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08.2026" sheetId="1" r:id="rId1"/>
  </sheets>
  <calcPr calcId="124519" refMode="R1C1"/>
</workbook>
</file>

<file path=xl/calcChain.xml><?xml version="1.0" encoding="utf-8"?>
<calcChain xmlns="http://schemas.openxmlformats.org/spreadsheetml/2006/main">
  <c r="F11" i="1"/>
  <c r="F10"/>
  <c r="G9"/>
  <c r="F9"/>
  <c r="F8"/>
  <c r="E8"/>
  <c r="G8" s="1"/>
  <c r="D8"/>
  <c r="C8"/>
</calcChain>
</file>

<file path=xl/sharedStrings.xml><?xml version="1.0" encoding="utf-8"?>
<sst xmlns="http://schemas.openxmlformats.org/spreadsheetml/2006/main" count="17" uniqueCount="17">
  <si>
    <t>Факт</t>
  </si>
  <si>
    <t>%</t>
  </si>
  <si>
    <t>001</t>
  </si>
  <si>
    <t>008</t>
  </si>
  <si>
    <t>005</t>
  </si>
  <si>
    <t>Бюджеттік сыныптама коды</t>
  </si>
  <si>
    <t xml:space="preserve">Атауы </t>
  </si>
  <si>
    <t>Жоспардан ауытқу</t>
  </si>
  <si>
    <t>Жоспар</t>
  </si>
  <si>
    <t>игерілмеген сома, мың теңге</t>
  </si>
  <si>
    <t>Ауданның (облыстық маңызы бар қаланың)ішкі саясат және тілдерді дамыту бөлімі</t>
  </si>
  <si>
    <t xml:space="preserve">Мемлекеттік қызметті іске асыру жөніндегі қызметтер
ақпарат, мемлекеттілікті нығайту және азаматтардың әлеуметтік оптимизмін қалыптастыру саласындағы жергілікті деңгейдегі саясаттар
</t>
  </si>
  <si>
    <t>Мемлекеттік ақпараттық саясатты жүргізу жөніндегі қызметтер</t>
  </si>
  <si>
    <t>Мемлекеттік тілді және Қазақстан халқының басқа да тілдерін дамыту</t>
  </si>
  <si>
    <t>2026 жылға арналған жоспар, мың теңге</t>
  </si>
  <si>
    <t>01.09.2026 жылға орындау, мың теңге</t>
  </si>
  <si>
    <t>Бюджеттің шығыс бөлігінің орындалуы      
"Железин ауданының ішкі саясат және тілдерді дамыту бөлімі" ММ бойынша      
2026 жылғы 01 қыркүйекке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</si>
</sst>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B16" sqref="B16"/>
    </sheetView>
  </sheetViews>
  <sheetFormatPr defaultRowHeight="15"/>
  <cols>
    <col min="1" max="1" width="15.28515625" style="1" customWidth="1"/>
    <col min="2" max="2" width="48.42578125" style="1" customWidth="1"/>
    <col min="3" max="3" width="18.5703125" style="1" customWidth="1"/>
    <col min="4" max="4" width="9.7109375" style="1" bestFit="1" customWidth="1"/>
    <col min="5" max="5" width="12.28515625" style="1" customWidth="1"/>
    <col min="6" max="6" width="12.42578125" style="1" customWidth="1"/>
    <col min="7" max="7" width="9.28515625" style="1" bestFit="1" customWidth="1"/>
    <col min="8" max="16384" width="9.140625" style="1"/>
  </cols>
  <sheetData>
    <row r="1" spans="1:7" customFormat="1"/>
    <row r="2" spans="1:7" customFormat="1">
      <c r="A2" s="7" t="s">
        <v>16</v>
      </c>
      <c r="B2" s="8"/>
      <c r="C2" s="8"/>
      <c r="D2" s="8"/>
      <c r="E2" s="8"/>
      <c r="F2" s="8"/>
      <c r="G2" s="8"/>
    </row>
    <row r="3" spans="1:7" customFormat="1">
      <c r="A3" s="8"/>
      <c r="B3" s="8"/>
      <c r="C3" s="8"/>
      <c r="D3" s="8"/>
      <c r="E3" s="8"/>
      <c r="F3" s="8"/>
      <c r="G3" s="8"/>
    </row>
    <row r="4" spans="1:7" customFormat="1">
      <c r="A4" s="8"/>
      <c r="B4" s="8"/>
      <c r="C4" s="8"/>
      <c r="D4" s="8"/>
      <c r="E4" s="8"/>
      <c r="F4" s="8"/>
      <c r="G4" s="8"/>
    </row>
    <row r="5" spans="1:7" customFormat="1"/>
    <row r="6" spans="1:7" customFormat="1" ht="56.25" customHeight="1">
      <c r="A6" s="9" t="s">
        <v>5</v>
      </c>
      <c r="B6" s="9" t="s">
        <v>6</v>
      </c>
      <c r="C6" s="9" t="s">
        <v>14</v>
      </c>
      <c r="D6" s="11" t="s">
        <v>15</v>
      </c>
      <c r="E6" s="12"/>
      <c r="F6" s="11" t="s">
        <v>7</v>
      </c>
      <c r="G6" s="12"/>
    </row>
    <row r="7" spans="1:7" customFormat="1" ht="57" customHeight="1">
      <c r="A7" s="10"/>
      <c r="B7" s="10"/>
      <c r="C7" s="10"/>
      <c r="D7" s="2" t="s">
        <v>8</v>
      </c>
      <c r="E7" s="2" t="s">
        <v>0</v>
      </c>
      <c r="F7" s="6" t="s">
        <v>9</v>
      </c>
      <c r="G7" s="6" t="s">
        <v>1</v>
      </c>
    </row>
    <row r="8" spans="1:7" customFormat="1" ht="63" customHeight="1">
      <c r="A8" s="2">
        <v>470</v>
      </c>
      <c r="B8" s="3" t="s">
        <v>10</v>
      </c>
      <c r="C8" s="4">
        <f>C9+C10+C11</f>
        <v>75098</v>
      </c>
      <c r="D8" s="4">
        <f t="shared" ref="D8:F8" si="0">D9+D10+D11</f>
        <v>43372.6</v>
      </c>
      <c r="E8" s="4">
        <f t="shared" si="0"/>
        <v>43371.57</v>
      </c>
      <c r="F8" s="4">
        <f t="shared" si="0"/>
        <v>1.0299999999988358</v>
      </c>
      <c r="G8" s="4">
        <f>(E8/D8)*100</f>
        <v>99.997625228831112</v>
      </c>
    </row>
    <row r="9" spans="1:7" customFormat="1" ht="54.75" customHeight="1">
      <c r="A9" s="5" t="s">
        <v>2</v>
      </c>
      <c r="B9" s="3" t="s">
        <v>11</v>
      </c>
      <c r="C9" s="4">
        <v>38841</v>
      </c>
      <c r="D9" s="4">
        <v>22299</v>
      </c>
      <c r="E9" s="4">
        <v>22298.29</v>
      </c>
      <c r="F9" s="4">
        <f t="shared" ref="F9:F11" si="1">D9-E9</f>
        <v>0.70999999999912689</v>
      </c>
      <c r="G9" s="4">
        <f t="shared" ref="G9" si="2">(E9/D9)*100</f>
        <v>99.99681600071753</v>
      </c>
    </row>
    <row r="10" spans="1:7" customFormat="1" ht="32.25" customHeight="1">
      <c r="A10" s="5" t="s">
        <v>4</v>
      </c>
      <c r="B10" s="3" t="s">
        <v>12</v>
      </c>
      <c r="C10" s="4">
        <v>35757</v>
      </c>
      <c r="D10" s="4">
        <v>21073.599999999999</v>
      </c>
      <c r="E10" s="4">
        <v>21073.279999999999</v>
      </c>
      <c r="F10" s="4">
        <f t="shared" si="1"/>
        <v>0.31999999999970896</v>
      </c>
      <c r="G10" s="4">
        <v>0</v>
      </c>
    </row>
    <row r="11" spans="1:7" customFormat="1" ht="49.5" customHeight="1">
      <c r="A11" s="5" t="s">
        <v>3</v>
      </c>
      <c r="B11" s="3" t="s">
        <v>13</v>
      </c>
      <c r="C11" s="4">
        <v>500</v>
      </c>
      <c r="D11" s="4">
        <v>0</v>
      </c>
      <c r="E11" s="4">
        <v>0</v>
      </c>
      <c r="F11" s="4">
        <f t="shared" si="1"/>
        <v>0</v>
      </c>
      <c r="G11" s="4">
        <v>0</v>
      </c>
    </row>
    <row r="12" spans="1:7" customFormat="1"/>
  </sheetData>
  <mergeCells count="6">
    <mergeCell ref="A2:G4"/>
    <mergeCell ref="A6:A7"/>
    <mergeCell ref="B6:B7"/>
    <mergeCell ref="C6:C7"/>
    <mergeCell ref="D6:E6"/>
    <mergeCell ref="F6:G6"/>
  </mergeCells>
  <pageMargins left="0.7" right="0.7" top="0.75" bottom="0.75" header="0.3" footer="0.3"/>
  <pageSetup paperSize="9" scale="9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2026-08-27T04:59:47Z</dcterms:modified>
</cp:coreProperties>
</file>