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гр бюджет\"/>
    </mc:Choice>
  </mc:AlternateContent>
  <bookViews>
    <workbookView xWindow="0" yWindow="0" windowWidth="28800" windowHeight="1299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J16" i="1" l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15" i="1" l="1"/>
  <c r="J15" i="1"/>
</calcChain>
</file>

<file path=xl/sharedStrings.xml><?xml version="1.0" encoding="utf-8"?>
<sst xmlns="http://schemas.openxmlformats.org/spreadsheetml/2006/main" count="64" uniqueCount="50">
  <si>
    <t>Администратор Бюджетных программ:</t>
  </si>
  <si>
    <t>Единица измериния:</t>
  </si>
  <si>
    <t>тыс. тенге</t>
  </si>
  <si>
    <t>Администратор Бюд.программа Подпрограмма Специфика</t>
  </si>
  <si>
    <t>459 - Экономика және қаржы бөлімі (города областного значения)</t>
  </si>
  <si>
    <t>ММ атауы:</t>
  </si>
  <si>
    <t>"Ақтөбе қаласының экономика және қаржы бөлімі"ММ</t>
  </si>
  <si>
    <t>Атауы</t>
  </si>
  <si>
    <t>Түзетілген жоспар</t>
  </si>
  <si>
    <t>Кассалық атқарылуы</t>
  </si>
  <si>
    <t>Қалдық</t>
  </si>
  <si>
    <t>жылға</t>
  </si>
  <si>
    <t>есепті айға</t>
  </si>
  <si>
    <t>1 шілдедегі жағдай бойынша 4-20 нысаны бойынша кассалық атқарылуы туралы есеп</t>
  </si>
  <si>
    <t>Ауданның (облыстық маңызы бар қаланың) экономика және қаржы бөлімі</t>
  </si>
  <si>
    <t xml:space="preserve">Жалпы сипаттағы мемлекеттiк қызметтер </t>
  </si>
  <si>
    <t>Жергілікті бюджет қаражаты есебінен</t>
  </si>
  <si>
    <t>Еңбек ақы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</si>
  <si>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</si>
  <si>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</si>
  <si>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</si>
  <si>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Әлеуметтiк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</si>
  <si>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</si>
  <si>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</si>
  <si>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және келісімшарттық қызметшілердің еңбегіне ақы төлеу</t>
  </si>
  <si>
    <t>Техникалық персонал және келісімшарттық қызметшілер бойынша жұмыс берушілердің жарналары</t>
  </si>
  <si>
    <t>Өзге де қорларды сатып алу</t>
  </si>
  <si>
    <t>Көлiктiк қызмет көрсетулерге ақы төлеу</t>
  </si>
  <si>
    <t>Цифрландыру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</si>
  <si>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</si>
  <si>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</si>
  <si>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Айыппұлдар, тұрақсыздық айыбы және басқа төлемдер</t>
  </si>
  <si>
    <t>Салық салу мақсатында мүлікті бағалауды жүргізу</t>
  </si>
  <si>
    <t>Жергілікті атқарушы органның жоғары тұрған бюджет алдындағы борышын өтеу</t>
  </si>
  <si>
    <t>Жоғары тұрған бюджет алдында негiзгi борышты өтеу</t>
  </si>
  <si>
    <t>Пайдаланылмаған (толық пайдаланылмаған) нысаналы трансферттерді қайтару</t>
  </si>
  <si>
    <t>Нысаналы трансферттер қайтару</t>
  </si>
  <si>
    <t>Бюджеттік алып коюлар</t>
  </si>
  <si>
    <t>Бюджеттiк алып қоюлар</t>
  </si>
  <si>
    <t>Жекешелендіру, коммуналдық меншікті басқару, жекешелендіруден кейінгі қызмет және осыған байланысты дауларды реттеу</t>
  </si>
  <si>
    <t>Ауданның (облыстық маңызы бар қаланың) жергілікті атқарушы органының резерві</t>
  </si>
  <si>
    <t>Ауданның (облыстық маңызы бар қаланың) аумағындағы табиғи және техногендік сипаттағы төтенше жағдайларды жоюға арналған ауданның (облыстық маңызы бар қаланың) жергілікті атқарушы органының төтенше резерві</t>
  </si>
  <si>
    <t>Өзге де ағымдағы шығындар</t>
  </si>
  <si>
    <t>Ауданның (облыстық маңызы бар қаланың) жергілікті атқарушы органының шұғыл шығындарға арналған резерві</t>
  </si>
  <si>
    <t>Соттардың шешiмдерi бойынша мiндеттемелердi орындауға арналған ауданның (облыстық маңызы бар қаланың) жергілікті атқарушы органының резерві</t>
  </si>
  <si>
    <t>Жергілікті атқарушы органдардың облыстық бюджеттен қарыздар бойынша сыйақылар мен өзге де төлемдерді төлеу бойынша борышына қызмет көрсету</t>
  </si>
  <si>
    <t>Жоғары тұрған бюджеттен жергiлiктi атқарушы органдар алған қарыздар бойынша сыйақы төлемдерi</t>
  </si>
  <si>
    <t>Қазақстан Республикасының Ұлттық қорынан берілетін нысаналы трансферт есебінен республикалық бюджеттен бөлінген пайдаланылмаған (түгел пайдаланылмаған) нысаналы трансферттердің сомасын қайтару</t>
  </si>
  <si>
    <t>Қазақстан Республикасының Ұлттық қорынан тартылған қаражаттың бір бөлігін қайтару</t>
  </si>
  <si>
    <t>Барлығы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</si>
</sst>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#\ ###\ ##0.00"/>
  </numFmts>
  <fonts count="7">
    <font>
      <sz val="11"/>
      <color theme="1"/>
      <name val="Calibri"/>
      <charset val="134"/>
      <scheme val="minor"/>
    </font>
    <font>
      <b/>
      <sz val="8"/>
      <name val="Arial"/>
      <charset val="204"/>
    </font>
    <font>
      <b/>
      <sz val="8"/>
      <name val="Arial"/>
      <charset val="134"/>
    </font>
    <font>
      <sz val="8"/>
      <name val="Arial"/>
      <charset val="134"/>
    </font>
    <font>
      <sz val="8"/>
      <name val="Arial"/>
    </font>
    <font>
      <sz val="11"/>
      <color theme="1"/>
      <name val="Calibri"/>
      <family val="2"/>
      <scheme val="minor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0" fillId="0" borderId="0" xfId="0"/>
    <xf numFmtId="0" fontId="0" fillId="0" borderId="0" xfId="0" applyFill="1"/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1" xfId="1" applyBorder="1"/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A47" workbookViewId="0">
      <selection activeCell="A48" sqref="A48:E61"/>
    </sheetView>
  </sheetViews>
  <sheetFormatPr defaultColWidth="9" defaultRowHeight="15"/>
  <cols>
    <col min="1" max="4" width="9" customWidth="1"/>
    <col min="5" max="5" width="36.140625" customWidth="1"/>
    <col min="6" max="6" width="18.28515625" style="1" customWidth="1"/>
    <col min="7" max="10" width="16.140625" style="1" customWidth="1"/>
  </cols>
  <sheetData>
    <row r="1" spans="1:10">
      <c r="J1" s="5"/>
    </row>
    <row r="2" spans="1:10">
      <c r="J2" s="5"/>
    </row>
    <row r="3" spans="1:10">
      <c r="J3" s="5"/>
    </row>
    <row r="6" spans="1:10" ht="26.25" customHeight="1">
      <c r="A6" s="16" t="s">
        <v>13</v>
      </c>
      <c r="B6" s="17"/>
      <c r="C6" s="17"/>
      <c r="D6" s="17"/>
      <c r="E6" s="17"/>
      <c r="F6" s="17"/>
      <c r="G6" s="17"/>
      <c r="H6" s="17"/>
      <c r="I6" s="17"/>
      <c r="J6" s="17"/>
    </row>
    <row r="7" spans="1:10">
      <c r="A7" s="6"/>
      <c r="B7" s="6"/>
      <c r="C7" s="6"/>
      <c r="D7" s="6"/>
      <c r="E7" s="6"/>
      <c r="F7" s="7"/>
      <c r="G7" s="7"/>
      <c r="H7" s="7"/>
      <c r="I7" s="7"/>
      <c r="J7" s="7"/>
    </row>
    <row r="8" spans="1:10" ht="15" customHeight="1">
      <c r="A8" s="18" t="s">
        <v>0</v>
      </c>
      <c r="B8" s="17"/>
      <c r="C8" s="17"/>
      <c r="D8" s="17"/>
      <c r="E8" s="17"/>
      <c r="F8" s="19" t="s">
        <v>4</v>
      </c>
      <c r="G8" s="19"/>
      <c r="H8" s="19"/>
      <c r="I8" s="19"/>
      <c r="J8" s="7"/>
    </row>
    <row r="9" spans="1:10" ht="15" customHeight="1">
      <c r="A9" s="18" t="s">
        <v>1</v>
      </c>
      <c r="B9" s="17"/>
      <c r="C9" s="17"/>
      <c r="D9" s="17"/>
      <c r="E9" s="17"/>
      <c r="F9" s="20" t="s">
        <v>2</v>
      </c>
      <c r="G9" s="20"/>
      <c r="H9" s="20"/>
      <c r="I9" s="7"/>
      <c r="J9" s="7"/>
    </row>
    <row r="10" spans="1:10" ht="25.5" customHeight="1">
      <c r="A10" s="18" t="s">
        <v>5</v>
      </c>
      <c r="B10" s="17"/>
      <c r="C10" s="17"/>
      <c r="D10" s="17"/>
      <c r="E10" s="17"/>
      <c r="F10" s="20" t="s">
        <v>6</v>
      </c>
      <c r="G10" s="20"/>
      <c r="H10" s="20"/>
      <c r="I10" s="7"/>
      <c r="J10" s="7"/>
    </row>
    <row r="11" spans="1:10">
      <c r="A11" s="6"/>
      <c r="B11" s="6"/>
      <c r="C11" s="6"/>
      <c r="D11" s="6"/>
      <c r="E11" s="6"/>
      <c r="F11" s="7"/>
      <c r="G11" s="7"/>
      <c r="H11" s="7"/>
      <c r="I11" s="7"/>
      <c r="J11" s="7"/>
    </row>
    <row r="12" spans="1:10">
      <c r="A12" s="6"/>
      <c r="B12" s="6"/>
      <c r="C12" s="6"/>
      <c r="D12" s="6"/>
      <c r="E12" s="6"/>
      <c r="F12" s="7"/>
      <c r="G12" s="7"/>
      <c r="H12" s="7"/>
      <c r="I12" s="7"/>
      <c r="J12" s="7"/>
    </row>
    <row r="13" spans="1:10" ht="27.6" customHeight="1">
      <c r="A13" s="21" t="s">
        <v>3</v>
      </c>
      <c r="B13" s="22"/>
      <c r="C13" s="22"/>
      <c r="D13" s="22"/>
      <c r="E13" s="27" t="s">
        <v>7</v>
      </c>
      <c r="F13" s="23" t="s">
        <v>8</v>
      </c>
      <c r="G13" s="24"/>
      <c r="H13" s="9" t="s">
        <v>9</v>
      </c>
      <c r="I13" s="25" t="s">
        <v>10</v>
      </c>
      <c r="J13" s="26"/>
    </row>
    <row r="14" spans="1:10" ht="27.6" customHeight="1">
      <c r="A14" s="8"/>
      <c r="B14" s="8"/>
      <c r="C14" s="8"/>
      <c r="D14" s="8"/>
      <c r="E14" s="28"/>
      <c r="F14" s="2" t="s">
        <v>11</v>
      </c>
      <c r="G14" s="2" t="s">
        <v>12</v>
      </c>
      <c r="H14" s="3" t="s">
        <v>12</v>
      </c>
      <c r="I14" s="10" t="s">
        <v>11</v>
      </c>
      <c r="J14" s="10" t="s">
        <v>12</v>
      </c>
    </row>
    <row r="15" spans="1:10" ht="28.9" customHeight="1">
      <c r="A15" s="29">
        <v>459</v>
      </c>
      <c r="B15" s="8"/>
      <c r="C15" s="8"/>
      <c r="D15" s="8"/>
      <c r="E15" s="30" t="s">
        <v>14</v>
      </c>
      <c r="F15" s="13">
        <v>141531992.5</v>
      </c>
      <c r="G15" s="14">
        <v>55285198.399999999</v>
      </c>
      <c r="H15" s="15">
        <v>55285149.131990001</v>
      </c>
      <c r="I15" s="4">
        <f>F15-H15</f>
        <v>86246843.368009999</v>
      </c>
      <c r="J15" s="4">
        <f>G15-H15</f>
        <v>49.268009997904301</v>
      </c>
    </row>
    <row r="16" spans="1:10" ht="76.900000000000006" customHeight="1">
      <c r="A16" s="8"/>
      <c r="B16" s="29">
        <v>1</v>
      </c>
      <c r="C16" s="8"/>
      <c r="D16" s="8"/>
      <c r="E16" s="30" t="s">
        <v>15</v>
      </c>
      <c r="F16" s="13">
        <v>238306</v>
      </c>
      <c r="G16" s="14">
        <v>132267</v>
      </c>
      <c r="H16" s="15">
        <v>132219.81082000001</v>
      </c>
      <c r="I16" s="4">
        <f t="shared" ref="I16:I61" si="0">F16-H16</f>
        <v>106086.18917999999</v>
      </c>
      <c r="J16" s="4">
        <f t="shared" ref="J16:J61" si="1">G16-H16</f>
        <v>47.189179999986663</v>
      </c>
    </row>
    <row r="17" spans="1:10" ht="19.149999999999999" customHeight="1">
      <c r="A17" s="8"/>
      <c r="B17" s="8"/>
      <c r="C17" s="29">
        <v>15</v>
      </c>
      <c r="D17" s="8"/>
      <c r="E17" s="30" t="s">
        <v>16</v>
      </c>
      <c r="F17" s="13">
        <v>238306</v>
      </c>
      <c r="G17" s="14">
        <v>132267</v>
      </c>
      <c r="H17" s="15">
        <v>132219.81082000001</v>
      </c>
      <c r="I17" s="4">
        <f t="shared" si="0"/>
        <v>106086.18917999999</v>
      </c>
      <c r="J17" s="4">
        <f t="shared" si="1"/>
        <v>47.189179999986663</v>
      </c>
    </row>
    <row r="18" spans="1:10" ht="19.149999999999999" customHeight="1">
      <c r="A18" s="8"/>
      <c r="B18" s="8"/>
      <c r="C18" s="8"/>
      <c r="D18" s="29">
        <v>111</v>
      </c>
      <c r="E18" s="30" t="s">
        <v>17</v>
      </c>
      <c r="F18" s="13">
        <v>88288</v>
      </c>
      <c r="G18" s="14">
        <v>44020.7</v>
      </c>
      <c r="H18" s="15">
        <v>44020.698450000004</v>
      </c>
      <c r="I18" s="4">
        <f t="shared" si="0"/>
        <v>44267.301549999996</v>
      </c>
      <c r="J18" s="4">
        <f t="shared" si="1"/>
        <v>1.5499999935855158E-3</v>
      </c>
    </row>
    <row r="19" spans="1:10" ht="19.149999999999999" customHeight="1">
      <c r="A19" s="8"/>
      <c r="B19" s="8"/>
      <c r="C19" s="8"/>
      <c r="D19" s="29">
        <v>112</v>
      </c>
      <c r="E19" s="30" t="s">
        <v>18</v>
      </c>
      <c r="F19" s="13">
        <v>47748.1</v>
      </c>
      <c r="G19" s="14">
        <v>47748.1</v>
      </c>
      <c r="H19" s="15">
        <v>47746.637790000001</v>
      </c>
      <c r="I19" s="4">
        <f t="shared" si="0"/>
        <v>1.4622099999978673</v>
      </c>
      <c r="J19" s="4">
        <f t="shared" si="1"/>
        <v>1.4622099999978673</v>
      </c>
    </row>
    <row r="20" spans="1:10" ht="19.149999999999999" customHeight="1">
      <c r="A20" s="8"/>
      <c r="B20" s="8"/>
      <c r="C20" s="8"/>
      <c r="D20" s="29">
        <v>113</v>
      </c>
      <c r="E20" s="30" t="s">
        <v>19</v>
      </c>
      <c r="F20" s="13">
        <v>15478</v>
      </c>
      <c r="G20" s="14">
        <v>5907.7</v>
      </c>
      <c r="H20" s="15">
        <v>5907.1819999999998</v>
      </c>
      <c r="I20" s="4">
        <f t="shared" si="0"/>
        <v>9570.8179999999993</v>
      </c>
      <c r="J20" s="4">
        <f t="shared" si="1"/>
        <v>0.5180000000000291</v>
      </c>
    </row>
    <row r="21" spans="1:10" ht="28.9" customHeight="1">
      <c r="A21" s="8"/>
      <c r="B21" s="8"/>
      <c r="C21" s="8"/>
      <c r="D21" s="29">
        <v>116</v>
      </c>
      <c r="E21" s="30" t="s">
        <v>20</v>
      </c>
      <c r="F21" s="13">
        <v>5299.3</v>
      </c>
      <c r="G21" s="14">
        <v>2917.4</v>
      </c>
      <c r="H21" s="15">
        <v>2916.1880799999999</v>
      </c>
      <c r="I21" s="4">
        <f t="shared" si="0"/>
        <v>2383.1119200000003</v>
      </c>
      <c r="J21" s="4">
        <f t="shared" si="1"/>
        <v>1.2119200000001911</v>
      </c>
    </row>
    <row r="22" spans="1:10" ht="19.149999999999999" customHeight="1">
      <c r="A22" s="8"/>
      <c r="B22" s="8"/>
      <c r="C22" s="8"/>
      <c r="D22" s="29">
        <v>121</v>
      </c>
      <c r="E22" s="30" t="s">
        <v>21</v>
      </c>
      <c r="F22" s="13">
        <v>8239.4</v>
      </c>
      <c r="G22" s="14">
        <v>5119.1000000000004</v>
      </c>
      <c r="H22" s="15">
        <v>5118.1825799999997</v>
      </c>
      <c r="I22" s="4">
        <f t="shared" si="0"/>
        <v>3121.2174199999999</v>
      </c>
      <c r="J22" s="4">
        <f t="shared" si="1"/>
        <v>0.91742000000067492</v>
      </c>
    </row>
    <row r="23" spans="1:10" ht="28.9" customHeight="1">
      <c r="A23" s="8"/>
      <c r="B23" s="8"/>
      <c r="C23" s="8"/>
      <c r="D23" s="29">
        <v>122</v>
      </c>
      <c r="E23" s="30" t="s">
        <v>22</v>
      </c>
      <c r="F23" s="13">
        <v>6323.3</v>
      </c>
      <c r="G23" s="14">
        <v>3271.3</v>
      </c>
      <c r="H23" s="15">
        <v>3271.3</v>
      </c>
      <c r="I23" s="4">
        <f t="shared" si="0"/>
        <v>3052</v>
      </c>
      <c r="J23" s="4">
        <f t="shared" si="1"/>
        <v>0</v>
      </c>
    </row>
    <row r="24" spans="1:10" ht="28.9" customHeight="1">
      <c r="A24" s="8"/>
      <c r="B24" s="8"/>
      <c r="C24" s="8"/>
      <c r="D24" s="29">
        <v>124</v>
      </c>
      <c r="E24" s="30" t="s">
        <v>23</v>
      </c>
      <c r="F24" s="13">
        <v>4965.2</v>
      </c>
      <c r="G24" s="14">
        <v>2762.3</v>
      </c>
      <c r="H24" s="15">
        <v>2756.5590000000002</v>
      </c>
      <c r="I24" s="4">
        <f t="shared" si="0"/>
        <v>2208.6409999999996</v>
      </c>
      <c r="J24" s="4">
        <f t="shared" si="1"/>
        <v>5.7409999999999854</v>
      </c>
    </row>
    <row r="25" spans="1:10" ht="28.9" customHeight="1">
      <c r="A25" s="8"/>
      <c r="B25" s="8"/>
      <c r="C25" s="8"/>
      <c r="D25" s="29">
        <v>131</v>
      </c>
      <c r="E25" s="30" t="s">
        <v>24</v>
      </c>
      <c r="F25" s="13">
        <v>10656.3</v>
      </c>
      <c r="G25" s="14">
        <v>6807.8</v>
      </c>
      <c r="H25" s="15">
        <v>6772.5955899999999</v>
      </c>
      <c r="I25" s="4">
        <f t="shared" si="0"/>
        <v>3883.7044099999994</v>
      </c>
      <c r="J25" s="4">
        <f t="shared" si="1"/>
        <v>35.20441000000028</v>
      </c>
    </row>
    <row r="26" spans="1:10" ht="28.9" customHeight="1">
      <c r="A26" s="8"/>
      <c r="B26" s="8"/>
      <c r="C26" s="8"/>
      <c r="D26" s="29">
        <v>135</v>
      </c>
      <c r="E26" s="30" t="s">
        <v>25</v>
      </c>
      <c r="F26" s="13">
        <v>1478</v>
      </c>
      <c r="G26" s="14">
        <v>1028.5999999999999</v>
      </c>
      <c r="H26" s="15">
        <v>1028.5999899999999</v>
      </c>
      <c r="I26" s="4">
        <f t="shared" si="0"/>
        <v>449.40001000000007</v>
      </c>
      <c r="J26" s="4">
        <f t="shared" si="1"/>
        <v>9.9999999747524271E-6</v>
      </c>
    </row>
    <row r="27" spans="1:10" ht="19.149999999999999" customHeight="1">
      <c r="A27" s="8"/>
      <c r="B27" s="8"/>
      <c r="C27" s="8"/>
      <c r="D27" s="29">
        <v>149</v>
      </c>
      <c r="E27" s="30" t="s">
        <v>26</v>
      </c>
      <c r="F27" s="13">
        <v>1417</v>
      </c>
      <c r="G27" s="14">
        <v>872.2</v>
      </c>
      <c r="H27" s="15">
        <v>872.03181999999993</v>
      </c>
      <c r="I27" s="4">
        <f t="shared" si="0"/>
        <v>544.96818000000007</v>
      </c>
      <c r="J27" s="4">
        <f t="shared" si="1"/>
        <v>0.16818000000012034</v>
      </c>
    </row>
    <row r="28" spans="1:10" ht="28.9" customHeight="1">
      <c r="A28" s="8"/>
      <c r="B28" s="8"/>
      <c r="C28" s="8"/>
      <c r="D28" s="29">
        <v>153</v>
      </c>
      <c r="E28" s="30" t="s">
        <v>27</v>
      </c>
      <c r="F28" s="13">
        <v>4950</v>
      </c>
      <c r="G28" s="14">
        <v>1928.1</v>
      </c>
      <c r="H28" s="15">
        <v>1928.1</v>
      </c>
      <c r="I28" s="4">
        <f t="shared" si="0"/>
        <v>3021.9</v>
      </c>
      <c r="J28" s="4">
        <f t="shared" si="1"/>
        <v>0</v>
      </c>
    </row>
    <row r="29" spans="1:10" ht="19.149999999999999" customHeight="1">
      <c r="A29" s="8"/>
      <c r="B29" s="8"/>
      <c r="C29" s="8"/>
      <c r="D29" s="29">
        <v>158</v>
      </c>
      <c r="E29" s="30" t="s">
        <v>28</v>
      </c>
      <c r="F29" s="13">
        <v>826</v>
      </c>
      <c r="G29" s="14">
        <v>150</v>
      </c>
      <c r="H29" s="15">
        <v>150</v>
      </c>
      <c r="I29" s="4">
        <f t="shared" si="0"/>
        <v>676</v>
      </c>
      <c r="J29" s="4">
        <f t="shared" si="1"/>
        <v>0</v>
      </c>
    </row>
    <row r="30" spans="1:10" ht="28.9" customHeight="1">
      <c r="A30" s="8"/>
      <c r="B30" s="8"/>
      <c r="C30" s="8"/>
      <c r="D30" s="29">
        <v>159</v>
      </c>
      <c r="E30" s="30" t="s">
        <v>29</v>
      </c>
      <c r="F30" s="13">
        <v>42246.2</v>
      </c>
      <c r="G30" s="14">
        <v>9342.5</v>
      </c>
      <c r="H30" s="15">
        <v>9340.6425799999997</v>
      </c>
      <c r="I30" s="4">
        <f t="shared" si="0"/>
        <v>32905.557419999997</v>
      </c>
      <c r="J30" s="4">
        <f t="shared" si="1"/>
        <v>1.8574200000002747</v>
      </c>
    </row>
    <row r="31" spans="1:10" ht="19.149999999999999" customHeight="1">
      <c r="A31" s="8"/>
      <c r="B31" s="8"/>
      <c r="C31" s="8"/>
      <c r="D31" s="29">
        <v>161</v>
      </c>
      <c r="E31" s="30" t="s">
        <v>30</v>
      </c>
      <c r="F31" s="13">
        <v>389</v>
      </c>
      <c r="G31" s="14">
        <v>389</v>
      </c>
      <c r="H31" s="15">
        <v>388.92200000000003</v>
      </c>
      <c r="I31" s="4">
        <f t="shared" si="0"/>
        <v>7.7999999999974534E-2</v>
      </c>
      <c r="J31" s="4">
        <f t="shared" si="1"/>
        <v>7.7999999999974534E-2</v>
      </c>
    </row>
    <row r="32" spans="1:10" ht="24" customHeight="1">
      <c r="A32" s="11"/>
      <c r="B32" s="11"/>
      <c r="C32" s="11"/>
      <c r="D32" s="12">
        <v>168</v>
      </c>
      <c r="E32" s="30" t="s">
        <v>31</v>
      </c>
      <c r="F32" s="13">
        <v>2.2000000000000002</v>
      </c>
      <c r="G32" s="14">
        <v>2.2000000000000002</v>
      </c>
      <c r="H32" s="15">
        <v>2.1709399999999999</v>
      </c>
      <c r="I32" s="4">
        <f t="shared" si="0"/>
        <v>2.9060000000000308E-2</v>
      </c>
      <c r="J32" s="4">
        <f t="shared" si="1"/>
        <v>2.9060000000000308E-2</v>
      </c>
    </row>
    <row r="33" spans="1:10" ht="38.450000000000003" customHeight="1">
      <c r="A33" s="8"/>
      <c r="B33" s="29">
        <v>3</v>
      </c>
      <c r="C33" s="8"/>
      <c r="D33" s="8"/>
      <c r="E33" s="30" t="s">
        <v>32</v>
      </c>
      <c r="F33" s="13">
        <v>26116.400000000001</v>
      </c>
      <c r="G33" s="14">
        <v>26116.400000000001</v>
      </c>
      <c r="H33" s="15">
        <v>26116.400000000001</v>
      </c>
      <c r="I33" s="4">
        <f t="shared" si="0"/>
        <v>0</v>
      </c>
      <c r="J33" s="4">
        <f t="shared" si="1"/>
        <v>0</v>
      </c>
    </row>
    <row r="34" spans="1:10" ht="19.149999999999999" customHeight="1">
      <c r="A34" s="8"/>
      <c r="B34" s="8"/>
      <c r="C34" s="29">
        <v>15</v>
      </c>
      <c r="D34" s="8"/>
      <c r="E34" s="30" t="s">
        <v>16</v>
      </c>
      <c r="F34" s="13">
        <v>26116.400000000001</v>
      </c>
      <c r="G34" s="14">
        <v>26116.400000000001</v>
      </c>
      <c r="H34" s="15">
        <v>26116.400000000001</v>
      </c>
      <c r="I34" s="4">
        <f t="shared" si="0"/>
        <v>0</v>
      </c>
      <c r="J34" s="4">
        <f t="shared" si="1"/>
        <v>0</v>
      </c>
    </row>
    <row r="35" spans="1:10" ht="28.9" customHeight="1">
      <c r="A35" s="8"/>
      <c r="B35" s="8"/>
      <c r="C35" s="8"/>
      <c r="D35" s="29">
        <v>159</v>
      </c>
      <c r="E35" s="30" t="s">
        <v>29</v>
      </c>
      <c r="F35" s="13">
        <v>26116.400000000001</v>
      </c>
      <c r="G35" s="14">
        <v>26116.400000000001</v>
      </c>
      <c r="H35" s="15">
        <v>26116.400000000001</v>
      </c>
      <c r="I35" s="4">
        <f t="shared" si="0"/>
        <v>0</v>
      </c>
      <c r="J35" s="4">
        <f t="shared" si="1"/>
        <v>0</v>
      </c>
    </row>
    <row r="36" spans="1:10" ht="38.450000000000003" customHeight="1">
      <c r="A36" s="8"/>
      <c r="B36" s="29">
        <v>5</v>
      </c>
      <c r="C36" s="8"/>
      <c r="D36" s="8"/>
      <c r="E36" s="30" t="s">
        <v>33</v>
      </c>
      <c r="F36" s="13">
        <v>13320396</v>
      </c>
      <c r="G36" s="14">
        <v>8555408</v>
      </c>
      <c r="H36" s="15">
        <v>8555407.1669999994</v>
      </c>
      <c r="I36" s="4">
        <f t="shared" si="0"/>
        <v>4764988.8330000006</v>
      </c>
      <c r="J36" s="4">
        <f t="shared" si="1"/>
        <v>0.83300000056624413</v>
      </c>
    </row>
    <row r="37" spans="1:10" ht="24" customHeight="1">
      <c r="A37" s="8"/>
      <c r="B37" s="8"/>
      <c r="C37" s="29">
        <v>15</v>
      </c>
      <c r="D37" s="8"/>
      <c r="E37" s="30" t="s">
        <v>16</v>
      </c>
      <c r="F37" s="13">
        <v>13320396</v>
      </c>
      <c r="G37" s="14">
        <v>8555408</v>
      </c>
      <c r="H37" s="15">
        <v>8555407.1669999994</v>
      </c>
      <c r="I37" s="4">
        <f t="shared" si="0"/>
        <v>4764988.8330000006</v>
      </c>
      <c r="J37" s="4">
        <f t="shared" si="1"/>
        <v>0.83300000056624413</v>
      </c>
    </row>
    <row r="38" spans="1:10" ht="41.1" customHeight="1">
      <c r="A38" s="8"/>
      <c r="B38" s="8"/>
      <c r="C38" s="8"/>
      <c r="D38" s="29">
        <v>711</v>
      </c>
      <c r="E38" s="30" t="s">
        <v>34</v>
      </c>
      <c r="F38" s="13">
        <v>13320396</v>
      </c>
      <c r="G38" s="14">
        <v>8555408</v>
      </c>
      <c r="H38" s="15">
        <v>8555407.1669999994</v>
      </c>
      <c r="I38" s="4">
        <f t="shared" si="0"/>
        <v>4764988.8330000006</v>
      </c>
      <c r="J38" s="4">
        <f t="shared" si="1"/>
        <v>0.83300000056624413</v>
      </c>
    </row>
    <row r="39" spans="1:10" ht="19.149999999999999" customHeight="1">
      <c r="A39" s="11"/>
      <c r="B39" s="12">
        <v>6</v>
      </c>
      <c r="C39" s="11"/>
      <c r="D39" s="11"/>
      <c r="E39" s="30" t="s">
        <v>35</v>
      </c>
      <c r="F39" s="13">
        <v>2834805.3</v>
      </c>
      <c r="G39" s="14">
        <v>2834805.3</v>
      </c>
      <c r="H39" s="15">
        <v>2834805.3</v>
      </c>
      <c r="I39" s="4">
        <f t="shared" si="0"/>
        <v>0</v>
      </c>
      <c r="J39" s="4">
        <f t="shared" si="1"/>
        <v>0</v>
      </c>
    </row>
    <row r="40" spans="1:10" ht="19.149999999999999" customHeight="1">
      <c r="A40" s="11"/>
      <c r="B40" s="11"/>
      <c r="C40" s="12">
        <v>15</v>
      </c>
      <c r="D40" s="11"/>
      <c r="E40" s="30" t="s">
        <v>16</v>
      </c>
      <c r="F40" s="13">
        <v>2834805.3</v>
      </c>
      <c r="G40" s="14">
        <v>2834805.3</v>
      </c>
      <c r="H40" s="15">
        <v>2834805.3</v>
      </c>
      <c r="I40" s="4">
        <f t="shared" si="0"/>
        <v>0</v>
      </c>
      <c r="J40" s="4">
        <f t="shared" si="1"/>
        <v>0</v>
      </c>
    </row>
    <row r="41" spans="1:10" ht="19.149999999999999" customHeight="1">
      <c r="A41" s="11"/>
      <c r="B41" s="11"/>
      <c r="C41" s="11"/>
      <c r="D41" s="12">
        <v>338</v>
      </c>
      <c r="E41" s="30" t="s">
        <v>36</v>
      </c>
      <c r="F41" s="13">
        <v>2834805.3</v>
      </c>
      <c r="G41" s="14">
        <v>2834805.3</v>
      </c>
      <c r="H41" s="15">
        <v>2834805.3</v>
      </c>
      <c r="I41" s="4">
        <f t="shared" si="0"/>
        <v>0</v>
      </c>
      <c r="J41" s="4">
        <f t="shared" si="1"/>
        <v>0</v>
      </c>
    </row>
    <row r="42" spans="1:10" ht="48" customHeight="1">
      <c r="A42" s="11"/>
      <c r="B42" s="29">
        <v>7</v>
      </c>
      <c r="C42" s="8"/>
      <c r="D42" s="8"/>
      <c r="E42" s="30" t="s">
        <v>37</v>
      </c>
      <c r="F42" s="13">
        <v>122989962</v>
      </c>
      <c r="G42" s="14">
        <v>43296473</v>
      </c>
      <c r="H42" s="15">
        <v>43296473</v>
      </c>
      <c r="I42" s="4">
        <f t="shared" si="0"/>
        <v>79693489</v>
      </c>
      <c r="J42" s="4">
        <f t="shared" si="1"/>
        <v>0</v>
      </c>
    </row>
    <row r="43" spans="1:10" ht="19.149999999999999" customHeight="1">
      <c r="A43" s="11"/>
      <c r="B43" s="8"/>
      <c r="C43" s="29">
        <v>15</v>
      </c>
      <c r="D43" s="8"/>
      <c r="E43" s="30" t="s">
        <v>16</v>
      </c>
      <c r="F43" s="13">
        <v>122989962</v>
      </c>
      <c r="G43" s="14">
        <v>43296473</v>
      </c>
      <c r="H43" s="15">
        <v>43296473</v>
      </c>
      <c r="I43" s="4">
        <f t="shared" si="0"/>
        <v>79693489</v>
      </c>
      <c r="J43" s="4">
        <f t="shared" si="1"/>
        <v>0</v>
      </c>
    </row>
    <row r="44" spans="1:10" ht="51" customHeight="1">
      <c r="A44" s="11"/>
      <c r="B44" s="8"/>
      <c r="C44" s="8"/>
      <c r="D44" s="29">
        <v>332</v>
      </c>
      <c r="E44" s="30" t="s">
        <v>38</v>
      </c>
      <c r="F44" s="13">
        <v>122989962</v>
      </c>
      <c r="G44" s="14">
        <v>43296473</v>
      </c>
      <c r="H44" s="15">
        <v>43296473</v>
      </c>
      <c r="I44" s="4">
        <f t="shared" si="0"/>
        <v>79693489</v>
      </c>
      <c r="J44" s="4">
        <f t="shared" si="1"/>
        <v>0</v>
      </c>
    </row>
    <row r="45" spans="1:10" ht="28.9" customHeight="1">
      <c r="A45" s="11"/>
      <c r="B45" s="29">
        <v>10</v>
      </c>
      <c r="C45" s="8"/>
      <c r="D45" s="8"/>
      <c r="E45" s="30" t="s">
        <v>39</v>
      </c>
      <c r="F45" s="13">
        <v>2032</v>
      </c>
      <c r="G45" s="14">
        <v>595.29999999999995</v>
      </c>
      <c r="H45" s="15">
        <v>595.27499999999998</v>
      </c>
      <c r="I45" s="4">
        <f t="shared" si="0"/>
        <v>1436.7249999999999</v>
      </c>
      <c r="J45" s="4">
        <f t="shared" si="1"/>
        <v>2.4999999999977263E-2</v>
      </c>
    </row>
    <row r="46" spans="1:10" ht="67.150000000000006" customHeight="1">
      <c r="A46" s="11"/>
      <c r="B46" s="8"/>
      <c r="C46" s="29">
        <v>15</v>
      </c>
      <c r="D46" s="8"/>
      <c r="E46" s="30" t="s">
        <v>16</v>
      </c>
      <c r="F46" s="13">
        <v>2032</v>
      </c>
      <c r="G46" s="14">
        <v>595.29999999999995</v>
      </c>
      <c r="H46" s="15">
        <v>595.27499999999998</v>
      </c>
      <c r="I46" s="4">
        <f t="shared" si="0"/>
        <v>1436.7249999999999</v>
      </c>
      <c r="J46" s="4">
        <f t="shared" si="1"/>
        <v>2.4999999999977263E-2</v>
      </c>
    </row>
    <row r="47" spans="1:10" ht="25.5" customHeight="1">
      <c r="A47" s="11"/>
      <c r="B47" s="8"/>
      <c r="C47" s="8"/>
      <c r="D47" s="29">
        <v>159</v>
      </c>
      <c r="E47" s="30" t="s">
        <v>29</v>
      </c>
      <c r="F47" s="13">
        <v>2032</v>
      </c>
      <c r="G47" s="14">
        <v>595.29999999999995</v>
      </c>
      <c r="H47" s="15">
        <v>595.27499999999998</v>
      </c>
      <c r="I47" s="4">
        <f t="shared" si="0"/>
        <v>1436.7249999999999</v>
      </c>
      <c r="J47" s="4">
        <f t="shared" si="1"/>
        <v>2.4999999999977263E-2</v>
      </c>
    </row>
    <row r="48" spans="1:10" ht="45.75" customHeight="1">
      <c r="A48" s="11"/>
      <c r="B48" s="29">
        <v>12</v>
      </c>
      <c r="C48" s="8"/>
      <c r="D48" s="8"/>
      <c r="E48" s="30" t="s">
        <v>40</v>
      </c>
      <c r="F48" s="13">
        <v>1038418.4</v>
      </c>
      <c r="G48" s="14">
        <v>0</v>
      </c>
      <c r="H48" s="15">
        <v>0</v>
      </c>
      <c r="I48" s="4">
        <f t="shared" si="0"/>
        <v>1038418.4</v>
      </c>
      <c r="J48" s="4">
        <f t="shared" si="1"/>
        <v>0</v>
      </c>
    </row>
    <row r="49" spans="1:10" ht="19.149999999999999" customHeight="1">
      <c r="A49" s="11"/>
      <c r="B49" s="8"/>
      <c r="C49" s="29">
        <v>100</v>
      </c>
      <c r="D49" s="8"/>
      <c r="E49" s="30" t="s">
        <v>41</v>
      </c>
      <c r="F49" s="13">
        <v>660749.6</v>
      </c>
      <c r="G49" s="14">
        <v>0</v>
      </c>
      <c r="H49" s="15">
        <v>0</v>
      </c>
      <c r="I49" s="4">
        <f t="shared" si="0"/>
        <v>660749.6</v>
      </c>
      <c r="J49" s="4">
        <f t="shared" si="1"/>
        <v>0</v>
      </c>
    </row>
    <row r="50" spans="1:10" ht="48" customHeight="1">
      <c r="A50" s="11"/>
      <c r="B50" s="8"/>
      <c r="C50" s="8"/>
      <c r="D50" s="29">
        <v>169</v>
      </c>
      <c r="E50" s="30" t="s">
        <v>42</v>
      </c>
      <c r="F50" s="13">
        <v>660749.6</v>
      </c>
      <c r="G50" s="14">
        <v>0</v>
      </c>
      <c r="H50" s="15">
        <v>0</v>
      </c>
      <c r="I50" s="4">
        <f t="shared" si="0"/>
        <v>660749.6</v>
      </c>
      <c r="J50" s="4">
        <f t="shared" si="1"/>
        <v>0</v>
      </c>
    </row>
    <row r="51" spans="1:10" ht="42" customHeight="1">
      <c r="A51" s="11"/>
      <c r="B51" s="8"/>
      <c r="C51" s="29">
        <v>101</v>
      </c>
      <c r="D51" s="8"/>
      <c r="E51" s="31" t="s">
        <v>43</v>
      </c>
      <c r="F51" s="13">
        <v>300000</v>
      </c>
      <c r="G51" s="14">
        <v>0</v>
      </c>
      <c r="H51" s="15">
        <v>0</v>
      </c>
      <c r="I51" s="4">
        <f t="shared" si="0"/>
        <v>300000</v>
      </c>
      <c r="J51" s="4">
        <f t="shared" si="1"/>
        <v>0</v>
      </c>
    </row>
    <row r="52" spans="1:10" ht="30" customHeight="1">
      <c r="A52" s="11"/>
      <c r="B52" s="8"/>
      <c r="C52" s="8"/>
      <c r="D52" s="29">
        <v>169</v>
      </c>
      <c r="E52" s="31" t="s">
        <v>42</v>
      </c>
      <c r="F52" s="13">
        <v>300000</v>
      </c>
      <c r="G52" s="14">
        <v>0</v>
      </c>
      <c r="H52" s="15">
        <v>0</v>
      </c>
      <c r="I52" s="4">
        <f t="shared" si="0"/>
        <v>300000</v>
      </c>
      <c r="J52" s="4">
        <f t="shared" si="1"/>
        <v>0</v>
      </c>
    </row>
    <row r="53" spans="1:10" ht="47.25" customHeight="1">
      <c r="A53" s="11"/>
      <c r="B53" s="8"/>
      <c r="C53" s="29">
        <v>102</v>
      </c>
      <c r="D53" s="8"/>
      <c r="E53" s="30" t="s">
        <v>44</v>
      </c>
      <c r="F53" s="13">
        <v>77668.800000000003</v>
      </c>
      <c r="G53" s="14">
        <v>0</v>
      </c>
      <c r="H53" s="15">
        <v>0</v>
      </c>
      <c r="I53" s="4">
        <f t="shared" si="0"/>
        <v>77668.800000000003</v>
      </c>
      <c r="J53" s="4">
        <f t="shared" si="1"/>
        <v>0</v>
      </c>
    </row>
    <row r="54" spans="1:10" ht="42" customHeight="1">
      <c r="A54" s="11"/>
      <c r="B54" s="8"/>
      <c r="C54" s="8"/>
      <c r="D54" s="29">
        <v>169</v>
      </c>
      <c r="E54" s="30" t="s">
        <v>42</v>
      </c>
      <c r="F54" s="13">
        <v>77668.800000000003</v>
      </c>
      <c r="G54" s="14">
        <v>0</v>
      </c>
      <c r="H54" s="15">
        <v>0</v>
      </c>
      <c r="I54" s="4">
        <f t="shared" si="0"/>
        <v>77668.800000000003</v>
      </c>
      <c r="J54" s="4">
        <f t="shared" si="1"/>
        <v>0</v>
      </c>
    </row>
    <row r="55" spans="1:10" ht="48">
      <c r="A55" s="11"/>
      <c r="B55" s="29">
        <v>21</v>
      </c>
      <c r="C55" s="8"/>
      <c r="D55" s="8"/>
      <c r="E55" s="30" t="s">
        <v>45</v>
      </c>
      <c r="F55" s="13">
        <v>1078498</v>
      </c>
      <c r="G55" s="14">
        <v>436075</v>
      </c>
      <c r="H55" s="15">
        <v>436073.77916999999</v>
      </c>
      <c r="I55" s="4">
        <f t="shared" si="0"/>
        <v>642424.22083000001</v>
      </c>
      <c r="J55" s="4">
        <f t="shared" si="1"/>
        <v>1.2208300000056624</v>
      </c>
    </row>
    <row r="56" spans="1:10">
      <c r="A56" s="11"/>
      <c r="B56" s="8"/>
      <c r="C56" s="29">
        <v>15</v>
      </c>
      <c r="D56" s="8"/>
      <c r="E56" s="30" t="s">
        <v>16</v>
      </c>
      <c r="F56" s="13">
        <v>1078498</v>
      </c>
      <c r="G56" s="14">
        <v>436075</v>
      </c>
      <c r="H56" s="15">
        <v>436073.77916999999</v>
      </c>
      <c r="I56" s="4">
        <f t="shared" si="0"/>
        <v>642424.22083000001</v>
      </c>
      <c r="J56" s="4">
        <f t="shared" si="1"/>
        <v>1.2208300000056624</v>
      </c>
    </row>
    <row r="57" spans="1:10" ht="36">
      <c r="A57" s="11"/>
      <c r="B57" s="8"/>
      <c r="C57" s="8"/>
      <c r="D57" s="29">
        <v>212</v>
      </c>
      <c r="E57" s="30" t="s">
        <v>46</v>
      </c>
      <c r="F57" s="13">
        <v>1078498</v>
      </c>
      <c r="G57" s="14">
        <v>436075</v>
      </c>
      <c r="H57" s="15">
        <v>436073.77916999999</v>
      </c>
      <c r="I57" s="4">
        <f t="shared" si="0"/>
        <v>642424.22083000001</v>
      </c>
      <c r="J57" s="4">
        <f t="shared" si="1"/>
        <v>1.2208300000056624</v>
      </c>
    </row>
    <row r="58" spans="1:10" ht="60">
      <c r="A58" s="11"/>
      <c r="B58" s="12">
        <v>54</v>
      </c>
      <c r="C58" s="11"/>
      <c r="D58" s="11"/>
      <c r="E58" s="30" t="s">
        <v>47</v>
      </c>
      <c r="F58" s="13">
        <v>3458.4</v>
      </c>
      <c r="G58" s="14">
        <v>3458.4</v>
      </c>
      <c r="H58" s="15">
        <v>3458.4</v>
      </c>
      <c r="I58" s="4">
        <f t="shared" si="0"/>
        <v>0</v>
      </c>
      <c r="J58" s="4">
        <f t="shared" si="1"/>
        <v>0</v>
      </c>
    </row>
    <row r="59" spans="1:10">
      <c r="A59" s="11"/>
      <c r="B59" s="11"/>
      <c r="C59" s="12">
        <v>15</v>
      </c>
      <c r="D59" s="11"/>
      <c r="E59" s="30" t="s">
        <v>16</v>
      </c>
      <c r="F59" s="13">
        <v>3458.4</v>
      </c>
      <c r="G59" s="14">
        <v>3458.4</v>
      </c>
      <c r="H59" s="15">
        <v>3458.4</v>
      </c>
      <c r="I59" s="4">
        <f t="shared" si="0"/>
        <v>0</v>
      </c>
      <c r="J59" s="4">
        <f t="shared" si="1"/>
        <v>0</v>
      </c>
    </row>
    <row r="60" spans="1:10" ht="24">
      <c r="A60" s="11"/>
      <c r="B60" s="11"/>
      <c r="C60" s="11"/>
      <c r="D60" s="12">
        <v>352</v>
      </c>
      <c r="E60" s="30" t="s">
        <v>48</v>
      </c>
      <c r="F60" s="13">
        <v>3458.4</v>
      </c>
      <c r="G60" s="14">
        <v>3458.4</v>
      </c>
      <c r="H60" s="15">
        <v>3458.4</v>
      </c>
      <c r="I60" s="4">
        <f t="shared" si="0"/>
        <v>0</v>
      </c>
      <c r="J60" s="4">
        <f t="shared" si="1"/>
        <v>0</v>
      </c>
    </row>
    <row r="61" spans="1:10">
      <c r="A61" s="11"/>
      <c r="B61" s="11"/>
      <c r="C61" s="11"/>
      <c r="D61" s="11"/>
      <c r="E61" s="30" t="s">
        <v>49</v>
      </c>
      <c r="F61" s="13">
        <v>141531992.5</v>
      </c>
      <c r="G61" s="14">
        <v>55285198.399999999</v>
      </c>
      <c r="H61" s="15">
        <v>55285149.131990001</v>
      </c>
      <c r="I61" s="4">
        <f t="shared" si="0"/>
        <v>86246843.368009999</v>
      </c>
      <c r="J61" s="4">
        <f t="shared" si="1"/>
        <v>49.268009997904301</v>
      </c>
    </row>
  </sheetData>
  <mergeCells count="11">
    <mergeCell ref="A10:E10"/>
    <mergeCell ref="F10:H10"/>
    <mergeCell ref="A13:D13"/>
    <mergeCell ref="F13:G13"/>
    <mergeCell ref="I13:J13"/>
    <mergeCell ref="E13:E14"/>
    <mergeCell ref="A6:J6"/>
    <mergeCell ref="A8:E8"/>
    <mergeCell ref="F8:I8"/>
    <mergeCell ref="A9:E9"/>
    <mergeCell ref="F9:H9"/>
  </mergeCells>
  <pageMargins left="0.39370078740157499" right="0.196850393700787" top="0.78740157480314998" bottom="0.196850393700787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2026-08-25T09:28:21Z</cp:lastPrinted>
  <dcterms:created xsi:type="dcterms:W3CDTF">2025-04-18T08:09:00Z</dcterms:created>
  <dcterms:modified xsi:type="dcterms:W3CDTF">2026-08-26T12:07:09Z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ADDE5BD5B32B4C32B76290325AEA62C6_12</vt:lpwstr>
  </property>
  <property fmtid="{D5CDD505-2E9C-101B-9397-08002B2CF9AE}" pid="3" name="KSOProductBuildVer">
    <vt:lpwstr>1049-12.2.0.23196</vt:lpwstr>
  </property>
</Properties>
</file>