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workbookProtection workbookAlgorithmName="SHA-512" workbookHashValue="7/zzTcYce4yKwWOpGoZw7xPmXQM2DLBkglch1FIJ6zOhjqIWe+fLqZw4JndIkkQPPTyAKPv3FHIQ0vpEnmosgA==" workbookSaltValue="dspYxFyeUWXmwXlgMP4/KA==" workbookSpinCount="100000" lockStructure="1"/>
  <bookViews>
    <workbookView xWindow="-120" yWindow="-120" windowWidth="15480" windowHeight="8250" tabRatio="789" activeTab="2"/>
  </bookViews>
  <sheets>
    <sheet name="Форма 1" sheetId="1" r:id="rId1"/>
    <sheet name="Форма 2" sheetId="4" r:id="rId2"/>
    <sheet name="Форма 3" sheetId="3" r:id="rId3"/>
  </sheets>
  <definedNames>
    <definedName name="_xlnm._FilterDatabase" localSheetId="0" hidden="1">'Форма 1'!$A$1:$A$1802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042" i="4" l="1"/>
  <c r="AE1042" i="4"/>
  <c r="G699" i="4"/>
  <c r="H699" i="4"/>
  <c r="I699" i="4"/>
  <c r="J699" i="4"/>
  <c r="K699" i="4"/>
  <c r="L699" i="4"/>
  <c r="M699" i="4"/>
  <c r="N699" i="4"/>
  <c r="O699" i="4"/>
  <c r="P699" i="4"/>
  <c r="Q699" i="4"/>
  <c r="R699" i="4"/>
  <c r="S699" i="4"/>
  <c r="T699" i="4"/>
  <c r="U699" i="4"/>
  <c r="V699" i="4"/>
  <c r="W699" i="4"/>
  <c r="X699" i="4"/>
  <c r="Y699" i="4"/>
  <c r="Z699" i="4"/>
  <c r="AA699" i="4"/>
  <c r="AB699" i="4"/>
  <c r="AC699" i="4"/>
  <c r="F699" i="4"/>
  <c r="AD698" i="4"/>
  <c r="AE698" i="4"/>
  <c r="G355" i="4"/>
  <c r="H355" i="4"/>
  <c r="I355" i="4"/>
  <c r="J355" i="4"/>
  <c r="K355" i="4"/>
  <c r="L355" i="4"/>
  <c r="M355" i="4"/>
  <c r="N355" i="4"/>
  <c r="O355" i="4"/>
  <c r="P355" i="4"/>
  <c r="Q355" i="4"/>
  <c r="R355" i="4"/>
  <c r="S355" i="4"/>
  <c r="T355" i="4"/>
  <c r="U355" i="4"/>
  <c r="V355" i="4"/>
  <c r="W355" i="4"/>
  <c r="X355" i="4"/>
  <c r="Y355" i="4"/>
  <c r="Z355" i="4"/>
  <c r="AA355" i="4"/>
  <c r="AB355" i="4"/>
  <c r="AC355" i="4"/>
  <c r="F355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F10" i="4"/>
  <c r="AD354" i="4"/>
  <c r="AE354" i="4"/>
  <c r="G1090" i="1"/>
  <c r="H1090" i="1"/>
  <c r="I1090" i="1"/>
  <c r="J1090" i="1"/>
  <c r="K1090" i="1"/>
  <c r="L1090" i="1"/>
  <c r="M1090" i="1"/>
  <c r="N1090" i="1"/>
  <c r="O1090" i="1"/>
  <c r="P1090" i="1"/>
  <c r="Q1090" i="1"/>
  <c r="R1090" i="1"/>
  <c r="S1090" i="1"/>
  <c r="T1090" i="1"/>
  <c r="U1090" i="1"/>
  <c r="V1090" i="1"/>
  <c r="W1090" i="1"/>
  <c r="X1090" i="1"/>
  <c r="Y1090" i="1"/>
  <c r="Z1090" i="1"/>
  <c r="AA1090" i="1"/>
  <c r="AB1090" i="1"/>
  <c r="AC1090" i="1"/>
  <c r="F1090" i="1"/>
  <c r="AD1433" i="1"/>
  <c r="AE1433" i="1"/>
  <c r="AD1089" i="1"/>
  <c r="AE1089" i="1"/>
  <c r="G746" i="1"/>
  <c r="H746" i="1"/>
  <c r="I746" i="1"/>
  <c r="J746" i="1"/>
  <c r="K746" i="1"/>
  <c r="L746" i="1"/>
  <c r="M746" i="1"/>
  <c r="N746" i="1"/>
  <c r="O746" i="1"/>
  <c r="P746" i="1"/>
  <c r="Q746" i="1"/>
  <c r="R746" i="1"/>
  <c r="S746" i="1"/>
  <c r="T746" i="1"/>
  <c r="U746" i="1"/>
  <c r="V746" i="1"/>
  <c r="W746" i="1"/>
  <c r="X746" i="1"/>
  <c r="Y746" i="1"/>
  <c r="Z746" i="1"/>
  <c r="AA746" i="1"/>
  <c r="AB746" i="1"/>
  <c r="AC746" i="1"/>
  <c r="F746" i="1"/>
  <c r="AD745" i="1"/>
  <c r="AE745" i="1"/>
  <c r="G402" i="1"/>
  <c r="H402" i="1"/>
  <c r="I402" i="1"/>
  <c r="J402" i="1"/>
  <c r="K402" i="1"/>
  <c r="L402" i="1"/>
  <c r="M402" i="1"/>
  <c r="N402" i="1"/>
  <c r="O402" i="1"/>
  <c r="P402" i="1"/>
  <c r="Q402" i="1"/>
  <c r="R402" i="1"/>
  <c r="S402" i="1"/>
  <c r="T402" i="1"/>
  <c r="U402" i="1"/>
  <c r="V402" i="1"/>
  <c r="W402" i="1"/>
  <c r="X402" i="1"/>
  <c r="Y402" i="1"/>
  <c r="Z402" i="1"/>
  <c r="AA402" i="1"/>
  <c r="AB402" i="1"/>
  <c r="AC402" i="1"/>
  <c r="F402" i="1"/>
  <c r="AD401" i="1"/>
  <c r="AE401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F57" i="1"/>
  <c r="AD680" i="4"/>
  <c r="AE680" i="4"/>
  <c r="AD681" i="4"/>
  <c r="AE681" i="4"/>
  <c r="AD682" i="4"/>
  <c r="AE682" i="4"/>
  <c r="AD683" i="4"/>
  <c r="AE683" i="4"/>
  <c r="AD684" i="4"/>
  <c r="AE684" i="4"/>
  <c r="AD685" i="4"/>
  <c r="AE685" i="4"/>
  <c r="AD686" i="4"/>
  <c r="AE686" i="4"/>
  <c r="AD687" i="4"/>
  <c r="AE687" i="4"/>
  <c r="AD688" i="4"/>
  <c r="AE688" i="4"/>
  <c r="AD689" i="4"/>
  <c r="AE689" i="4"/>
  <c r="AD690" i="4"/>
  <c r="AE690" i="4"/>
  <c r="AD691" i="4"/>
  <c r="AE691" i="4"/>
  <c r="AD692" i="4"/>
  <c r="AE692" i="4"/>
  <c r="AD693" i="4"/>
  <c r="AE693" i="4"/>
  <c r="AD694" i="4"/>
  <c r="AE694" i="4"/>
  <c r="AD695" i="4"/>
  <c r="AE695" i="4"/>
  <c r="AD696" i="4"/>
  <c r="AE696" i="4"/>
  <c r="AD697" i="4"/>
  <c r="AE697" i="4"/>
  <c r="AD356" i="4"/>
  <c r="AE356" i="4"/>
  <c r="AD357" i="4"/>
  <c r="AE357" i="4"/>
  <c r="AD358" i="4"/>
  <c r="AE358" i="4"/>
  <c r="AD359" i="4"/>
  <c r="AE359" i="4"/>
  <c r="AD360" i="4"/>
  <c r="AE360" i="4"/>
  <c r="AD361" i="4"/>
  <c r="AE361" i="4"/>
  <c r="AD362" i="4"/>
  <c r="AE362" i="4"/>
  <c r="AD363" i="4"/>
  <c r="AE363" i="4"/>
  <c r="AD364" i="4"/>
  <c r="AE364" i="4"/>
  <c r="AD365" i="4"/>
  <c r="AE365" i="4"/>
  <c r="AD366" i="4"/>
  <c r="AE366" i="4"/>
  <c r="AD367" i="4"/>
  <c r="AE367" i="4"/>
  <c r="AD368" i="4"/>
  <c r="AE368" i="4"/>
  <c r="AD369" i="4"/>
  <c r="AE369" i="4"/>
  <c r="AD370" i="4"/>
  <c r="AE370" i="4"/>
  <c r="AD371" i="4"/>
  <c r="AE371" i="4"/>
  <c r="AD372" i="4"/>
  <c r="AE372" i="4"/>
  <c r="AD373" i="4"/>
  <c r="AE373" i="4"/>
  <c r="AD374" i="4"/>
  <c r="AE374" i="4"/>
  <c r="AD375" i="4"/>
  <c r="AE375" i="4"/>
  <c r="AD376" i="4"/>
  <c r="AE376" i="4"/>
  <c r="AD377" i="4"/>
  <c r="AE377" i="4"/>
  <c r="AD378" i="4"/>
  <c r="AE378" i="4"/>
  <c r="AD379" i="4"/>
  <c r="AE379" i="4"/>
  <c r="AD380" i="4"/>
  <c r="AE380" i="4"/>
  <c r="AD381" i="4"/>
  <c r="AE381" i="4"/>
  <c r="AD382" i="4"/>
  <c r="AE382" i="4"/>
  <c r="AD383" i="4"/>
  <c r="AE383" i="4"/>
  <c r="AD384" i="4"/>
  <c r="AE384" i="4"/>
  <c r="AD385" i="4"/>
  <c r="AE385" i="4"/>
  <c r="AD386" i="4"/>
  <c r="AE386" i="4"/>
  <c r="AD387" i="4"/>
  <c r="AE387" i="4"/>
  <c r="AD388" i="4"/>
  <c r="AE388" i="4"/>
  <c r="AD389" i="4"/>
  <c r="AE389" i="4"/>
  <c r="AD390" i="4"/>
  <c r="AE390" i="4"/>
  <c r="AD391" i="4"/>
  <c r="AE391" i="4"/>
  <c r="AD392" i="4"/>
  <c r="AE392" i="4"/>
  <c r="AD393" i="4"/>
  <c r="AE393" i="4"/>
  <c r="AD394" i="4"/>
  <c r="AE394" i="4"/>
  <c r="AD395" i="4"/>
  <c r="AE395" i="4"/>
  <c r="AD396" i="4"/>
  <c r="AE396" i="4"/>
  <c r="AD397" i="4"/>
  <c r="AE397" i="4"/>
  <c r="AD398" i="4"/>
  <c r="AE398" i="4"/>
  <c r="AD399" i="4"/>
  <c r="AE399" i="4"/>
  <c r="AD400" i="4"/>
  <c r="AE400" i="4"/>
  <c r="AD401" i="4"/>
  <c r="AE401" i="4"/>
  <c r="AD402" i="4"/>
  <c r="AE402" i="4"/>
  <c r="AD403" i="4"/>
  <c r="AE403" i="4"/>
  <c r="AD404" i="4"/>
  <c r="AE404" i="4"/>
  <c r="AD405" i="4"/>
  <c r="AE405" i="4"/>
  <c r="AD406" i="4"/>
  <c r="AE406" i="4"/>
  <c r="AD407" i="4"/>
  <c r="AE407" i="4"/>
  <c r="AD408" i="4"/>
  <c r="AE408" i="4"/>
  <c r="AD409" i="4"/>
  <c r="AE409" i="4"/>
  <c r="AD410" i="4"/>
  <c r="AE410" i="4"/>
  <c r="AD411" i="4"/>
  <c r="AE411" i="4"/>
  <c r="AD412" i="4"/>
  <c r="AE412" i="4"/>
  <c r="AD413" i="4"/>
  <c r="AE413" i="4"/>
  <c r="AD414" i="4"/>
  <c r="AE414" i="4"/>
  <c r="AD415" i="4"/>
  <c r="AE415" i="4"/>
  <c r="AD416" i="4"/>
  <c r="AE416" i="4"/>
  <c r="AD417" i="4"/>
  <c r="AE417" i="4"/>
  <c r="AD418" i="4"/>
  <c r="AE418" i="4"/>
  <c r="AD419" i="4"/>
  <c r="AE419" i="4"/>
  <c r="AD420" i="4"/>
  <c r="AE420" i="4"/>
  <c r="AD421" i="4"/>
  <c r="AE421" i="4"/>
  <c r="AD422" i="4"/>
  <c r="AE422" i="4"/>
  <c r="AD423" i="4"/>
  <c r="AE423" i="4"/>
  <c r="AD424" i="4"/>
  <c r="AE424" i="4"/>
  <c r="AD425" i="4"/>
  <c r="AE425" i="4"/>
  <c r="AD426" i="4"/>
  <c r="AE426" i="4"/>
  <c r="AD427" i="4"/>
  <c r="AE427" i="4"/>
  <c r="AD428" i="4"/>
  <c r="AE428" i="4"/>
  <c r="AD429" i="4"/>
  <c r="AE429" i="4"/>
  <c r="AD430" i="4"/>
  <c r="AE430" i="4"/>
  <c r="AD431" i="4"/>
  <c r="AE431" i="4"/>
  <c r="AD432" i="4"/>
  <c r="AE432" i="4"/>
  <c r="AD433" i="4"/>
  <c r="AE433" i="4"/>
  <c r="AD434" i="4"/>
  <c r="AE434" i="4"/>
  <c r="AD435" i="4"/>
  <c r="AE435" i="4"/>
  <c r="AD436" i="4"/>
  <c r="AE436" i="4"/>
  <c r="AD437" i="4"/>
  <c r="AE437" i="4"/>
  <c r="AD438" i="4"/>
  <c r="AE438" i="4"/>
  <c r="AD439" i="4"/>
  <c r="AE439" i="4"/>
  <c r="AD440" i="4"/>
  <c r="AE440" i="4"/>
  <c r="AD441" i="4"/>
  <c r="AE441" i="4"/>
  <c r="AD442" i="4"/>
  <c r="AE442" i="4"/>
  <c r="AD443" i="4"/>
  <c r="AE443" i="4"/>
  <c r="AD444" i="4"/>
  <c r="AE444" i="4"/>
  <c r="AD445" i="4"/>
  <c r="AE445" i="4"/>
  <c r="AD446" i="4"/>
  <c r="AE446" i="4"/>
  <c r="AD447" i="4"/>
  <c r="AE447" i="4"/>
  <c r="AD448" i="4"/>
  <c r="AE448" i="4"/>
  <c r="AD449" i="4"/>
  <c r="AE449" i="4"/>
  <c r="AD450" i="4"/>
  <c r="AE450" i="4"/>
  <c r="AD451" i="4"/>
  <c r="AE451" i="4"/>
  <c r="AD452" i="4"/>
  <c r="AE452" i="4"/>
  <c r="AD453" i="4"/>
  <c r="AE453" i="4"/>
  <c r="AD454" i="4"/>
  <c r="AE454" i="4"/>
  <c r="AD455" i="4"/>
  <c r="AE455" i="4"/>
  <c r="AD456" i="4"/>
  <c r="AE456" i="4"/>
  <c r="AD457" i="4"/>
  <c r="AE457" i="4"/>
  <c r="AD458" i="4"/>
  <c r="AE458" i="4"/>
  <c r="AD459" i="4"/>
  <c r="AE459" i="4"/>
  <c r="AD460" i="4"/>
  <c r="AE460" i="4"/>
  <c r="AD461" i="4"/>
  <c r="AE461" i="4"/>
  <c r="AD462" i="4"/>
  <c r="AE462" i="4"/>
  <c r="AD463" i="4"/>
  <c r="AE463" i="4"/>
  <c r="AD464" i="4"/>
  <c r="AE464" i="4"/>
  <c r="AD465" i="4"/>
  <c r="AE465" i="4"/>
  <c r="AD466" i="4"/>
  <c r="AE466" i="4"/>
  <c r="AD467" i="4"/>
  <c r="AE467" i="4"/>
  <c r="AD468" i="4"/>
  <c r="AE468" i="4"/>
  <c r="AD469" i="4"/>
  <c r="AE469" i="4"/>
  <c r="AD470" i="4"/>
  <c r="AE470" i="4"/>
  <c r="AD471" i="4"/>
  <c r="AE471" i="4"/>
  <c r="AD472" i="4"/>
  <c r="AE472" i="4"/>
  <c r="AD473" i="4"/>
  <c r="AE473" i="4"/>
  <c r="AD474" i="4"/>
  <c r="AE474" i="4"/>
  <c r="AD475" i="4"/>
  <c r="AE475" i="4"/>
  <c r="AD476" i="4"/>
  <c r="AE476" i="4"/>
  <c r="AD477" i="4"/>
  <c r="AE477" i="4"/>
  <c r="AD478" i="4"/>
  <c r="AE478" i="4"/>
  <c r="AD479" i="4"/>
  <c r="AE479" i="4"/>
  <c r="AD480" i="4"/>
  <c r="AE480" i="4"/>
  <c r="AD481" i="4"/>
  <c r="AE481" i="4"/>
  <c r="AD482" i="4"/>
  <c r="AE482" i="4"/>
  <c r="AD483" i="4"/>
  <c r="AE483" i="4"/>
  <c r="AD484" i="4"/>
  <c r="AE484" i="4"/>
  <c r="AD485" i="4"/>
  <c r="AE485" i="4"/>
  <c r="AD486" i="4"/>
  <c r="AE486" i="4"/>
  <c r="AD487" i="4"/>
  <c r="AE487" i="4"/>
  <c r="AD488" i="4"/>
  <c r="AE488" i="4"/>
  <c r="AD489" i="4"/>
  <c r="AE489" i="4"/>
  <c r="AD490" i="4"/>
  <c r="AE490" i="4"/>
  <c r="AD491" i="4"/>
  <c r="AE491" i="4"/>
  <c r="AD492" i="4"/>
  <c r="AE492" i="4"/>
  <c r="AD493" i="4"/>
  <c r="AE493" i="4"/>
  <c r="AD494" i="4"/>
  <c r="AE494" i="4"/>
  <c r="AD495" i="4"/>
  <c r="AE495" i="4"/>
  <c r="AD496" i="4"/>
  <c r="AE496" i="4"/>
  <c r="AD497" i="4"/>
  <c r="AE497" i="4"/>
  <c r="AD498" i="4"/>
  <c r="AE498" i="4"/>
  <c r="AD499" i="4"/>
  <c r="AE499" i="4"/>
  <c r="AD500" i="4"/>
  <c r="AE500" i="4"/>
  <c r="AD501" i="4"/>
  <c r="AE501" i="4"/>
  <c r="AD502" i="4"/>
  <c r="AE502" i="4"/>
  <c r="AD503" i="4"/>
  <c r="AE503" i="4"/>
  <c r="AD504" i="4"/>
  <c r="AE504" i="4"/>
  <c r="AD505" i="4"/>
  <c r="AE505" i="4"/>
  <c r="AD506" i="4"/>
  <c r="AE506" i="4"/>
  <c r="AD507" i="4"/>
  <c r="AE507" i="4"/>
  <c r="AD508" i="4"/>
  <c r="AE508" i="4"/>
  <c r="AD509" i="4"/>
  <c r="AE509" i="4"/>
  <c r="AD510" i="4"/>
  <c r="AE510" i="4"/>
  <c r="AD511" i="4"/>
  <c r="AE511" i="4"/>
  <c r="AD512" i="4"/>
  <c r="AE512" i="4"/>
  <c r="AD513" i="4"/>
  <c r="AE513" i="4"/>
  <c r="AD514" i="4"/>
  <c r="AE514" i="4"/>
  <c r="AD515" i="4"/>
  <c r="AE515" i="4"/>
  <c r="AD516" i="4"/>
  <c r="AE516" i="4"/>
  <c r="AD517" i="4"/>
  <c r="AE517" i="4"/>
  <c r="AD518" i="4"/>
  <c r="AE518" i="4"/>
  <c r="AD519" i="4"/>
  <c r="AE519" i="4"/>
  <c r="AD520" i="4"/>
  <c r="AE520" i="4"/>
  <c r="AD521" i="4"/>
  <c r="AE521" i="4"/>
  <c r="AD522" i="4"/>
  <c r="AE522" i="4"/>
  <c r="AD523" i="4"/>
  <c r="AE523" i="4"/>
  <c r="AD524" i="4"/>
  <c r="AE524" i="4"/>
  <c r="AD525" i="4"/>
  <c r="AE525" i="4"/>
  <c r="AD526" i="4"/>
  <c r="AE526" i="4"/>
  <c r="AD527" i="4"/>
  <c r="AE527" i="4"/>
  <c r="AD528" i="4"/>
  <c r="AE528" i="4"/>
  <c r="AD529" i="4"/>
  <c r="AE529" i="4"/>
  <c r="AD530" i="4"/>
  <c r="AE530" i="4"/>
  <c r="AD531" i="4"/>
  <c r="AE531" i="4"/>
  <c r="AD532" i="4"/>
  <c r="AE532" i="4"/>
  <c r="AD533" i="4"/>
  <c r="AE533" i="4"/>
  <c r="AD534" i="4"/>
  <c r="AE534" i="4"/>
  <c r="AD535" i="4"/>
  <c r="AE535" i="4"/>
  <c r="AD536" i="4"/>
  <c r="AE536" i="4"/>
  <c r="AD537" i="4"/>
  <c r="AE537" i="4"/>
  <c r="AD538" i="4"/>
  <c r="AE538" i="4"/>
  <c r="AD539" i="4"/>
  <c r="AE539" i="4"/>
  <c r="AD540" i="4"/>
  <c r="AE540" i="4"/>
  <c r="AD541" i="4"/>
  <c r="AE541" i="4"/>
  <c r="AD542" i="4"/>
  <c r="AE542" i="4"/>
  <c r="AD543" i="4"/>
  <c r="AE543" i="4"/>
  <c r="AD544" i="4"/>
  <c r="AE544" i="4"/>
  <c r="AD545" i="4"/>
  <c r="AE545" i="4"/>
  <c r="AD546" i="4"/>
  <c r="AE546" i="4"/>
  <c r="AD547" i="4"/>
  <c r="AE547" i="4"/>
  <c r="AD548" i="4"/>
  <c r="AE548" i="4"/>
  <c r="AD549" i="4"/>
  <c r="AE549" i="4"/>
  <c r="AD550" i="4"/>
  <c r="AE550" i="4"/>
  <c r="AD551" i="4"/>
  <c r="AE551" i="4"/>
  <c r="AD552" i="4"/>
  <c r="AE552" i="4"/>
  <c r="AD553" i="4"/>
  <c r="AE553" i="4"/>
  <c r="AD554" i="4"/>
  <c r="AE554" i="4"/>
  <c r="AD555" i="4"/>
  <c r="AE555" i="4"/>
  <c r="AD556" i="4"/>
  <c r="AE556" i="4"/>
  <c r="AD557" i="4"/>
  <c r="AE557" i="4"/>
  <c r="AD558" i="4"/>
  <c r="AE558" i="4"/>
  <c r="AD559" i="4"/>
  <c r="AE559" i="4"/>
  <c r="AD560" i="4"/>
  <c r="AE560" i="4"/>
  <c r="AD561" i="4"/>
  <c r="AE561" i="4"/>
  <c r="AD562" i="4"/>
  <c r="AE562" i="4"/>
  <c r="AD563" i="4"/>
  <c r="AE563" i="4"/>
  <c r="AD564" i="4"/>
  <c r="AE564" i="4"/>
  <c r="AD565" i="4"/>
  <c r="AE565" i="4"/>
  <c r="AD566" i="4"/>
  <c r="AE566" i="4"/>
  <c r="AD567" i="4"/>
  <c r="AE567" i="4"/>
  <c r="AD568" i="4"/>
  <c r="AE568" i="4"/>
  <c r="AD569" i="4"/>
  <c r="AE569" i="4"/>
  <c r="AD570" i="4"/>
  <c r="AE570" i="4"/>
  <c r="AD571" i="4"/>
  <c r="AE571" i="4"/>
  <c r="AD572" i="4"/>
  <c r="AE572" i="4"/>
  <c r="AD573" i="4"/>
  <c r="AE573" i="4"/>
  <c r="AD574" i="4"/>
  <c r="AE574" i="4"/>
  <c r="AD575" i="4"/>
  <c r="AE575" i="4"/>
  <c r="AD576" i="4"/>
  <c r="AE576" i="4"/>
  <c r="AD577" i="4"/>
  <c r="AE577" i="4"/>
  <c r="AD578" i="4"/>
  <c r="AE578" i="4"/>
  <c r="AD579" i="4"/>
  <c r="AE579" i="4"/>
  <c r="AD580" i="4"/>
  <c r="AE580" i="4"/>
  <c r="AD581" i="4"/>
  <c r="AE581" i="4"/>
  <c r="AD582" i="4"/>
  <c r="AE582" i="4"/>
  <c r="AD583" i="4"/>
  <c r="AE583" i="4"/>
  <c r="AD584" i="4"/>
  <c r="AE584" i="4"/>
  <c r="AD585" i="4"/>
  <c r="AE585" i="4"/>
  <c r="AD586" i="4"/>
  <c r="AE586" i="4"/>
  <c r="AD587" i="4"/>
  <c r="AE587" i="4"/>
  <c r="AD588" i="4"/>
  <c r="AE588" i="4"/>
  <c r="AD589" i="4"/>
  <c r="AE589" i="4"/>
  <c r="AD590" i="4"/>
  <c r="AE590" i="4"/>
  <c r="AD591" i="4"/>
  <c r="AE591" i="4"/>
  <c r="AD592" i="4"/>
  <c r="AE592" i="4"/>
  <c r="AD593" i="4"/>
  <c r="AE593" i="4"/>
  <c r="AD594" i="4"/>
  <c r="AE594" i="4"/>
  <c r="AD595" i="4"/>
  <c r="AE595" i="4"/>
  <c r="AD596" i="4"/>
  <c r="AE596" i="4"/>
  <c r="AD597" i="4"/>
  <c r="AE597" i="4"/>
  <c r="AD598" i="4"/>
  <c r="AE598" i="4"/>
  <c r="AD599" i="4"/>
  <c r="AE599" i="4"/>
  <c r="AD600" i="4"/>
  <c r="AE600" i="4"/>
  <c r="AD601" i="4"/>
  <c r="AE601" i="4"/>
  <c r="AD602" i="4"/>
  <c r="AE602" i="4"/>
  <c r="AD603" i="4"/>
  <c r="AE603" i="4"/>
  <c r="AD604" i="4"/>
  <c r="AE604" i="4"/>
  <c r="AD605" i="4"/>
  <c r="AE605" i="4"/>
  <c r="AD606" i="4"/>
  <c r="AE606" i="4"/>
  <c r="AD607" i="4"/>
  <c r="AE607" i="4"/>
  <c r="AD608" i="4"/>
  <c r="AE608" i="4"/>
  <c r="AD609" i="4"/>
  <c r="AE609" i="4"/>
  <c r="AD610" i="4"/>
  <c r="AE610" i="4"/>
  <c r="AD611" i="4"/>
  <c r="AE611" i="4"/>
  <c r="AD612" i="4"/>
  <c r="AE612" i="4"/>
  <c r="AD613" i="4"/>
  <c r="AE613" i="4"/>
  <c r="AD614" i="4"/>
  <c r="AE614" i="4"/>
  <c r="AD615" i="4"/>
  <c r="AE615" i="4"/>
  <c r="AD616" i="4"/>
  <c r="AE616" i="4"/>
  <c r="AD617" i="4"/>
  <c r="AE617" i="4"/>
  <c r="AD618" i="4"/>
  <c r="AE618" i="4"/>
  <c r="AD619" i="4"/>
  <c r="AE619" i="4"/>
  <c r="AD620" i="4"/>
  <c r="AE620" i="4"/>
  <c r="AD621" i="4"/>
  <c r="AE621" i="4"/>
  <c r="AD622" i="4"/>
  <c r="AE622" i="4"/>
  <c r="AD623" i="4"/>
  <c r="AE623" i="4"/>
  <c r="AD624" i="4"/>
  <c r="AE624" i="4"/>
  <c r="AD625" i="4"/>
  <c r="AE625" i="4"/>
  <c r="AD626" i="4"/>
  <c r="AE626" i="4"/>
  <c r="AD627" i="4"/>
  <c r="AE627" i="4"/>
  <c r="AD628" i="4"/>
  <c r="AE628" i="4"/>
  <c r="AD629" i="4"/>
  <c r="AE629" i="4"/>
  <c r="AD630" i="4"/>
  <c r="AE630" i="4"/>
  <c r="AD631" i="4"/>
  <c r="AE631" i="4"/>
  <c r="AD632" i="4"/>
  <c r="AE632" i="4"/>
  <c r="AD633" i="4"/>
  <c r="AE633" i="4"/>
  <c r="AD634" i="4"/>
  <c r="AE634" i="4"/>
  <c r="AD635" i="4"/>
  <c r="AE635" i="4"/>
  <c r="AD636" i="4"/>
  <c r="AE636" i="4"/>
  <c r="AD637" i="4"/>
  <c r="AE637" i="4"/>
  <c r="AD638" i="4"/>
  <c r="AE638" i="4"/>
  <c r="AD639" i="4"/>
  <c r="AE639" i="4"/>
  <c r="AD640" i="4"/>
  <c r="AE640" i="4"/>
  <c r="AD641" i="4"/>
  <c r="AE641" i="4"/>
  <c r="AD642" i="4"/>
  <c r="AE642" i="4"/>
  <c r="AD643" i="4"/>
  <c r="AE643" i="4"/>
  <c r="AD644" i="4"/>
  <c r="AE644" i="4"/>
  <c r="AD645" i="4"/>
  <c r="AE645" i="4"/>
  <c r="AD646" i="4"/>
  <c r="AE646" i="4"/>
  <c r="AD647" i="4"/>
  <c r="AE647" i="4"/>
  <c r="AD648" i="4"/>
  <c r="AE648" i="4"/>
  <c r="AD649" i="4"/>
  <c r="AE649" i="4"/>
  <c r="AD650" i="4"/>
  <c r="AE650" i="4"/>
  <c r="AD651" i="4"/>
  <c r="AE651" i="4"/>
  <c r="AD652" i="4"/>
  <c r="AE652" i="4"/>
  <c r="AD653" i="4"/>
  <c r="AE653" i="4"/>
  <c r="AD654" i="4"/>
  <c r="AE654" i="4"/>
  <c r="AD655" i="4"/>
  <c r="AE655" i="4"/>
  <c r="AD656" i="4"/>
  <c r="AE656" i="4"/>
  <c r="AD657" i="4"/>
  <c r="AE657" i="4"/>
  <c r="AD658" i="4"/>
  <c r="AE658" i="4"/>
  <c r="AD659" i="4"/>
  <c r="AE659" i="4"/>
  <c r="AD660" i="4"/>
  <c r="AE660" i="4"/>
  <c r="AD661" i="4"/>
  <c r="AE661" i="4"/>
  <c r="AD662" i="4"/>
  <c r="AE662" i="4"/>
  <c r="AD663" i="4"/>
  <c r="AE663" i="4"/>
  <c r="AD664" i="4"/>
  <c r="AE664" i="4"/>
  <c r="AD665" i="4"/>
  <c r="AE665" i="4"/>
  <c r="AD666" i="4"/>
  <c r="AE666" i="4"/>
  <c r="AD667" i="4"/>
  <c r="AE667" i="4"/>
  <c r="AD668" i="4"/>
  <c r="AE668" i="4"/>
  <c r="AD669" i="4"/>
  <c r="AE669" i="4"/>
  <c r="AD670" i="4"/>
  <c r="AE670" i="4"/>
  <c r="AD671" i="4"/>
  <c r="AE671" i="4"/>
  <c r="AD672" i="4"/>
  <c r="AE672" i="4"/>
  <c r="AD673" i="4"/>
  <c r="AE673" i="4"/>
  <c r="AD674" i="4"/>
  <c r="AE674" i="4"/>
  <c r="AD675" i="4"/>
  <c r="AE675" i="4"/>
  <c r="AD676" i="4"/>
  <c r="AE676" i="4"/>
  <c r="AD677" i="4"/>
  <c r="AE677" i="4"/>
  <c r="AD678" i="4"/>
  <c r="AE678" i="4"/>
  <c r="AD679" i="4"/>
  <c r="AE679" i="4"/>
  <c r="AD13" i="4"/>
  <c r="AE13" i="4"/>
  <c r="AD14" i="4"/>
  <c r="AE14" i="4"/>
  <c r="AD15" i="4"/>
  <c r="AE15" i="4"/>
  <c r="AD16" i="4"/>
  <c r="AE16" i="4"/>
  <c r="AD17" i="4"/>
  <c r="AE17" i="4"/>
  <c r="AD18" i="4"/>
  <c r="AE18" i="4"/>
  <c r="AD19" i="4"/>
  <c r="AE19" i="4"/>
  <c r="AD20" i="4"/>
  <c r="AE20" i="4"/>
  <c r="AD21" i="4"/>
  <c r="AE21" i="4"/>
  <c r="AD22" i="4"/>
  <c r="AE22" i="4"/>
  <c r="AD23" i="4"/>
  <c r="AE23" i="4"/>
  <c r="AD24" i="4"/>
  <c r="AE24" i="4"/>
  <c r="AD25" i="4"/>
  <c r="AE25" i="4"/>
  <c r="AD26" i="4"/>
  <c r="AE26" i="4"/>
  <c r="AD27" i="4"/>
  <c r="AE27" i="4"/>
  <c r="AD28" i="4"/>
  <c r="AE28" i="4"/>
  <c r="AD29" i="4"/>
  <c r="AE29" i="4"/>
  <c r="AD30" i="4"/>
  <c r="AE30" i="4"/>
  <c r="AD31" i="4"/>
  <c r="AE31" i="4"/>
  <c r="AD32" i="4"/>
  <c r="AE32" i="4"/>
  <c r="AD33" i="4"/>
  <c r="AE33" i="4"/>
  <c r="AD34" i="4"/>
  <c r="AE34" i="4"/>
  <c r="AD35" i="4"/>
  <c r="AE35" i="4"/>
  <c r="AD36" i="4"/>
  <c r="AE36" i="4"/>
  <c r="AD37" i="4"/>
  <c r="AE37" i="4"/>
  <c r="AD38" i="4"/>
  <c r="AE38" i="4"/>
  <c r="AD39" i="4"/>
  <c r="AE39" i="4"/>
  <c r="AD40" i="4"/>
  <c r="AE40" i="4"/>
  <c r="AD41" i="4"/>
  <c r="AE41" i="4"/>
  <c r="AD42" i="4"/>
  <c r="AE42" i="4"/>
  <c r="AD43" i="4"/>
  <c r="AE43" i="4"/>
  <c r="AD44" i="4"/>
  <c r="AE44" i="4"/>
  <c r="AD45" i="4"/>
  <c r="AE45" i="4"/>
  <c r="AD46" i="4"/>
  <c r="AE46" i="4"/>
  <c r="AD47" i="4"/>
  <c r="AE47" i="4"/>
  <c r="AD48" i="4"/>
  <c r="AE48" i="4"/>
  <c r="AD49" i="4"/>
  <c r="AE49" i="4"/>
  <c r="AD50" i="4"/>
  <c r="AE50" i="4"/>
  <c r="AD51" i="4"/>
  <c r="AE51" i="4"/>
  <c r="AD52" i="4"/>
  <c r="AE52" i="4"/>
  <c r="AD53" i="4"/>
  <c r="AE53" i="4"/>
  <c r="AD54" i="4"/>
  <c r="AE54" i="4"/>
  <c r="AD55" i="4"/>
  <c r="AE55" i="4"/>
  <c r="AD56" i="4"/>
  <c r="AE56" i="4"/>
  <c r="AD57" i="4"/>
  <c r="AE57" i="4"/>
  <c r="AD58" i="4"/>
  <c r="AE58" i="4"/>
  <c r="AD59" i="4"/>
  <c r="AE59" i="4"/>
  <c r="AD60" i="4"/>
  <c r="AE60" i="4"/>
  <c r="AD61" i="4"/>
  <c r="AE61" i="4"/>
  <c r="AD62" i="4"/>
  <c r="AE62" i="4"/>
  <c r="AD63" i="4"/>
  <c r="AE63" i="4"/>
  <c r="AD64" i="4"/>
  <c r="AE64" i="4"/>
  <c r="AD65" i="4"/>
  <c r="AE65" i="4"/>
  <c r="AD66" i="4"/>
  <c r="AE66" i="4"/>
  <c r="AD67" i="4"/>
  <c r="AE67" i="4"/>
  <c r="AD68" i="4"/>
  <c r="AE68" i="4"/>
  <c r="AD69" i="4"/>
  <c r="AE69" i="4"/>
  <c r="AD70" i="4"/>
  <c r="AE70" i="4"/>
  <c r="AD71" i="4"/>
  <c r="AE71" i="4"/>
  <c r="AD72" i="4"/>
  <c r="AE72" i="4"/>
  <c r="AD73" i="4"/>
  <c r="AE73" i="4"/>
  <c r="AD74" i="4"/>
  <c r="AE74" i="4"/>
  <c r="AD75" i="4"/>
  <c r="AE75" i="4"/>
  <c r="AD76" i="4"/>
  <c r="AE76" i="4"/>
  <c r="AD77" i="4"/>
  <c r="AE77" i="4"/>
  <c r="AD78" i="4"/>
  <c r="AE78" i="4"/>
  <c r="AD79" i="4"/>
  <c r="AE79" i="4"/>
  <c r="AD80" i="4"/>
  <c r="AE80" i="4"/>
  <c r="AD81" i="4"/>
  <c r="AE81" i="4"/>
  <c r="AD82" i="4"/>
  <c r="AE82" i="4"/>
  <c r="AD83" i="4"/>
  <c r="AE83" i="4"/>
  <c r="AD84" i="4"/>
  <c r="AE84" i="4"/>
  <c r="AD85" i="4"/>
  <c r="AE85" i="4"/>
  <c r="AD86" i="4"/>
  <c r="AE86" i="4"/>
  <c r="AD87" i="4"/>
  <c r="AE87" i="4"/>
  <c r="AD88" i="4"/>
  <c r="AE88" i="4"/>
  <c r="AD89" i="4"/>
  <c r="AE89" i="4"/>
  <c r="AD90" i="4"/>
  <c r="AE90" i="4"/>
  <c r="AD91" i="4"/>
  <c r="AE91" i="4"/>
  <c r="AD92" i="4"/>
  <c r="AE92" i="4"/>
  <c r="AD93" i="4"/>
  <c r="AE93" i="4"/>
  <c r="AD94" i="4"/>
  <c r="AE94" i="4"/>
  <c r="AD95" i="4"/>
  <c r="AE95" i="4"/>
  <c r="AD96" i="4"/>
  <c r="AE96" i="4"/>
  <c r="AD97" i="4"/>
  <c r="AE97" i="4"/>
  <c r="AD98" i="4"/>
  <c r="AE98" i="4"/>
  <c r="AD99" i="4"/>
  <c r="AE99" i="4"/>
  <c r="AD100" i="4"/>
  <c r="AE100" i="4"/>
  <c r="AD101" i="4"/>
  <c r="AE101" i="4"/>
  <c r="AD102" i="4"/>
  <c r="AE102" i="4"/>
  <c r="AD103" i="4"/>
  <c r="AE103" i="4"/>
  <c r="AD104" i="4"/>
  <c r="AE104" i="4"/>
  <c r="AD105" i="4"/>
  <c r="AE105" i="4"/>
  <c r="AD106" i="4"/>
  <c r="AE106" i="4"/>
  <c r="AD107" i="4"/>
  <c r="AE107" i="4"/>
  <c r="AD108" i="4"/>
  <c r="AE108" i="4"/>
  <c r="AD109" i="4"/>
  <c r="AE109" i="4"/>
  <c r="AD110" i="4"/>
  <c r="AE110" i="4"/>
  <c r="AD111" i="4"/>
  <c r="AE111" i="4"/>
  <c r="AD112" i="4"/>
  <c r="AE112" i="4"/>
  <c r="AD113" i="4"/>
  <c r="AE113" i="4"/>
  <c r="AD114" i="4"/>
  <c r="AE114" i="4"/>
  <c r="AD115" i="4"/>
  <c r="AE115" i="4"/>
  <c r="AD116" i="4"/>
  <c r="AE116" i="4"/>
  <c r="AD117" i="4"/>
  <c r="AE117" i="4"/>
  <c r="AD118" i="4"/>
  <c r="AE118" i="4"/>
  <c r="AD119" i="4"/>
  <c r="AE119" i="4"/>
  <c r="AD120" i="4"/>
  <c r="AE120" i="4"/>
  <c r="AD121" i="4"/>
  <c r="AE121" i="4"/>
  <c r="AD122" i="4"/>
  <c r="AE122" i="4"/>
  <c r="AD123" i="4"/>
  <c r="AE123" i="4"/>
  <c r="AD124" i="4"/>
  <c r="AE124" i="4"/>
  <c r="AD125" i="4"/>
  <c r="AE125" i="4"/>
  <c r="AD126" i="4"/>
  <c r="AE126" i="4"/>
  <c r="AD127" i="4"/>
  <c r="AE127" i="4"/>
  <c r="AD128" i="4"/>
  <c r="AE128" i="4"/>
  <c r="AD129" i="4"/>
  <c r="AE129" i="4"/>
  <c r="AD130" i="4"/>
  <c r="AE130" i="4"/>
  <c r="AD131" i="4"/>
  <c r="AE131" i="4"/>
  <c r="AD132" i="4"/>
  <c r="AE132" i="4"/>
  <c r="AD133" i="4"/>
  <c r="AE133" i="4"/>
  <c r="AD134" i="4"/>
  <c r="AE134" i="4"/>
  <c r="AD135" i="4"/>
  <c r="AE135" i="4"/>
  <c r="AD136" i="4"/>
  <c r="AE136" i="4"/>
  <c r="AD137" i="4"/>
  <c r="AE137" i="4"/>
  <c r="AD138" i="4"/>
  <c r="AE138" i="4"/>
  <c r="AD139" i="4"/>
  <c r="AE139" i="4"/>
  <c r="AD140" i="4"/>
  <c r="AE140" i="4"/>
  <c r="AD141" i="4"/>
  <c r="AE141" i="4"/>
  <c r="AD142" i="4"/>
  <c r="AE142" i="4"/>
  <c r="AD143" i="4"/>
  <c r="AE143" i="4"/>
  <c r="AD144" i="4"/>
  <c r="AE144" i="4"/>
  <c r="AD145" i="4"/>
  <c r="AE145" i="4"/>
  <c r="AD146" i="4"/>
  <c r="AE146" i="4"/>
  <c r="AD147" i="4"/>
  <c r="AE147" i="4"/>
  <c r="AD148" i="4"/>
  <c r="AE148" i="4"/>
  <c r="AD149" i="4"/>
  <c r="AE149" i="4"/>
  <c r="AD150" i="4"/>
  <c r="AE150" i="4"/>
  <c r="AD151" i="4"/>
  <c r="AE151" i="4"/>
  <c r="AD152" i="4"/>
  <c r="AE152" i="4"/>
  <c r="AD153" i="4"/>
  <c r="AE153" i="4"/>
  <c r="AD154" i="4"/>
  <c r="AE154" i="4"/>
  <c r="AD155" i="4"/>
  <c r="AE155" i="4"/>
  <c r="AD156" i="4"/>
  <c r="AE156" i="4"/>
  <c r="AD157" i="4"/>
  <c r="AE157" i="4"/>
  <c r="AD158" i="4"/>
  <c r="AE158" i="4"/>
  <c r="AD159" i="4"/>
  <c r="AE159" i="4"/>
  <c r="AD160" i="4"/>
  <c r="AE160" i="4"/>
  <c r="AD161" i="4"/>
  <c r="AE161" i="4"/>
  <c r="AD162" i="4"/>
  <c r="AE162" i="4"/>
  <c r="AD163" i="4"/>
  <c r="AE163" i="4"/>
  <c r="AD164" i="4"/>
  <c r="AE164" i="4"/>
  <c r="AD165" i="4"/>
  <c r="AE165" i="4"/>
  <c r="AD166" i="4"/>
  <c r="AE166" i="4"/>
  <c r="AD167" i="4"/>
  <c r="AE167" i="4"/>
  <c r="AD168" i="4"/>
  <c r="AE168" i="4"/>
  <c r="AD169" i="4"/>
  <c r="AE169" i="4"/>
  <c r="AD170" i="4"/>
  <c r="AE170" i="4"/>
  <c r="AD171" i="4"/>
  <c r="AE171" i="4"/>
  <c r="AD172" i="4"/>
  <c r="AE172" i="4"/>
  <c r="AD173" i="4"/>
  <c r="AE173" i="4"/>
  <c r="AD174" i="4"/>
  <c r="AE174" i="4"/>
  <c r="AD175" i="4"/>
  <c r="AE175" i="4"/>
  <c r="AD176" i="4"/>
  <c r="AE176" i="4"/>
  <c r="AD177" i="4"/>
  <c r="AE177" i="4"/>
  <c r="AD178" i="4"/>
  <c r="AE178" i="4"/>
  <c r="AD179" i="4"/>
  <c r="AE179" i="4"/>
  <c r="AD180" i="4"/>
  <c r="AE180" i="4"/>
  <c r="AD181" i="4"/>
  <c r="AE181" i="4"/>
  <c r="AD182" i="4"/>
  <c r="AE182" i="4"/>
  <c r="AD183" i="4"/>
  <c r="AE183" i="4"/>
  <c r="AD184" i="4"/>
  <c r="AE184" i="4"/>
  <c r="AD185" i="4"/>
  <c r="AE185" i="4"/>
  <c r="AD186" i="4"/>
  <c r="AE186" i="4"/>
  <c r="AD187" i="4"/>
  <c r="AE187" i="4"/>
  <c r="AD188" i="4"/>
  <c r="AE188" i="4"/>
  <c r="AD189" i="4"/>
  <c r="AE189" i="4"/>
  <c r="AD190" i="4"/>
  <c r="AE190" i="4"/>
  <c r="AD191" i="4"/>
  <c r="AE191" i="4"/>
  <c r="AD192" i="4"/>
  <c r="AE192" i="4"/>
  <c r="AD193" i="4"/>
  <c r="AE193" i="4"/>
  <c r="AD194" i="4"/>
  <c r="AE194" i="4"/>
  <c r="AD195" i="4"/>
  <c r="AE195" i="4"/>
  <c r="AD196" i="4"/>
  <c r="AE196" i="4"/>
  <c r="AD197" i="4"/>
  <c r="AE197" i="4"/>
  <c r="AD198" i="4"/>
  <c r="AE198" i="4"/>
  <c r="AD199" i="4"/>
  <c r="AE199" i="4"/>
  <c r="AD200" i="4"/>
  <c r="AE200" i="4"/>
  <c r="AD201" i="4"/>
  <c r="AE201" i="4"/>
  <c r="AD202" i="4"/>
  <c r="AE202" i="4"/>
  <c r="AD203" i="4"/>
  <c r="AE203" i="4"/>
  <c r="AD204" i="4"/>
  <c r="AE204" i="4"/>
  <c r="AD205" i="4"/>
  <c r="AE205" i="4"/>
  <c r="AD206" i="4"/>
  <c r="AE206" i="4"/>
  <c r="AD207" i="4"/>
  <c r="AE207" i="4"/>
  <c r="AD208" i="4"/>
  <c r="AE208" i="4"/>
  <c r="AD209" i="4"/>
  <c r="AE209" i="4"/>
  <c r="AD210" i="4"/>
  <c r="AE210" i="4"/>
  <c r="AD211" i="4"/>
  <c r="AE211" i="4"/>
  <c r="AD212" i="4"/>
  <c r="AE212" i="4"/>
  <c r="AD213" i="4"/>
  <c r="AE213" i="4"/>
  <c r="AD214" i="4"/>
  <c r="AE214" i="4"/>
  <c r="AD215" i="4"/>
  <c r="AE215" i="4"/>
  <c r="AD216" i="4"/>
  <c r="AE216" i="4"/>
  <c r="AD217" i="4"/>
  <c r="AE217" i="4"/>
  <c r="AD218" i="4"/>
  <c r="AE218" i="4"/>
  <c r="AD219" i="4"/>
  <c r="AE219" i="4"/>
  <c r="AD220" i="4"/>
  <c r="AE220" i="4"/>
  <c r="AD221" i="4"/>
  <c r="AE221" i="4"/>
  <c r="AD222" i="4"/>
  <c r="AE222" i="4"/>
  <c r="AD223" i="4"/>
  <c r="AE223" i="4"/>
  <c r="AD224" i="4"/>
  <c r="AE224" i="4"/>
  <c r="AD225" i="4"/>
  <c r="AE225" i="4"/>
  <c r="AD226" i="4"/>
  <c r="AE226" i="4"/>
  <c r="AD227" i="4"/>
  <c r="AE227" i="4"/>
  <c r="AD228" i="4"/>
  <c r="AE228" i="4"/>
  <c r="AD229" i="4"/>
  <c r="AE229" i="4"/>
  <c r="AD230" i="4"/>
  <c r="AE230" i="4"/>
  <c r="AD231" i="4"/>
  <c r="AE231" i="4"/>
  <c r="AD232" i="4"/>
  <c r="AE232" i="4"/>
  <c r="AD233" i="4"/>
  <c r="AE233" i="4"/>
  <c r="AD234" i="4"/>
  <c r="AE234" i="4"/>
  <c r="AD235" i="4"/>
  <c r="AE235" i="4"/>
  <c r="AD236" i="4"/>
  <c r="AE236" i="4"/>
  <c r="AD237" i="4"/>
  <c r="AE237" i="4"/>
  <c r="AD238" i="4"/>
  <c r="AE238" i="4"/>
  <c r="AD239" i="4"/>
  <c r="AE239" i="4"/>
  <c r="AD240" i="4"/>
  <c r="AE240" i="4"/>
  <c r="AD241" i="4"/>
  <c r="AE241" i="4"/>
  <c r="AD242" i="4"/>
  <c r="AE242" i="4"/>
  <c r="AD243" i="4"/>
  <c r="AE243" i="4"/>
  <c r="AD244" i="4"/>
  <c r="AE244" i="4"/>
  <c r="AD245" i="4"/>
  <c r="AE245" i="4"/>
  <c r="AD246" i="4"/>
  <c r="AE246" i="4"/>
  <c r="AD247" i="4"/>
  <c r="AE247" i="4"/>
  <c r="AD248" i="4"/>
  <c r="AE248" i="4"/>
  <c r="AD249" i="4"/>
  <c r="AE249" i="4"/>
  <c r="AD250" i="4"/>
  <c r="AE250" i="4"/>
  <c r="AD251" i="4"/>
  <c r="AE251" i="4"/>
  <c r="AD252" i="4"/>
  <c r="AE252" i="4"/>
  <c r="AD253" i="4"/>
  <c r="AE253" i="4"/>
  <c r="AD254" i="4"/>
  <c r="AE254" i="4"/>
  <c r="AD255" i="4"/>
  <c r="AE255" i="4"/>
  <c r="AD256" i="4"/>
  <c r="AE256" i="4"/>
  <c r="AD257" i="4"/>
  <c r="AE257" i="4"/>
  <c r="AD258" i="4"/>
  <c r="AE258" i="4"/>
  <c r="AD259" i="4"/>
  <c r="AE259" i="4"/>
  <c r="AD260" i="4"/>
  <c r="AE260" i="4"/>
  <c r="AD261" i="4"/>
  <c r="AE261" i="4"/>
  <c r="AD262" i="4"/>
  <c r="AE262" i="4"/>
  <c r="AD263" i="4"/>
  <c r="AE263" i="4"/>
  <c r="AD264" i="4"/>
  <c r="AE264" i="4"/>
  <c r="AD265" i="4"/>
  <c r="AE265" i="4"/>
  <c r="AD266" i="4"/>
  <c r="AE266" i="4"/>
  <c r="AD267" i="4"/>
  <c r="AE267" i="4"/>
  <c r="AD268" i="4"/>
  <c r="AE268" i="4"/>
  <c r="AD269" i="4"/>
  <c r="AE269" i="4"/>
  <c r="AD270" i="4"/>
  <c r="AE270" i="4"/>
  <c r="AD271" i="4"/>
  <c r="AE271" i="4"/>
  <c r="AD272" i="4"/>
  <c r="AE272" i="4"/>
  <c r="AD273" i="4"/>
  <c r="AE273" i="4"/>
  <c r="AD274" i="4"/>
  <c r="AE274" i="4"/>
  <c r="AD275" i="4"/>
  <c r="AE275" i="4"/>
  <c r="AD276" i="4"/>
  <c r="AE276" i="4"/>
  <c r="AD277" i="4"/>
  <c r="AE277" i="4"/>
  <c r="AD278" i="4"/>
  <c r="AE278" i="4"/>
  <c r="AD279" i="4"/>
  <c r="AE279" i="4"/>
  <c r="AD280" i="4"/>
  <c r="AE280" i="4"/>
  <c r="AD281" i="4"/>
  <c r="AE281" i="4"/>
  <c r="AD282" i="4"/>
  <c r="AE282" i="4"/>
  <c r="AD283" i="4"/>
  <c r="AE283" i="4"/>
  <c r="AD284" i="4"/>
  <c r="AE284" i="4"/>
  <c r="AD285" i="4"/>
  <c r="AE285" i="4"/>
  <c r="AD286" i="4"/>
  <c r="AE286" i="4"/>
  <c r="AD287" i="4"/>
  <c r="AE287" i="4"/>
  <c r="AD288" i="4"/>
  <c r="AE288" i="4"/>
  <c r="AD289" i="4"/>
  <c r="AE289" i="4"/>
  <c r="AD290" i="4"/>
  <c r="AE290" i="4"/>
  <c r="AD291" i="4"/>
  <c r="AE291" i="4"/>
  <c r="AD292" i="4"/>
  <c r="AE292" i="4"/>
  <c r="AD293" i="4"/>
  <c r="AE293" i="4"/>
  <c r="AD294" i="4"/>
  <c r="AE294" i="4"/>
  <c r="AD295" i="4"/>
  <c r="AE295" i="4"/>
  <c r="AD296" i="4"/>
  <c r="AE296" i="4"/>
  <c r="AD297" i="4"/>
  <c r="AE297" i="4"/>
  <c r="AD298" i="4"/>
  <c r="AE298" i="4"/>
  <c r="AD299" i="4"/>
  <c r="AE299" i="4"/>
  <c r="AD300" i="4"/>
  <c r="AE300" i="4"/>
  <c r="AD301" i="4"/>
  <c r="AE301" i="4"/>
  <c r="AD302" i="4"/>
  <c r="AE302" i="4"/>
  <c r="AD303" i="4"/>
  <c r="AE303" i="4"/>
  <c r="AD304" i="4"/>
  <c r="AE304" i="4"/>
  <c r="AD305" i="4"/>
  <c r="AE305" i="4"/>
  <c r="AD306" i="4"/>
  <c r="AE306" i="4"/>
  <c r="AD307" i="4"/>
  <c r="AE307" i="4"/>
  <c r="AD308" i="4"/>
  <c r="AE308" i="4"/>
  <c r="AD309" i="4"/>
  <c r="AE309" i="4"/>
  <c r="AD310" i="4"/>
  <c r="AE310" i="4"/>
  <c r="AD311" i="4"/>
  <c r="AE311" i="4"/>
  <c r="AD312" i="4"/>
  <c r="AE312" i="4"/>
  <c r="AD313" i="4"/>
  <c r="AE313" i="4"/>
  <c r="AD314" i="4"/>
  <c r="AE314" i="4"/>
  <c r="AD315" i="4"/>
  <c r="AE315" i="4"/>
  <c r="AD316" i="4"/>
  <c r="AE316" i="4"/>
  <c r="AD317" i="4"/>
  <c r="AE317" i="4"/>
  <c r="AD318" i="4"/>
  <c r="AE318" i="4"/>
  <c r="AD319" i="4"/>
  <c r="AE319" i="4"/>
  <c r="AD320" i="4"/>
  <c r="AE320" i="4"/>
  <c r="AD321" i="4"/>
  <c r="AE321" i="4"/>
  <c r="AD322" i="4"/>
  <c r="AE322" i="4"/>
  <c r="AD323" i="4"/>
  <c r="AE323" i="4"/>
  <c r="AD324" i="4"/>
  <c r="AE324" i="4"/>
  <c r="AD325" i="4"/>
  <c r="AE325" i="4"/>
  <c r="AD326" i="4"/>
  <c r="AE326" i="4"/>
  <c r="AD327" i="4"/>
  <c r="AE327" i="4"/>
  <c r="AD328" i="4"/>
  <c r="AE328" i="4"/>
  <c r="AD329" i="4"/>
  <c r="AE329" i="4"/>
  <c r="AD330" i="4"/>
  <c r="AE330" i="4"/>
  <c r="AD331" i="4"/>
  <c r="AE331" i="4"/>
  <c r="AD332" i="4"/>
  <c r="AE332" i="4"/>
  <c r="AD333" i="4"/>
  <c r="AE333" i="4"/>
  <c r="AD334" i="4"/>
  <c r="AE334" i="4"/>
  <c r="AD335" i="4"/>
  <c r="AE335" i="4"/>
  <c r="AD336" i="4"/>
  <c r="AE336" i="4"/>
  <c r="AD337" i="4"/>
  <c r="AE337" i="4"/>
  <c r="AD338" i="4"/>
  <c r="AE338" i="4"/>
  <c r="AD339" i="4"/>
  <c r="AE339" i="4"/>
  <c r="AD340" i="4"/>
  <c r="AE340" i="4"/>
  <c r="AD341" i="4"/>
  <c r="AE341" i="4"/>
  <c r="AD342" i="4"/>
  <c r="AE342" i="4"/>
  <c r="AD343" i="4"/>
  <c r="AE343" i="4"/>
  <c r="AD344" i="4"/>
  <c r="AE344" i="4"/>
  <c r="AD345" i="4"/>
  <c r="AE345" i="4"/>
  <c r="AD346" i="4"/>
  <c r="AE346" i="4"/>
  <c r="AD347" i="4"/>
  <c r="AE347" i="4"/>
  <c r="AD348" i="4"/>
  <c r="AE348" i="4"/>
  <c r="AD349" i="4"/>
  <c r="AE349" i="4"/>
  <c r="AD350" i="4"/>
  <c r="AE350" i="4"/>
  <c r="AD351" i="4"/>
  <c r="AE351" i="4"/>
  <c r="AD352" i="4"/>
  <c r="AE352" i="4"/>
  <c r="AD353" i="4"/>
  <c r="AE353" i="4"/>
  <c r="AE12" i="4"/>
  <c r="AD12" i="4"/>
  <c r="AD700" i="4"/>
  <c r="AE700" i="4"/>
  <c r="AD701" i="4"/>
  <c r="AE701" i="4"/>
  <c r="AD702" i="4"/>
  <c r="AE702" i="4"/>
  <c r="AD703" i="4"/>
  <c r="AE703" i="4"/>
  <c r="AD704" i="4"/>
  <c r="AE704" i="4"/>
  <c r="AD705" i="4"/>
  <c r="AE705" i="4"/>
  <c r="AD706" i="4"/>
  <c r="AE706" i="4"/>
  <c r="AD707" i="4"/>
  <c r="AE707" i="4"/>
  <c r="AD708" i="4"/>
  <c r="AE708" i="4"/>
  <c r="AD709" i="4"/>
  <c r="AE709" i="4"/>
  <c r="AD710" i="4"/>
  <c r="AE710" i="4"/>
  <c r="AD711" i="4"/>
  <c r="AE711" i="4"/>
  <c r="AD712" i="4"/>
  <c r="AE712" i="4"/>
  <c r="AD713" i="4"/>
  <c r="AE713" i="4"/>
  <c r="AD714" i="4"/>
  <c r="AE714" i="4"/>
  <c r="AD715" i="4"/>
  <c r="AE715" i="4"/>
  <c r="AD716" i="4"/>
  <c r="AE716" i="4"/>
  <c r="AD717" i="4"/>
  <c r="AE717" i="4"/>
  <c r="AD718" i="4"/>
  <c r="AE718" i="4"/>
  <c r="AD719" i="4"/>
  <c r="AE719" i="4"/>
  <c r="AD720" i="4"/>
  <c r="AE720" i="4"/>
  <c r="AD721" i="4"/>
  <c r="AE721" i="4"/>
  <c r="AD722" i="4"/>
  <c r="AE722" i="4"/>
  <c r="AD723" i="4"/>
  <c r="AE723" i="4"/>
  <c r="AD724" i="4"/>
  <c r="AE724" i="4"/>
  <c r="AD725" i="4"/>
  <c r="AE725" i="4"/>
  <c r="AD726" i="4"/>
  <c r="AE726" i="4"/>
  <c r="AD727" i="4"/>
  <c r="AE727" i="4"/>
  <c r="AD728" i="4"/>
  <c r="AE728" i="4"/>
  <c r="AD729" i="4"/>
  <c r="AE729" i="4"/>
  <c r="AD730" i="4"/>
  <c r="AE730" i="4"/>
  <c r="AD731" i="4"/>
  <c r="AE731" i="4"/>
  <c r="AD732" i="4"/>
  <c r="AE732" i="4"/>
  <c r="AD733" i="4"/>
  <c r="AE733" i="4"/>
  <c r="AD734" i="4"/>
  <c r="AE734" i="4"/>
  <c r="AD735" i="4"/>
  <c r="AE735" i="4"/>
  <c r="AD736" i="4"/>
  <c r="AE736" i="4"/>
  <c r="AD737" i="4"/>
  <c r="AE737" i="4"/>
  <c r="AD738" i="4"/>
  <c r="AE738" i="4"/>
  <c r="AD739" i="4"/>
  <c r="AE739" i="4"/>
  <c r="AD740" i="4"/>
  <c r="AE740" i="4"/>
  <c r="AD741" i="4"/>
  <c r="AE741" i="4"/>
  <c r="AD742" i="4"/>
  <c r="AE742" i="4"/>
  <c r="AD743" i="4"/>
  <c r="AE743" i="4"/>
  <c r="AD744" i="4"/>
  <c r="AE744" i="4"/>
  <c r="AD745" i="4"/>
  <c r="AE745" i="4"/>
  <c r="AD746" i="4"/>
  <c r="AE746" i="4"/>
  <c r="AD747" i="4"/>
  <c r="AE747" i="4"/>
  <c r="AD748" i="4"/>
  <c r="AE748" i="4"/>
  <c r="AD749" i="4"/>
  <c r="AE749" i="4"/>
  <c r="AD750" i="4"/>
  <c r="AE750" i="4"/>
  <c r="AD751" i="4"/>
  <c r="AE751" i="4"/>
  <c r="AD752" i="4"/>
  <c r="AE752" i="4"/>
  <c r="AD753" i="4"/>
  <c r="AE753" i="4"/>
  <c r="AD754" i="4"/>
  <c r="AE754" i="4"/>
  <c r="AD755" i="4"/>
  <c r="AE755" i="4"/>
  <c r="AD756" i="4"/>
  <c r="AE756" i="4"/>
  <c r="AD757" i="4"/>
  <c r="AE757" i="4"/>
  <c r="AD758" i="4"/>
  <c r="AE758" i="4"/>
  <c r="AD759" i="4"/>
  <c r="AE759" i="4"/>
  <c r="AD760" i="4"/>
  <c r="AE760" i="4"/>
  <c r="AD761" i="4"/>
  <c r="AE761" i="4"/>
  <c r="AD762" i="4"/>
  <c r="AE762" i="4"/>
  <c r="AD763" i="4"/>
  <c r="AE763" i="4"/>
  <c r="AD764" i="4"/>
  <c r="AE764" i="4"/>
  <c r="AD765" i="4"/>
  <c r="AE765" i="4"/>
  <c r="AD766" i="4"/>
  <c r="AE766" i="4"/>
  <c r="AD767" i="4"/>
  <c r="AE767" i="4"/>
  <c r="AD768" i="4"/>
  <c r="AE768" i="4"/>
  <c r="AD769" i="4"/>
  <c r="AE769" i="4"/>
  <c r="AD770" i="4"/>
  <c r="AE770" i="4"/>
  <c r="AD771" i="4"/>
  <c r="AE771" i="4"/>
  <c r="AD772" i="4"/>
  <c r="AE772" i="4"/>
  <c r="AD773" i="4"/>
  <c r="AE773" i="4"/>
  <c r="AD774" i="4"/>
  <c r="AE774" i="4"/>
  <c r="AD775" i="4"/>
  <c r="AE775" i="4"/>
  <c r="AD776" i="4"/>
  <c r="AE776" i="4"/>
  <c r="AD777" i="4"/>
  <c r="AE777" i="4"/>
  <c r="AD778" i="4"/>
  <c r="AE778" i="4"/>
  <c r="AD779" i="4"/>
  <c r="AE779" i="4"/>
  <c r="AD780" i="4"/>
  <c r="AE780" i="4"/>
  <c r="AD781" i="4"/>
  <c r="AE781" i="4"/>
  <c r="AD782" i="4"/>
  <c r="AE782" i="4"/>
  <c r="AD783" i="4"/>
  <c r="AE783" i="4"/>
  <c r="AD784" i="4"/>
  <c r="AE784" i="4"/>
  <c r="AD785" i="4"/>
  <c r="AE785" i="4"/>
  <c r="AD786" i="4"/>
  <c r="AE786" i="4"/>
  <c r="AD787" i="4"/>
  <c r="AE787" i="4"/>
  <c r="AD788" i="4"/>
  <c r="AE788" i="4"/>
  <c r="AD789" i="4"/>
  <c r="AE789" i="4"/>
  <c r="AD790" i="4"/>
  <c r="AE790" i="4"/>
  <c r="AD791" i="4"/>
  <c r="AE791" i="4"/>
  <c r="AD792" i="4"/>
  <c r="AE792" i="4"/>
  <c r="AD793" i="4"/>
  <c r="AE793" i="4"/>
  <c r="AD794" i="4"/>
  <c r="AE794" i="4"/>
  <c r="AD795" i="4"/>
  <c r="AE795" i="4"/>
  <c r="AD796" i="4"/>
  <c r="AE796" i="4"/>
  <c r="AD797" i="4"/>
  <c r="AE797" i="4"/>
  <c r="AD798" i="4"/>
  <c r="AE798" i="4"/>
  <c r="AD799" i="4"/>
  <c r="AE799" i="4"/>
  <c r="AD800" i="4"/>
  <c r="AE800" i="4"/>
  <c r="AD801" i="4"/>
  <c r="AE801" i="4"/>
  <c r="AD802" i="4"/>
  <c r="AE802" i="4"/>
  <c r="AD803" i="4"/>
  <c r="AE803" i="4"/>
  <c r="AD804" i="4"/>
  <c r="AE804" i="4"/>
  <c r="AD805" i="4"/>
  <c r="AE805" i="4"/>
  <c r="AD806" i="4"/>
  <c r="AE806" i="4"/>
  <c r="AD807" i="4"/>
  <c r="AE807" i="4"/>
  <c r="AD808" i="4"/>
  <c r="AE808" i="4"/>
  <c r="AD809" i="4"/>
  <c r="AE809" i="4"/>
  <c r="AD810" i="4"/>
  <c r="AE810" i="4"/>
  <c r="AD811" i="4"/>
  <c r="AE811" i="4"/>
  <c r="AD812" i="4"/>
  <c r="AE812" i="4"/>
  <c r="AD813" i="4"/>
  <c r="AE813" i="4"/>
  <c r="AD814" i="4"/>
  <c r="AE814" i="4"/>
  <c r="AD815" i="4"/>
  <c r="AE815" i="4"/>
  <c r="AD816" i="4"/>
  <c r="AE816" i="4"/>
  <c r="AD817" i="4"/>
  <c r="AE817" i="4"/>
  <c r="AD818" i="4"/>
  <c r="AE818" i="4"/>
  <c r="AD819" i="4"/>
  <c r="AE819" i="4"/>
  <c r="AD820" i="4"/>
  <c r="AE820" i="4"/>
  <c r="AD821" i="4"/>
  <c r="AE821" i="4"/>
  <c r="AD822" i="4"/>
  <c r="AE822" i="4"/>
  <c r="AD823" i="4"/>
  <c r="AE823" i="4"/>
  <c r="AD824" i="4"/>
  <c r="AE824" i="4"/>
  <c r="AD825" i="4"/>
  <c r="AE825" i="4"/>
  <c r="AD826" i="4"/>
  <c r="AE826" i="4"/>
  <c r="AD827" i="4"/>
  <c r="AE827" i="4"/>
  <c r="AD828" i="4"/>
  <c r="AE828" i="4"/>
  <c r="AD829" i="4"/>
  <c r="AE829" i="4"/>
  <c r="AD830" i="4"/>
  <c r="AE830" i="4"/>
  <c r="AD831" i="4"/>
  <c r="AE831" i="4"/>
  <c r="AD832" i="4"/>
  <c r="AE832" i="4"/>
  <c r="AD833" i="4"/>
  <c r="AE833" i="4"/>
  <c r="AD834" i="4"/>
  <c r="AE834" i="4"/>
  <c r="AD835" i="4"/>
  <c r="AE835" i="4"/>
  <c r="AD836" i="4"/>
  <c r="AE836" i="4"/>
  <c r="AD837" i="4"/>
  <c r="AE837" i="4"/>
  <c r="AD838" i="4"/>
  <c r="AE838" i="4"/>
  <c r="AD839" i="4"/>
  <c r="AE839" i="4"/>
  <c r="AD840" i="4"/>
  <c r="AE840" i="4"/>
  <c r="AD841" i="4"/>
  <c r="AE841" i="4"/>
  <c r="AD842" i="4"/>
  <c r="AE842" i="4"/>
  <c r="AD843" i="4"/>
  <c r="AE843" i="4"/>
  <c r="AD844" i="4"/>
  <c r="AE844" i="4"/>
  <c r="AD845" i="4"/>
  <c r="AE845" i="4"/>
  <c r="AD846" i="4"/>
  <c r="AE846" i="4"/>
  <c r="AD847" i="4"/>
  <c r="AE847" i="4"/>
  <c r="AD848" i="4"/>
  <c r="AE848" i="4"/>
  <c r="AD849" i="4"/>
  <c r="AE849" i="4"/>
  <c r="AD850" i="4"/>
  <c r="AE850" i="4"/>
  <c r="AD851" i="4"/>
  <c r="AE851" i="4"/>
  <c r="AD852" i="4"/>
  <c r="AE852" i="4"/>
  <c r="AD853" i="4"/>
  <c r="AE853" i="4"/>
  <c r="AD854" i="4"/>
  <c r="AE854" i="4"/>
  <c r="AD855" i="4"/>
  <c r="AE855" i="4"/>
  <c r="AD856" i="4"/>
  <c r="AE856" i="4"/>
  <c r="AD857" i="4"/>
  <c r="AE857" i="4"/>
  <c r="AD858" i="4"/>
  <c r="AE858" i="4"/>
  <c r="AD859" i="4"/>
  <c r="AE859" i="4"/>
  <c r="AD860" i="4"/>
  <c r="AE860" i="4"/>
  <c r="AD861" i="4"/>
  <c r="AE861" i="4"/>
  <c r="AD862" i="4"/>
  <c r="AE862" i="4"/>
  <c r="AD863" i="4"/>
  <c r="AE863" i="4"/>
  <c r="AD864" i="4"/>
  <c r="AE864" i="4"/>
  <c r="AD865" i="4"/>
  <c r="AE865" i="4"/>
  <c r="AD866" i="4"/>
  <c r="AE866" i="4"/>
  <c r="AD867" i="4"/>
  <c r="AE867" i="4"/>
  <c r="AD868" i="4"/>
  <c r="AE868" i="4"/>
  <c r="AD869" i="4"/>
  <c r="AE869" i="4"/>
  <c r="AD870" i="4"/>
  <c r="AE870" i="4"/>
  <c r="AD871" i="4"/>
  <c r="AE871" i="4"/>
  <c r="AD872" i="4"/>
  <c r="AE872" i="4"/>
  <c r="AD873" i="4"/>
  <c r="AE873" i="4"/>
  <c r="AD874" i="4"/>
  <c r="AE874" i="4"/>
  <c r="AD875" i="4"/>
  <c r="AE875" i="4"/>
  <c r="AD876" i="4"/>
  <c r="AE876" i="4"/>
  <c r="AD877" i="4"/>
  <c r="AE877" i="4"/>
  <c r="AD878" i="4"/>
  <c r="AE878" i="4"/>
  <c r="AD879" i="4"/>
  <c r="AE879" i="4"/>
  <c r="AD880" i="4"/>
  <c r="AE880" i="4"/>
  <c r="AD881" i="4"/>
  <c r="AE881" i="4"/>
  <c r="AD882" i="4"/>
  <c r="AE882" i="4"/>
  <c r="AD883" i="4"/>
  <c r="AE883" i="4"/>
  <c r="AD884" i="4"/>
  <c r="AE884" i="4"/>
  <c r="AD885" i="4"/>
  <c r="AE885" i="4"/>
  <c r="AD886" i="4"/>
  <c r="AE886" i="4"/>
  <c r="AD887" i="4"/>
  <c r="AE887" i="4"/>
  <c r="AD888" i="4"/>
  <c r="AE888" i="4"/>
  <c r="AD889" i="4"/>
  <c r="AE889" i="4"/>
  <c r="AD890" i="4"/>
  <c r="AE890" i="4"/>
  <c r="AD891" i="4"/>
  <c r="AE891" i="4"/>
  <c r="AD892" i="4"/>
  <c r="AE892" i="4"/>
  <c r="AD893" i="4"/>
  <c r="AE893" i="4"/>
  <c r="AD894" i="4"/>
  <c r="AE894" i="4"/>
  <c r="AD895" i="4"/>
  <c r="AE895" i="4"/>
  <c r="AD896" i="4"/>
  <c r="AE896" i="4"/>
  <c r="AD897" i="4"/>
  <c r="AE897" i="4"/>
  <c r="AD898" i="4"/>
  <c r="AE898" i="4"/>
  <c r="AD899" i="4"/>
  <c r="AE899" i="4"/>
  <c r="AD900" i="4"/>
  <c r="AE900" i="4"/>
  <c r="AD901" i="4"/>
  <c r="AE901" i="4"/>
  <c r="AD902" i="4"/>
  <c r="AE902" i="4"/>
  <c r="AD903" i="4"/>
  <c r="AE903" i="4"/>
  <c r="AD904" i="4"/>
  <c r="AE904" i="4"/>
  <c r="AD905" i="4"/>
  <c r="AE905" i="4"/>
  <c r="AD906" i="4"/>
  <c r="AE906" i="4"/>
  <c r="AD907" i="4"/>
  <c r="AE907" i="4"/>
  <c r="AD908" i="4"/>
  <c r="AE908" i="4"/>
  <c r="AD909" i="4"/>
  <c r="AE909" i="4"/>
  <c r="AD910" i="4"/>
  <c r="AE910" i="4"/>
  <c r="AD911" i="4"/>
  <c r="AE911" i="4"/>
  <c r="AD912" i="4"/>
  <c r="AE912" i="4"/>
  <c r="AD913" i="4"/>
  <c r="AE913" i="4"/>
  <c r="AD914" i="4"/>
  <c r="AE914" i="4"/>
  <c r="AD915" i="4"/>
  <c r="AE915" i="4"/>
  <c r="AD916" i="4"/>
  <c r="AE916" i="4"/>
  <c r="AD917" i="4"/>
  <c r="AE917" i="4"/>
  <c r="AD918" i="4"/>
  <c r="AE918" i="4"/>
  <c r="AD919" i="4"/>
  <c r="AE919" i="4"/>
  <c r="AD920" i="4"/>
  <c r="AE920" i="4"/>
  <c r="AD921" i="4"/>
  <c r="AE921" i="4"/>
  <c r="AD922" i="4"/>
  <c r="AE922" i="4"/>
  <c r="AD923" i="4"/>
  <c r="AE923" i="4"/>
  <c r="AD924" i="4"/>
  <c r="AE924" i="4"/>
  <c r="AD925" i="4"/>
  <c r="AE925" i="4"/>
  <c r="AD926" i="4"/>
  <c r="AE926" i="4"/>
  <c r="AD927" i="4"/>
  <c r="AE927" i="4"/>
  <c r="AD928" i="4"/>
  <c r="AE928" i="4"/>
  <c r="AD929" i="4"/>
  <c r="AE929" i="4"/>
  <c r="AD930" i="4"/>
  <c r="AE930" i="4"/>
  <c r="AD931" i="4"/>
  <c r="AE931" i="4"/>
  <c r="AD932" i="4"/>
  <c r="AE932" i="4"/>
  <c r="AD933" i="4"/>
  <c r="AE933" i="4"/>
  <c r="AD934" i="4"/>
  <c r="AE934" i="4"/>
  <c r="AD935" i="4"/>
  <c r="AE935" i="4"/>
  <c r="AD936" i="4"/>
  <c r="AE936" i="4"/>
  <c r="AD937" i="4"/>
  <c r="AE937" i="4"/>
  <c r="AD938" i="4"/>
  <c r="AE938" i="4"/>
  <c r="AD939" i="4"/>
  <c r="AE939" i="4"/>
  <c r="AD940" i="4"/>
  <c r="AE940" i="4"/>
  <c r="AD941" i="4"/>
  <c r="AE941" i="4"/>
  <c r="AD942" i="4"/>
  <c r="AE942" i="4"/>
  <c r="AD943" i="4"/>
  <c r="AE943" i="4"/>
  <c r="AD944" i="4"/>
  <c r="AE944" i="4"/>
  <c r="AD945" i="4"/>
  <c r="AE945" i="4"/>
  <c r="AD946" i="4"/>
  <c r="AE946" i="4"/>
  <c r="AD947" i="4"/>
  <c r="AE947" i="4"/>
  <c r="AD948" i="4"/>
  <c r="AE948" i="4"/>
  <c r="AD949" i="4"/>
  <c r="AE949" i="4"/>
  <c r="AD950" i="4"/>
  <c r="AE950" i="4"/>
  <c r="AD951" i="4"/>
  <c r="AE951" i="4"/>
  <c r="AD952" i="4"/>
  <c r="AE952" i="4"/>
  <c r="AD953" i="4"/>
  <c r="AE953" i="4"/>
  <c r="AD954" i="4"/>
  <c r="AE954" i="4"/>
  <c r="AD955" i="4"/>
  <c r="AE955" i="4"/>
  <c r="AD956" i="4"/>
  <c r="AE956" i="4"/>
  <c r="AD957" i="4"/>
  <c r="AE957" i="4"/>
  <c r="AD958" i="4"/>
  <c r="AE958" i="4"/>
  <c r="AD959" i="4"/>
  <c r="AE959" i="4"/>
  <c r="AD960" i="4"/>
  <c r="AE960" i="4"/>
  <c r="AD961" i="4"/>
  <c r="AE961" i="4"/>
  <c r="AD962" i="4"/>
  <c r="AE962" i="4"/>
  <c r="AD963" i="4"/>
  <c r="AE963" i="4"/>
  <c r="AD964" i="4"/>
  <c r="AE964" i="4"/>
  <c r="AD965" i="4"/>
  <c r="AE965" i="4"/>
  <c r="AD966" i="4"/>
  <c r="AE966" i="4"/>
  <c r="AD967" i="4"/>
  <c r="AE967" i="4"/>
  <c r="AD968" i="4"/>
  <c r="AE968" i="4"/>
  <c r="AD969" i="4"/>
  <c r="AE969" i="4"/>
  <c r="AD970" i="4"/>
  <c r="AE970" i="4"/>
  <c r="AD971" i="4"/>
  <c r="AE971" i="4"/>
  <c r="AD972" i="4"/>
  <c r="AE972" i="4"/>
  <c r="AD973" i="4"/>
  <c r="AE973" i="4"/>
  <c r="AD974" i="4"/>
  <c r="AE974" i="4"/>
  <c r="AD975" i="4"/>
  <c r="AE975" i="4"/>
  <c r="AD976" i="4"/>
  <c r="AE976" i="4"/>
  <c r="AD977" i="4"/>
  <c r="AE977" i="4"/>
  <c r="AD978" i="4"/>
  <c r="AE978" i="4"/>
  <c r="AD979" i="4"/>
  <c r="AE979" i="4"/>
  <c r="AD980" i="4"/>
  <c r="AE980" i="4"/>
  <c r="AD981" i="4"/>
  <c r="AE981" i="4"/>
  <c r="AD982" i="4"/>
  <c r="AE982" i="4"/>
  <c r="AD983" i="4"/>
  <c r="AE983" i="4"/>
  <c r="AD984" i="4"/>
  <c r="AE984" i="4"/>
  <c r="AD985" i="4"/>
  <c r="AE985" i="4"/>
  <c r="AD986" i="4"/>
  <c r="AE986" i="4"/>
  <c r="AD987" i="4"/>
  <c r="AE987" i="4"/>
  <c r="AD988" i="4"/>
  <c r="AE988" i="4"/>
  <c r="AD989" i="4"/>
  <c r="AE989" i="4"/>
  <c r="AD990" i="4"/>
  <c r="AE990" i="4"/>
  <c r="AD991" i="4"/>
  <c r="AE991" i="4"/>
  <c r="AD992" i="4"/>
  <c r="AE992" i="4"/>
  <c r="AD993" i="4"/>
  <c r="AE993" i="4"/>
  <c r="AD994" i="4"/>
  <c r="AE994" i="4"/>
  <c r="AD995" i="4"/>
  <c r="AE995" i="4"/>
  <c r="AD996" i="4"/>
  <c r="AE996" i="4"/>
  <c r="AD997" i="4"/>
  <c r="AE997" i="4"/>
  <c r="AD998" i="4"/>
  <c r="AE998" i="4"/>
  <c r="AD999" i="4"/>
  <c r="AE999" i="4"/>
  <c r="AD1000" i="4"/>
  <c r="AE1000" i="4"/>
  <c r="AD1001" i="4"/>
  <c r="AE1001" i="4"/>
  <c r="AD1002" i="4"/>
  <c r="AE1002" i="4"/>
  <c r="AD1003" i="4"/>
  <c r="AE1003" i="4"/>
  <c r="AD1004" i="4"/>
  <c r="AE1004" i="4"/>
  <c r="AD1005" i="4"/>
  <c r="AE1005" i="4"/>
  <c r="AD1006" i="4"/>
  <c r="AE1006" i="4"/>
  <c r="AD1007" i="4"/>
  <c r="AE1007" i="4"/>
  <c r="AD1008" i="4"/>
  <c r="AE1008" i="4"/>
  <c r="AD1009" i="4"/>
  <c r="AE1009" i="4"/>
  <c r="AD1010" i="4"/>
  <c r="AE1010" i="4"/>
  <c r="AD1011" i="4"/>
  <c r="AE1011" i="4"/>
  <c r="AD1012" i="4"/>
  <c r="AE1012" i="4"/>
  <c r="AD1013" i="4"/>
  <c r="AE1013" i="4"/>
  <c r="AD1014" i="4"/>
  <c r="AE1014" i="4"/>
  <c r="AD1015" i="4"/>
  <c r="AE1015" i="4"/>
  <c r="AD1016" i="4"/>
  <c r="AE1016" i="4"/>
  <c r="AD1017" i="4"/>
  <c r="AE1017" i="4"/>
  <c r="AD1018" i="4"/>
  <c r="AE1018" i="4"/>
  <c r="AD1019" i="4"/>
  <c r="AE1019" i="4"/>
  <c r="AD1020" i="4"/>
  <c r="AE1020" i="4"/>
  <c r="AD1021" i="4"/>
  <c r="AE1021" i="4"/>
  <c r="AD1022" i="4"/>
  <c r="AE1022" i="4"/>
  <c r="AD1023" i="4"/>
  <c r="AE1023" i="4"/>
  <c r="AD1024" i="4"/>
  <c r="AE1024" i="4"/>
  <c r="AD1025" i="4"/>
  <c r="AE1025" i="4"/>
  <c r="AD1026" i="4"/>
  <c r="AE1026" i="4"/>
  <c r="AD1027" i="4"/>
  <c r="AE1027" i="4"/>
  <c r="AD1028" i="4"/>
  <c r="AE1028" i="4"/>
  <c r="AD1029" i="4"/>
  <c r="AE1029" i="4"/>
  <c r="AD1030" i="4"/>
  <c r="AE1030" i="4"/>
  <c r="AD1031" i="4"/>
  <c r="AE1031" i="4"/>
  <c r="AD1032" i="4"/>
  <c r="AE1032" i="4"/>
  <c r="AD1033" i="4"/>
  <c r="AE1033" i="4"/>
  <c r="AD1034" i="4"/>
  <c r="AE1034" i="4"/>
  <c r="AD1035" i="4"/>
  <c r="AE1035" i="4"/>
  <c r="AD1036" i="4"/>
  <c r="AE1036" i="4"/>
  <c r="AD1037" i="4"/>
  <c r="AE1037" i="4"/>
  <c r="AD1038" i="4"/>
  <c r="AE1038" i="4"/>
  <c r="AD1039" i="4"/>
  <c r="AE1039" i="4"/>
  <c r="AD1040" i="4"/>
  <c r="AE1040" i="4"/>
  <c r="AD1041" i="4"/>
  <c r="AE1041" i="4"/>
  <c r="AD1091" i="1"/>
  <c r="AE1091" i="1"/>
  <c r="AD1092" i="1"/>
  <c r="AE1092" i="1"/>
  <c r="AD1093" i="1"/>
  <c r="AE1093" i="1"/>
  <c r="AD1094" i="1"/>
  <c r="AE1094" i="1"/>
  <c r="AD1095" i="1"/>
  <c r="AE1095" i="1"/>
  <c r="AD1096" i="1"/>
  <c r="AE1096" i="1"/>
  <c r="AD1097" i="1"/>
  <c r="AE1097" i="1"/>
  <c r="AD1098" i="1"/>
  <c r="AE1098" i="1"/>
  <c r="AD1099" i="1"/>
  <c r="AE1099" i="1"/>
  <c r="AD1100" i="1"/>
  <c r="AE1100" i="1"/>
  <c r="AD1101" i="1"/>
  <c r="AE1101" i="1"/>
  <c r="AD1102" i="1"/>
  <c r="AE1102" i="1"/>
  <c r="AD1103" i="1"/>
  <c r="AE1103" i="1"/>
  <c r="AD1104" i="1"/>
  <c r="AE1104" i="1"/>
  <c r="AD1105" i="1"/>
  <c r="AE1105" i="1"/>
  <c r="AD1106" i="1"/>
  <c r="AE1106" i="1"/>
  <c r="AD1107" i="1"/>
  <c r="AE1107" i="1"/>
  <c r="AD1108" i="1"/>
  <c r="AE1108" i="1"/>
  <c r="AD1109" i="1"/>
  <c r="AE1109" i="1"/>
  <c r="AD1110" i="1"/>
  <c r="AE1110" i="1"/>
  <c r="AD1111" i="1"/>
  <c r="AE1111" i="1"/>
  <c r="AD1112" i="1"/>
  <c r="AE1112" i="1"/>
  <c r="AD1113" i="1"/>
  <c r="AE1113" i="1"/>
  <c r="AD1114" i="1"/>
  <c r="AE1114" i="1"/>
  <c r="AD1115" i="1"/>
  <c r="AE1115" i="1"/>
  <c r="AD1116" i="1"/>
  <c r="AE1116" i="1"/>
  <c r="AD1117" i="1"/>
  <c r="AE1117" i="1"/>
  <c r="AD1118" i="1"/>
  <c r="AE1118" i="1"/>
  <c r="AD1119" i="1"/>
  <c r="AE1119" i="1"/>
  <c r="AD1120" i="1"/>
  <c r="AE1120" i="1"/>
  <c r="AD1121" i="1"/>
  <c r="AE1121" i="1"/>
  <c r="AD1122" i="1"/>
  <c r="AE1122" i="1"/>
  <c r="AD1123" i="1"/>
  <c r="AE1123" i="1"/>
  <c r="AD1124" i="1"/>
  <c r="AE1124" i="1"/>
  <c r="AD1125" i="1"/>
  <c r="AE1125" i="1"/>
  <c r="AD1126" i="1"/>
  <c r="AE1126" i="1"/>
  <c r="AD1127" i="1"/>
  <c r="AE1127" i="1"/>
  <c r="AD1128" i="1"/>
  <c r="AE1128" i="1"/>
  <c r="AD1129" i="1"/>
  <c r="AE1129" i="1"/>
  <c r="AD1130" i="1"/>
  <c r="AE1130" i="1"/>
  <c r="AD1131" i="1"/>
  <c r="AE1131" i="1"/>
  <c r="AD1132" i="1"/>
  <c r="AE1132" i="1"/>
  <c r="AD1133" i="1"/>
  <c r="AE1133" i="1"/>
  <c r="AD1134" i="1"/>
  <c r="AE1134" i="1"/>
  <c r="AD1135" i="1"/>
  <c r="AE1135" i="1"/>
  <c r="AD1136" i="1"/>
  <c r="AE1136" i="1"/>
  <c r="AD1137" i="1"/>
  <c r="AE1137" i="1"/>
  <c r="AD1138" i="1"/>
  <c r="AE1138" i="1"/>
  <c r="AD1139" i="1"/>
  <c r="AE1139" i="1"/>
  <c r="AD1140" i="1"/>
  <c r="AE1140" i="1"/>
  <c r="AD1141" i="1"/>
  <c r="AE1141" i="1"/>
  <c r="AD1142" i="1"/>
  <c r="AE1142" i="1"/>
  <c r="AD1143" i="1"/>
  <c r="AE1143" i="1"/>
  <c r="AD1144" i="1"/>
  <c r="AE1144" i="1"/>
  <c r="AD1145" i="1"/>
  <c r="AE1145" i="1"/>
  <c r="AD1146" i="1"/>
  <c r="AE1146" i="1"/>
  <c r="AD1147" i="1"/>
  <c r="AE1147" i="1"/>
  <c r="AD1148" i="1"/>
  <c r="AE1148" i="1"/>
  <c r="AD1149" i="1"/>
  <c r="AE1149" i="1"/>
  <c r="AD1150" i="1"/>
  <c r="AE1150" i="1"/>
  <c r="AD1151" i="1"/>
  <c r="AE1151" i="1"/>
  <c r="AD1152" i="1"/>
  <c r="AE1152" i="1"/>
  <c r="AD1153" i="1"/>
  <c r="AE1153" i="1"/>
  <c r="AD1154" i="1"/>
  <c r="AE1154" i="1"/>
  <c r="AD1155" i="1"/>
  <c r="AE1155" i="1"/>
  <c r="AD1156" i="1"/>
  <c r="AE1156" i="1"/>
  <c r="AD1157" i="1"/>
  <c r="AE1157" i="1"/>
  <c r="AD1158" i="1"/>
  <c r="AE1158" i="1"/>
  <c r="AD1159" i="1"/>
  <c r="AE1159" i="1"/>
  <c r="AD1160" i="1"/>
  <c r="AE1160" i="1"/>
  <c r="AD1161" i="1"/>
  <c r="AE1161" i="1"/>
  <c r="AD1162" i="1"/>
  <c r="AE1162" i="1"/>
  <c r="AD1163" i="1"/>
  <c r="AE1163" i="1"/>
  <c r="AD1164" i="1"/>
  <c r="AE1164" i="1"/>
  <c r="AD1165" i="1"/>
  <c r="AE1165" i="1"/>
  <c r="AD1166" i="1"/>
  <c r="AE1166" i="1"/>
  <c r="AD1167" i="1"/>
  <c r="AE1167" i="1"/>
  <c r="AD1168" i="1"/>
  <c r="AE1168" i="1"/>
  <c r="AD1169" i="1"/>
  <c r="AE1169" i="1"/>
  <c r="AD1170" i="1"/>
  <c r="AE1170" i="1"/>
  <c r="AD1171" i="1"/>
  <c r="AE1171" i="1"/>
  <c r="AD1172" i="1"/>
  <c r="AE1172" i="1"/>
  <c r="AD1173" i="1"/>
  <c r="AE1173" i="1"/>
  <c r="AD1174" i="1"/>
  <c r="AE1174" i="1"/>
  <c r="AD1175" i="1"/>
  <c r="AE1175" i="1"/>
  <c r="AD1176" i="1"/>
  <c r="AE1176" i="1"/>
  <c r="AD1177" i="1"/>
  <c r="AE1177" i="1"/>
  <c r="AD1178" i="1"/>
  <c r="AE1178" i="1"/>
  <c r="AD1179" i="1"/>
  <c r="AE1179" i="1"/>
  <c r="AD1180" i="1"/>
  <c r="AE1180" i="1"/>
  <c r="AD1181" i="1"/>
  <c r="AE1181" i="1"/>
  <c r="AD1182" i="1"/>
  <c r="AE1182" i="1"/>
  <c r="AD1183" i="1"/>
  <c r="AE1183" i="1"/>
  <c r="AD1184" i="1"/>
  <c r="AE1184" i="1"/>
  <c r="AD1185" i="1"/>
  <c r="AE1185" i="1"/>
  <c r="AD1186" i="1"/>
  <c r="AE1186" i="1"/>
  <c r="AD1187" i="1"/>
  <c r="AE1187" i="1"/>
  <c r="AD1188" i="1"/>
  <c r="AE1188" i="1"/>
  <c r="AD1189" i="1"/>
  <c r="AE1189" i="1"/>
  <c r="AD1190" i="1"/>
  <c r="AE1190" i="1"/>
  <c r="AD1191" i="1"/>
  <c r="AE1191" i="1"/>
  <c r="AD1192" i="1"/>
  <c r="AE1192" i="1"/>
  <c r="AD1193" i="1"/>
  <c r="AE1193" i="1"/>
  <c r="AD1194" i="1"/>
  <c r="AE1194" i="1"/>
  <c r="AD1195" i="1"/>
  <c r="AE1195" i="1"/>
  <c r="AD1196" i="1"/>
  <c r="AE1196" i="1"/>
  <c r="AD1197" i="1"/>
  <c r="AE1197" i="1"/>
  <c r="AD1198" i="1"/>
  <c r="AE1198" i="1"/>
  <c r="AD1199" i="1"/>
  <c r="AE1199" i="1"/>
  <c r="AD1200" i="1"/>
  <c r="AE1200" i="1"/>
  <c r="AD1201" i="1"/>
  <c r="AE1201" i="1"/>
  <c r="AD1202" i="1"/>
  <c r="AE1202" i="1"/>
  <c r="AD1203" i="1"/>
  <c r="AE1203" i="1"/>
  <c r="AD1204" i="1"/>
  <c r="AE1204" i="1"/>
  <c r="AD1205" i="1"/>
  <c r="AE1205" i="1"/>
  <c r="AD1206" i="1"/>
  <c r="AE1206" i="1"/>
  <c r="AD1207" i="1"/>
  <c r="AE1207" i="1"/>
  <c r="AD1208" i="1"/>
  <c r="AE1208" i="1"/>
  <c r="AD1209" i="1"/>
  <c r="AE1209" i="1"/>
  <c r="AD1210" i="1"/>
  <c r="AE1210" i="1"/>
  <c r="AD1211" i="1"/>
  <c r="AE1211" i="1"/>
  <c r="AD1212" i="1"/>
  <c r="AE1212" i="1"/>
  <c r="AD1213" i="1"/>
  <c r="AE1213" i="1"/>
  <c r="AD1214" i="1"/>
  <c r="AE1214" i="1"/>
  <c r="AD1215" i="1"/>
  <c r="AE1215" i="1"/>
  <c r="AD1216" i="1"/>
  <c r="AE1216" i="1"/>
  <c r="AD1217" i="1"/>
  <c r="AE1217" i="1"/>
  <c r="AD1218" i="1"/>
  <c r="AE1218" i="1"/>
  <c r="AD1219" i="1"/>
  <c r="AE1219" i="1"/>
  <c r="AD1220" i="1"/>
  <c r="AE1220" i="1"/>
  <c r="AD1221" i="1"/>
  <c r="AE1221" i="1"/>
  <c r="AD1222" i="1"/>
  <c r="AE1222" i="1"/>
  <c r="AD1223" i="1"/>
  <c r="AE1223" i="1"/>
  <c r="AD1224" i="1"/>
  <c r="AE1224" i="1"/>
  <c r="AD1225" i="1"/>
  <c r="AE1225" i="1"/>
  <c r="AD1226" i="1"/>
  <c r="AE1226" i="1"/>
  <c r="AD1227" i="1"/>
  <c r="AE1227" i="1"/>
  <c r="AD1228" i="1"/>
  <c r="AE1228" i="1"/>
  <c r="AD1229" i="1"/>
  <c r="AE1229" i="1"/>
  <c r="AD1230" i="1"/>
  <c r="AE1230" i="1"/>
  <c r="AD1231" i="1"/>
  <c r="AE1231" i="1"/>
  <c r="AD1232" i="1"/>
  <c r="AE1232" i="1"/>
  <c r="AD1233" i="1"/>
  <c r="AE1233" i="1"/>
  <c r="AD1234" i="1"/>
  <c r="AE1234" i="1"/>
  <c r="AD1235" i="1"/>
  <c r="AE1235" i="1"/>
  <c r="AD1236" i="1"/>
  <c r="AE1236" i="1"/>
  <c r="AD1237" i="1"/>
  <c r="AE1237" i="1"/>
  <c r="AD1238" i="1"/>
  <c r="AE1238" i="1"/>
  <c r="AD1239" i="1"/>
  <c r="AE1239" i="1"/>
  <c r="AD1240" i="1"/>
  <c r="AE1240" i="1"/>
  <c r="AD1241" i="1"/>
  <c r="AE1241" i="1"/>
  <c r="AD1242" i="1"/>
  <c r="AE1242" i="1"/>
  <c r="AD1243" i="1"/>
  <c r="AE1243" i="1"/>
  <c r="AD1244" i="1"/>
  <c r="AE1244" i="1"/>
  <c r="AD1245" i="1"/>
  <c r="AE1245" i="1"/>
  <c r="AD1246" i="1"/>
  <c r="AE1246" i="1"/>
  <c r="AD1247" i="1"/>
  <c r="AE1247" i="1"/>
  <c r="AD1248" i="1"/>
  <c r="AE1248" i="1"/>
  <c r="AD1249" i="1"/>
  <c r="AE1249" i="1"/>
  <c r="AD1250" i="1"/>
  <c r="AE1250" i="1"/>
  <c r="AD1251" i="1"/>
  <c r="AE1251" i="1"/>
  <c r="AD1252" i="1"/>
  <c r="AE1252" i="1"/>
  <c r="AD1253" i="1"/>
  <c r="AE1253" i="1"/>
  <c r="AD1254" i="1"/>
  <c r="AE1254" i="1"/>
  <c r="AD1255" i="1"/>
  <c r="AE1255" i="1"/>
  <c r="AD1256" i="1"/>
  <c r="AE1256" i="1"/>
  <c r="AD1257" i="1"/>
  <c r="AE1257" i="1"/>
  <c r="AD1258" i="1"/>
  <c r="AE1258" i="1"/>
  <c r="AD1259" i="1"/>
  <c r="AE1259" i="1"/>
  <c r="AD1260" i="1"/>
  <c r="AE1260" i="1"/>
  <c r="AD1261" i="1"/>
  <c r="AE1261" i="1"/>
  <c r="AD1262" i="1"/>
  <c r="AE1262" i="1"/>
  <c r="AD1263" i="1"/>
  <c r="AE1263" i="1"/>
  <c r="AD1264" i="1"/>
  <c r="AE1264" i="1"/>
  <c r="AD1265" i="1"/>
  <c r="AE1265" i="1"/>
  <c r="AD1266" i="1"/>
  <c r="AE1266" i="1"/>
  <c r="AD1267" i="1"/>
  <c r="AE1267" i="1"/>
  <c r="AD1268" i="1"/>
  <c r="AE1268" i="1"/>
  <c r="AD1269" i="1"/>
  <c r="AE1269" i="1"/>
  <c r="AD1270" i="1"/>
  <c r="AE1270" i="1"/>
  <c r="AD1271" i="1"/>
  <c r="AE1271" i="1"/>
  <c r="AD1272" i="1"/>
  <c r="AE1272" i="1"/>
  <c r="AD1273" i="1"/>
  <c r="AE1273" i="1"/>
  <c r="AD1274" i="1"/>
  <c r="AE1274" i="1"/>
  <c r="AD1275" i="1"/>
  <c r="AE1275" i="1"/>
  <c r="AD1276" i="1"/>
  <c r="AE1276" i="1"/>
  <c r="AD1277" i="1"/>
  <c r="AE1277" i="1"/>
  <c r="AD1278" i="1"/>
  <c r="AE1278" i="1"/>
  <c r="AD1279" i="1"/>
  <c r="AE1279" i="1"/>
  <c r="AD1280" i="1"/>
  <c r="AE1280" i="1"/>
  <c r="AD1281" i="1"/>
  <c r="AE1281" i="1"/>
  <c r="AD1282" i="1"/>
  <c r="AE1282" i="1"/>
  <c r="AD1283" i="1"/>
  <c r="AE1283" i="1"/>
  <c r="AD1284" i="1"/>
  <c r="AE1284" i="1"/>
  <c r="AD1285" i="1"/>
  <c r="AE1285" i="1"/>
  <c r="AD1286" i="1"/>
  <c r="AE1286" i="1"/>
  <c r="AD1287" i="1"/>
  <c r="AE1287" i="1"/>
  <c r="AD1288" i="1"/>
  <c r="AE1288" i="1"/>
  <c r="AD1289" i="1"/>
  <c r="AE1289" i="1"/>
  <c r="AD1290" i="1"/>
  <c r="AE1290" i="1"/>
  <c r="AD1291" i="1"/>
  <c r="AE1291" i="1"/>
  <c r="AD1292" i="1"/>
  <c r="AE1292" i="1"/>
  <c r="AD1293" i="1"/>
  <c r="AE1293" i="1"/>
  <c r="AD1294" i="1"/>
  <c r="AE1294" i="1"/>
  <c r="AD1295" i="1"/>
  <c r="AE1295" i="1"/>
  <c r="AD1296" i="1"/>
  <c r="AE1296" i="1"/>
  <c r="AD1297" i="1"/>
  <c r="AE1297" i="1"/>
  <c r="AD1298" i="1"/>
  <c r="AE1298" i="1"/>
  <c r="AD1299" i="1"/>
  <c r="AE1299" i="1"/>
  <c r="AD1300" i="1"/>
  <c r="AE1300" i="1"/>
  <c r="AD1301" i="1"/>
  <c r="AE1301" i="1"/>
  <c r="AD1302" i="1"/>
  <c r="AE1302" i="1"/>
  <c r="AD1303" i="1"/>
  <c r="AE1303" i="1"/>
  <c r="AD1304" i="1"/>
  <c r="AE1304" i="1"/>
  <c r="AD1305" i="1"/>
  <c r="AE1305" i="1"/>
  <c r="AD1306" i="1"/>
  <c r="AE1306" i="1"/>
  <c r="AD1307" i="1"/>
  <c r="AE1307" i="1"/>
  <c r="AD1308" i="1"/>
  <c r="AE1308" i="1"/>
  <c r="AD1309" i="1"/>
  <c r="AE1309" i="1"/>
  <c r="AD1310" i="1"/>
  <c r="AE1310" i="1"/>
  <c r="AD1311" i="1"/>
  <c r="AE1311" i="1"/>
  <c r="AD1312" i="1"/>
  <c r="AE1312" i="1"/>
  <c r="AD1313" i="1"/>
  <c r="AE1313" i="1"/>
  <c r="AD1314" i="1"/>
  <c r="AE1314" i="1"/>
  <c r="AD1315" i="1"/>
  <c r="AE1315" i="1"/>
  <c r="AD1316" i="1"/>
  <c r="AE1316" i="1"/>
  <c r="AD1317" i="1"/>
  <c r="AE1317" i="1"/>
  <c r="AD1318" i="1"/>
  <c r="AE1318" i="1"/>
  <c r="AD1319" i="1"/>
  <c r="AE1319" i="1"/>
  <c r="AD1320" i="1"/>
  <c r="AE1320" i="1"/>
  <c r="AD1321" i="1"/>
  <c r="AE1321" i="1"/>
  <c r="AD1322" i="1"/>
  <c r="AE1322" i="1"/>
  <c r="AD1323" i="1"/>
  <c r="AE1323" i="1"/>
  <c r="AD1324" i="1"/>
  <c r="AE1324" i="1"/>
  <c r="AD1325" i="1"/>
  <c r="AE1325" i="1"/>
  <c r="AD1326" i="1"/>
  <c r="AE1326" i="1"/>
  <c r="AD1327" i="1"/>
  <c r="AE1327" i="1"/>
  <c r="AD1328" i="1"/>
  <c r="AE1328" i="1"/>
  <c r="AD1329" i="1"/>
  <c r="AE1329" i="1"/>
  <c r="AD1330" i="1"/>
  <c r="AE1330" i="1"/>
  <c r="AD1331" i="1"/>
  <c r="AE1331" i="1"/>
  <c r="AD1332" i="1"/>
  <c r="AE1332" i="1"/>
  <c r="AD1333" i="1"/>
  <c r="AE1333" i="1"/>
  <c r="AD1334" i="1"/>
  <c r="AE1334" i="1"/>
  <c r="AD1335" i="1"/>
  <c r="AE1335" i="1"/>
  <c r="AD1336" i="1"/>
  <c r="AE1336" i="1"/>
  <c r="AD1337" i="1"/>
  <c r="AE1337" i="1"/>
  <c r="AD1338" i="1"/>
  <c r="AE1338" i="1"/>
  <c r="AD1339" i="1"/>
  <c r="AE1339" i="1"/>
  <c r="AD1340" i="1"/>
  <c r="AE1340" i="1"/>
  <c r="AD1341" i="1"/>
  <c r="AE1341" i="1"/>
  <c r="AD1342" i="1"/>
  <c r="AE1342" i="1"/>
  <c r="AD1343" i="1"/>
  <c r="AE1343" i="1"/>
  <c r="AD1344" i="1"/>
  <c r="AE1344" i="1"/>
  <c r="AD1345" i="1"/>
  <c r="AE1345" i="1"/>
  <c r="AD1346" i="1"/>
  <c r="AE1346" i="1"/>
  <c r="AD1347" i="1"/>
  <c r="AE1347" i="1"/>
  <c r="AD1348" i="1"/>
  <c r="AE1348" i="1"/>
  <c r="AD1349" i="1"/>
  <c r="AE1349" i="1"/>
  <c r="AD1350" i="1"/>
  <c r="AE1350" i="1"/>
  <c r="AD1351" i="1"/>
  <c r="AE1351" i="1"/>
  <c r="AD1352" i="1"/>
  <c r="AE1352" i="1"/>
  <c r="AD1353" i="1"/>
  <c r="AE1353" i="1"/>
  <c r="AD1354" i="1"/>
  <c r="AE1354" i="1"/>
  <c r="AD1355" i="1"/>
  <c r="AE1355" i="1"/>
  <c r="AD1356" i="1"/>
  <c r="AE1356" i="1"/>
  <c r="AD1357" i="1"/>
  <c r="AE1357" i="1"/>
  <c r="AD1358" i="1"/>
  <c r="AE1358" i="1"/>
  <c r="AD1359" i="1"/>
  <c r="AE1359" i="1"/>
  <c r="AD1360" i="1"/>
  <c r="AE1360" i="1"/>
  <c r="AD1361" i="1"/>
  <c r="AE1361" i="1"/>
  <c r="AD1362" i="1"/>
  <c r="AE1362" i="1"/>
  <c r="AD1363" i="1"/>
  <c r="AE1363" i="1"/>
  <c r="AD1364" i="1"/>
  <c r="AE1364" i="1"/>
  <c r="AD1365" i="1"/>
  <c r="AE1365" i="1"/>
  <c r="AD1366" i="1"/>
  <c r="AE1366" i="1"/>
  <c r="AD1367" i="1"/>
  <c r="AE1367" i="1"/>
  <c r="AD1368" i="1"/>
  <c r="AE1368" i="1"/>
  <c r="AD1369" i="1"/>
  <c r="AE1369" i="1"/>
  <c r="AD1370" i="1"/>
  <c r="AE1370" i="1"/>
  <c r="AD1371" i="1"/>
  <c r="AE1371" i="1"/>
  <c r="AD1372" i="1"/>
  <c r="AE1372" i="1"/>
  <c r="AD1373" i="1"/>
  <c r="AE1373" i="1"/>
  <c r="AD1374" i="1"/>
  <c r="AE1374" i="1"/>
  <c r="AD1375" i="1"/>
  <c r="AE1375" i="1"/>
  <c r="AD1376" i="1"/>
  <c r="AE1376" i="1"/>
  <c r="AD1377" i="1"/>
  <c r="AE1377" i="1"/>
  <c r="AD1378" i="1"/>
  <c r="AE1378" i="1"/>
  <c r="AD1379" i="1"/>
  <c r="AE1379" i="1"/>
  <c r="AD1380" i="1"/>
  <c r="AE1380" i="1"/>
  <c r="AD1381" i="1"/>
  <c r="AE1381" i="1"/>
  <c r="AD1382" i="1"/>
  <c r="AE1382" i="1"/>
  <c r="AD1383" i="1"/>
  <c r="AE1383" i="1"/>
  <c r="AD1384" i="1"/>
  <c r="AE1384" i="1"/>
  <c r="AD1385" i="1"/>
  <c r="AE1385" i="1"/>
  <c r="AD1386" i="1"/>
  <c r="AE1386" i="1"/>
  <c r="AD1387" i="1"/>
  <c r="AE1387" i="1"/>
  <c r="AD1388" i="1"/>
  <c r="AE1388" i="1"/>
  <c r="AD1389" i="1"/>
  <c r="AE1389" i="1"/>
  <c r="AD1390" i="1"/>
  <c r="AE1390" i="1"/>
  <c r="AD1391" i="1"/>
  <c r="AE1391" i="1"/>
  <c r="AD1392" i="1"/>
  <c r="AE1392" i="1"/>
  <c r="AD1393" i="1"/>
  <c r="AE1393" i="1"/>
  <c r="AD1394" i="1"/>
  <c r="AE1394" i="1"/>
  <c r="AD1395" i="1"/>
  <c r="AE1395" i="1"/>
  <c r="AD1396" i="1"/>
  <c r="AE1396" i="1"/>
  <c r="AD1397" i="1"/>
  <c r="AE1397" i="1"/>
  <c r="AD1398" i="1"/>
  <c r="AE1398" i="1"/>
  <c r="AD1399" i="1"/>
  <c r="AE1399" i="1"/>
  <c r="AD1400" i="1"/>
  <c r="AE1400" i="1"/>
  <c r="AD1401" i="1"/>
  <c r="AE1401" i="1"/>
  <c r="AD1402" i="1"/>
  <c r="AE1402" i="1"/>
  <c r="AD1403" i="1"/>
  <c r="AE1403" i="1"/>
  <c r="AD1404" i="1"/>
  <c r="AE1404" i="1"/>
  <c r="AD1405" i="1"/>
  <c r="AE1405" i="1"/>
  <c r="AD1406" i="1"/>
  <c r="AE1406" i="1"/>
  <c r="AD1407" i="1"/>
  <c r="AE1407" i="1"/>
  <c r="AD1408" i="1"/>
  <c r="AE1408" i="1"/>
  <c r="AD1409" i="1"/>
  <c r="AE1409" i="1"/>
  <c r="AD1410" i="1"/>
  <c r="AE1410" i="1"/>
  <c r="AD1411" i="1"/>
  <c r="AE1411" i="1"/>
  <c r="AD1412" i="1"/>
  <c r="AE1412" i="1"/>
  <c r="AD1413" i="1"/>
  <c r="AE1413" i="1"/>
  <c r="AD1414" i="1"/>
  <c r="AE1414" i="1"/>
  <c r="AD1415" i="1"/>
  <c r="AE1415" i="1"/>
  <c r="AD1416" i="1"/>
  <c r="AE1416" i="1"/>
  <c r="AD1417" i="1"/>
  <c r="AE1417" i="1"/>
  <c r="AD1418" i="1"/>
  <c r="AE1418" i="1"/>
  <c r="AD1419" i="1"/>
  <c r="AE1419" i="1"/>
  <c r="AD1420" i="1"/>
  <c r="AE1420" i="1"/>
  <c r="AD1421" i="1"/>
  <c r="AE1421" i="1"/>
  <c r="AD1422" i="1"/>
  <c r="AE1422" i="1"/>
  <c r="AD1423" i="1"/>
  <c r="AE1423" i="1"/>
  <c r="AD1424" i="1"/>
  <c r="AE1424" i="1"/>
  <c r="AD1425" i="1"/>
  <c r="AE1425" i="1"/>
  <c r="AD1426" i="1"/>
  <c r="AE1426" i="1"/>
  <c r="AD1427" i="1"/>
  <c r="AE1427" i="1"/>
  <c r="AD1428" i="1"/>
  <c r="AE1428" i="1"/>
  <c r="AD1429" i="1"/>
  <c r="AE1429" i="1"/>
  <c r="AD1430" i="1"/>
  <c r="AE1430" i="1"/>
  <c r="AD1431" i="1"/>
  <c r="AE1431" i="1"/>
  <c r="AD1432" i="1"/>
  <c r="AE1432" i="1"/>
  <c r="AD747" i="1"/>
  <c r="AE747" i="1"/>
  <c r="AD748" i="1"/>
  <c r="AE748" i="1"/>
  <c r="AD749" i="1"/>
  <c r="AE749" i="1"/>
  <c r="AD750" i="1"/>
  <c r="AE750" i="1"/>
  <c r="AD751" i="1"/>
  <c r="AE751" i="1"/>
  <c r="AD752" i="1"/>
  <c r="AE752" i="1"/>
  <c r="AD753" i="1"/>
  <c r="AE753" i="1"/>
  <c r="AD754" i="1"/>
  <c r="AE754" i="1"/>
  <c r="AD755" i="1"/>
  <c r="AE755" i="1"/>
  <c r="AD756" i="1"/>
  <c r="AE756" i="1"/>
  <c r="AD757" i="1"/>
  <c r="AE757" i="1"/>
  <c r="AD758" i="1"/>
  <c r="AE758" i="1"/>
  <c r="AD759" i="1"/>
  <c r="AE759" i="1"/>
  <c r="AD760" i="1"/>
  <c r="AE760" i="1"/>
  <c r="AD761" i="1"/>
  <c r="AE761" i="1"/>
  <c r="AD762" i="1"/>
  <c r="AE762" i="1"/>
  <c r="AD763" i="1"/>
  <c r="AE763" i="1"/>
  <c r="AD764" i="1"/>
  <c r="AE764" i="1"/>
  <c r="AD765" i="1"/>
  <c r="AE765" i="1"/>
  <c r="AD766" i="1"/>
  <c r="AE766" i="1"/>
  <c r="AD767" i="1"/>
  <c r="AE767" i="1"/>
  <c r="AD768" i="1"/>
  <c r="AE768" i="1"/>
  <c r="AD769" i="1"/>
  <c r="AE769" i="1"/>
  <c r="AD770" i="1"/>
  <c r="AE770" i="1"/>
  <c r="AD771" i="1"/>
  <c r="AE771" i="1"/>
  <c r="AD772" i="1"/>
  <c r="AE772" i="1"/>
  <c r="AD773" i="1"/>
  <c r="AE773" i="1"/>
  <c r="AD774" i="1"/>
  <c r="AE774" i="1"/>
  <c r="AD775" i="1"/>
  <c r="AE775" i="1"/>
  <c r="AD776" i="1"/>
  <c r="AE776" i="1"/>
  <c r="AD777" i="1"/>
  <c r="AE777" i="1"/>
  <c r="AD778" i="1"/>
  <c r="AE778" i="1"/>
  <c r="AD779" i="1"/>
  <c r="AE779" i="1"/>
  <c r="AD780" i="1"/>
  <c r="AE780" i="1"/>
  <c r="AD781" i="1"/>
  <c r="AE781" i="1"/>
  <c r="AD782" i="1"/>
  <c r="AE782" i="1"/>
  <c r="AD783" i="1"/>
  <c r="AE783" i="1"/>
  <c r="AD784" i="1"/>
  <c r="AE784" i="1"/>
  <c r="AD785" i="1"/>
  <c r="AE785" i="1"/>
  <c r="AD786" i="1"/>
  <c r="AE786" i="1"/>
  <c r="AD787" i="1"/>
  <c r="AE787" i="1"/>
  <c r="AD788" i="1"/>
  <c r="AE788" i="1"/>
  <c r="AD789" i="1"/>
  <c r="AE789" i="1"/>
  <c r="AD790" i="1"/>
  <c r="AE790" i="1"/>
  <c r="AD791" i="1"/>
  <c r="AE791" i="1"/>
  <c r="AD792" i="1"/>
  <c r="AE792" i="1"/>
  <c r="AD793" i="1"/>
  <c r="AE793" i="1"/>
  <c r="AD794" i="1"/>
  <c r="AE794" i="1"/>
  <c r="AD795" i="1"/>
  <c r="AE795" i="1"/>
  <c r="AD796" i="1"/>
  <c r="AE796" i="1"/>
  <c r="AD797" i="1"/>
  <c r="AE797" i="1"/>
  <c r="AD798" i="1"/>
  <c r="AE798" i="1"/>
  <c r="AD799" i="1"/>
  <c r="AE799" i="1"/>
  <c r="AD800" i="1"/>
  <c r="AE800" i="1"/>
  <c r="AD801" i="1"/>
  <c r="AE801" i="1"/>
  <c r="AD802" i="1"/>
  <c r="AE802" i="1"/>
  <c r="AD803" i="1"/>
  <c r="AE803" i="1"/>
  <c r="AD804" i="1"/>
  <c r="AE804" i="1"/>
  <c r="AD805" i="1"/>
  <c r="AE805" i="1"/>
  <c r="AD806" i="1"/>
  <c r="AE806" i="1"/>
  <c r="AD807" i="1"/>
  <c r="AE807" i="1"/>
  <c r="AD808" i="1"/>
  <c r="AE808" i="1"/>
  <c r="AD809" i="1"/>
  <c r="AE809" i="1"/>
  <c r="AD810" i="1"/>
  <c r="AE810" i="1"/>
  <c r="AD811" i="1"/>
  <c r="AE811" i="1"/>
  <c r="AD812" i="1"/>
  <c r="AE812" i="1"/>
  <c r="AD813" i="1"/>
  <c r="AE813" i="1"/>
  <c r="AD814" i="1"/>
  <c r="AE814" i="1"/>
  <c r="AD815" i="1"/>
  <c r="AE815" i="1"/>
  <c r="AD816" i="1"/>
  <c r="AE816" i="1"/>
  <c r="AD817" i="1"/>
  <c r="AE817" i="1"/>
  <c r="AD818" i="1"/>
  <c r="AE818" i="1"/>
  <c r="AD819" i="1"/>
  <c r="AE819" i="1"/>
  <c r="AD820" i="1"/>
  <c r="AE820" i="1"/>
  <c r="AD821" i="1"/>
  <c r="AE821" i="1"/>
  <c r="AD822" i="1"/>
  <c r="AE822" i="1"/>
  <c r="AD823" i="1"/>
  <c r="AE823" i="1"/>
  <c r="AD824" i="1"/>
  <c r="AE824" i="1"/>
  <c r="AD825" i="1"/>
  <c r="AE825" i="1"/>
  <c r="AD826" i="1"/>
  <c r="AE826" i="1"/>
  <c r="AD827" i="1"/>
  <c r="AE827" i="1"/>
  <c r="AD828" i="1"/>
  <c r="AE828" i="1"/>
  <c r="AD829" i="1"/>
  <c r="AE829" i="1"/>
  <c r="AD830" i="1"/>
  <c r="AE830" i="1"/>
  <c r="AD831" i="1"/>
  <c r="AE831" i="1"/>
  <c r="AD832" i="1"/>
  <c r="AE832" i="1"/>
  <c r="AD833" i="1"/>
  <c r="AE833" i="1"/>
  <c r="AD834" i="1"/>
  <c r="AE834" i="1"/>
  <c r="AD835" i="1"/>
  <c r="AE835" i="1"/>
  <c r="AD836" i="1"/>
  <c r="AE836" i="1"/>
  <c r="AD837" i="1"/>
  <c r="AE837" i="1"/>
  <c r="AD838" i="1"/>
  <c r="AE838" i="1"/>
  <c r="AD839" i="1"/>
  <c r="AE839" i="1"/>
  <c r="AD840" i="1"/>
  <c r="AE840" i="1"/>
  <c r="AD841" i="1"/>
  <c r="AE841" i="1"/>
  <c r="AD842" i="1"/>
  <c r="AE842" i="1"/>
  <c r="AD843" i="1"/>
  <c r="AE843" i="1"/>
  <c r="AD844" i="1"/>
  <c r="AE844" i="1"/>
  <c r="AD845" i="1"/>
  <c r="AE845" i="1"/>
  <c r="AD846" i="1"/>
  <c r="AE846" i="1"/>
  <c r="AD847" i="1"/>
  <c r="AE847" i="1"/>
  <c r="AD848" i="1"/>
  <c r="AE848" i="1"/>
  <c r="AD849" i="1"/>
  <c r="AE849" i="1"/>
  <c r="AD850" i="1"/>
  <c r="AE850" i="1"/>
  <c r="AD851" i="1"/>
  <c r="AE851" i="1"/>
  <c r="AD852" i="1"/>
  <c r="AE852" i="1"/>
  <c r="AD853" i="1"/>
  <c r="AE853" i="1"/>
  <c r="AD854" i="1"/>
  <c r="AE854" i="1"/>
  <c r="AD855" i="1"/>
  <c r="AE855" i="1"/>
  <c r="AD856" i="1"/>
  <c r="AE856" i="1"/>
  <c r="AD857" i="1"/>
  <c r="AE857" i="1"/>
  <c r="AD858" i="1"/>
  <c r="AE858" i="1"/>
  <c r="AD859" i="1"/>
  <c r="AE859" i="1"/>
  <c r="AD860" i="1"/>
  <c r="AE860" i="1"/>
  <c r="AD861" i="1"/>
  <c r="AE861" i="1"/>
  <c r="AD862" i="1"/>
  <c r="AE862" i="1"/>
  <c r="AD863" i="1"/>
  <c r="AE863" i="1"/>
  <c r="AD864" i="1"/>
  <c r="AE864" i="1"/>
  <c r="AD865" i="1"/>
  <c r="AE865" i="1"/>
  <c r="AD866" i="1"/>
  <c r="AE866" i="1"/>
  <c r="AD867" i="1"/>
  <c r="AE867" i="1"/>
  <c r="AD868" i="1"/>
  <c r="AE868" i="1"/>
  <c r="AD869" i="1"/>
  <c r="AE869" i="1"/>
  <c r="AD870" i="1"/>
  <c r="AE870" i="1"/>
  <c r="AD871" i="1"/>
  <c r="AE871" i="1"/>
  <c r="AD872" i="1"/>
  <c r="AE872" i="1"/>
  <c r="AD873" i="1"/>
  <c r="AE873" i="1"/>
  <c r="AD874" i="1"/>
  <c r="AE874" i="1"/>
  <c r="AD875" i="1"/>
  <c r="AE875" i="1"/>
  <c r="AD876" i="1"/>
  <c r="AE876" i="1"/>
  <c r="AD877" i="1"/>
  <c r="AE877" i="1"/>
  <c r="AD878" i="1"/>
  <c r="AE878" i="1"/>
  <c r="AD879" i="1"/>
  <c r="AE879" i="1"/>
  <c r="AD880" i="1"/>
  <c r="AE880" i="1"/>
  <c r="AD881" i="1"/>
  <c r="AE881" i="1"/>
  <c r="AD882" i="1"/>
  <c r="AE882" i="1"/>
  <c r="AD883" i="1"/>
  <c r="AE883" i="1"/>
  <c r="AD884" i="1"/>
  <c r="AE884" i="1"/>
  <c r="AD885" i="1"/>
  <c r="AE885" i="1"/>
  <c r="AD886" i="1"/>
  <c r="AE886" i="1"/>
  <c r="AD887" i="1"/>
  <c r="AE887" i="1"/>
  <c r="AD888" i="1"/>
  <c r="AE888" i="1"/>
  <c r="AD889" i="1"/>
  <c r="AE889" i="1"/>
  <c r="AD890" i="1"/>
  <c r="AE890" i="1"/>
  <c r="AD891" i="1"/>
  <c r="AE891" i="1"/>
  <c r="AD892" i="1"/>
  <c r="AE892" i="1"/>
  <c r="AD893" i="1"/>
  <c r="AE893" i="1"/>
  <c r="AD894" i="1"/>
  <c r="AE894" i="1"/>
  <c r="AD895" i="1"/>
  <c r="AE895" i="1"/>
  <c r="AD896" i="1"/>
  <c r="AE896" i="1"/>
  <c r="AD897" i="1"/>
  <c r="AE897" i="1"/>
  <c r="AD898" i="1"/>
  <c r="AE898" i="1"/>
  <c r="AD899" i="1"/>
  <c r="AE899" i="1"/>
  <c r="AD900" i="1"/>
  <c r="AE900" i="1"/>
  <c r="AD901" i="1"/>
  <c r="AE901" i="1"/>
  <c r="AD902" i="1"/>
  <c r="AE902" i="1"/>
  <c r="AD903" i="1"/>
  <c r="AE903" i="1"/>
  <c r="AD904" i="1"/>
  <c r="AE904" i="1"/>
  <c r="AD905" i="1"/>
  <c r="AE905" i="1"/>
  <c r="AD906" i="1"/>
  <c r="AE906" i="1"/>
  <c r="AD907" i="1"/>
  <c r="AE907" i="1"/>
  <c r="AD908" i="1"/>
  <c r="AE908" i="1"/>
  <c r="AD909" i="1"/>
  <c r="AE909" i="1"/>
  <c r="AD910" i="1"/>
  <c r="AE910" i="1"/>
  <c r="AD911" i="1"/>
  <c r="AE911" i="1"/>
  <c r="AD912" i="1"/>
  <c r="AE912" i="1"/>
  <c r="AD913" i="1"/>
  <c r="AE913" i="1"/>
  <c r="AD914" i="1"/>
  <c r="AE914" i="1"/>
  <c r="AD915" i="1"/>
  <c r="AE915" i="1"/>
  <c r="AD916" i="1"/>
  <c r="AE916" i="1"/>
  <c r="AD917" i="1"/>
  <c r="AE917" i="1"/>
  <c r="AD918" i="1"/>
  <c r="AE918" i="1"/>
  <c r="AD919" i="1"/>
  <c r="AE919" i="1"/>
  <c r="AD920" i="1"/>
  <c r="AE920" i="1"/>
  <c r="AD921" i="1"/>
  <c r="AE921" i="1"/>
  <c r="AD922" i="1"/>
  <c r="AE922" i="1"/>
  <c r="AD923" i="1"/>
  <c r="AE923" i="1"/>
  <c r="AD924" i="1"/>
  <c r="AE924" i="1"/>
  <c r="AD925" i="1"/>
  <c r="AE925" i="1"/>
  <c r="AD926" i="1"/>
  <c r="AE926" i="1"/>
  <c r="AD927" i="1"/>
  <c r="AE927" i="1"/>
  <c r="AD928" i="1"/>
  <c r="AE928" i="1"/>
  <c r="AD929" i="1"/>
  <c r="AE929" i="1"/>
  <c r="AD930" i="1"/>
  <c r="AE930" i="1"/>
  <c r="AD931" i="1"/>
  <c r="AE931" i="1"/>
  <c r="AD932" i="1"/>
  <c r="AE932" i="1"/>
  <c r="AD933" i="1"/>
  <c r="AE933" i="1"/>
  <c r="AD934" i="1"/>
  <c r="AE934" i="1"/>
  <c r="AD935" i="1"/>
  <c r="AE935" i="1"/>
  <c r="AD936" i="1"/>
  <c r="AE936" i="1"/>
  <c r="AD937" i="1"/>
  <c r="AE937" i="1"/>
  <c r="AD938" i="1"/>
  <c r="AE938" i="1"/>
  <c r="AD939" i="1"/>
  <c r="AE939" i="1"/>
  <c r="AD940" i="1"/>
  <c r="AE940" i="1"/>
  <c r="AD941" i="1"/>
  <c r="AE941" i="1"/>
  <c r="AD942" i="1"/>
  <c r="AE942" i="1"/>
  <c r="AD943" i="1"/>
  <c r="AE943" i="1"/>
  <c r="AD944" i="1"/>
  <c r="AE944" i="1"/>
  <c r="AD945" i="1"/>
  <c r="AE945" i="1"/>
  <c r="AD946" i="1"/>
  <c r="AE946" i="1"/>
  <c r="AD947" i="1"/>
  <c r="AE947" i="1"/>
  <c r="AD948" i="1"/>
  <c r="AE948" i="1"/>
  <c r="AD949" i="1"/>
  <c r="AE949" i="1"/>
  <c r="AD950" i="1"/>
  <c r="AE950" i="1"/>
  <c r="AD951" i="1"/>
  <c r="AE951" i="1"/>
  <c r="AD952" i="1"/>
  <c r="AE952" i="1"/>
  <c r="AD953" i="1"/>
  <c r="AE953" i="1"/>
  <c r="AD954" i="1"/>
  <c r="AE954" i="1"/>
  <c r="AD955" i="1"/>
  <c r="AE955" i="1"/>
  <c r="AD956" i="1"/>
  <c r="AE956" i="1"/>
  <c r="AD957" i="1"/>
  <c r="AE957" i="1"/>
  <c r="AD958" i="1"/>
  <c r="AE958" i="1"/>
  <c r="AD959" i="1"/>
  <c r="AE959" i="1"/>
  <c r="AD960" i="1"/>
  <c r="AE960" i="1"/>
  <c r="AD961" i="1"/>
  <c r="AE961" i="1"/>
  <c r="AD962" i="1"/>
  <c r="AE962" i="1"/>
  <c r="AD963" i="1"/>
  <c r="AE963" i="1"/>
  <c r="AD964" i="1"/>
  <c r="AE964" i="1"/>
  <c r="AD965" i="1"/>
  <c r="AE965" i="1"/>
  <c r="AD966" i="1"/>
  <c r="AE966" i="1"/>
  <c r="AD967" i="1"/>
  <c r="AE967" i="1"/>
  <c r="AD968" i="1"/>
  <c r="AE968" i="1"/>
  <c r="AD969" i="1"/>
  <c r="AE969" i="1"/>
  <c r="AD970" i="1"/>
  <c r="AE970" i="1"/>
  <c r="AD971" i="1"/>
  <c r="AE971" i="1"/>
  <c r="AD972" i="1"/>
  <c r="AE972" i="1"/>
  <c r="AD973" i="1"/>
  <c r="AE973" i="1"/>
  <c r="AD974" i="1"/>
  <c r="AE974" i="1"/>
  <c r="AD975" i="1"/>
  <c r="AE975" i="1"/>
  <c r="AD976" i="1"/>
  <c r="AE976" i="1"/>
  <c r="AD977" i="1"/>
  <c r="AE977" i="1"/>
  <c r="AD978" i="1"/>
  <c r="AE978" i="1"/>
  <c r="AD979" i="1"/>
  <c r="AE979" i="1"/>
  <c r="AD980" i="1"/>
  <c r="AE980" i="1"/>
  <c r="AD981" i="1"/>
  <c r="AE981" i="1"/>
  <c r="AD982" i="1"/>
  <c r="AE982" i="1"/>
  <c r="AD983" i="1"/>
  <c r="AE983" i="1"/>
  <c r="AD984" i="1"/>
  <c r="AE984" i="1"/>
  <c r="AD985" i="1"/>
  <c r="AE985" i="1"/>
  <c r="AD986" i="1"/>
  <c r="AE986" i="1"/>
  <c r="AD987" i="1"/>
  <c r="AE987" i="1"/>
  <c r="AD988" i="1"/>
  <c r="AE988" i="1"/>
  <c r="AD989" i="1"/>
  <c r="AE989" i="1"/>
  <c r="AD990" i="1"/>
  <c r="AE990" i="1"/>
  <c r="AD991" i="1"/>
  <c r="AE991" i="1"/>
  <c r="AD992" i="1"/>
  <c r="AE992" i="1"/>
  <c r="AD993" i="1"/>
  <c r="AE993" i="1"/>
  <c r="AD994" i="1"/>
  <c r="AE994" i="1"/>
  <c r="AD995" i="1"/>
  <c r="AE995" i="1"/>
  <c r="AD996" i="1"/>
  <c r="AE996" i="1"/>
  <c r="AD997" i="1"/>
  <c r="AE997" i="1"/>
  <c r="AD998" i="1"/>
  <c r="AE998" i="1"/>
  <c r="AD999" i="1"/>
  <c r="AE999" i="1"/>
  <c r="AD1000" i="1"/>
  <c r="AE1000" i="1"/>
  <c r="AD1001" i="1"/>
  <c r="AE1001" i="1"/>
  <c r="AD1002" i="1"/>
  <c r="AE1002" i="1"/>
  <c r="AD1003" i="1"/>
  <c r="AE1003" i="1"/>
  <c r="AD1004" i="1"/>
  <c r="AE1004" i="1"/>
  <c r="AD1005" i="1"/>
  <c r="AE1005" i="1"/>
  <c r="AD1006" i="1"/>
  <c r="AE1006" i="1"/>
  <c r="AD1007" i="1"/>
  <c r="AE1007" i="1"/>
  <c r="AD1008" i="1"/>
  <c r="AE1008" i="1"/>
  <c r="AD1009" i="1"/>
  <c r="AE1009" i="1"/>
  <c r="AD1010" i="1"/>
  <c r="AE1010" i="1"/>
  <c r="AD1011" i="1"/>
  <c r="AE1011" i="1"/>
  <c r="AD1012" i="1"/>
  <c r="AE1012" i="1"/>
  <c r="AD1013" i="1"/>
  <c r="AE1013" i="1"/>
  <c r="AD1014" i="1"/>
  <c r="AE1014" i="1"/>
  <c r="AD1015" i="1"/>
  <c r="AE1015" i="1"/>
  <c r="AD1016" i="1"/>
  <c r="AE1016" i="1"/>
  <c r="AD1017" i="1"/>
  <c r="AE1017" i="1"/>
  <c r="AD1018" i="1"/>
  <c r="AE1018" i="1"/>
  <c r="AD1019" i="1"/>
  <c r="AE1019" i="1"/>
  <c r="AD1020" i="1"/>
  <c r="AE1020" i="1"/>
  <c r="AD1021" i="1"/>
  <c r="AE1021" i="1"/>
  <c r="AD1022" i="1"/>
  <c r="AE1022" i="1"/>
  <c r="AD1023" i="1"/>
  <c r="AE1023" i="1"/>
  <c r="AD1024" i="1"/>
  <c r="AE1024" i="1"/>
  <c r="AD1025" i="1"/>
  <c r="AE1025" i="1"/>
  <c r="AD1026" i="1"/>
  <c r="AE1026" i="1"/>
  <c r="AD1027" i="1"/>
  <c r="AE1027" i="1"/>
  <c r="AD1028" i="1"/>
  <c r="AE1028" i="1"/>
  <c r="AD1029" i="1"/>
  <c r="AE1029" i="1"/>
  <c r="AD1030" i="1"/>
  <c r="AE1030" i="1"/>
  <c r="AD1031" i="1"/>
  <c r="AE1031" i="1"/>
  <c r="AD1032" i="1"/>
  <c r="AE1032" i="1"/>
  <c r="AD1033" i="1"/>
  <c r="AE1033" i="1"/>
  <c r="AD1034" i="1"/>
  <c r="AE1034" i="1"/>
  <c r="AD1035" i="1"/>
  <c r="AE1035" i="1"/>
  <c r="AD1036" i="1"/>
  <c r="AE1036" i="1"/>
  <c r="AD1037" i="1"/>
  <c r="AE1037" i="1"/>
  <c r="AD1038" i="1"/>
  <c r="AE1038" i="1"/>
  <c r="AD1039" i="1"/>
  <c r="AE1039" i="1"/>
  <c r="AD1040" i="1"/>
  <c r="AE1040" i="1"/>
  <c r="AD1041" i="1"/>
  <c r="AE1041" i="1"/>
  <c r="AD1042" i="1"/>
  <c r="AE1042" i="1"/>
  <c r="AD1043" i="1"/>
  <c r="AE1043" i="1"/>
  <c r="AD1044" i="1"/>
  <c r="AE1044" i="1"/>
  <c r="AD1045" i="1"/>
  <c r="AE1045" i="1"/>
  <c r="AD1046" i="1"/>
  <c r="AE1046" i="1"/>
  <c r="AD1047" i="1"/>
  <c r="AE1047" i="1"/>
  <c r="AD1048" i="1"/>
  <c r="AE1048" i="1"/>
  <c r="AD1049" i="1"/>
  <c r="AE1049" i="1"/>
  <c r="AD1050" i="1"/>
  <c r="AE1050" i="1"/>
  <c r="AD1051" i="1"/>
  <c r="AE1051" i="1"/>
  <c r="AD1052" i="1"/>
  <c r="AE1052" i="1"/>
  <c r="AD1053" i="1"/>
  <c r="AE1053" i="1"/>
  <c r="AD1054" i="1"/>
  <c r="AE1054" i="1"/>
  <c r="AD1055" i="1"/>
  <c r="AE1055" i="1"/>
  <c r="AD1056" i="1"/>
  <c r="AE1056" i="1"/>
  <c r="AD1057" i="1"/>
  <c r="AE1057" i="1"/>
  <c r="AD1058" i="1"/>
  <c r="AE1058" i="1"/>
  <c r="AD1059" i="1"/>
  <c r="AE1059" i="1"/>
  <c r="AD1060" i="1"/>
  <c r="AE1060" i="1"/>
  <c r="AD1061" i="1"/>
  <c r="AE1061" i="1"/>
  <c r="AD1062" i="1"/>
  <c r="AE1062" i="1"/>
  <c r="AD1063" i="1"/>
  <c r="AE1063" i="1"/>
  <c r="AD1064" i="1"/>
  <c r="AE1064" i="1"/>
  <c r="AD1065" i="1"/>
  <c r="AE1065" i="1"/>
  <c r="AD1066" i="1"/>
  <c r="AE1066" i="1"/>
  <c r="AD1067" i="1"/>
  <c r="AE1067" i="1"/>
  <c r="AD1068" i="1"/>
  <c r="AE1068" i="1"/>
  <c r="AD1069" i="1"/>
  <c r="AE1069" i="1"/>
  <c r="AD1070" i="1"/>
  <c r="AE1070" i="1"/>
  <c r="AD1071" i="1"/>
  <c r="AE1071" i="1"/>
  <c r="AD1072" i="1"/>
  <c r="AE1072" i="1"/>
  <c r="AD1073" i="1"/>
  <c r="AE1073" i="1"/>
  <c r="AD1074" i="1"/>
  <c r="AE1074" i="1"/>
  <c r="AD1075" i="1"/>
  <c r="AE1075" i="1"/>
  <c r="AD1076" i="1"/>
  <c r="AE1076" i="1"/>
  <c r="AD1077" i="1"/>
  <c r="AE1077" i="1"/>
  <c r="AD1078" i="1"/>
  <c r="AE1078" i="1"/>
  <c r="AD1079" i="1"/>
  <c r="AE1079" i="1"/>
  <c r="AD1080" i="1"/>
  <c r="AE1080" i="1"/>
  <c r="AD1081" i="1"/>
  <c r="AE1081" i="1"/>
  <c r="AD1082" i="1"/>
  <c r="AE1082" i="1"/>
  <c r="AD1083" i="1"/>
  <c r="AE1083" i="1"/>
  <c r="AD1084" i="1"/>
  <c r="AE1084" i="1"/>
  <c r="AD1085" i="1"/>
  <c r="AE1085" i="1"/>
  <c r="AD1086" i="1"/>
  <c r="AE1086" i="1"/>
  <c r="AD1087" i="1"/>
  <c r="AE1087" i="1"/>
  <c r="AD1088" i="1"/>
  <c r="AE1088" i="1"/>
  <c r="AD403" i="1"/>
  <c r="AE403" i="1"/>
  <c r="AD404" i="1"/>
  <c r="AE404" i="1"/>
  <c r="AD405" i="1"/>
  <c r="AE405" i="1"/>
  <c r="AD406" i="1"/>
  <c r="AE406" i="1"/>
  <c r="AD407" i="1"/>
  <c r="AE407" i="1"/>
  <c r="AD408" i="1"/>
  <c r="AE408" i="1"/>
  <c r="AD409" i="1"/>
  <c r="AE409" i="1"/>
  <c r="AD410" i="1"/>
  <c r="AE410" i="1"/>
  <c r="AD411" i="1"/>
  <c r="AE411" i="1"/>
  <c r="AD412" i="1"/>
  <c r="AE412" i="1"/>
  <c r="AD413" i="1"/>
  <c r="AE413" i="1"/>
  <c r="AD414" i="1"/>
  <c r="AE414" i="1"/>
  <c r="AD415" i="1"/>
  <c r="AE415" i="1"/>
  <c r="AD416" i="1"/>
  <c r="AE416" i="1"/>
  <c r="AD417" i="1"/>
  <c r="AE417" i="1"/>
  <c r="AD418" i="1"/>
  <c r="AE418" i="1"/>
  <c r="AD419" i="1"/>
  <c r="AE419" i="1"/>
  <c r="AD420" i="1"/>
  <c r="AE420" i="1"/>
  <c r="AD421" i="1"/>
  <c r="AE421" i="1"/>
  <c r="AD422" i="1"/>
  <c r="AE422" i="1"/>
  <c r="AD423" i="1"/>
  <c r="AE423" i="1"/>
  <c r="AD424" i="1"/>
  <c r="AE424" i="1"/>
  <c r="AD425" i="1"/>
  <c r="AE425" i="1"/>
  <c r="AD426" i="1"/>
  <c r="AE426" i="1"/>
  <c r="AD427" i="1"/>
  <c r="AE427" i="1"/>
  <c r="AD428" i="1"/>
  <c r="AE428" i="1"/>
  <c r="AD429" i="1"/>
  <c r="AE429" i="1"/>
  <c r="AD430" i="1"/>
  <c r="AE430" i="1"/>
  <c r="AD431" i="1"/>
  <c r="AE431" i="1"/>
  <c r="AD432" i="1"/>
  <c r="AE432" i="1"/>
  <c r="AD433" i="1"/>
  <c r="AE433" i="1"/>
  <c r="AD434" i="1"/>
  <c r="AE434" i="1"/>
  <c r="AD435" i="1"/>
  <c r="AE435" i="1"/>
  <c r="AD436" i="1"/>
  <c r="AE436" i="1"/>
  <c r="AD437" i="1"/>
  <c r="AE437" i="1"/>
  <c r="AD438" i="1"/>
  <c r="AE438" i="1"/>
  <c r="AD439" i="1"/>
  <c r="AE439" i="1"/>
  <c r="AD440" i="1"/>
  <c r="AE440" i="1"/>
  <c r="AD441" i="1"/>
  <c r="AE441" i="1"/>
  <c r="AD442" i="1"/>
  <c r="AE442" i="1"/>
  <c r="AD443" i="1"/>
  <c r="AE443" i="1"/>
  <c r="AD444" i="1"/>
  <c r="AE444" i="1"/>
  <c r="AD445" i="1"/>
  <c r="AE445" i="1"/>
  <c r="AD446" i="1"/>
  <c r="AE446" i="1"/>
  <c r="AD447" i="1"/>
  <c r="AE447" i="1"/>
  <c r="AD448" i="1"/>
  <c r="AE448" i="1"/>
  <c r="AD449" i="1"/>
  <c r="AE449" i="1"/>
  <c r="AD450" i="1"/>
  <c r="AE450" i="1"/>
  <c r="AD451" i="1"/>
  <c r="AE451" i="1"/>
  <c r="AD452" i="1"/>
  <c r="AE452" i="1"/>
  <c r="AD453" i="1"/>
  <c r="AE453" i="1"/>
  <c r="AD454" i="1"/>
  <c r="AE454" i="1"/>
  <c r="AD455" i="1"/>
  <c r="AE455" i="1"/>
  <c r="AD456" i="1"/>
  <c r="AE456" i="1"/>
  <c r="AD457" i="1"/>
  <c r="AE457" i="1"/>
  <c r="AD458" i="1"/>
  <c r="AE458" i="1"/>
  <c r="AD459" i="1"/>
  <c r="AE459" i="1"/>
  <c r="AD460" i="1"/>
  <c r="AE460" i="1"/>
  <c r="AD461" i="1"/>
  <c r="AE461" i="1"/>
  <c r="AD462" i="1"/>
  <c r="AE462" i="1"/>
  <c r="AD463" i="1"/>
  <c r="AE463" i="1"/>
  <c r="AD464" i="1"/>
  <c r="AE464" i="1"/>
  <c r="AD465" i="1"/>
  <c r="AE465" i="1"/>
  <c r="AD466" i="1"/>
  <c r="AE466" i="1"/>
  <c r="AD467" i="1"/>
  <c r="AE467" i="1"/>
  <c r="AD468" i="1"/>
  <c r="AE468" i="1"/>
  <c r="AD469" i="1"/>
  <c r="AE469" i="1"/>
  <c r="AD470" i="1"/>
  <c r="AE470" i="1"/>
  <c r="AD471" i="1"/>
  <c r="AE471" i="1"/>
  <c r="AD472" i="1"/>
  <c r="AE472" i="1"/>
  <c r="AD473" i="1"/>
  <c r="AE473" i="1"/>
  <c r="AD474" i="1"/>
  <c r="AE474" i="1"/>
  <c r="AD475" i="1"/>
  <c r="AE475" i="1"/>
  <c r="AD476" i="1"/>
  <c r="AE476" i="1"/>
  <c r="AD477" i="1"/>
  <c r="AE477" i="1"/>
  <c r="AD478" i="1"/>
  <c r="AE478" i="1"/>
  <c r="AD479" i="1"/>
  <c r="AE479" i="1"/>
  <c r="AD480" i="1"/>
  <c r="AE480" i="1"/>
  <c r="AD481" i="1"/>
  <c r="AE481" i="1"/>
  <c r="AD482" i="1"/>
  <c r="AE482" i="1"/>
  <c r="AD483" i="1"/>
  <c r="AE483" i="1"/>
  <c r="AD484" i="1"/>
  <c r="AE484" i="1"/>
  <c r="AD485" i="1"/>
  <c r="AE485" i="1"/>
  <c r="AD486" i="1"/>
  <c r="AE486" i="1"/>
  <c r="AD487" i="1"/>
  <c r="AE487" i="1"/>
  <c r="AD488" i="1"/>
  <c r="AE488" i="1"/>
  <c r="AD489" i="1"/>
  <c r="AE489" i="1"/>
  <c r="AD490" i="1"/>
  <c r="AE490" i="1"/>
  <c r="AD491" i="1"/>
  <c r="AE491" i="1"/>
  <c r="AD492" i="1"/>
  <c r="AE492" i="1"/>
  <c r="AD493" i="1"/>
  <c r="AE493" i="1"/>
  <c r="AD494" i="1"/>
  <c r="AE494" i="1"/>
  <c r="AD495" i="1"/>
  <c r="AE495" i="1"/>
  <c r="AD496" i="1"/>
  <c r="AE496" i="1"/>
  <c r="AD497" i="1"/>
  <c r="AE497" i="1"/>
  <c r="AD498" i="1"/>
  <c r="AE498" i="1"/>
  <c r="AD499" i="1"/>
  <c r="AE499" i="1"/>
  <c r="AD500" i="1"/>
  <c r="AE500" i="1"/>
  <c r="AD501" i="1"/>
  <c r="AE501" i="1"/>
  <c r="AD502" i="1"/>
  <c r="AE502" i="1"/>
  <c r="AD503" i="1"/>
  <c r="AE503" i="1"/>
  <c r="AD504" i="1"/>
  <c r="AE504" i="1"/>
  <c r="AD505" i="1"/>
  <c r="AE505" i="1"/>
  <c r="AD506" i="1"/>
  <c r="AE506" i="1"/>
  <c r="AD507" i="1"/>
  <c r="AE507" i="1"/>
  <c r="AD508" i="1"/>
  <c r="AE508" i="1"/>
  <c r="AD509" i="1"/>
  <c r="AE509" i="1"/>
  <c r="AD510" i="1"/>
  <c r="AE510" i="1"/>
  <c r="AD511" i="1"/>
  <c r="AE511" i="1"/>
  <c r="AD512" i="1"/>
  <c r="AE512" i="1"/>
  <c r="AD513" i="1"/>
  <c r="AE513" i="1"/>
  <c r="AD514" i="1"/>
  <c r="AE514" i="1"/>
  <c r="AD515" i="1"/>
  <c r="AE515" i="1"/>
  <c r="AD516" i="1"/>
  <c r="AE516" i="1"/>
  <c r="AD517" i="1"/>
  <c r="AE517" i="1"/>
  <c r="AD518" i="1"/>
  <c r="AE518" i="1"/>
  <c r="AD519" i="1"/>
  <c r="AE519" i="1"/>
  <c r="AD520" i="1"/>
  <c r="AE520" i="1"/>
  <c r="AD521" i="1"/>
  <c r="AE521" i="1"/>
  <c r="AD522" i="1"/>
  <c r="AE522" i="1"/>
  <c r="AD523" i="1"/>
  <c r="AE523" i="1"/>
  <c r="AD524" i="1"/>
  <c r="AE524" i="1"/>
  <c r="AD525" i="1"/>
  <c r="AE525" i="1"/>
  <c r="AD526" i="1"/>
  <c r="AE526" i="1"/>
  <c r="AD527" i="1"/>
  <c r="AE527" i="1"/>
  <c r="AD528" i="1"/>
  <c r="AE528" i="1"/>
  <c r="AD529" i="1"/>
  <c r="AE529" i="1"/>
  <c r="AD530" i="1"/>
  <c r="AE530" i="1"/>
  <c r="AD531" i="1"/>
  <c r="AE531" i="1"/>
  <c r="AD532" i="1"/>
  <c r="AE532" i="1"/>
  <c r="AD533" i="1"/>
  <c r="AE533" i="1"/>
  <c r="AD534" i="1"/>
  <c r="AE534" i="1"/>
  <c r="AD535" i="1"/>
  <c r="AE535" i="1"/>
  <c r="AD536" i="1"/>
  <c r="AE536" i="1"/>
  <c r="AD537" i="1"/>
  <c r="AE537" i="1"/>
  <c r="AD538" i="1"/>
  <c r="AE538" i="1"/>
  <c r="AD539" i="1"/>
  <c r="AE539" i="1"/>
  <c r="AD540" i="1"/>
  <c r="AE540" i="1"/>
  <c r="AD541" i="1"/>
  <c r="AE541" i="1"/>
  <c r="AD542" i="1"/>
  <c r="AE542" i="1"/>
  <c r="AD543" i="1"/>
  <c r="AE543" i="1"/>
  <c r="AD544" i="1"/>
  <c r="AE544" i="1"/>
  <c r="AD545" i="1"/>
  <c r="AE545" i="1"/>
  <c r="AD546" i="1"/>
  <c r="AE546" i="1"/>
  <c r="AD547" i="1"/>
  <c r="AE547" i="1"/>
  <c r="AD548" i="1"/>
  <c r="AE548" i="1"/>
  <c r="AD549" i="1"/>
  <c r="AE549" i="1"/>
  <c r="AD550" i="1"/>
  <c r="AE550" i="1"/>
  <c r="AD551" i="1"/>
  <c r="AE551" i="1"/>
  <c r="AD552" i="1"/>
  <c r="AE552" i="1"/>
  <c r="AD553" i="1"/>
  <c r="AE553" i="1"/>
  <c r="AD554" i="1"/>
  <c r="AE554" i="1"/>
  <c r="AD555" i="1"/>
  <c r="AE555" i="1"/>
  <c r="AD556" i="1"/>
  <c r="AE556" i="1"/>
  <c r="AD557" i="1"/>
  <c r="AE557" i="1"/>
  <c r="AD558" i="1"/>
  <c r="AE558" i="1"/>
  <c r="AD559" i="1"/>
  <c r="AE559" i="1"/>
  <c r="AD560" i="1"/>
  <c r="AE560" i="1"/>
  <c r="AD561" i="1"/>
  <c r="AE561" i="1"/>
  <c r="AD562" i="1"/>
  <c r="AE562" i="1"/>
  <c r="AD563" i="1"/>
  <c r="AE563" i="1"/>
  <c r="AD564" i="1"/>
  <c r="AE564" i="1"/>
  <c r="AD565" i="1"/>
  <c r="AE565" i="1"/>
  <c r="AD566" i="1"/>
  <c r="AE566" i="1"/>
  <c r="AD567" i="1"/>
  <c r="AE567" i="1"/>
  <c r="AD568" i="1"/>
  <c r="AE568" i="1"/>
  <c r="AD569" i="1"/>
  <c r="AE569" i="1"/>
  <c r="AD570" i="1"/>
  <c r="AE570" i="1"/>
  <c r="AD571" i="1"/>
  <c r="AE571" i="1"/>
  <c r="AD572" i="1"/>
  <c r="AE572" i="1"/>
  <c r="AD573" i="1"/>
  <c r="AE573" i="1"/>
  <c r="AD574" i="1"/>
  <c r="AE574" i="1"/>
  <c r="AD575" i="1"/>
  <c r="AE575" i="1"/>
  <c r="AD576" i="1"/>
  <c r="AE576" i="1"/>
  <c r="AD577" i="1"/>
  <c r="AE577" i="1"/>
  <c r="AD578" i="1"/>
  <c r="AE578" i="1"/>
  <c r="AD579" i="1"/>
  <c r="AE579" i="1"/>
  <c r="AD580" i="1"/>
  <c r="AE580" i="1"/>
  <c r="AD581" i="1"/>
  <c r="AE581" i="1"/>
  <c r="AD582" i="1"/>
  <c r="AE582" i="1"/>
  <c r="AD583" i="1"/>
  <c r="AE583" i="1"/>
  <c r="AD584" i="1"/>
  <c r="AE584" i="1"/>
  <c r="AD585" i="1"/>
  <c r="AE585" i="1"/>
  <c r="AD586" i="1"/>
  <c r="AE586" i="1"/>
  <c r="AD587" i="1"/>
  <c r="AE587" i="1"/>
  <c r="AD588" i="1"/>
  <c r="AE588" i="1"/>
  <c r="AD589" i="1"/>
  <c r="AE589" i="1"/>
  <c r="AD590" i="1"/>
  <c r="AE590" i="1"/>
  <c r="AD591" i="1"/>
  <c r="AE591" i="1"/>
  <c r="AD592" i="1"/>
  <c r="AE592" i="1"/>
  <c r="AD593" i="1"/>
  <c r="AE593" i="1"/>
  <c r="AD594" i="1"/>
  <c r="AE594" i="1"/>
  <c r="AD595" i="1"/>
  <c r="AE595" i="1"/>
  <c r="AD596" i="1"/>
  <c r="AE596" i="1"/>
  <c r="AD597" i="1"/>
  <c r="AE597" i="1"/>
  <c r="AD598" i="1"/>
  <c r="AE598" i="1"/>
  <c r="AD599" i="1"/>
  <c r="AE599" i="1"/>
  <c r="AD600" i="1"/>
  <c r="AE600" i="1"/>
  <c r="AD601" i="1"/>
  <c r="AE601" i="1"/>
  <c r="AD602" i="1"/>
  <c r="AE602" i="1"/>
  <c r="AD603" i="1"/>
  <c r="AE603" i="1"/>
  <c r="AD604" i="1"/>
  <c r="AE604" i="1"/>
  <c r="AD605" i="1"/>
  <c r="AE605" i="1"/>
  <c r="AD606" i="1"/>
  <c r="AE606" i="1"/>
  <c r="AD607" i="1"/>
  <c r="AE607" i="1"/>
  <c r="AD608" i="1"/>
  <c r="AE608" i="1"/>
  <c r="AD609" i="1"/>
  <c r="AE609" i="1"/>
  <c r="AD610" i="1"/>
  <c r="AE610" i="1"/>
  <c r="AD611" i="1"/>
  <c r="AE611" i="1"/>
  <c r="AD612" i="1"/>
  <c r="AE612" i="1"/>
  <c r="AD613" i="1"/>
  <c r="AE613" i="1"/>
  <c r="AD614" i="1"/>
  <c r="AE614" i="1"/>
  <c r="AD615" i="1"/>
  <c r="AE615" i="1"/>
  <c r="AD616" i="1"/>
  <c r="AE616" i="1"/>
  <c r="AD617" i="1"/>
  <c r="AE617" i="1"/>
  <c r="AD618" i="1"/>
  <c r="AE618" i="1"/>
  <c r="AD619" i="1"/>
  <c r="AE619" i="1"/>
  <c r="AD620" i="1"/>
  <c r="AE620" i="1"/>
  <c r="AD621" i="1"/>
  <c r="AE621" i="1"/>
  <c r="AD622" i="1"/>
  <c r="AE622" i="1"/>
  <c r="AD623" i="1"/>
  <c r="AE623" i="1"/>
  <c r="AD624" i="1"/>
  <c r="AE624" i="1"/>
  <c r="AD625" i="1"/>
  <c r="AE625" i="1"/>
  <c r="AD626" i="1"/>
  <c r="AE626" i="1"/>
  <c r="AD627" i="1"/>
  <c r="AE627" i="1"/>
  <c r="AD628" i="1"/>
  <c r="AE628" i="1"/>
  <c r="AD629" i="1"/>
  <c r="AE629" i="1"/>
  <c r="AD630" i="1"/>
  <c r="AE630" i="1"/>
  <c r="AD631" i="1"/>
  <c r="AE631" i="1"/>
  <c r="AD632" i="1"/>
  <c r="AE632" i="1"/>
  <c r="AD633" i="1"/>
  <c r="AE633" i="1"/>
  <c r="AD634" i="1"/>
  <c r="AE634" i="1"/>
  <c r="AD635" i="1"/>
  <c r="AE635" i="1"/>
  <c r="AD636" i="1"/>
  <c r="AE636" i="1"/>
  <c r="AD637" i="1"/>
  <c r="AE637" i="1"/>
  <c r="AD638" i="1"/>
  <c r="AE638" i="1"/>
  <c r="AD639" i="1"/>
  <c r="AE639" i="1"/>
  <c r="AD640" i="1"/>
  <c r="AE640" i="1"/>
  <c r="AD641" i="1"/>
  <c r="AE641" i="1"/>
  <c r="AD642" i="1"/>
  <c r="AE642" i="1"/>
  <c r="AD643" i="1"/>
  <c r="AE643" i="1"/>
  <c r="AD644" i="1"/>
  <c r="AE644" i="1"/>
  <c r="AD645" i="1"/>
  <c r="AE645" i="1"/>
  <c r="AD646" i="1"/>
  <c r="AE646" i="1"/>
  <c r="AD647" i="1"/>
  <c r="AE647" i="1"/>
  <c r="AD648" i="1"/>
  <c r="AE648" i="1"/>
  <c r="AD649" i="1"/>
  <c r="AE649" i="1"/>
  <c r="AD650" i="1"/>
  <c r="AE650" i="1"/>
  <c r="AD651" i="1"/>
  <c r="AE651" i="1"/>
  <c r="AD652" i="1"/>
  <c r="AE652" i="1"/>
  <c r="AD653" i="1"/>
  <c r="AE653" i="1"/>
  <c r="AD654" i="1"/>
  <c r="AE654" i="1"/>
  <c r="AD655" i="1"/>
  <c r="AE655" i="1"/>
  <c r="AD656" i="1"/>
  <c r="AE656" i="1"/>
  <c r="AD657" i="1"/>
  <c r="AE657" i="1"/>
  <c r="AD658" i="1"/>
  <c r="AE658" i="1"/>
  <c r="AD659" i="1"/>
  <c r="AE659" i="1"/>
  <c r="AD660" i="1"/>
  <c r="AE660" i="1"/>
  <c r="AD661" i="1"/>
  <c r="AE661" i="1"/>
  <c r="AD662" i="1"/>
  <c r="AE662" i="1"/>
  <c r="AD663" i="1"/>
  <c r="AE663" i="1"/>
  <c r="AD664" i="1"/>
  <c r="AE664" i="1"/>
  <c r="AD665" i="1"/>
  <c r="AE665" i="1"/>
  <c r="AD666" i="1"/>
  <c r="AE666" i="1"/>
  <c r="AD667" i="1"/>
  <c r="AE667" i="1"/>
  <c r="AD668" i="1"/>
  <c r="AE668" i="1"/>
  <c r="AD669" i="1"/>
  <c r="AE669" i="1"/>
  <c r="AD670" i="1"/>
  <c r="AE670" i="1"/>
  <c r="AD671" i="1"/>
  <c r="AE671" i="1"/>
  <c r="AD672" i="1"/>
  <c r="AE672" i="1"/>
  <c r="AD673" i="1"/>
  <c r="AE673" i="1"/>
  <c r="AD674" i="1"/>
  <c r="AE674" i="1"/>
  <c r="AD675" i="1"/>
  <c r="AE675" i="1"/>
  <c r="AD676" i="1"/>
  <c r="AE676" i="1"/>
  <c r="AD677" i="1"/>
  <c r="AE677" i="1"/>
  <c r="AD678" i="1"/>
  <c r="AE678" i="1"/>
  <c r="AD679" i="1"/>
  <c r="AE679" i="1"/>
  <c r="AD680" i="1"/>
  <c r="AE680" i="1"/>
  <c r="AD681" i="1"/>
  <c r="AE681" i="1"/>
  <c r="AD682" i="1"/>
  <c r="AE682" i="1"/>
  <c r="AD683" i="1"/>
  <c r="AE683" i="1"/>
  <c r="AD684" i="1"/>
  <c r="AE684" i="1"/>
  <c r="AD685" i="1"/>
  <c r="AE685" i="1"/>
  <c r="AD686" i="1"/>
  <c r="AE686" i="1"/>
  <c r="AD687" i="1"/>
  <c r="AE687" i="1"/>
  <c r="AD688" i="1"/>
  <c r="AE688" i="1"/>
  <c r="AD689" i="1"/>
  <c r="AE689" i="1"/>
  <c r="AD690" i="1"/>
  <c r="AE690" i="1"/>
  <c r="AD691" i="1"/>
  <c r="AE691" i="1"/>
  <c r="AD692" i="1"/>
  <c r="AE692" i="1"/>
  <c r="AD693" i="1"/>
  <c r="AE693" i="1"/>
  <c r="AD694" i="1"/>
  <c r="AE694" i="1"/>
  <c r="AD695" i="1"/>
  <c r="AE695" i="1"/>
  <c r="AD696" i="1"/>
  <c r="AE696" i="1"/>
  <c r="AD697" i="1"/>
  <c r="AE697" i="1"/>
  <c r="AD698" i="1"/>
  <c r="AE698" i="1"/>
  <c r="AD699" i="1"/>
  <c r="AE699" i="1"/>
  <c r="AD700" i="1"/>
  <c r="AE700" i="1"/>
  <c r="AD701" i="1"/>
  <c r="AE701" i="1"/>
  <c r="AD702" i="1"/>
  <c r="AE702" i="1"/>
  <c r="AD703" i="1"/>
  <c r="AE703" i="1"/>
  <c r="AD704" i="1"/>
  <c r="AE704" i="1"/>
  <c r="AD705" i="1"/>
  <c r="AE705" i="1"/>
  <c r="AD706" i="1"/>
  <c r="AE706" i="1"/>
  <c r="AD707" i="1"/>
  <c r="AE707" i="1"/>
  <c r="AD708" i="1"/>
  <c r="AE708" i="1"/>
  <c r="AD709" i="1"/>
  <c r="AE709" i="1"/>
  <c r="AD710" i="1"/>
  <c r="AE710" i="1"/>
  <c r="AD711" i="1"/>
  <c r="AE711" i="1"/>
  <c r="AD712" i="1"/>
  <c r="AE712" i="1"/>
  <c r="AD713" i="1"/>
  <c r="AE713" i="1"/>
  <c r="AD714" i="1"/>
  <c r="AE714" i="1"/>
  <c r="AD715" i="1"/>
  <c r="AE715" i="1"/>
  <c r="AD716" i="1"/>
  <c r="AE716" i="1"/>
  <c r="AD717" i="1"/>
  <c r="AE717" i="1"/>
  <c r="AD718" i="1"/>
  <c r="AE718" i="1"/>
  <c r="AD719" i="1"/>
  <c r="AE719" i="1"/>
  <c r="AD720" i="1"/>
  <c r="AE720" i="1"/>
  <c r="AD721" i="1"/>
  <c r="AE721" i="1"/>
  <c r="AD722" i="1"/>
  <c r="AE722" i="1"/>
  <c r="AD723" i="1"/>
  <c r="AE723" i="1"/>
  <c r="AD724" i="1"/>
  <c r="AE724" i="1"/>
  <c r="AD725" i="1"/>
  <c r="AE725" i="1"/>
  <c r="AD726" i="1"/>
  <c r="AE726" i="1"/>
  <c r="AD727" i="1"/>
  <c r="AE727" i="1"/>
  <c r="AD728" i="1"/>
  <c r="AE728" i="1"/>
  <c r="AD729" i="1"/>
  <c r="AE729" i="1"/>
  <c r="AD730" i="1"/>
  <c r="AE730" i="1"/>
  <c r="AD731" i="1"/>
  <c r="AE731" i="1"/>
  <c r="AD732" i="1"/>
  <c r="AE732" i="1"/>
  <c r="AD733" i="1"/>
  <c r="AE733" i="1"/>
  <c r="AD734" i="1"/>
  <c r="AE734" i="1"/>
  <c r="AD735" i="1"/>
  <c r="AE735" i="1"/>
  <c r="AD736" i="1"/>
  <c r="AE736" i="1"/>
  <c r="AD737" i="1"/>
  <c r="AE737" i="1"/>
  <c r="AD738" i="1"/>
  <c r="AE738" i="1"/>
  <c r="AD739" i="1"/>
  <c r="AE739" i="1"/>
  <c r="AD740" i="1"/>
  <c r="AE740" i="1"/>
  <c r="AD741" i="1"/>
  <c r="AE741" i="1"/>
  <c r="AD742" i="1"/>
  <c r="AE742" i="1"/>
  <c r="AD743" i="1"/>
  <c r="AE743" i="1"/>
  <c r="AD744" i="1"/>
  <c r="AE744" i="1"/>
  <c r="AD60" i="1"/>
  <c r="AE60" i="1"/>
  <c r="AD61" i="1"/>
  <c r="AE61" i="1"/>
  <c r="AD62" i="1"/>
  <c r="AE62" i="1"/>
  <c r="AD63" i="1"/>
  <c r="AE63" i="1"/>
  <c r="AD64" i="1"/>
  <c r="AE64" i="1"/>
  <c r="AD65" i="1"/>
  <c r="AE65" i="1"/>
  <c r="AD66" i="1"/>
  <c r="AE66" i="1"/>
  <c r="AD67" i="1"/>
  <c r="AE67" i="1"/>
  <c r="AD68" i="1"/>
  <c r="AE68" i="1"/>
  <c r="AD69" i="1"/>
  <c r="AE69" i="1"/>
  <c r="AD70" i="1"/>
  <c r="AE70" i="1"/>
  <c r="AD71" i="1"/>
  <c r="AE71" i="1"/>
  <c r="AD72" i="1"/>
  <c r="AE72" i="1"/>
  <c r="AD73" i="1"/>
  <c r="AE73" i="1"/>
  <c r="AD74" i="1"/>
  <c r="AE74" i="1"/>
  <c r="AD75" i="1"/>
  <c r="AE75" i="1"/>
  <c r="AD76" i="1"/>
  <c r="AE76" i="1"/>
  <c r="AD77" i="1"/>
  <c r="AE77" i="1"/>
  <c r="AD78" i="1"/>
  <c r="AE78" i="1"/>
  <c r="AD79" i="1"/>
  <c r="AE79" i="1"/>
  <c r="AD80" i="1"/>
  <c r="AE80" i="1"/>
  <c r="AD81" i="1"/>
  <c r="AE81" i="1"/>
  <c r="AD82" i="1"/>
  <c r="AE82" i="1"/>
  <c r="AD83" i="1"/>
  <c r="AE83" i="1"/>
  <c r="AD84" i="1"/>
  <c r="AE84" i="1"/>
  <c r="AD85" i="1"/>
  <c r="AE85" i="1"/>
  <c r="AD86" i="1"/>
  <c r="AE86" i="1"/>
  <c r="AD87" i="1"/>
  <c r="AE87" i="1"/>
  <c r="AD88" i="1"/>
  <c r="AE88" i="1"/>
  <c r="AD89" i="1"/>
  <c r="AE89" i="1"/>
  <c r="AD90" i="1"/>
  <c r="AE90" i="1"/>
  <c r="AD91" i="1"/>
  <c r="AE91" i="1"/>
  <c r="AD92" i="1"/>
  <c r="AE92" i="1"/>
  <c r="AD93" i="1"/>
  <c r="AE93" i="1"/>
  <c r="AD94" i="1"/>
  <c r="AE94" i="1"/>
  <c r="AD95" i="1"/>
  <c r="AE95" i="1"/>
  <c r="AD96" i="1"/>
  <c r="AE96" i="1"/>
  <c r="AD97" i="1"/>
  <c r="AE97" i="1"/>
  <c r="AD98" i="1"/>
  <c r="AE98" i="1"/>
  <c r="AD99" i="1"/>
  <c r="AE99" i="1"/>
  <c r="AD100" i="1"/>
  <c r="AE100" i="1"/>
  <c r="AD101" i="1"/>
  <c r="AE101" i="1"/>
  <c r="AD102" i="1"/>
  <c r="AE102" i="1"/>
  <c r="AD103" i="1"/>
  <c r="AE103" i="1"/>
  <c r="AD104" i="1"/>
  <c r="AE104" i="1"/>
  <c r="AD105" i="1"/>
  <c r="AE105" i="1"/>
  <c r="AD106" i="1"/>
  <c r="AE106" i="1"/>
  <c r="AD107" i="1"/>
  <c r="AE107" i="1"/>
  <c r="AD108" i="1"/>
  <c r="AE108" i="1"/>
  <c r="AD109" i="1"/>
  <c r="AE109" i="1"/>
  <c r="AD110" i="1"/>
  <c r="AE110" i="1"/>
  <c r="AD111" i="1"/>
  <c r="AE111" i="1"/>
  <c r="AD112" i="1"/>
  <c r="AE112" i="1"/>
  <c r="AD113" i="1"/>
  <c r="AE113" i="1"/>
  <c r="AD114" i="1"/>
  <c r="AE114" i="1"/>
  <c r="AD115" i="1"/>
  <c r="AE115" i="1"/>
  <c r="AD116" i="1"/>
  <c r="AE116" i="1"/>
  <c r="AD117" i="1"/>
  <c r="AE117" i="1"/>
  <c r="AD118" i="1"/>
  <c r="AE118" i="1"/>
  <c r="AD119" i="1"/>
  <c r="AE119" i="1"/>
  <c r="AD120" i="1"/>
  <c r="AE120" i="1"/>
  <c r="AD121" i="1"/>
  <c r="AE121" i="1"/>
  <c r="AD122" i="1"/>
  <c r="AE122" i="1"/>
  <c r="AD123" i="1"/>
  <c r="AE123" i="1"/>
  <c r="AD124" i="1"/>
  <c r="AE124" i="1"/>
  <c r="AD125" i="1"/>
  <c r="AE125" i="1"/>
  <c r="AD126" i="1"/>
  <c r="AE126" i="1"/>
  <c r="AD127" i="1"/>
  <c r="AE127" i="1"/>
  <c r="AD128" i="1"/>
  <c r="AE128" i="1"/>
  <c r="AD129" i="1"/>
  <c r="AE129" i="1"/>
  <c r="AD130" i="1"/>
  <c r="AE130" i="1"/>
  <c r="AD131" i="1"/>
  <c r="AE131" i="1"/>
  <c r="AD132" i="1"/>
  <c r="AE132" i="1"/>
  <c r="AD133" i="1"/>
  <c r="AE133" i="1"/>
  <c r="AD134" i="1"/>
  <c r="AE134" i="1"/>
  <c r="AD135" i="1"/>
  <c r="AE135" i="1"/>
  <c r="AD136" i="1"/>
  <c r="AE136" i="1"/>
  <c r="AD137" i="1"/>
  <c r="AE137" i="1"/>
  <c r="AD138" i="1"/>
  <c r="AE138" i="1"/>
  <c r="AD139" i="1"/>
  <c r="AE139" i="1"/>
  <c r="AD140" i="1"/>
  <c r="AE140" i="1"/>
  <c r="AD141" i="1"/>
  <c r="AE141" i="1"/>
  <c r="AD142" i="1"/>
  <c r="AE142" i="1"/>
  <c r="AD143" i="1"/>
  <c r="AE143" i="1"/>
  <c r="AD144" i="1"/>
  <c r="AE144" i="1"/>
  <c r="AD145" i="1"/>
  <c r="AE145" i="1"/>
  <c r="AD146" i="1"/>
  <c r="AE146" i="1"/>
  <c r="AD147" i="1"/>
  <c r="AE147" i="1"/>
  <c r="AD148" i="1"/>
  <c r="AE148" i="1"/>
  <c r="AD149" i="1"/>
  <c r="AE149" i="1"/>
  <c r="AD150" i="1"/>
  <c r="AE150" i="1"/>
  <c r="AD151" i="1"/>
  <c r="AE151" i="1"/>
  <c r="AD152" i="1"/>
  <c r="AE152" i="1"/>
  <c r="AD153" i="1"/>
  <c r="AE153" i="1"/>
  <c r="AD154" i="1"/>
  <c r="AE154" i="1"/>
  <c r="AD155" i="1"/>
  <c r="AE155" i="1"/>
  <c r="AD156" i="1"/>
  <c r="AE156" i="1"/>
  <c r="AD157" i="1"/>
  <c r="AE157" i="1"/>
  <c r="AD158" i="1"/>
  <c r="AE158" i="1"/>
  <c r="AD159" i="1"/>
  <c r="AE159" i="1"/>
  <c r="AD160" i="1"/>
  <c r="AE160" i="1"/>
  <c r="AD161" i="1"/>
  <c r="AE161" i="1"/>
  <c r="AD162" i="1"/>
  <c r="AE162" i="1"/>
  <c r="AD163" i="1"/>
  <c r="AE163" i="1"/>
  <c r="AD164" i="1"/>
  <c r="AE164" i="1"/>
  <c r="AD165" i="1"/>
  <c r="AE165" i="1"/>
  <c r="AD166" i="1"/>
  <c r="AE166" i="1"/>
  <c r="AD167" i="1"/>
  <c r="AE167" i="1"/>
  <c r="AD168" i="1"/>
  <c r="AE168" i="1"/>
  <c r="AD169" i="1"/>
  <c r="AE169" i="1"/>
  <c r="AD170" i="1"/>
  <c r="AE170" i="1"/>
  <c r="AD171" i="1"/>
  <c r="AE171" i="1"/>
  <c r="AD172" i="1"/>
  <c r="AE172" i="1"/>
  <c r="AD173" i="1"/>
  <c r="AE173" i="1"/>
  <c r="AD174" i="1"/>
  <c r="AE174" i="1"/>
  <c r="AD175" i="1"/>
  <c r="AE175" i="1"/>
  <c r="AD176" i="1"/>
  <c r="AE176" i="1"/>
  <c r="AD177" i="1"/>
  <c r="AE177" i="1"/>
  <c r="AD178" i="1"/>
  <c r="AE178" i="1"/>
  <c r="AD179" i="1"/>
  <c r="AE179" i="1"/>
  <c r="AD180" i="1"/>
  <c r="AE180" i="1"/>
  <c r="AD181" i="1"/>
  <c r="AE181" i="1"/>
  <c r="AD182" i="1"/>
  <c r="AE182" i="1"/>
  <c r="AD183" i="1"/>
  <c r="AE183" i="1"/>
  <c r="AD184" i="1"/>
  <c r="AE184" i="1"/>
  <c r="AD185" i="1"/>
  <c r="AE185" i="1"/>
  <c r="AD186" i="1"/>
  <c r="AE186" i="1"/>
  <c r="AD187" i="1"/>
  <c r="AE187" i="1"/>
  <c r="AD188" i="1"/>
  <c r="AE188" i="1"/>
  <c r="AD189" i="1"/>
  <c r="AE189" i="1"/>
  <c r="AD190" i="1"/>
  <c r="AE190" i="1"/>
  <c r="AD191" i="1"/>
  <c r="AE191" i="1"/>
  <c r="AD192" i="1"/>
  <c r="AE192" i="1"/>
  <c r="AD193" i="1"/>
  <c r="AE193" i="1"/>
  <c r="AD194" i="1"/>
  <c r="AE194" i="1"/>
  <c r="AD195" i="1"/>
  <c r="AE195" i="1"/>
  <c r="AD196" i="1"/>
  <c r="AE196" i="1"/>
  <c r="AD197" i="1"/>
  <c r="AE197" i="1"/>
  <c r="AD198" i="1"/>
  <c r="AE198" i="1"/>
  <c r="AD199" i="1"/>
  <c r="AE199" i="1"/>
  <c r="AD200" i="1"/>
  <c r="AE200" i="1"/>
  <c r="AD201" i="1"/>
  <c r="AE201" i="1"/>
  <c r="AD202" i="1"/>
  <c r="AE202" i="1"/>
  <c r="AD203" i="1"/>
  <c r="AE203" i="1"/>
  <c r="AD204" i="1"/>
  <c r="AE204" i="1"/>
  <c r="AD205" i="1"/>
  <c r="AE205" i="1"/>
  <c r="AD206" i="1"/>
  <c r="AE206" i="1"/>
  <c r="AD207" i="1"/>
  <c r="AE207" i="1"/>
  <c r="AD208" i="1"/>
  <c r="AE208" i="1"/>
  <c r="AD209" i="1"/>
  <c r="AE209" i="1"/>
  <c r="AD210" i="1"/>
  <c r="AE210" i="1"/>
  <c r="AD211" i="1"/>
  <c r="AE211" i="1"/>
  <c r="AD212" i="1"/>
  <c r="AE212" i="1"/>
  <c r="AD213" i="1"/>
  <c r="AE213" i="1"/>
  <c r="AD214" i="1"/>
  <c r="AE214" i="1"/>
  <c r="AD215" i="1"/>
  <c r="AE215" i="1"/>
  <c r="AD216" i="1"/>
  <c r="AE216" i="1"/>
  <c r="AD217" i="1"/>
  <c r="AE217" i="1"/>
  <c r="AD218" i="1"/>
  <c r="AE218" i="1"/>
  <c r="AD219" i="1"/>
  <c r="AE219" i="1"/>
  <c r="AD220" i="1"/>
  <c r="AE220" i="1"/>
  <c r="AD221" i="1"/>
  <c r="AE221" i="1"/>
  <c r="AD222" i="1"/>
  <c r="AE222" i="1"/>
  <c r="AD223" i="1"/>
  <c r="AE223" i="1"/>
  <c r="AD224" i="1"/>
  <c r="AE224" i="1"/>
  <c r="AD225" i="1"/>
  <c r="AE225" i="1"/>
  <c r="AD226" i="1"/>
  <c r="AE226" i="1"/>
  <c r="AD227" i="1"/>
  <c r="AE227" i="1"/>
  <c r="AD228" i="1"/>
  <c r="AE228" i="1"/>
  <c r="AD229" i="1"/>
  <c r="AE229" i="1"/>
  <c r="AD230" i="1"/>
  <c r="AE230" i="1"/>
  <c r="AD231" i="1"/>
  <c r="AE231" i="1"/>
  <c r="AD232" i="1"/>
  <c r="AE232" i="1"/>
  <c r="AD233" i="1"/>
  <c r="AE233" i="1"/>
  <c r="AD234" i="1"/>
  <c r="AE234" i="1"/>
  <c r="AD235" i="1"/>
  <c r="AE235" i="1"/>
  <c r="AD236" i="1"/>
  <c r="AE236" i="1"/>
  <c r="AD237" i="1"/>
  <c r="AE237" i="1"/>
  <c r="AD238" i="1"/>
  <c r="AE238" i="1"/>
  <c r="AD239" i="1"/>
  <c r="AE239" i="1"/>
  <c r="AD240" i="1"/>
  <c r="AE240" i="1"/>
  <c r="AD241" i="1"/>
  <c r="AE241" i="1"/>
  <c r="AD242" i="1"/>
  <c r="AE242" i="1"/>
  <c r="AD243" i="1"/>
  <c r="AE243" i="1"/>
  <c r="AD244" i="1"/>
  <c r="AE244" i="1"/>
  <c r="AD245" i="1"/>
  <c r="AE245" i="1"/>
  <c r="AD246" i="1"/>
  <c r="AE246" i="1"/>
  <c r="AD247" i="1"/>
  <c r="AE247" i="1"/>
  <c r="AD248" i="1"/>
  <c r="AE248" i="1"/>
  <c r="AD249" i="1"/>
  <c r="AE249" i="1"/>
  <c r="AD250" i="1"/>
  <c r="AE250" i="1"/>
  <c r="AD251" i="1"/>
  <c r="AE251" i="1"/>
  <c r="AD252" i="1"/>
  <c r="AE252" i="1"/>
  <c r="AD253" i="1"/>
  <c r="AE253" i="1"/>
  <c r="AD254" i="1"/>
  <c r="AE254" i="1"/>
  <c r="AD255" i="1"/>
  <c r="AE255" i="1"/>
  <c r="AD256" i="1"/>
  <c r="AE256" i="1"/>
  <c r="AD257" i="1"/>
  <c r="AE257" i="1"/>
  <c r="AD258" i="1"/>
  <c r="AE258" i="1"/>
  <c r="AD259" i="1"/>
  <c r="AE259" i="1"/>
  <c r="AD260" i="1"/>
  <c r="AE260" i="1"/>
  <c r="AD261" i="1"/>
  <c r="AE261" i="1"/>
  <c r="AD262" i="1"/>
  <c r="AE262" i="1"/>
  <c r="AD263" i="1"/>
  <c r="AE263" i="1"/>
  <c r="AD264" i="1"/>
  <c r="AE264" i="1"/>
  <c r="AD265" i="1"/>
  <c r="AE265" i="1"/>
  <c r="AD266" i="1"/>
  <c r="AE266" i="1"/>
  <c r="AD267" i="1"/>
  <c r="AE267" i="1"/>
  <c r="AD268" i="1"/>
  <c r="AE268" i="1"/>
  <c r="AD269" i="1"/>
  <c r="AE269" i="1"/>
  <c r="AD270" i="1"/>
  <c r="AE270" i="1"/>
  <c r="AD271" i="1"/>
  <c r="AE271" i="1"/>
  <c r="AD272" i="1"/>
  <c r="AE272" i="1"/>
  <c r="AD273" i="1"/>
  <c r="AE273" i="1"/>
  <c r="AD274" i="1"/>
  <c r="AE274" i="1"/>
  <c r="AD275" i="1"/>
  <c r="AE275" i="1"/>
  <c r="AD276" i="1"/>
  <c r="AE276" i="1"/>
  <c r="AD277" i="1"/>
  <c r="AE277" i="1"/>
  <c r="AD278" i="1"/>
  <c r="AE278" i="1"/>
  <c r="AD279" i="1"/>
  <c r="AE279" i="1"/>
  <c r="AD280" i="1"/>
  <c r="AE280" i="1"/>
  <c r="AD281" i="1"/>
  <c r="AE281" i="1"/>
  <c r="AD282" i="1"/>
  <c r="AE282" i="1"/>
  <c r="AD283" i="1"/>
  <c r="AE283" i="1"/>
  <c r="AD284" i="1"/>
  <c r="AE284" i="1"/>
  <c r="AD285" i="1"/>
  <c r="AE285" i="1"/>
  <c r="AD286" i="1"/>
  <c r="AE286" i="1"/>
  <c r="AD287" i="1"/>
  <c r="AE287" i="1"/>
  <c r="AD288" i="1"/>
  <c r="AE288" i="1"/>
  <c r="AD289" i="1"/>
  <c r="AE289" i="1"/>
  <c r="AD290" i="1"/>
  <c r="AE290" i="1"/>
  <c r="AD291" i="1"/>
  <c r="AE291" i="1"/>
  <c r="AD292" i="1"/>
  <c r="AE292" i="1"/>
  <c r="AD293" i="1"/>
  <c r="AE293" i="1"/>
  <c r="AD294" i="1"/>
  <c r="AE294" i="1"/>
  <c r="AD295" i="1"/>
  <c r="AE295" i="1"/>
  <c r="AD296" i="1"/>
  <c r="AE296" i="1"/>
  <c r="AD297" i="1"/>
  <c r="AE297" i="1"/>
  <c r="AD298" i="1"/>
  <c r="AE298" i="1"/>
  <c r="AD299" i="1"/>
  <c r="AE299" i="1"/>
  <c r="AD300" i="1"/>
  <c r="AE300" i="1"/>
  <c r="AD301" i="1"/>
  <c r="AE301" i="1"/>
  <c r="AD302" i="1"/>
  <c r="AE302" i="1"/>
  <c r="AD303" i="1"/>
  <c r="AE303" i="1"/>
  <c r="AD304" i="1"/>
  <c r="AE304" i="1"/>
  <c r="AD305" i="1"/>
  <c r="AE305" i="1"/>
  <c r="AD306" i="1"/>
  <c r="AE306" i="1"/>
  <c r="AD307" i="1"/>
  <c r="AE307" i="1"/>
  <c r="AD308" i="1"/>
  <c r="AE308" i="1"/>
  <c r="AD309" i="1"/>
  <c r="AE309" i="1"/>
  <c r="AD310" i="1"/>
  <c r="AE310" i="1"/>
  <c r="AD311" i="1"/>
  <c r="AE311" i="1"/>
  <c r="AD312" i="1"/>
  <c r="AE312" i="1"/>
  <c r="AD313" i="1"/>
  <c r="AE313" i="1"/>
  <c r="AD314" i="1"/>
  <c r="AE314" i="1"/>
  <c r="AD315" i="1"/>
  <c r="AE315" i="1"/>
  <c r="AD316" i="1"/>
  <c r="AE316" i="1"/>
  <c r="AD317" i="1"/>
  <c r="AE317" i="1"/>
  <c r="AD318" i="1"/>
  <c r="AE318" i="1"/>
  <c r="AD319" i="1"/>
  <c r="AE319" i="1"/>
  <c r="AD320" i="1"/>
  <c r="AE320" i="1"/>
  <c r="AD321" i="1"/>
  <c r="AE321" i="1"/>
  <c r="AD322" i="1"/>
  <c r="AE322" i="1"/>
  <c r="AD323" i="1"/>
  <c r="AE323" i="1"/>
  <c r="AD324" i="1"/>
  <c r="AE324" i="1"/>
  <c r="AD325" i="1"/>
  <c r="AE325" i="1"/>
  <c r="AD326" i="1"/>
  <c r="AE326" i="1"/>
  <c r="AD327" i="1"/>
  <c r="AE327" i="1"/>
  <c r="AD328" i="1"/>
  <c r="AE328" i="1"/>
  <c r="AD329" i="1"/>
  <c r="AE329" i="1"/>
  <c r="AD330" i="1"/>
  <c r="AE330" i="1"/>
  <c r="AD331" i="1"/>
  <c r="AE331" i="1"/>
  <c r="AD332" i="1"/>
  <c r="AE332" i="1"/>
  <c r="AD333" i="1"/>
  <c r="AE333" i="1"/>
  <c r="AD334" i="1"/>
  <c r="AE334" i="1"/>
  <c r="AD335" i="1"/>
  <c r="AE335" i="1"/>
  <c r="AD336" i="1"/>
  <c r="AE336" i="1"/>
  <c r="AD337" i="1"/>
  <c r="AE337" i="1"/>
  <c r="AD338" i="1"/>
  <c r="AE338" i="1"/>
  <c r="AD339" i="1"/>
  <c r="AE339" i="1"/>
  <c r="AD340" i="1"/>
  <c r="AE340" i="1"/>
  <c r="AD341" i="1"/>
  <c r="AE341" i="1"/>
  <c r="AD342" i="1"/>
  <c r="AE342" i="1"/>
  <c r="AD343" i="1"/>
  <c r="AE343" i="1"/>
  <c r="AD344" i="1"/>
  <c r="AE344" i="1"/>
  <c r="AD345" i="1"/>
  <c r="AE345" i="1"/>
  <c r="AD346" i="1"/>
  <c r="AE346" i="1"/>
  <c r="AD347" i="1"/>
  <c r="AE347" i="1"/>
  <c r="AD348" i="1"/>
  <c r="AE348" i="1"/>
  <c r="AD349" i="1"/>
  <c r="AE349" i="1"/>
  <c r="AD350" i="1"/>
  <c r="AE350" i="1"/>
  <c r="AD351" i="1"/>
  <c r="AE351" i="1"/>
  <c r="AD352" i="1"/>
  <c r="AE352" i="1"/>
  <c r="AD353" i="1"/>
  <c r="AE353" i="1"/>
  <c r="AD354" i="1"/>
  <c r="AE354" i="1"/>
  <c r="AD355" i="1"/>
  <c r="AE355" i="1"/>
  <c r="AD356" i="1"/>
  <c r="AE356" i="1"/>
  <c r="AD357" i="1"/>
  <c r="AE357" i="1"/>
  <c r="AD358" i="1"/>
  <c r="AE358" i="1"/>
  <c r="AD359" i="1"/>
  <c r="AE359" i="1"/>
  <c r="AD360" i="1"/>
  <c r="AE360" i="1"/>
  <c r="AD361" i="1"/>
  <c r="AE361" i="1"/>
  <c r="AD362" i="1"/>
  <c r="AE362" i="1"/>
  <c r="AD363" i="1"/>
  <c r="AE363" i="1"/>
  <c r="AD364" i="1"/>
  <c r="AE364" i="1"/>
  <c r="AD365" i="1"/>
  <c r="AE365" i="1"/>
  <c r="AD366" i="1"/>
  <c r="AE366" i="1"/>
  <c r="AD367" i="1"/>
  <c r="AE367" i="1"/>
  <c r="AD368" i="1"/>
  <c r="AE368" i="1"/>
  <c r="AD369" i="1"/>
  <c r="AE369" i="1"/>
  <c r="AD370" i="1"/>
  <c r="AE370" i="1"/>
  <c r="AD371" i="1"/>
  <c r="AE371" i="1"/>
  <c r="AD372" i="1"/>
  <c r="AE372" i="1"/>
  <c r="AD373" i="1"/>
  <c r="AE373" i="1"/>
  <c r="AD374" i="1"/>
  <c r="AE374" i="1"/>
  <c r="AD375" i="1"/>
  <c r="AE375" i="1"/>
  <c r="AD376" i="1"/>
  <c r="AE376" i="1"/>
  <c r="AD377" i="1"/>
  <c r="AE377" i="1"/>
  <c r="AD378" i="1"/>
  <c r="AE378" i="1"/>
  <c r="AD379" i="1"/>
  <c r="AE379" i="1"/>
  <c r="AD380" i="1"/>
  <c r="AE380" i="1"/>
  <c r="AD381" i="1"/>
  <c r="AE381" i="1"/>
  <c r="AD382" i="1"/>
  <c r="AE382" i="1"/>
  <c r="AD383" i="1"/>
  <c r="AE383" i="1"/>
  <c r="AD384" i="1"/>
  <c r="AE384" i="1"/>
  <c r="AD385" i="1"/>
  <c r="AE385" i="1"/>
  <c r="AD386" i="1"/>
  <c r="AE386" i="1"/>
  <c r="AD387" i="1"/>
  <c r="AE387" i="1"/>
  <c r="AD388" i="1"/>
  <c r="AE388" i="1"/>
  <c r="AD389" i="1"/>
  <c r="AE389" i="1"/>
  <c r="AD390" i="1"/>
  <c r="AE390" i="1"/>
  <c r="AD391" i="1"/>
  <c r="AE391" i="1"/>
  <c r="AD392" i="1"/>
  <c r="AE392" i="1"/>
  <c r="AD393" i="1"/>
  <c r="AE393" i="1"/>
  <c r="AD394" i="1"/>
  <c r="AE394" i="1"/>
  <c r="AD395" i="1"/>
  <c r="AE395" i="1"/>
  <c r="AD396" i="1"/>
  <c r="AE396" i="1"/>
  <c r="AD397" i="1"/>
  <c r="AE397" i="1"/>
  <c r="AD398" i="1"/>
  <c r="AE398" i="1"/>
  <c r="AD399" i="1"/>
  <c r="AE399" i="1"/>
  <c r="AD400" i="1"/>
  <c r="AE400" i="1"/>
  <c r="AE59" i="1"/>
  <c r="AD59" i="1"/>
  <c r="F9" i="1"/>
  <c r="AD1773" i="1"/>
  <c r="AD1774" i="1"/>
  <c r="AD1775" i="1"/>
  <c r="AD1776" i="1"/>
  <c r="AD1777" i="1"/>
  <c r="AD1778" i="1"/>
  <c r="AD1779" i="1"/>
  <c r="AD1780" i="1"/>
  <c r="AD1781" i="1"/>
  <c r="AD1750" i="1"/>
  <c r="AD1751" i="1"/>
  <c r="AD1752" i="1"/>
  <c r="AD1753" i="1"/>
  <c r="AD1754" i="1"/>
  <c r="AD1755" i="1"/>
  <c r="AD1756" i="1"/>
  <c r="AD1757" i="1"/>
  <c r="AD1758" i="1"/>
  <c r="AD1759" i="1"/>
  <c r="AD1761" i="1"/>
  <c r="AD1762" i="1"/>
  <c r="AD1763" i="1"/>
  <c r="AD1764" i="1"/>
  <c r="AD1765" i="1"/>
  <c r="AD1766" i="1"/>
  <c r="AD1767" i="1"/>
  <c r="AD1768" i="1"/>
  <c r="AD1769" i="1"/>
  <c r="AD1770" i="1"/>
  <c r="AD1772" i="1"/>
  <c r="AD1739" i="1"/>
  <c r="AD1740" i="1"/>
  <c r="AD1741" i="1"/>
  <c r="AD1742" i="1"/>
  <c r="AD1743" i="1"/>
  <c r="AD1744" i="1"/>
  <c r="AD1745" i="1"/>
  <c r="AD1746" i="1"/>
  <c r="AD1747" i="1"/>
  <c r="AD1748" i="1"/>
  <c r="AB1771" i="1"/>
  <c r="Z1771" i="1"/>
  <c r="X1771" i="1"/>
  <c r="V1771" i="1"/>
  <c r="T1771" i="1"/>
  <c r="R1771" i="1"/>
  <c r="P1771" i="1"/>
  <c r="N1771" i="1"/>
  <c r="L1771" i="1"/>
  <c r="J1771" i="1"/>
  <c r="H1771" i="1"/>
  <c r="F1771" i="1"/>
  <c r="AB1760" i="1"/>
  <c r="Z1760" i="1"/>
  <c r="X1760" i="1"/>
  <c r="V1760" i="1"/>
  <c r="T1760" i="1"/>
  <c r="R1760" i="1"/>
  <c r="P1760" i="1"/>
  <c r="N1760" i="1"/>
  <c r="L1760" i="1"/>
  <c r="J1760" i="1"/>
  <c r="H1760" i="1"/>
  <c r="F1760" i="1"/>
  <c r="AB1749" i="1"/>
  <c r="Z1749" i="1"/>
  <c r="X1749" i="1"/>
  <c r="V1749" i="1"/>
  <c r="T1749" i="1"/>
  <c r="R1749" i="1"/>
  <c r="P1749" i="1"/>
  <c r="N1749" i="1"/>
  <c r="L1749" i="1"/>
  <c r="J1749" i="1"/>
  <c r="H1749" i="1"/>
  <c r="F1749" i="1"/>
  <c r="H1738" i="1"/>
  <c r="J1738" i="1"/>
  <c r="L1738" i="1"/>
  <c r="N1738" i="1"/>
  <c r="P1738" i="1"/>
  <c r="R1738" i="1"/>
  <c r="T1738" i="1"/>
  <c r="V1738" i="1"/>
  <c r="X1738" i="1"/>
  <c r="Z1738" i="1"/>
  <c r="AB1738" i="1"/>
  <c r="F1738" i="1"/>
  <c r="J1737" i="1" l="1"/>
  <c r="P1737" i="1"/>
  <c r="L1737" i="1"/>
  <c r="X1737" i="1"/>
  <c r="AD1738" i="1"/>
  <c r="Z1737" i="1"/>
  <c r="AB1737" i="1"/>
  <c r="V1737" i="1"/>
  <c r="F1737" i="1"/>
  <c r="T1737" i="1"/>
  <c r="R1737" i="1"/>
  <c r="N1737" i="1"/>
  <c r="AD402" i="1"/>
  <c r="AD1749" i="1"/>
  <c r="AD1760" i="1"/>
  <c r="AE402" i="1"/>
  <c r="H1737" i="1"/>
  <c r="AD1771" i="1"/>
  <c r="AD1737" i="1" l="1"/>
  <c r="AD1718" i="1"/>
  <c r="AE1718" i="1"/>
  <c r="AD1719" i="1"/>
  <c r="AE1719" i="1"/>
  <c r="AD1720" i="1"/>
  <c r="AE1720" i="1"/>
  <c r="AD1721" i="1"/>
  <c r="AE1721" i="1"/>
  <c r="AD1722" i="1"/>
  <c r="AE1722" i="1"/>
  <c r="AD1723" i="1"/>
  <c r="AE1723" i="1"/>
  <c r="AD1724" i="1"/>
  <c r="AE1724" i="1"/>
  <c r="AD1725" i="1"/>
  <c r="AE1725" i="1"/>
  <c r="AD1726" i="1"/>
  <c r="AE1726" i="1"/>
  <c r="AD1727" i="1"/>
  <c r="AE1727" i="1"/>
  <c r="AD1728" i="1"/>
  <c r="AE1728" i="1"/>
  <c r="AD1729" i="1"/>
  <c r="AE1729" i="1"/>
  <c r="AD1730" i="1"/>
  <c r="AE1730" i="1"/>
  <c r="AD1731" i="1"/>
  <c r="AE1731" i="1"/>
  <c r="AD1732" i="1"/>
  <c r="AE1732" i="1"/>
  <c r="AD1733" i="1"/>
  <c r="AE1733" i="1"/>
  <c r="AD1734" i="1"/>
  <c r="AE1734" i="1"/>
  <c r="AD1735" i="1"/>
  <c r="AE1735" i="1"/>
  <c r="G1715" i="1"/>
  <c r="H1715" i="1"/>
  <c r="I1715" i="1"/>
  <c r="J1715" i="1"/>
  <c r="K1715" i="1"/>
  <c r="L1715" i="1"/>
  <c r="M1715" i="1"/>
  <c r="N1715" i="1"/>
  <c r="O1715" i="1"/>
  <c r="P1715" i="1"/>
  <c r="Q1715" i="1"/>
  <c r="R1715" i="1"/>
  <c r="S1715" i="1"/>
  <c r="T1715" i="1"/>
  <c r="U1715" i="1"/>
  <c r="V1715" i="1"/>
  <c r="W1715" i="1"/>
  <c r="X1715" i="1"/>
  <c r="Y1715" i="1"/>
  <c r="Z1715" i="1"/>
  <c r="AA1715" i="1"/>
  <c r="AB1715" i="1"/>
  <c r="AC1715" i="1"/>
  <c r="F1715" i="1"/>
  <c r="G1694" i="1"/>
  <c r="H1694" i="1"/>
  <c r="I1694" i="1"/>
  <c r="J1694" i="1"/>
  <c r="K1694" i="1"/>
  <c r="L1694" i="1"/>
  <c r="M1694" i="1"/>
  <c r="N1694" i="1"/>
  <c r="O1694" i="1"/>
  <c r="P1694" i="1"/>
  <c r="Q1694" i="1"/>
  <c r="R1694" i="1"/>
  <c r="S1694" i="1"/>
  <c r="T1694" i="1"/>
  <c r="U1694" i="1"/>
  <c r="V1694" i="1"/>
  <c r="W1694" i="1"/>
  <c r="X1694" i="1"/>
  <c r="Y1694" i="1"/>
  <c r="Z1694" i="1"/>
  <c r="AA1694" i="1"/>
  <c r="AB1694" i="1"/>
  <c r="AC1694" i="1"/>
  <c r="F1694" i="1"/>
  <c r="AD1674" i="1"/>
  <c r="AE1674" i="1"/>
  <c r="AD1675" i="1"/>
  <c r="AE1675" i="1"/>
  <c r="AD1676" i="1"/>
  <c r="AE1676" i="1"/>
  <c r="AD1677" i="1"/>
  <c r="AE1677" i="1"/>
  <c r="AD1678" i="1"/>
  <c r="AE1678" i="1"/>
  <c r="AD1679" i="1"/>
  <c r="AE1679" i="1"/>
  <c r="AD1680" i="1"/>
  <c r="AE1680" i="1"/>
  <c r="AD1681" i="1"/>
  <c r="AE1681" i="1"/>
  <c r="AD1682" i="1"/>
  <c r="AE1682" i="1"/>
  <c r="AD1683" i="1"/>
  <c r="AE1683" i="1"/>
  <c r="AD1684" i="1"/>
  <c r="AE1684" i="1"/>
  <c r="AD1685" i="1"/>
  <c r="AE1685" i="1"/>
  <c r="AD1686" i="1"/>
  <c r="AE1686" i="1"/>
  <c r="AD1687" i="1"/>
  <c r="AE1687" i="1"/>
  <c r="AD1688" i="1"/>
  <c r="AE1688" i="1"/>
  <c r="AD1689" i="1"/>
  <c r="AE1689" i="1"/>
  <c r="AD1690" i="1"/>
  <c r="AE1690" i="1"/>
  <c r="AD1691" i="1"/>
  <c r="AE1691" i="1"/>
  <c r="AD1692" i="1"/>
  <c r="AE1692" i="1"/>
  <c r="AD1693" i="1"/>
  <c r="AE1693" i="1"/>
  <c r="AD1695" i="1"/>
  <c r="AE1695" i="1"/>
  <c r="AD1696" i="1"/>
  <c r="AE1696" i="1"/>
  <c r="AD1697" i="1"/>
  <c r="AE1697" i="1"/>
  <c r="AD1698" i="1"/>
  <c r="AE1698" i="1"/>
  <c r="AD1699" i="1"/>
  <c r="AE1699" i="1"/>
  <c r="AD1700" i="1"/>
  <c r="AE1700" i="1"/>
  <c r="AD1701" i="1"/>
  <c r="AE1701" i="1"/>
  <c r="AD1702" i="1"/>
  <c r="AE1702" i="1"/>
  <c r="AD1703" i="1"/>
  <c r="AE1703" i="1"/>
  <c r="AD1704" i="1"/>
  <c r="AE1704" i="1"/>
  <c r="AD1705" i="1"/>
  <c r="AE1705" i="1"/>
  <c r="AD1706" i="1"/>
  <c r="AE1706" i="1"/>
  <c r="AD1707" i="1"/>
  <c r="AE1707" i="1"/>
  <c r="AD1708" i="1"/>
  <c r="AE1708" i="1"/>
  <c r="AD1709" i="1"/>
  <c r="AE1709" i="1"/>
  <c r="AD1710" i="1"/>
  <c r="AE1710" i="1"/>
  <c r="AD1711" i="1"/>
  <c r="AE1711" i="1"/>
  <c r="AD1712" i="1"/>
  <c r="AE1712" i="1"/>
  <c r="AD1713" i="1"/>
  <c r="AE1713" i="1"/>
  <c r="AD1714" i="1"/>
  <c r="AE1714" i="1"/>
  <c r="AD1716" i="1"/>
  <c r="AE1716" i="1"/>
  <c r="AD1717" i="1"/>
  <c r="AE1717" i="1"/>
  <c r="G1673" i="1"/>
  <c r="H1673" i="1"/>
  <c r="I1673" i="1"/>
  <c r="J1673" i="1"/>
  <c r="K1673" i="1"/>
  <c r="L1673" i="1"/>
  <c r="M1673" i="1"/>
  <c r="N1673" i="1"/>
  <c r="O1673" i="1"/>
  <c r="P1673" i="1"/>
  <c r="Q1673" i="1"/>
  <c r="R1673" i="1"/>
  <c r="S1673" i="1"/>
  <c r="T1673" i="1"/>
  <c r="U1673" i="1"/>
  <c r="V1673" i="1"/>
  <c r="W1673" i="1"/>
  <c r="X1673" i="1"/>
  <c r="Y1673" i="1"/>
  <c r="Z1673" i="1"/>
  <c r="AA1673" i="1"/>
  <c r="AB1673" i="1"/>
  <c r="AC1673" i="1"/>
  <c r="F1673" i="1"/>
  <c r="G1652" i="1"/>
  <c r="H1652" i="1"/>
  <c r="I1652" i="1"/>
  <c r="J1652" i="1"/>
  <c r="K1652" i="1"/>
  <c r="L1652" i="1"/>
  <c r="M1652" i="1"/>
  <c r="N1652" i="1"/>
  <c r="O1652" i="1"/>
  <c r="P1652" i="1"/>
  <c r="Q1652" i="1"/>
  <c r="R1652" i="1"/>
  <c r="S1652" i="1"/>
  <c r="T1652" i="1"/>
  <c r="U1652" i="1"/>
  <c r="V1652" i="1"/>
  <c r="W1652" i="1"/>
  <c r="X1652" i="1"/>
  <c r="Y1652" i="1"/>
  <c r="Z1652" i="1"/>
  <c r="AA1652" i="1"/>
  <c r="AB1652" i="1"/>
  <c r="AC1652" i="1"/>
  <c r="F1652" i="1"/>
  <c r="AD1651" i="1"/>
  <c r="AE1651" i="1"/>
  <c r="AD1653" i="1"/>
  <c r="AE1653" i="1"/>
  <c r="AD1654" i="1"/>
  <c r="AE1654" i="1"/>
  <c r="AD1655" i="1"/>
  <c r="AE1655" i="1"/>
  <c r="AD1656" i="1"/>
  <c r="AE1656" i="1"/>
  <c r="AD1657" i="1"/>
  <c r="AE1657" i="1"/>
  <c r="AD1658" i="1"/>
  <c r="AE1658" i="1"/>
  <c r="AD1659" i="1"/>
  <c r="AE1659" i="1"/>
  <c r="AD1660" i="1"/>
  <c r="AE1660" i="1"/>
  <c r="AD1661" i="1"/>
  <c r="AE1661" i="1"/>
  <c r="AD1662" i="1"/>
  <c r="AE1662" i="1"/>
  <c r="AD1663" i="1"/>
  <c r="AE1663" i="1"/>
  <c r="AD1664" i="1"/>
  <c r="AE1664" i="1"/>
  <c r="AD1665" i="1"/>
  <c r="AE1665" i="1"/>
  <c r="AD1666" i="1"/>
  <c r="AE1666" i="1"/>
  <c r="AD1667" i="1"/>
  <c r="AE1667" i="1"/>
  <c r="AD1668" i="1"/>
  <c r="AE1668" i="1"/>
  <c r="AD1669" i="1"/>
  <c r="AE1669" i="1"/>
  <c r="AD1670" i="1"/>
  <c r="AE1670" i="1"/>
  <c r="AD1671" i="1"/>
  <c r="AE1671" i="1"/>
  <c r="AD1672" i="1"/>
  <c r="AE1672" i="1"/>
  <c r="AD1622" i="1"/>
  <c r="AE1622" i="1"/>
  <c r="AD1623" i="1"/>
  <c r="AE1623" i="1"/>
  <c r="AD1624" i="1"/>
  <c r="AE1624" i="1"/>
  <c r="AD1625" i="1"/>
  <c r="AE1625" i="1"/>
  <c r="AD1626" i="1"/>
  <c r="AE1626" i="1"/>
  <c r="AD1627" i="1"/>
  <c r="AE1627" i="1"/>
  <c r="AD1628" i="1"/>
  <c r="AE1628" i="1"/>
  <c r="AD1629" i="1"/>
  <c r="AE1629" i="1"/>
  <c r="AD1630" i="1"/>
  <c r="AE1630" i="1"/>
  <c r="AD1632" i="1"/>
  <c r="AE1632" i="1"/>
  <c r="AD1633" i="1"/>
  <c r="AE1633" i="1"/>
  <c r="AD1634" i="1"/>
  <c r="AE1634" i="1"/>
  <c r="AD1635" i="1"/>
  <c r="AE1635" i="1"/>
  <c r="AD1636" i="1"/>
  <c r="AE1636" i="1"/>
  <c r="AD1637" i="1"/>
  <c r="AE1637" i="1"/>
  <c r="AD1638" i="1"/>
  <c r="AE1638" i="1"/>
  <c r="AD1639" i="1"/>
  <c r="AE1639" i="1"/>
  <c r="AD1640" i="1"/>
  <c r="AE1640" i="1"/>
  <c r="AD1641" i="1"/>
  <c r="AE1641" i="1"/>
  <c r="AD1642" i="1"/>
  <c r="AE1642" i="1"/>
  <c r="AD1643" i="1"/>
  <c r="AE1643" i="1"/>
  <c r="AD1644" i="1"/>
  <c r="AE1644" i="1"/>
  <c r="AD1645" i="1"/>
  <c r="AE1645" i="1"/>
  <c r="AD1646" i="1"/>
  <c r="AE1646" i="1"/>
  <c r="AD1647" i="1"/>
  <c r="AE1647" i="1"/>
  <c r="AD1648" i="1"/>
  <c r="AE1648" i="1"/>
  <c r="AD1649" i="1"/>
  <c r="AE1649" i="1"/>
  <c r="AD1650" i="1"/>
  <c r="AE1650" i="1"/>
  <c r="G1631" i="1"/>
  <c r="H1631" i="1"/>
  <c r="I1631" i="1"/>
  <c r="J1631" i="1"/>
  <c r="K1631" i="1"/>
  <c r="L1631" i="1"/>
  <c r="M1631" i="1"/>
  <c r="N1631" i="1"/>
  <c r="O1631" i="1"/>
  <c r="P1631" i="1"/>
  <c r="Q1631" i="1"/>
  <c r="R1631" i="1"/>
  <c r="S1631" i="1"/>
  <c r="T1631" i="1"/>
  <c r="U1631" i="1"/>
  <c r="V1631" i="1"/>
  <c r="W1631" i="1"/>
  <c r="X1631" i="1"/>
  <c r="Y1631" i="1"/>
  <c r="Z1631" i="1"/>
  <c r="AA1631" i="1"/>
  <c r="AB1631" i="1"/>
  <c r="AC1631" i="1"/>
  <c r="F1631" i="1"/>
  <c r="G1610" i="1"/>
  <c r="H1610" i="1"/>
  <c r="I1610" i="1"/>
  <c r="J1610" i="1"/>
  <c r="K1610" i="1"/>
  <c r="L1610" i="1"/>
  <c r="M1610" i="1"/>
  <c r="N1610" i="1"/>
  <c r="O1610" i="1"/>
  <c r="P1610" i="1"/>
  <c r="Q1610" i="1"/>
  <c r="R1610" i="1"/>
  <c r="S1610" i="1"/>
  <c r="T1610" i="1"/>
  <c r="U1610" i="1"/>
  <c r="V1610" i="1"/>
  <c r="W1610" i="1"/>
  <c r="X1610" i="1"/>
  <c r="Y1610" i="1"/>
  <c r="Z1610" i="1"/>
  <c r="AA1610" i="1"/>
  <c r="AB1610" i="1"/>
  <c r="AC1610" i="1"/>
  <c r="F1610" i="1"/>
  <c r="G1589" i="1"/>
  <c r="H1589" i="1"/>
  <c r="I1589" i="1"/>
  <c r="J1589" i="1"/>
  <c r="K1589" i="1"/>
  <c r="L1589" i="1"/>
  <c r="M1589" i="1"/>
  <c r="N1589" i="1"/>
  <c r="O1589" i="1"/>
  <c r="P1589" i="1"/>
  <c r="Q1589" i="1"/>
  <c r="R1589" i="1"/>
  <c r="S1589" i="1"/>
  <c r="T1589" i="1"/>
  <c r="U1589" i="1"/>
  <c r="V1589" i="1"/>
  <c r="W1589" i="1"/>
  <c r="X1589" i="1"/>
  <c r="Y1589" i="1"/>
  <c r="Z1589" i="1"/>
  <c r="AA1589" i="1"/>
  <c r="AB1589" i="1"/>
  <c r="AC1589" i="1"/>
  <c r="F1589" i="1"/>
  <c r="AD1586" i="1"/>
  <c r="AE1586" i="1"/>
  <c r="AD1587" i="1"/>
  <c r="AE1587" i="1"/>
  <c r="AD1588" i="1"/>
  <c r="AE1588" i="1"/>
  <c r="AD1590" i="1"/>
  <c r="AE1590" i="1"/>
  <c r="AD1591" i="1"/>
  <c r="AE1591" i="1"/>
  <c r="AD1592" i="1"/>
  <c r="AE1592" i="1"/>
  <c r="AD1593" i="1"/>
  <c r="AE1593" i="1"/>
  <c r="AD1594" i="1"/>
  <c r="AE1594" i="1"/>
  <c r="AD1595" i="1"/>
  <c r="AE1595" i="1"/>
  <c r="AD1596" i="1"/>
  <c r="AE1596" i="1"/>
  <c r="AD1597" i="1"/>
  <c r="AE1597" i="1"/>
  <c r="AD1598" i="1"/>
  <c r="AE1598" i="1"/>
  <c r="AD1599" i="1"/>
  <c r="AE1599" i="1"/>
  <c r="AD1600" i="1"/>
  <c r="AE1600" i="1"/>
  <c r="AD1601" i="1"/>
  <c r="AE1601" i="1"/>
  <c r="AD1602" i="1"/>
  <c r="AE1602" i="1"/>
  <c r="AD1603" i="1"/>
  <c r="AE1603" i="1"/>
  <c r="AD1604" i="1"/>
  <c r="AE1604" i="1"/>
  <c r="AD1605" i="1"/>
  <c r="AE1605" i="1"/>
  <c r="AD1606" i="1"/>
  <c r="AE1606" i="1"/>
  <c r="AD1607" i="1"/>
  <c r="AE1607" i="1"/>
  <c r="AD1608" i="1"/>
  <c r="AE1608" i="1"/>
  <c r="AD1609" i="1"/>
  <c r="AE1609" i="1"/>
  <c r="AD1611" i="1"/>
  <c r="AE1611" i="1"/>
  <c r="AD1612" i="1"/>
  <c r="AE1612" i="1"/>
  <c r="AD1613" i="1"/>
  <c r="AE1613" i="1"/>
  <c r="AD1614" i="1"/>
  <c r="AE1614" i="1"/>
  <c r="AD1615" i="1"/>
  <c r="AE1615" i="1"/>
  <c r="AD1616" i="1"/>
  <c r="AE1616" i="1"/>
  <c r="AD1617" i="1"/>
  <c r="AE1617" i="1"/>
  <c r="AD1618" i="1"/>
  <c r="AE1618" i="1"/>
  <c r="AD1619" i="1"/>
  <c r="AE1619" i="1"/>
  <c r="AD1620" i="1"/>
  <c r="AE1620" i="1"/>
  <c r="AD1621" i="1"/>
  <c r="AE1621" i="1"/>
  <c r="G1568" i="1"/>
  <c r="H1568" i="1"/>
  <c r="I1568" i="1"/>
  <c r="J1568" i="1"/>
  <c r="K1568" i="1"/>
  <c r="L1568" i="1"/>
  <c r="M1568" i="1"/>
  <c r="N1568" i="1"/>
  <c r="O1568" i="1"/>
  <c r="P1568" i="1"/>
  <c r="Q1568" i="1"/>
  <c r="R1568" i="1"/>
  <c r="S1568" i="1"/>
  <c r="T1568" i="1"/>
  <c r="U1568" i="1"/>
  <c r="V1568" i="1"/>
  <c r="W1568" i="1"/>
  <c r="X1568" i="1"/>
  <c r="Y1568" i="1"/>
  <c r="Z1568" i="1"/>
  <c r="AA1568" i="1"/>
  <c r="AB1568" i="1"/>
  <c r="AC1568" i="1"/>
  <c r="F1568" i="1"/>
  <c r="AD1553" i="1"/>
  <c r="AE1553" i="1"/>
  <c r="AD1554" i="1"/>
  <c r="AE1554" i="1"/>
  <c r="AD1555" i="1"/>
  <c r="AE1555" i="1"/>
  <c r="AD1556" i="1"/>
  <c r="AE1556" i="1"/>
  <c r="AD1557" i="1"/>
  <c r="AE1557" i="1"/>
  <c r="AD1558" i="1"/>
  <c r="AE1558" i="1"/>
  <c r="AD1559" i="1"/>
  <c r="AE1559" i="1"/>
  <c r="AD1560" i="1"/>
  <c r="AE1560" i="1"/>
  <c r="AD1561" i="1"/>
  <c r="AE1561" i="1"/>
  <c r="AD1562" i="1"/>
  <c r="AE1562" i="1"/>
  <c r="AD1563" i="1"/>
  <c r="AE1563" i="1"/>
  <c r="AD1564" i="1"/>
  <c r="AE1564" i="1"/>
  <c r="AD1565" i="1"/>
  <c r="AE1565" i="1"/>
  <c r="AD1566" i="1"/>
  <c r="AE1566" i="1"/>
  <c r="AD1567" i="1"/>
  <c r="AE1567" i="1"/>
  <c r="AD1569" i="1"/>
  <c r="AE1569" i="1"/>
  <c r="AD1570" i="1"/>
  <c r="AE1570" i="1"/>
  <c r="AD1571" i="1"/>
  <c r="AE1571" i="1"/>
  <c r="AD1572" i="1"/>
  <c r="AE1572" i="1"/>
  <c r="AD1573" i="1"/>
  <c r="AE1573" i="1"/>
  <c r="AD1574" i="1"/>
  <c r="AE1574" i="1"/>
  <c r="AD1575" i="1"/>
  <c r="AE1575" i="1"/>
  <c r="AD1576" i="1"/>
  <c r="AE1576" i="1"/>
  <c r="AD1577" i="1"/>
  <c r="AE1577" i="1"/>
  <c r="AD1578" i="1"/>
  <c r="AE1578" i="1"/>
  <c r="AD1579" i="1"/>
  <c r="AE1579" i="1"/>
  <c r="AD1580" i="1"/>
  <c r="AE1580" i="1"/>
  <c r="AD1581" i="1"/>
  <c r="AE1581" i="1"/>
  <c r="AD1582" i="1"/>
  <c r="AE1582" i="1"/>
  <c r="AD1583" i="1"/>
  <c r="AE1583" i="1"/>
  <c r="AD1584" i="1"/>
  <c r="AE1584" i="1"/>
  <c r="AD1585" i="1"/>
  <c r="AE1585" i="1"/>
  <c r="G1547" i="1"/>
  <c r="H1547" i="1"/>
  <c r="I1547" i="1"/>
  <c r="J1547" i="1"/>
  <c r="K1547" i="1"/>
  <c r="L1547" i="1"/>
  <c r="M1547" i="1"/>
  <c r="N1547" i="1"/>
  <c r="O1547" i="1"/>
  <c r="P1547" i="1"/>
  <c r="Q1547" i="1"/>
  <c r="R1547" i="1"/>
  <c r="S1547" i="1"/>
  <c r="T1547" i="1"/>
  <c r="U1547" i="1"/>
  <c r="V1547" i="1"/>
  <c r="W1547" i="1"/>
  <c r="X1547" i="1"/>
  <c r="Y1547" i="1"/>
  <c r="Z1547" i="1"/>
  <c r="AA1547" i="1"/>
  <c r="AB1547" i="1"/>
  <c r="AC1547" i="1"/>
  <c r="F1547" i="1"/>
  <c r="AD1525" i="1"/>
  <c r="AE1525" i="1"/>
  <c r="AD1527" i="1"/>
  <c r="AE1527" i="1"/>
  <c r="AD1528" i="1"/>
  <c r="AE1528" i="1"/>
  <c r="AD1529" i="1"/>
  <c r="AE1529" i="1"/>
  <c r="AD1530" i="1"/>
  <c r="AE1530" i="1"/>
  <c r="AD1531" i="1"/>
  <c r="AE1531" i="1"/>
  <c r="AD1532" i="1"/>
  <c r="AE1532" i="1"/>
  <c r="AD1533" i="1"/>
  <c r="AE1533" i="1"/>
  <c r="AD1534" i="1"/>
  <c r="AE1534" i="1"/>
  <c r="AD1535" i="1"/>
  <c r="AE1535" i="1"/>
  <c r="AD1536" i="1"/>
  <c r="AE1536" i="1"/>
  <c r="AD1537" i="1"/>
  <c r="AE1537" i="1"/>
  <c r="AD1538" i="1"/>
  <c r="AE1538" i="1"/>
  <c r="AD1539" i="1"/>
  <c r="AE1539" i="1"/>
  <c r="AD1540" i="1"/>
  <c r="AE1540" i="1"/>
  <c r="AD1541" i="1"/>
  <c r="AE1541" i="1"/>
  <c r="AD1542" i="1"/>
  <c r="AE1542" i="1"/>
  <c r="AD1543" i="1"/>
  <c r="AE1543" i="1"/>
  <c r="AD1544" i="1"/>
  <c r="AE1544" i="1"/>
  <c r="AD1545" i="1"/>
  <c r="AE1545" i="1"/>
  <c r="AD1546" i="1"/>
  <c r="AE1546" i="1"/>
  <c r="AD1548" i="1"/>
  <c r="AE1548" i="1"/>
  <c r="AD1549" i="1"/>
  <c r="AE1549" i="1"/>
  <c r="AD1550" i="1"/>
  <c r="AE1550" i="1"/>
  <c r="AD1551" i="1"/>
  <c r="AE1551" i="1"/>
  <c r="AD1552" i="1"/>
  <c r="AE1552" i="1"/>
  <c r="G1526" i="1"/>
  <c r="H1526" i="1"/>
  <c r="I1526" i="1"/>
  <c r="J1526" i="1"/>
  <c r="K1526" i="1"/>
  <c r="L1526" i="1"/>
  <c r="M1526" i="1"/>
  <c r="N1526" i="1"/>
  <c r="O1526" i="1"/>
  <c r="P1526" i="1"/>
  <c r="Q1526" i="1"/>
  <c r="R1526" i="1"/>
  <c r="S1526" i="1"/>
  <c r="T1526" i="1"/>
  <c r="U1526" i="1"/>
  <c r="V1526" i="1"/>
  <c r="W1526" i="1"/>
  <c r="X1526" i="1"/>
  <c r="Y1526" i="1"/>
  <c r="Z1526" i="1"/>
  <c r="AA1526" i="1"/>
  <c r="AB1526" i="1"/>
  <c r="AC1526" i="1"/>
  <c r="F1526" i="1"/>
  <c r="G1505" i="1"/>
  <c r="H1505" i="1"/>
  <c r="I1505" i="1"/>
  <c r="J1505" i="1"/>
  <c r="K1505" i="1"/>
  <c r="L1505" i="1"/>
  <c r="M1505" i="1"/>
  <c r="N1505" i="1"/>
  <c r="O1505" i="1"/>
  <c r="P1505" i="1"/>
  <c r="Q1505" i="1"/>
  <c r="R1505" i="1"/>
  <c r="S1505" i="1"/>
  <c r="T1505" i="1"/>
  <c r="U1505" i="1"/>
  <c r="V1505" i="1"/>
  <c r="W1505" i="1"/>
  <c r="X1505" i="1"/>
  <c r="Y1505" i="1"/>
  <c r="Z1505" i="1"/>
  <c r="AA1505" i="1"/>
  <c r="AB1505" i="1"/>
  <c r="AC1505" i="1"/>
  <c r="F1505" i="1"/>
  <c r="F1442" i="1"/>
  <c r="AD45" i="1"/>
  <c r="AD46" i="1"/>
  <c r="AD47" i="1"/>
  <c r="H44" i="1"/>
  <c r="J44" i="1"/>
  <c r="L44" i="1"/>
  <c r="N44" i="1"/>
  <c r="P44" i="1"/>
  <c r="R44" i="1"/>
  <c r="T44" i="1"/>
  <c r="V44" i="1"/>
  <c r="X44" i="1"/>
  <c r="Z44" i="1"/>
  <c r="AB44" i="1"/>
  <c r="F44" i="1"/>
  <c r="AD38" i="1"/>
  <c r="AD39" i="1"/>
  <c r="AD40" i="1"/>
  <c r="AD41" i="1"/>
  <c r="AD42" i="1"/>
  <c r="AD43" i="1"/>
  <c r="H37" i="1"/>
  <c r="J37" i="1"/>
  <c r="L37" i="1"/>
  <c r="N37" i="1"/>
  <c r="P37" i="1"/>
  <c r="R37" i="1"/>
  <c r="T37" i="1"/>
  <c r="V37" i="1"/>
  <c r="X37" i="1"/>
  <c r="Z37" i="1"/>
  <c r="AB37" i="1"/>
  <c r="F37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H18" i="1"/>
  <c r="J18" i="1"/>
  <c r="L18" i="1"/>
  <c r="N18" i="1"/>
  <c r="P18" i="1"/>
  <c r="R18" i="1"/>
  <c r="T18" i="1"/>
  <c r="V18" i="1"/>
  <c r="X18" i="1"/>
  <c r="Z18" i="1"/>
  <c r="AB18" i="1"/>
  <c r="F18" i="1"/>
  <c r="AD17" i="1"/>
  <c r="H12" i="1"/>
  <c r="J12" i="1"/>
  <c r="L12" i="1"/>
  <c r="N12" i="1"/>
  <c r="P12" i="1"/>
  <c r="R12" i="1"/>
  <c r="T12" i="1"/>
  <c r="V12" i="1"/>
  <c r="X12" i="1"/>
  <c r="Z12" i="1"/>
  <c r="AB12" i="1"/>
  <c r="F12" i="1"/>
  <c r="AE1526" i="1" l="1"/>
  <c r="AE1673" i="1"/>
  <c r="AD1526" i="1"/>
  <c r="AD1631" i="1"/>
  <c r="AE1631" i="1"/>
  <c r="AD1589" i="1"/>
  <c r="AD1673" i="1"/>
  <c r="AE1652" i="1"/>
  <c r="AD1652" i="1"/>
  <c r="AE1715" i="1"/>
  <c r="AE1589" i="1"/>
  <c r="AE1610" i="1"/>
  <c r="AE1694" i="1"/>
  <c r="AE1547" i="1"/>
  <c r="AD1610" i="1"/>
  <c r="AD1568" i="1"/>
  <c r="AD1547" i="1"/>
  <c r="AE1568" i="1"/>
  <c r="AD1694" i="1"/>
  <c r="AD1715" i="1"/>
  <c r="AE746" i="1" l="1"/>
  <c r="AD746" i="1"/>
  <c r="AE699" i="4" l="1"/>
  <c r="AD699" i="4"/>
  <c r="AD1516" i="1" l="1"/>
  <c r="AE1516" i="1"/>
  <c r="AD1517" i="1"/>
  <c r="AE1517" i="1"/>
  <c r="AD1518" i="1"/>
  <c r="AE1518" i="1"/>
  <c r="AD1519" i="1"/>
  <c r="AE1519" i="1"/>
  <c r="AD1520" i="1"/>
  <c r="AE1520" i="1"/>
  <c r="AD1521" i="1"/>
  <c r="AE1521" i="1"/>
  <c r="AD1522" i="1"/>
  <c r="AE1522" i="1"/>
  <c r="AD1523" i="1"/>
  <c r="AE1523" i="1"/>
  <c r="AD1524" i="1"/>
  <c r="AE1524" i="1"/>
  <c r="AD1495" i="1"/>
  <c r="AE1495" i="1"/>
  <c r="AD1496" i="1"/>
  <c r="AE1496" i="1"/>
  <c r="AD1497" i="1"/>
  <c r="AE1497" i="1"/>
  <c r="AD1498" i="1"/>
  <c r="AE1498" i="1"/>
  <c r="AD1499" i="1"/>
  <c r="AE1499" i="1"/>
  <c r="AD1500" i="1"/>
  <c r="AE1500" i="1"/>
  <c r="AD1501" i="1"/>
  <c r="AE1501" i="1"/>
  <c r="AD1502" i="1"/>
  <c r="AE1502" i="1"/>
  <c r="AD1503" i="1"/>
  <c r="AE1503" i="1"/>
  <c r="AD1504" i="1"/>
  <c r="AE1504" i="1"/>
  <c r="G1484" i="1"/>
  <c r="H1484" i="1"/>
  <c r="I1484" i="1"/>
  <c r="J1484" i="1"/>
  <c r="K1484" i="1"/>
  <c r="L1484" i="1"/>
  <c r="M1484" i="1"/>
  <c r="N1484" i="1"/>
  <c r="O1484" i="1"/>
  <c r="P1484" i="1"/>
  <c r="Q1484" i="1"/>
  <c r="R1484" i="1"/>
  <c r="S1484" i="1"/>
  <c r="T1484" i="1"/>
  <c r="U1484" i="1"/>
  <c r="V1484" i="1"/>
  <c r="W1484" i="1"/>
  <c r="X1484" i="1"/>
  <c r="Y1484" i="1"/>
  <c r="Z1484" i="1"/>
  <c r="AA1484" i="1"/>
  <c r="AB1484" i="1"/>
  <c r="AC1484" i="1"/>
  <c r="F1484" i="1"/>
  <c r="AD1474" i="1"/>
  <c r="AE1474" i="1"/>
  <c r="AD1475" i="1"/>
  <c r="AE1475" i="1"/>
  <c r="AD1476" i="1"/>
  <c r="AE1476" i="1"/>
  <c r="AD1477" i="1"/>
  <c r="AE1477" i="1"/>
  <c r="AD1478" i="1"/>
  <c r="AE1478" i="1"/>
  <c r="AD1479" i="1"/>
  <c r="AE1479" i="1"/>
  <c r="AD1480" i="1"/>
  <c r="AE1480" i="1"/>
  <c r="AD1481" i="1"/>
  <c r="AE1481" i="1"/>
  <c r="AD1482" i="1"/>
  <c r="AE1482" i="1"/>
  <c r="AD1483" i="1"/>
  <c r="AE1483" i="1"/>
  <c r="AD1464" i="1"/>
  <c r="AE1464" i="1"/>
  <c r="G1463" i="1"/>
  <c r="H1463" i="1"/>
  <c r="I1463" i="1"/>
  <c r="J1463" i="1"/>
  <c r="K1463" i="1"/>
  <c r="L1463" i="1"/>
  <c r="M1463" i="1"/>
  <c r="N1463" i="1"/>
  <c r="O1463" i="1"/>
  <c r="P1463" i="1"/>
  <c r="Q1463" i="1"/>
  <c r="R1463" i="1"/>
  <c r="S1463" i="1"/>
  <c r="T1463" i="1"/>
  <c r="U1463" i="1"/>
  <c r="V1463" i="1"/>
  <c r="W1463" i="1"/>
  <c r="X1463" i="1"/>
  <c r="Y1463" i="1"/>
  <c r="Z1463" i="1"/>
  <c r="AA1463" i="1"/>
  <c r="AB1463" i="1"/>
  <c r="AC1463" i="1"/>
  <c r="F1463" i="1"/>
  <c r="AD1453" i="1"/>
  <c r="AE1453" i="1"/>
  <c r="AD1454" i="1"/>
  <c r="AE1454" i="1"/>
  <c r="AD1455" i="1"/>
  <c r="AE1455" i="1"/>
  <c r="AD1456" i="1"/>
  <c r="AE1456" i="1"/>
  <c r="AD1457" i="1"/>
  <c r="AE1457" i="1"/>
  <c r="AD1458" i="1"/>
  <c r="AE1458" i="1"/>
  <c r="AD1459" i="1"/>
  <c r="AE1459" i="1"/>
  <c r="AD1460" i="1"/>
  <c r="AE1460" i="1"/>
  <c r="AD1461" i="1"/>
  <c r="AE1461" i="1"/>
  <c r="AD1462" i="1"/>
  <c r="AE1462" i="1"/>
  <c r="G1442" i="1"/>
  <c r="H1442" i="1"/>
  <c r="I1442" i="1"/>
  <c r="J1442" i="1"/>
  <c r="K1442" i="1"/>
  <c r="L1442" i="1"/>
  <c r="M1442" i="1"/>
  <c r="N1442" i="1"/>
  <c r="O1442" i="1"/>
  <c r="P1442" i="1"/>
  <c r="Q1442" i="1"/>
  <c r="R1442" i="1"/>
  <c r="S1442" i="1"/>
  <c r="T1442" i="1"/>
  <c r="U1442" i="1"/>
  <c r="V1442" i="1"/>
  <c r="W1442" i="1"/>
  <c r="X1442" i="1"/>
  <c r="Y1442" i="1"/>
  <c r="Z1442" i="1"/>
  <c r="AA1442" i="1"/>
  <c r="AB1442" i="1"/>
  <c r="AC1442" i="1"/>
  <c r="P1441" i="1" l="1"/>
  <c r="Q1441" i="1"/>
  <c r="O1441" i="1"/>
  <c r="R1441" i="1"/>
  <c r="N1441" i="1"/>
  <c r="M1441" i="1"/>
  <c r="J1441" i="1"/>
  <c r="F1441" i="1"/>
  <c r="I1441" i="1"/>
  <c r="AC1441" i="1"/>
  <c r="L1441" i="1"/>
  <c r="K1441" i="1"/>
  <c r="H1441" i="1"/>
  <c r="Z1441" i="1"/>
  <c r="G1441" i="1"/>
  <c r="Y1441" i="1"/>
  <c r="X1441" i="1"/>
  <c r="AB1441" i="1"/>
  <c r="W1441" i="1"/>
  <c r="U1441" i="1"/>
  <c r="V1441" i="1"/>
  <c r="T1441" i="1"/>
  <c r="AA1441" i="1"/>
  <c r="S1441" i="1"/>
  <c r="C7" i="3" l="1"/>
  <c r="G9" i="4" l="1"/>
  <c r="H9" i="4"/>
  <c r="K9" i="4"/>
  <c r="L9" i="4"/>
  <c r="O9" i="4"/>
  <c r="S9" i="4"/>
  <c r="W9" i="4"/>
  <c r="AA9" i="4"/>
  <c r="U9" i="4" l="1"/>
  <c r="M9" i="4"/>
  <c r="AC9" i="4"/>
  <c r="AE355" i="4"/>
  <c r="Y9" i="4"/>
  <c r="Q9" i="4"/>
  <c r="I9" i="4"/>
  <c r="AB9" i="4"/>
  <c r="X9" i="4"/>
  <c r="T9" i="4"/>
  <c r="P9" i="4"/>
  <c r="Z9" i="4"/>
  <c r="V9" i="4"/>
  <c r="R9" i="4"/>
  <c r="J9" i="4"/>
  <c r="N9" i="4"/>
  <c r="AD10" i="4"/>
  <c r="AD355" i="4"/>
  <c r="AE10" i="4"/>
  <c r="F9" i="4"/>
  <c r="AE9" i="4" l="1"/>
  <c r="AD9" i="4"/>
  <c r="C6" i="3" l="1"/>
  <c r="AD57" i="1"/>
  <c r="AE57" i="1"/>
  <c r="C10" i="3"/>
  <c r="C9" i="3"/>
  <c r="C5" i="3" l="1"/>
  <c r="AD1792" i="1"/>
  <c r="AD1791" i="1"/>
  <c r="AD1783" i="1"/>
  <c r="AD1784" i="1"/>
  <c r="AD1785" i="1"/>
  <c r="AD1786" i="1"/>
  <c r="AD1787" i="1"/>
  <c r="AD1788" i="1"/>
  <c r="AD1789" i="1"/>
  <c r="H1782" i="1"/>
  <c r="J1782" i="1"/>
  <c r="L1782" i="1"/>
  <c r="N1782" i="1"/>
  <c r="P1782" i="1"/>
  <c r="R1782" i="1"/>
  <c r="T1782" i="1"/>
  <c r="V1782" i="1"/>
  <c r="X1782" i="1"/>
  <c r="Z1782" i="1"/>
  <c r="AB1782" i="1"/>
  <c r="F1782" i="1"/>
  <c r="AD1506" i="1"/>
  <c r="AE1506" i="1"/>
  <c r="AD1507" i="1"/>
  <c r="AE1507" i="1"/>
  <c r="AD1508" i="1"/>
  <c r="AE1508" i="1"/>
  <c r="AD1509" i="1"/>
  <c r="AE1509" i="1"/>
  <c r="AD1510" i="1"/>
  <c r="AE1510" i="1"/>
  <c r="AD1511" i="1"/>
  <c r="AE1511" i="1"/>
  <c r="AD1512" i="1"/>
  <c r="AE1512" i="1"/>
  <c r="AD1513" i="1"/>
  <c r="AE1513" i="1"/>
  <c r="AD1514" i="1"/>
  <c r="AE1514" i="1"/>
  <c r="AD1515" i="1"/>
  <c r="AE1515" i="1"/>
  <c r="AD1485" i="1"/>
  <c r="AE1485" i="1"/>
  <c r="AD1486" i="1"/>
  <c r="AE1486" i="1"/>
  <c r="AD1487" i="1"/>
  <c r="AE1487" i="1"/>
  <c r="AD1488" i="1"/>
  <c r="AE1488" i="1"/>
  <c r="AD1489" i="1"/>
  <c r="AE1489" i="1"/>
  <c r="AD1490" i="1"/>
  <c r="AE1490" i="1"/>
  <c r="AD1491" i="1"/>
  <c r="AE1491" i="1"/>
  <c r="AD1492" i="1"/>
  <c r="AE1492" i="1"/>
  <c r="AD1493" i="1"/>
  <c r="AE1493" i="1"/>
  <c r="AD1494" i="1"/>
  <c r="AE1494" i="1"/>
  <c r="AD1465" i="1"/>
  <c r="AE1465" i="1"/>
  <c r="AD1466" i="1"/>
  <c r="AE1466" i="1"/>
  <c r="AD1467" i="1"/>
  <c r="AE1467" i="1"/>
  <c r="AD1468" i="1"/>
  <c r="AE1468" i="1"/>
  <c r="AD1469" i="1"/>
  <c r="AE1469" i="1"/>
  <c r="AD1470" i="1"/>
  <c r="AE1470" i="1"/>
  <c r="AD1471" i="1"/>
  <c r="AE1471" i="1"/>
  <c r="AD1472" i="1"/>
  <c r="AE1472" i="1"/>
  <c r="AD1473" i="1"/>
  <c r="AE1473" i="1"/>
  <c r="AD1443" i="1"/>
  <c r="AE1443" i="1"/>
  <c r="AD1444" i="1"/>
  <c r="AE1444" i="1"/>
  <c r="AD1445" i="1"/>
  <c r="AE1445" i="1"/>
  <c r="AD1446" i="1"/>
  <c r="AE1446" i="1"/>
  <c r="AD1447" i="1"/>
  <c r="AE1447" i="1"/>
  <c r="AD1448" i="1"/>
  <c r="AE1448" i="1"/>
  <c r="AD1449" i="1"/>
  <c r="AE1449" i="1"/>
  <c r="AD1450" i="1"/>
  <c r="AE1450" i="1"/>
  <c r="AD1451" i="1"/>
  <c r="AE1451" i="1"/>
  <c r="AD1452" i="1"/>
  <c r="AE1452" i="1"/>
  <c r="AD1435" i="1"/>
  <c r="AE1435" i="1"/>
  <c r="AD1436" i="1"/>
  <c r="AE1436" i="1"/>
  <c r="G1434" i="1"/>
  <c r="H1434" i="1"/>
  <c r="I1434" i="1"/>
  <c r="I56" i="1" s="1"/>
  <c r="J1434" i="1"/>
  <c r="K1434" i="1"/>
  <c r="K56" i="1" s="1"/>
  <c r="L1434" i="1"/>
  <c r="M1434" i="1"/>
  <c r="M56" i="1" s="1"/>
  <c r="N1434" i="1"/>
  <c r="N56" i="1" s="1"/>
  <c r="O1434" i="1"/>
  <c r="O56" i="1" s="1"/>
  <c r="P1434" i="1"/>
  <c r="P56" i="1" s="1"/>
  <c r="Q1434" i="1"/>
  <c r="Q56" i="1" s="1"/>
  <c r="R1434" i="1"/>
  <c r="S1434" i="1"/>
  <c r="T1434" i="1"/>
  <c r="T56" i="1" s="1"/>
  <c r="U1434" i="1"/>
  <c r="U56" i="1" s="1"/>
  <c r="V1434" i="1"/>
  <c r="V56" i="1" s="1"/>
  <c r="W1434" i="1"/>
  <c r="X1434" i="1"/>
  <c r="Y1434" i="1"/>
  <c r="Z1434" i="1"/>
  <c r="AA1434" i="1"/>
  <c r="AB1434" i="1"/>
  <c r="AC1434" i="1"/>
  <c r="F1434" i="1"/>
  <c r="AC56" i="1"/>
  <c r="AB56" i="1"/>
  <c r="AA56" i="1"/>
  <c r="Z56" i="1"/>
  <c r="Y56" i="1"/>
  <c r="X56" i="1"/>
  <c r="W56" i="1"/>
  <c r="S56" i="1"/>
  <c r="R56" i="1"/>
  <c r="H56" i="1"/>
  <c r="AE1090" i="1" l="1"/>
  <c r="AD1090" i="1"/>
  <c r="F56" i="1"/>
  <c r="L56" i="1"/>
  <c r="G56" i="1"/>
  <c r="AE56" i="1" s="1"/>
  <c r="J56" i="1"/>
  <c r="AE1463" i="1"/>
  <c r="AE1484" i="1"/>
  <c r="AE1505" i="1"/>
  <c r="AD1441" i="1"/>
  <c r="AE1434" i="1"/>
  <c r="AD1782" i="1"/>
  <c r="AD1434" i="1"/>
  <c r="AD1484" i="1"/>
  <c r="AD1505" i="1"/>
  <c r="AE1442" i="1"/>
  <c r="AD1463" i="1"/>
  <c r="AD1442" i="1"/>
  <c r="AD56" i="1" l="1"/>
  <c r="C11" i="3"/>
  <c r="C12" i="3"/>
  <c r="AE1441" i="1"/>
  <c r="H48" i="1"/>
  <c r="J48" i="1"/>
  <c r="L48" i="1"/>
  <c r="N48" i="1"/>
  <c r="P48" i="1"/>
  <c r="R48" i="1"/>
  <c r="T48" i="1"/>
  <c r="V48" i="1"/>
  <c r="X48" i="1"/>
  <c r="Z48" i="1"/>
  <c r="AB48" i="1"/>
  <c r="F48" i="1"/>
  <c r="AD49" i="1"/>
  <c r="AD50" i="1"/>
  <c r="AD37" i="1"/>
  <c r="AD44" i="1"/>
  <c r="AD36" i="1"/>
  <c r="C8" i="3" l="1"/>
  <c r="C4" i="3" s="1"/>
  <c r="AD48" i="1"/>
  <c r="AD13" i="1"/>
  <c r="AD14" i="1"/>
  <c r="AD15" i="1"/>
  <c r="AD16" i="1"/>
  <c r="AD10" i="1"/>
  <c r="AD11" i="1"/>
  <c r="H9" i="1" l="1"/>
  <c r="J9" i="1"/>
  <c r="L9" i="1"/>
  <c r="N9" i="1"/>
  <c r="P9" i="1"/>
  <c r="R9" i="1"/>
  <c r="T9" i="1"/>
  <c r="V9" i="1"/>
  <c r="X9" i="1"/>
  <c r="Z9" i="1"/>
  <c r="AB9" i="1"/>
  <c r="AD12" i="1" l="1"/>
  <c r="AD18" i="1"/>
  <c r="AD9" i="1"/>
</calcChain>
</file>

<file path=xl/sharedStrings.xml><?xml version="1.0" encoding="utf-8"?>
<sst xmlns="http://schemas.openxmlformats.org/spreadsheetml/2006/main" count="5154" uniqueCount="548">
  <si>
    <t>Данные о работе местного исполнительного органа по внутреннему контролю за качеством оказания государственных услуг, шт.</t>
  </si>
  <si>
    <t>№ п/п</t>
  </si>
  <si>
    <t>Выполняемые мероприятия</t>
  </si>
  <si>
    <t>Наименование месяцев</t>
  </si>
  <si>
    <t>ВСЕГО</t>
  </si>
  <si>
    <t>апрель</t>
  </si>
  <si>
    <t>май</t>
  </si>
  <si>
    <t>июнь</t>
  </si>
  <si>
    <t>июль</t>
  </si>
  <si>
    <t>август</t>
  </si>
  <si>
    <t>сентябрь</t>
  </si>
  <si>
    <t xml:space="preserve"> октябрь</t>
  </si>
  <si>
    <t xml:space="preserve"> ноябрь</t>
  </si>
  <si>
    <t xml:space="preserve"> декабрь</t>
  </si>
  <si>
    <t>за __ квартал</t>
  </si>
  <si>
    <t>1. Информация о результатах контрольных мероприятий (установленных по итогам внутреннего контроля)</t>
  </si>
  <si>
    <t>1.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</si>
  <si>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</si>
  <si>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</si>
  <si>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</si>
  <si>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</si>
  <si>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</si>
  <si>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</si>
  <si>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</si>
  <si>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</si>
  <si>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</si>
  <si>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</si>
  <si>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</si>
  <si>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</si>
  <si>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</si>
  <si>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</si>
  <si>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</si>
  <si>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3.</t>
  </si>
  <si>
    <t>Количество выявленных нарушений, всего, из них: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</si>
  <si>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</si>
  <si>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</si>
  <si>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</si>
  <si>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</si>
  <si>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</si>
  <si>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</si>
  <si>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</si>
  <si>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</si>
  <si>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</si>
  <si>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</si>
  <si>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</si>
  <si>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</si>
  <si>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5.</t>
  </si>
  <si>
    <t>6.</t>
  </si>
  <si>
    <t>Количество наложенных дисциплинарных взысканий по итогам контрольных мероприятий, всего, из них:</t>
  </si>
  <si>
    <t>7.1.</t>
  </si>
  <si>
    <t>замечание</t>
  </si>
  <si>
    <t>7.2.</t>
  </si>
  <si>
    <t>выговор</t>
  </si>
  <si>
    <t>строгий выговор</t>
  </si>
  <si>
    <t>предупреждение о неполном служебном соответствии</t>
  </si>
  <si>
    <t>понижение в должности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</si>
  <si>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</si>
  <si>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</si>
  <si>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</si>
  <si>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</si>
  <si>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</si>
  <si>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</si>
  <si>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8.3.</t>
  </si>
  <si>
    <t>9.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</si>
  <si>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</si>
  <si>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</si>
  <si>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</si>
  <si>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</si>
  <si>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</si>
  <si>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10.</t>
  </si>
  <si>
    <t>наименование государственной услуги</t>
  </si>
  <si>
    <t>10.1.</t>
  </si>
  <si>
    <t>2.1. Информация о количестве оказанных государственных услуг</t>
  </si>
  <si>
    <t>№</t>
  </si>
  <si>
    <t>физ. лицо</t>
  </si>
  <si>
    <t>юр. лицо</t>
  </si>
  <si>
    <t>11.</t>
  </si>
  <si>
    <t>Количество оказанных государственных услуг - всего, из них:</t>
  </si>
  <si>
    <t>11.1.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</si>
  <si>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</si>
  <si>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Выдача удостоверения на право управления самоходным маломерным судном</t>
  </si>
  <si>
    <t>Проведение регистрации и перерегистрации лиц, осуществляющих миссионерскую деятельность</t>
  </si>
  <si>
    <t>Предоставление отсрочки от призыва</t>
  </si>
  <si>
    <t>Освобождение граждан от призыва на воинскую службу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</si>
  <si>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</si>
  <si>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</si>
  <si>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</si>
  <si>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</si>
  <si>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</si>
  <si>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</si>
  <si>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</si>
  <si>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</si>
  <si>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</si>
  <si>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</si>
  <si>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</si>
  <si>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</si>
  <si>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</si>
  <si>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</si>
  <si>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</si>
  <si>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</si>
  <si>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Прием документов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</si>
  <si>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>Постановка на учет лиц, желающих усыновить детей</t>
  </si>
  <si>
    <t>Передача ребенка (детей) на воспитание в приемную семью и назначение выплаты денежных средств на их содержание</t>
  </si>
  <si>
    <t>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</si>
  <si>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</si>
  <si>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Государственная регистрация транспортных средств городского рельсового транспорта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</si>
  <si>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</si>
  <si>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</si>
  <si>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</si>
  <si>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медицинской организации, оказывающей первичную медико-санитарную помощь</t>
  </si>
  <si>
    <t>Выдача листа о временной нетрудоспособности</t>
  </si>
  <si>
    <t>Выдача справки о временной нетрудоспособности</t>
  </si>
  <si>
    <t>Выдача выписки из медицинской карты стационарного больного</t>
  </si>
  <si>
    <t>Регистрация прижизненного отказа или согласия на посмертное донорство органов (части органа) и (или) тканей (части ткани) в целях трансплантации</t>
  </si>
  <si>
    <t>Вызов скорой медицинской помощи</t>
  </si>
  <si>
    <t>Выдача направления пациентам на госпитализацию в стационар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</si>
  <si>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</t>
  </si>
  <si>
    <t>Прохождение предварительных обязательных медицинских осмотров</t>
  </si>
  <si>
    <t>Выдача справки о допуске к управлению транспортным средством</t>
  </si>
  <si>
    <t>Выдача или продление справки иностранцу или лицу без гражданства о соответствии квалификации для самостоятельного трудоустройства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</si>
  <si>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</si>
  <si>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</si>
  <si>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</si>
  <si>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</si>
  <si>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Выдача удостоверения реабилитированному лицу</t>
  </si>
  <si>
    <t>Оформление документов на оказание специальных социальных услуг в условиях ухода на дому</t>
  </si>
  <si>
    <t>Выдача заключения о нуждаемости в санаторно-курортном лечении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</si>
  <si>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</si>
  <si>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</si>
  <si>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</si>
  <si>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профессиональном, послесреднем образовании</t>
  </si>
  <si>
    <t>Прием документов в организации технического и профессионального, послесреднего образования</t>
  </si>
  <si>
    <t>Перевод и восстановление обучающихся по типам организаций образования</t>
  </si>
  <si>
    <t>Выдача справки лицам, не завершившим техническое-профессиональное, послесреднее образование</t>
  </si>
  <si>
    <t>Выдача лицензии на туристскую операторскую деятельность (туроператорская деятельность)</t>
  </si>
  <si>
    <t>Выдача лицензии на право занятия деятельностью по нерегулярной перевозке пассажиров автобусами, микроавтобусами в междугородном межобластном, межрайонном (междугородном внутриобластном) и международном сообщениях, а также регулярной перевозке пассажиров автобусами, микроавтобусами в международном сообщении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</si>
  <si>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</si>
  <si>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</si>
  <si>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</si>
  <si>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Согласование размещения объектов наружной (визуальной) рекламы в полосе отвода автомобильных дорог общего пользования областного и районного значения</t>
  </si>
  <si>
    <t>Выдача лесорубочного и лесного билета</t>
  </si>
  <si>
    <t>Выдача разрешений на пользование животным миром</t>
  </si>
  <si>
    <t>Выдача заключения об отсутствии или малозначительности полезных ископаемых в недрах под участком предстоящей застройки</t>
  </si>
  <si>
    <t>Выдача разрешения на застройку территорий залегания полезных ископаемых</t>
  </si>
  <si>
    <t>Выдача лицензии на старательство</t>
  </si>
  <si>
    <t>Выдача ветеринарной справки</t>
  </si>
  <si>
    <t>Субсидирование производства приоритетных культур, в том числе многолетних насаждений</t>
  </si>
  <si>
    <t>Субсидирование стоимости удобрений (за исключением органических)</t>
  </si>
  <si>
    <t>Субсидирование развития семеноводства</t>
  </si>
  <si>
    <t>Субсидирование стоимости услуг по подаче воды сельскохозяйственным товаропроизводителям</t>
  </si>
  <si>
    <t>Субсидирование на развитие племенного животноводства, повышение продуктивности и качества продукции животноводства</t>
  </si>
  <si>
    <t>Выдача ветеринарного паспорта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</si>
  <si>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</si>
  <si>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ставок вознаграждения по кредитным и лизинговым обязательствам в рамках направления по финансовому оздоровлению субъектов агропромышленного комплекса</t>
  </si>
  <si>
    <t>Субсидирование по возмещению части расходов, понесенных субъектом агропромышленного комплекса при инвестиционных вложениях</t>
  </si>
  <si>
    <t>Субсидирование в рамках гарантирования и страхования займов субъектов агропромышленного комплекса</t>
  </si>
  <si>
    <t>Субсидирование затрат ревизионных союзов сельскохозяйственных кооперативов на проведение внутреннего аудита сельскохозяйственных кооперативов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</si>
  <si>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</t>
  </si>
  <si>
    <t>Выдача лицензии для занятия деятельностью в сфере ветеринарии</t>
  </si>
  <si>
    <t>Аттестация производителей оригинальных, элитных семян, семян первой, второй и третьей репродукций и реализаторов семян</t>
  </si>
  <si>
    <t>Выдача лицензии на осуществление деятельности на производство (формуляции) пестицидов, реализацию пестицидов, применение пестицидов аэрозольным и фумигационным способами</t>
  </si>
  <si>
    <t>Выдача лицензии на оказание услуг по складской деятельности с выпуском зерновых расписок</t>
  </si>
  <si>
    <t>Постановка на учет и снятие с учета опасных технических устройств</t>
  </si>
  <si>
    <t>Выдача разрешения на вырубку деревьев</t>
  </si>
  <si>
    <t>Выдача решения об утверждении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</si>
  <si>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</si>
  <si>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</si>
  <si>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</si>
  <si>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окончательного решения на перевод сельскохозяйственных угодий из одного вида в другой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</si>
  <si>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</si>
  <si>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</si>
  <si>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</si>
  <si>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</si>
  <si>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Выдача архивных справок, копий архивных документов или архивных выписок</t>
  </si>
  <si>
    <t>Выдача свидетельства на право временного вывоза культурных ценностей</t>
  </si>
  <si>
    <t>Выдача разрешения на установление мемориальных досок</t>
  </si>
  <si>
    <t>Аккредитация местных спортивных федераций</t>
  </si>
  <si>
    <t>Присвоение спортивных разрядов: кандидат в мастера спорта Республики Казахстан, спортсмен 1 разряда и квалификационные категории: тренер высшего уровня квалификации первой категории, тренер-преподаватель высшего уровня первой категории, тренер среднего уровня квалификации первой категории, тренер-преподаватель среднего уровня квалификации первой категории, методист высшего уровня квалификации первой категории, методист среднего уровня квалификации первой категории, инструктор- спортсмен высшего уровня квалификации первой категории, спортивный судья первой категории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</si>
  <si>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</si>
  <si>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Присвоение статусов "специализированная" спортивным школам и "специализированное" отделениям спортивных школ</t>
  </si>
  <si>
    <t>Предоставление жилища чемпионам и призерам Олимпийских, Паралимпийских и Сурдлимпийских игр и пользования им</t>
  </si>
  <si>
    <t>Выдача лицензии на проектную деятельность</t>
  </si>
  <si>
    <t>Выдача лицензии на изыскательскую деятельность</t>
  </si>
  <si>
    <t>Выдача лицензии на строительно-монтажные работы</t>
  </si>
  <si>
    <t>Выдача решения о строительстве культовых зданий (сооружений), определении их месторасположения</t>
  </si>
  <si>
    <t>Выдача решения о перепрофилировании (изменении функционального назначения) зданий (сооружений) в культовые здания (сооружения)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</si>
  <si>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</si>
  <si>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Аттестация экспертов, осуществляющих экспертные работы и инжиниринговые услуги в сфере архитектурной, градостроительной и строительной деятельности</t>
  </si>
  <si>
    <t>Согласование эскиза (эскизного проекта)</t>
  </si>
  <si>
    <t>Аккредитация организаций по управлению проектами в области архитектуры, градостроительства и строительства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</si>
  <si>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</si>
  <si>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</si>
  <si>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Назначение жилищной помощи</t>
  </si>
  <si>
    <t>Приватизация жилищ из государственного жилищного фонда</t>
  </si>
  <si>
    <t>Выдача жилищных сертификатов</t>
  </si>
  <si>
    <t>Регистрация безработных</t>
  </si>
  <si>
    <t>Выдача направлений на участие в активных мерах содействия занятости</t>
  </si>
  <si>
    <t>Согласование проектной документации на строительство, расширение, реконструкцию, модернизацию, консервацию и ликвидацию опасных производственных объектов</t>
  </si>
  <si>
    <t>11.2.</t>
  </si>
  <si>
    <t>11.3.</t>
  </si>
  <si>
    <t>12.</t>
  </si>
  <si>
    <t>Количество отказов в оказании государственных услуг, всего, из них:</t>
  </si>
  <si>
    <t>12.1.</t>
  </si>
  <si>
    <t>выданных в электронном виде (за исключением веб-портала "электронного правительства" www.egov.kz, www.elicense.kz)</t>
  </si>
  <si>
    <t>12.2.</t>
  </si>
  <si>
    <t>выданных в бумажном виде</t>
  </si>
  <si>
    <t>13.</t>
  </si>
  <si>
    <t>14.</t>
  </si>
  <si>
    <t>от физических лиц</t>
  </si>
  <si>
    <t>от государственных органов</t>
  </si>
  <si>
    <t>от юридических лиц</t>
  </si>
  <si>
    <t>от акимата области</t>
  </si>
  <si>
    <t>из средств массовой информации</t>
  </si>
  <si>
    <t>из других источников</t>
  </si>
  <si>
    <t>Количество проведенных разъяснительных мероприятий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</si>
  <si>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</si>
  <si>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      Наименование органа: ___________________ Адрес:_______________________</t>
  </si>
  <si>
    <t>      _______________________________________ ____________________________</t>
  </si>
  <si>
    <t>      Телефон: __________________________________</t>
  </si>
  <si>
    <t>      Адрес электронной почты: ___________________</t>
  </si>
  <si>
    <t>      Исполнитель: ________________________ _______________________________</t>
  </si>
  <si>
    <t>                  (фамилия, имя, отчество (при его наличии) (подпись, телефон)</t>
  </si>
  <si>
    <t>      Руководитель или лицо, исполняющее его обязанности ____________________</t>
  </si>
  <si>
    <t>                              (фамилия, имя, отчество (при его наличии) (подпись)</t>
  </si>
  <si>
    <t>      Дата " " ______________ 20___ года М.П.</t>
  </si>
  <si>
    <t>Присвоение или продление статуса кандаса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</si>
  <si>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</si>
  <si>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Прием документов для перевода детей между организациями начального, основного среднего, общего среднего образования</t>
  </si>
  <si>
    <t>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</t>
  </si>
  <si>
    <t>Предоставление сведений с Центра психического здоровья "Психиатрия"</t>
  </si>
  <si>
    <t>Предоставление сведений с Центра психического здоровья "Наркология"</t>
  </si>
  <si>
    <t>Предоставление сведений с Центра фтизиопульмонологии "Фтизиатрия"</t>
  </si>
  <si>
    <t>Регистрация лиц, ищущих работу</t>
  </si>
  <si>
    <t>Включение в региональную квоту приема кандасов и переселенцев</t>
  </si>
  <si>
    <t>Прием документов для прохождения аттестации педагогов</t>
  </si>
  <si>
    <t>Выдача экологического разрешения на воздействие для объектов II категории</t>
  </si>
  <si>
    <t>Выдача заключений государственной экологической экспертизы, осуществляемой местными исполнительными органами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</si>
  <si>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</si>
  <si>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Прием заявок на присвоение звания "Народный" или "Образцовый" коллективам художественной самодеятельности</t>
  </si>
  <si>
    <t xml:space="preserve">без прямого </t>
  </si>
  <si>
    <t xml:space="preserve">путем прямого </t>
  </si>
  <si>
    <t>11.4.</t>
  </si>
  <si>
    <t>январь</t>
  </si>
  <si>
    <t>февраль</t>
  </si>
  <si>
    <t>март</t>
  </si>
  <si>
    <t>ЦОН</t>
  </si>
  <si>
    <t>Количество государственных услуг, оказанных Государственную корпорацию в том числе по видам услуг:</t>
  </si>
  <si>
    <t>Количество государственных услуг, оказанных в электронном виде – всего, в том числе:</t>
  </si>
  <si>
    <t>ПЭП</t>
  </si>
  <si>
    <t>Количество государственных услуг оказанных в электронном виде через веб-портал «электронное правительство» в том числе по видам услуг:</t>
  </si>
  <si>
    <t>ЕЛ</t>
  </si>
  <si>
    <t>Количество государственных услуг, оказанных в электронном виде через ГБД «Е-лицензирование» в том числе по видам услуг:</t>
  </si>
  <si>
    <t>приложение 2</t>
  </si>
  <si>
    <t xml:space="preserve">ИНФОРМАЦИЯ О РЕЗУЛЬТАТАХ МОНИТОРИНГА КАЧЕСТВА ОКАЗАНИЯ ГОСУДАРСТВЕННЫХ УСЛУГ </t>
  </si>
  <si>
    <t>Наименование мероприятий</t>
  </si>
  <si>
    <t>Количество</t>
  </si>
  <si>
    <t>Количество оказанных государственных услуг – всего, из них:</t>
  </si>
  <si>
    <t>оказанных услугодателями (за исключением оказанных через Государственную корпорацию) в бумажной форме, всего</t>
  </si>
  <si>
    <t>оказанных услугодателями (за исключением оказанных через Государственную корпорацию) в бумажной форме, но которые могли быть 
оказаны через веб-портал "электронного правительства" и (или) Государственную корпорацию, всего</t>
  </si>
  <si>
    <t>оказанных через Госкорпорацию</t>
  </si>
  <si>
    <t>оказанных в электронном виде, всего, из них:</t>
  </si>
  <si>
    <t>оказанных в электронном виде через веб-портал «электронное правительство»</t>
  </si>
  <si>
    <t>оказанных в электронном виде через ГБД «Е-лицензирование»</t>
  </si>
  <si>
    <t>оказанных в электронном виде через информационные системы услугодателя  путем прямого контакта с услугополучателем и ручного ввода заявки в информационную систему</t>
  </si>
  <si>
    <t>оказанных в электронном виде через информационные системы услугодателябез прямого контакта с услугополучателем</t>
  </si>
  <si>
    <t xml:space="preserve">наименование подвида государственной услуги 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</si>
  <si>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</si>
  <si>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</si>
  <si>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</si>
  <si>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Получение дубликата удостоверения тракториста-машиниста</t>
  </si>
  <si>
    <t>Выдача дубликата удостоверения на право управления самоходным маломерным судном</t>
  </si>
  <si>
    <t>Выдача удостоверения на право управления самоходным маломерным судном в случае истечения срока действия ранее выданного удостоверения</t>
  </si>
  <si>
    <t>"Выдача удостоверения на право управления самоходным маломерным судном в связи с изменением района плавания и (или) типа судна"</t>
  </si>
  <si>
    <t>Получение статуса в общем порядке</t>
  </si>
  <si>
    <t>Получение статуса на основании согласия местного исполнительного органа на присвоение статуса кандаса через загранучреждения Республики Казахстан</t>
  </si>
  <si>
    <t>Продление статуса</t>
  </si>
  <si>
    <t>Гражданам, занятым уходом за членами семьи, нуждающимися в посторонней помощи и не находящимися на полном государственном обеспечении, при отсутствии близких родственников или других лиц, проживающих на территории Республики Казахстан вместе с ними или отдельно, обязанных по закону содержать указанных членов семьи</t>
  </si>
  <si>
    <t>Гражданам, имеющим на своем иждивении ребенка (детей), воспитываемого без матери</t>
  </si>
  <si>
    <t>Гражданам, имеющим на своем иждивении лиц, у которых они находились на воспитании и содержании не менее двух лет в связи со смертью своих родителей или лишением их родительских прав, или осуждением судом к лишению свободы</t>
  </si>
  <si>
    <t>Гражданам, состоящим в браке и имеющие одного и более детей</t>
  </si>
  <si>
    <t>Гражданам, получающим образование, на период обучения</t>
  </si>
  <si>
    <t>Гражданам, по состоянию здоровья</t>
  </si>
  <si>
    <t>Педагогам, осуществляющим профессиональную деятельность в дошкольных организациях образования, организациях среднего (начального, основного среднего, общего среднего), технического и профессионального, послесреднего образования, специализированных, специальных организациях образования, организациях образования для детей-сирот и детей, оставшихся без попечения родителей, организациях дополнительного образования для детей, а также в методических кабинетах</t>
  </si>
  <si>
    <t>Врачам, имеющим соответствующее образование, постоянно работающим по специальности в сельской местности</t>
  </si>
  <si>
    <t>Депутатам Парламента Республики Казахстан или местных представительных органов</t>
  </si>
  <si>
    <t>Лицам, в отношении которых ведется дознание, предварительное следствие или уголовные дела рассматриваются судами</t>
  </si>
  <si>
    <t>Членам летных экипажей гражданских воздушных судов, инженерам, механикам и техникам гражданской авиации, имеющим соответствующее образование</t>
  </si>
  <si>
    <t>Лицам, проходящим первоначальную профессиональную подготовку в организациях образования правоохранительных органов</t>
  </si>
  <si>
    <t>Признанные негодными к воинской службе по состоянию здоровья</t>
  </si>
  <si>
    <t>Не призванные на законных основаниях на срочную воинскую службу, по достижении двадцати семи лет</t>
  </si>
  <si>
    <t>Прошедшие воинскую (альтернативную) службу в другом государстве</t>
  </si>
  <si>
    <t>Проходившие службу в специальных государственных органах Республики Казахстан, за исключением случаев, предусмотренных пунктом 9 статьи 51 Закона Республики Казахстан "О специальных государственных органах Республики Казахстан"</t>
  </si>
  <si>
    <t>Имеющие ученую степень</t>
  </si>
  <si>
    <t>Священнослужители зарегистрированных религиозных объединений</t>
  </si>
  <si>
    <t>Выдача и продление разрешений трудовым иммигрантам</t>
  </si>
  <si>
    <t>Выдача разрешений трудовым иммигрантам</t>
  </si>
  <si>
    <t>Продление разрешений трудовым иммигрантам</t>
  </si>
  <si>
    <t>Прием документов и зачисление в специальные организации (специальные группы/классы)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</si>
  <si>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группы/классы</t>
  </si>
  <si>
    <t>Прием документов на поступление в 5, 6, 7, 8, 9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</si>
  <si>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в 10 и 11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</si>
  <si>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на первый курс колледжа в специализированных школ-интернатов-колледжей олимпийского резерва</t>
  </si>
  <si>
    <t>Регистрация машин</t>
  </si>
  <si>
    <t>Перерегистрация машин</t>
  </si>
  <si>
    <t>Снятие с регистрационного учета машин</t>
  </si>
  <si>
    <t>Получение дубликата регистрационного документа и (или) новый номерной знак</t>
  </si>
  <si>
    <t>Исключение транспортных средств городского рельсового транспорта из реестра транспортных средств городского рельсового транспорта</t>
  </si>
  <si>
    <t>Выдача разрешения на привлечение иностранной рабочей силы по первой, второй, третьей, четвертой категориям и для сезонных иностранных работников</t>
  </si>
  <si>
    <t>Переоформление разрешения на привлечение иностранной рабочей силы</t>
  </si>
  <si>
    <t>Продление разрешения на привлечение иностранной рабочей силы</t>
  </si>
  <si>
    <t>Получение или переоформление разрешения на привлечение иностранной рабочей силы в рамках внутрикорпоративного перевода</t>
  </si>
  <si>
    <t>Продление разрешения на привлечение иностранной рабочей силы в рамках внутрикорпоративного перевода</t>
  </si>
  <si>
    <t>Переоформление разрешения в связи с изменением фамилии, имени, отчества, номера и серии документа, удостоверяющего личность иностранного работника и в случае реорганизации работодателя-юридического лица Республики Казахстан или филиала (представительства) иностранного юридического лица в форме слияния, присоединения, разделения, выделения или преобразования, а также в случае изменения его наименования или реквизитов, указанных в разрешении на привлечение иностранной рабочей силы</t>
  </si>
  <si>
    <t>Выдача справки иностранцу или лицу без гражданства о соответствии квалификации для самостоятельного трудоустройства</t>
  </si>
  <si>
    <t>Продление справки иностранцу или лицу без гражданства о соответствии квалификации для самостоятельного трудоустройства</t>
  </si>
  <si>
    <t>Переоформление справки иностранцу или лицу без гражданства о соответствии квалификации для самостоятельного трудоустройства в случае изменения фамилии, имени, отчества (при его наличии), номера и серии документа, удостоверяющего личность иностранца или лиц без гражданства</t>
  </si>
  <si>
    <t>Выдача дубликата справки иностранцу или лицу без гражданства о соответствии квалификации для самостоятельного трудоустройства в случае утери или порчи справки</t>
  </si>
  <si>
    <t>Предоставление подъемного пособия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</si>
  <si>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приобретение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</si>
  <si>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строительство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</si>
  <si>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Перевод обучающихся по типам организаций образования</t>
  </si>
  <si>
    <t>Восстановление обучающихся по типам организаций образования</t>
  </si>
  <si>
    <t>Получение недостающей инфраструктуры к проектам субъектов малого и среднего предпринимательства и индустриальным зонам</t>
  </si>
  <si>
    <t>Получение недостающей инфраструктуры к проектам по созданию или развитию индустриальных зон</t>
  </si>
  <si>
    <t> В сфере выездного туризма</t>
  </si>
  <si>
    <t>В сфере въездного и внутреннего туризма</t>
  </si>
  <si>
    <t>Субсидирование по возмещению части расходов, понесенных субъектом рыбного хозяйства, при инвестиционных вложениях</t>
  </si>
  <si>
    <t>Охота</t>
  </si>
  <si>
    <t>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</si>
  <si>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Использование видов животных в воспроизводственных целях</t>
  </si>
  <si>
    <t>На получение субсидий на частичное возмещение затрат за сданную продукцию на переработку</t>
  </si>
  <si>
    <t>На частичное возмещение затрат на производство посадочного материала плодово-ягодных культур и винограда</t>
  </si>
  <si>
    <t>Постановка на учет опасных технических устройств</t>
  </si>
  <si>
    <t>Снятие с учета опасных технических устройств</t>
  </si>
  <si>
    <t>Продление срока аренды земельного участка</t>
  </si>
  <si>
    <t>Кандидат в мастера спорта Республики Казахстан</t>
  </si>
  <si>
    <t>Спортсмен 1 разряда</t>
  </si>
  <si>
    <t>Тренер высшего уровня квалификации первой категории</t>
  </si>
  <si>
    <t>Тренер-преподаватель высшего уровня первой категории</t>
  </si>
  <si>
    <t>Тренер среднего уровня квалификации первой категории</t>
  </si>
  <si>
    <t>Тренер-преподаватель среднего уровня квалификации первой категории</t>
  </si>
  <si>
    <t>Методист высшего уровня квалификации первой категории</t>
  </si>
  <si>
    <t>Методист среднего уровня квалификации первой категории</t>
  </si>
  <si>
    <t>Инструктор- спортсмен высшего уровня квалификации первой категории</t>
  </si>
  <si>
    <t>Спортивный судья первой категории</t>
  </si>
  <si>
    <t>Спортсмен 2 разряда</t>
  </si>
  <si>
    <t>Спортсмен 3 разряда</t>
  </si>
  <si>
    <t>Спортсмен 1 юношеского разряда</t>
  </si>
  <si>
    <t>Спортсмен 2 юношеского разряда</t>
  </si>
  <si>
    <t>Спортсмен 3 юношеского разряда</t>
  </si>
  <si>
    <t>Тренер высшего уровня квалификации второй категории</t>
  </si>
  <si>
    <t>Тренер-преподаватель высшего уровня квалификации второй категории</t>
  </si>
  <si>
    <t>Тренер среднего уровня квалификации второй категории</t>
  </si>
  <si>
    <t>Тренер-преподаватель среднего уровня квалификации второй категории</t>
  </si>
  <si>
    <t>Методист высшего уровня квалификации второй категории</t>
  </si>
  <si>
    <t>Методист среднего уровня квалификации второй категории</t>
  </si>
  <si>
    <t>Инструктор-спортсмен высшего уровня квалификации второй категории</t>
  </si>
  <si>
    <t>Спортивный судья</t>
  </si>
  <si>
    <t>Присвоение статуса "специализированная" спортивным школам</t>
  </si>
  <si>
    <t>Присвоение статуса "специализированное" отделениям спортивных школ</t>
  </si>
  <si>
    <t>Переоформление лицензии при перерегистрации индивидуального предпринимателя-лицензиата, изменении его наименования или юридического адреса, переоформления лицензии при изменении наименования и (или) места нахождения юридического лица-лицензиата, переоформлении лицензии при изменения фамилии, имени, отчества (при его наличии) физического лица-лицензиата</t>
  </si>
  <si>
    <t>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</t>
  </si>
  <si>
    <t>Специальные работы в грунтах</t>
  </si>
  <si>
    <t>Возведение несущих и (или) ограждающих конструкций зданий и сооружений (в том числе мостов, транспортных эстакад, тоннелей и путепроводов, иных искусственных строений), включающее капитальный ремонт и реконструкцию объектов</t>
  </si>
  <si>
    <t>Специальные строительные и монтажные работы по прокладке линейных сооружений, включающие капитальный ремонт и реконструкцию</t>
  </si>
  <si>
    <t>Устройство инженерных сетей и систем, включающее капитальный ремонт и реконструкцию</t>
  </si>
  <si>
    <t>Строительство автомобильных и железных дорог, включающее капитальный ремонт и реконструкцию</t>
  </si>
  <si>
    <t>Монтаж технологического оборудования, пусконаладочные работы</t>
  </si>
  <si>
    <t>На проведение комплекса работ по постутилизации объектов (снос строений) технически и (или) технологически несложных объектов</t>
  </si>
  <si>
    <t>На проведение комплекса работ по постутилизации объектов (снос строений) технически и (или) технологически сложных объектов </t>
  </si>
  <si>
    <t>Количество под вида госуслуг, оказанных с нарушением установленных сроков, всего, в том числе:</t>
  </si>
  <si>
    <t>Актуализация (корректировка) сведений о сельскохозяйственной технике</t>
  </si>
  <si>
    <t>Выдача или продление разрешения работодателям на привлечение иностранной рабочей силы</t>
  </si>
  <si>
    <t>Субсидирование повышения продуктивности и качества продукции аквакультуры (рыбоводства), а также развития племенного рыбоводства</t>
  </si>
  <si>
    <t>Актуализация (корректировка) сведений о сельскохозяйственных животных</t>
  </si>
  <si>
    <t>Выдача решения на проведение комплекса работ по постутилизации объектов (снос зданий и сооружений)</t>
  </si>
  <si>
    <t>Включение в региональную квоту приема кандасов</t>
  </si>
  <si>
    <t>Включение в региональную квоту приема переселенцев</t>
  </si>
  <si>
    <t>Выдача удостоверений гражданам, пострадавшим вследствие ядерных испытаний на Семипалатинском испытательном ядерном полигоне</t>
  </si>
  <si>
    <t>Выдача дубликата удостоверений гражданам, пострадавшим вследствие ядерных испытаний на Семипалатинском испытательном ядерном полигоне</t>
  </si>
  <si>
    <t>Возмещение затрат на обучение на дому детей с инвалидностью</t>
  </si>
  <si>
    <t>Оформление документов на обеспечение лиц с инвалидностью протезно-ортопедической помощью</t>
  </si>
  <si>
    <t>Оформление документов на обеспечение лиц с инвалидностью техническими-вспомогательными (компенсаторными) средствами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</si>
  <si>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</si>
  <si>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</si>
  <si>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Оформление документов на обеспечение лиц с инвалидностью специальными средствами передвижения</t>
  </si>
  <si>
    <t>Оформление документов на обеспечение лиц с инвалидностью и детей с инвалидностью санаторно-курортным лечением</t>
  </si>
  <si>
    <t>Предоставление информации о наличии (отсутствии) залога (или иных обременений) тракторов и изготовленных на их базе самоходных шасси и механизмов, самоходных сельскохозяйственны, мелиоративных и дорожно-строительных машин и механизмов, а также специальных машин повышенной проходимости</t>
  </si>
  <si>
    <t>Предоставление земельного участка из земель поселка, села</t>
  </si>
  <si>
    <t>Прием документов в детско-юношеские спортивные школы, спортивные школы для лиц с инвалидностью</t>
  </si>
  <si>
    <t>Актуализация (корректировка) сведений о документах об образовании</t>
  </si>
  <si>
    <t>Установление опеки или попечительства над недееспособными или ограниченно дееспособными совершеннолетними лицами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</si>
  <si>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</si>
  <si>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Предоставление государственных грантов для субъектов социального предпринимательства</t>
  </si>
  <si>
    <t>Предоставление поддержки по развитию подведению инженерной инфраструктуры</t>
  </si>
  <si>
    <t>Присвоение адреса объекту недвижимости</t>
  </si>
  <si>
    <t>Упразднение адреса объекта недвижимости</t>
  </si>
  <si>
    <t>Установление дорожного знака</t>
  </si>
  <si>
    <t>Установка предупреждающих знаков</t>
  </si>
  <si>
    <t>Установка знаков приоритета</t>
  </si>
  <si>
    <t>Установка запрещающих знаков</t>
  </si>
  <si>
    <t>Установка предписывающих знаков</t>
  </si>
  <si>
    <t>Установка информационно-указательных знаков</t>
  </si>
  <si>
    <t>Установка знаков сервисов</t>
  </si>
  <si>
    <t>Установка знаков дополнительной информации</t>
  </si>
  <si>
    <t>Перевозка на автомобиле лиц с инвалидностью первой группы, имеющих затруднение в передвижении (инватакси)</t>
  </si>
  <si>
    <t>Субсидирование переработки рыбной продукции</t>
  </si>
  <si>
    <t>Выдача лесорубочного билета</t>
  </si>
  <si>
    <t>Выдача лесного билета</t>
  </si>
  <si>
    <t>Выдача административным органом разрешений на импорт на территорию Республики Казахстан, экспорт и (или) реэкспорт с территории Республики Казахстан видов рыб и других водных животных, подпадающих под действие Конвенции о международной торговле видами дикой фауны и флоры, находящимися под угрозой исчезновение в сфере рыбного хозяйства</t>
  </si>
  <si>
    <t>Выдача разрешения на производство интродукции, реинтродукции и гибридизации рыб и других водных животных</t>
  </si>
  <si>
    <t>Выдача разрешений на пользование рыбными ресурсами и другими водными животными</t>
  </si>
  <si>
    <t>Рыболовство (промысловое, любительское (спортивное), научно-исследовательский лов, мелиоративный лов, лов в воспроизводственных</t>
  </si>
  <si>
    <t>Выдача лицензии в рамках перехода на лицензионный режим недропользования</t>
  </si>
  <si>
    <t>О выдаче дубликата договора аренды на земельный участок</t>
  </si>
  <si>
    <t>структурных подразделений и ведомств центрального государственного органа</t>
  </si>
  <si>
    <t>2.5.</t>
  </si>
  <si>
    <t>нарушения сроков оказания государственных услуг</t>
  </si>
  <si>
    <t>нарушения сроков отказов оказания государственных услуг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</si>
  <si>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</si>
  <si>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истребования документов, не предусмотренных установленным перечнем в подзаконных нормативных правовых актах</t>
  </si>
  <si>
    <t>истребования документов, которые возможно получить из информационных систем</t>
  </si>
  <si>
    <t>неоднократного предоставления отказа по заявлениям с идентичным перечнем документов и их содержанием</t>
  </si>
  <si>
    <t>нарушения порядка (бизнес-процессов) оказания государственных услуг</t>
  </si>
  <si>
    <t>необоснованных отказов в оказании государственных услуг</t>
  </si>
  <si>
    <t>несоблюдения графика работы, предусмотренного подзаконными нормативными правовыми актами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</si>
  <si>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</si>
  <si>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</si>
  <si>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</si>
  <si>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</si>
  <si>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 xml:space="preserve">нарушения сроков рассмотрения жалоб на качество оказания государственных услуг </t>
  </si>
  <si>
    <t>неполного удовлетворения жалоб услугополучателей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</si>
  <si>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</si>
  <si>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нарушений иных требований законодательства в сфере оказания государственных услуг</t>
  </si>
  <si>
    <t>3.11.</t>
  </si>
  <si>
    <t>3.12.</t>
  </si>
  <si>
    <t>3.13.</t>
  </si>
  <si>
    <t>3.14.</t>
  </si>
  <si>
    <t>3.15.</t>
  </si>
  <si>
    <t>3.16.</t>
  </si>
  <si>
    <t>3.17.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</si>
  <si>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</si>
  <si>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5.1.</t>
  </si>
  <si>
    <t>5.2.</t>
  </si>
  <si>
    <t>5.3.</t>
  </si>
  <si>
    <t>5.4.</t>
  </si>
  <si>
    <t>5.5.</t>
  </si>
  <si>
    <t>5.6.</t>
  </si>
  <si>
    <t>6.1.</t>
  </si>
  <si>
    <t>6.2.</t>
  </si>
  <si>
    <t>6.3.</t>
  </si>
  <si>
    <t>сотрудники структурных подразделений и ведомств центрального государственного органа</t>
  </si>
  <si>
    <t xml:space="preserve">сотрудники подведомственных организаций </t>
  </si>
  <si>
    <t>2. Информация о результатах наблюдения за качеством оказания государственных услуг</t>
  </si>
  <si>
    <t>оказанных услугодателями на альтернативной основе в бумажной форме через канцелярию, но которые могли быть оказаны через веб-портал «электронного правительства» и (или) Государственную корпорацию и (или)  партнерские организации, всего,
в том числе по подвидам услуг:</t>
  </si>
  <si>
    <t>8.4.</t>
  </si>
  <si>
    <t xml:space="preserve"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
в том числе по подвидам услуг:
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</si>
  <si>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«электронного правительства» www.egov.kz, www.elicense.kz),
в том числе по подвидам услуг: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</si>
  <si>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«электронного правительства» www.egov.kz, www.elicense.kz),
в том числе по подвидам услуг: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</si>
  <si>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</si>
  <si>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 xml:space="preserve">Количество выявленных нарушений, всего, 
из них факты:
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</si>
  <si>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</si>
  <si>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</si>
  <si>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</si>
  <si>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</si>
  <si>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</si>
  <si>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</si>
  <si>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</si>
  <si>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</si>
  <si>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</si>
  <si>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</si>
  <si>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</si>
  <si>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10.12.</t>
  </si>
  <si>
    <t>нарушения сроков рассмотрения жалоб на качество оказания государственных услуг</t>
  </si>
  <si>
    <t>10.13.</t>
  </si>
  <si>
    <t>10.14.</t>
  </si>
  <si>
    <t xml:space="preserve">Количество обоснованных жалоб на качество оказанных государственных услуг - всего,
в том числе:
</t>
  </si>
  <si>
    <t xml:space="preserve">оказанных услугодателями в бумажном виде через канцелярию (за исключением оказанных через Государственную корпорацию и (или)  партнерские организации), всего,
в том числе по подвидам услуг:
</t>
  </si>
  <si>
    <t xml:space="preserve">оказанных в электронном виде, всего,
в том числе по подвидам услуг:
</t>
  </si>
  <si>
    <t>оказанных через Государственную корпорацию, всего, в том числе по подвидам услуг:</t>
  </si>
  <si>
    <t>оказанных через партнерские организации, всего, в том числе по подвидам услуг:</t>
  </si>
  <si>
    <t>2.3. Информация о количестве обоснованных жалоб на качество оказанных государственных услуг</t>
  </si>
  <si>
    <t>Источники поступления обоснованных жалоб на качество оказания государственной услуги:</t>
  </si>
  <si>
    <t>поручения уполномоченного органа или его территориальных подразделений</t>
  </si>
  <si>
    <t>12.3.</t>
  </si>
  <si>
    <t>12.4.</t>
  </si>
  <si>
    <t>12.5.</t>
  </si>
  <si>
    <t>12.6.</t>
  </si>
  <si>
    <t>12.7.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</si>
  <si>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</si>
  <si>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Членам экипажей судов, имеющим соответствующее образование</t>
  </si>
  <si>
    <t>Граждане у которых один из родственников (отец, мать, брат или сестра) погиб, умер или стал лицом с инвалидностью первой или второй группы при исполнении служебных обязанностей в период прохождения воинской службы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</si>
  <si>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</si>
  <si>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 xml:space="preserve"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 </t>
  </si>
  <si>
    <t>Выплата единовременной государственной денежной компенсации гражданам, пострадавшим вследствие ядерных испытаний на Семипалатинском испытательном ядерном полигоне</t>
  </si>
  <si>
    <t xml:space="preserve"> Градостроительное проектирование (с правом проектирования для градостроительной реабилитации районов исторической застройки, за исключением научно-реставрационных работ на памятниках истории и культуры) и планирование </t>
  </si>
  <si>
    <t xml:space="preserve"> Архитектурное проектирование для зданий и сооружений (с правом проектирования для архитектурно- реставрационных работ, за исключением научно-реставрационных работ на памятниках истории и культуры), в том числе генеральных планов объектов, инженерной подготовки территории, благоустройства и организации рельефа </t>
  </si>
  <si>
    <t xml:space="preserve"> Строительное проектирование (с правом проектирования для капитального ремонта и (или) реконструкции зданий и сооружений, а также усиления конструкций для каждого из указанных ниже работ) и конструирование </t>
  </si>
  <si>
    <t xml:space="preserve"> Проектирование инженерных систем и сетей </t>
  </si>
  <si>
    <t xml:space="preserve"> Технологическое проектирование (разработка технологической части проектов строительства) зданий и сооружений жилищно-гражданского назначения </t>
  </si>
  <si>
    <t xml:space="preserve"> Технологическое проектирование (разработка технологической части проектов строительства) объектов производственного назначения </t>
  </si>
  <si>
    <t xml:space="preserve"> Технологическое проектирование (разработка технологической части проектов строительства) объектов инфраструктуры транспорта, связи и коммуникаций </t>
  </si>
  <si>
    <t xml:space="preserve"> Технологическое проектирование (разработка технологической части проектов транспортного строительства) </t>
  </si>
  <si>
    <t xml:space="preserve"> Технологическое проектирование (разработка технологической части проектов) строительства объектов сельского хозяйства, за исключением предприятий перерабатывающей промышленности </t>
  </si>
  <si>
    <t xml:space="preserve"> Выдача и 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 </t>
  </si>
  <si>
    <t xml:space="preserve"> Инженерно-геодезические работы </t>
  </si>
  <si>
    <t xml:space="preserve"> Инженерно-геологические и инженерно-гидрогеологические работы </t>
  </si>
  <si>
    <t>Преоставление исходных материалов на новое строительство</t>
  </si>
  <si>
    <t>Предоставление архитектурно-планировочного задания и технических условий на подключение к источникам инженерного и коммунального обеспечения</t>
  </si>
  <si>
    <t>Предоставление исходных материалов для реконструкции (перепланировки, переоборудования) помещений (отдельных частей) существующих зданий и сооружений, связанных с изменением несущих и ограждающих (наружных) конструкций, инженерных систем и оборудования</t>
  </si>
  <si>
    <t>Аттестация экспертов, осуществляющих экспертные работы по экспертизе градостроительной, предпроектной и проектно-сметной документаци</t>
  </si>
  <si>
    <t>Аттестация экспертов, осуществляющих инжиниринговые услуги по техническому надзору</t>
  </si>
  <si>
    <t>Аттестация экспертов, осуществляющих инжиниринговые услуги по авторскому надзору</t>
  </si>
  <si>
    <t>Аттестация экспертов, осуществляющих экспертные работы по техническому обследованию надежности и устойчивости зданий и сооружений</t>
  </si>
  <si>
    <t>Переоформление аттестата при изменении фамилии, имени, отчества (при его наличии) физического лица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</si>
  <si>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</si>
  <si>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</t>
  </si>
  <si>
    <t>Оформление документов на оказание специальных социальных услуг в центрах оказания специальных социальных услуг</t>
  </si>
  <si>
    <t>Выдача разрешения на осуществления деятельности по сбору (заготовке), хранению, переработке и реализации юридическими лицами лома и отходов цветных и черных металлов</t>
  </si>
  <si>
    <t>Субсидирование ставок вознаграждения при кредитовании субъектов рыбного хозяйства</t>
  </si>
  <si>
    <t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t>
  </si>
  <si>
    <t>Субсидирование ставок вознаграждения при кредитовании субъектов агропромышленного комплекса, а также лизинге на приобретение сельскохозяйственных животных, техники и технологического оборудования4</t>
  </si>
  <si>
    <t>Выдача паспорта готовности энергопроизводящих, энергопередающих организаций и теплопроизводящих, теплотранспортирующих субъектов к работе в осенне-зимний период</t>
  </si>
  <si>
    <t>Приобретение прав на земельный участок в черте города республиканского значения, столицы, городов областного и районного значения</t>
  </si>
  <si>
    <t>Присвоение/ упразднение адреса объекта недвижимости</t>
  </si>
  <si>
    <t>Регистрация местными исполнительными органами договоров участия в жилищно-строительном кооперативе</t>
  </si>
  <si>
    <t>Предоставление персонифицированного финансирования по получателям образовательных услуг на дошкольное воспитание и обучение</t>
  </si>
  <si>
    <t>Размещение государственного образовательного заказа на специальную психолого-педагогическую поддержку детей ограниченными возможностями</t>
  </si>
  <si>
    <t>Прием документов и зачисление в  предшкольный класс общеобразовательных школ, лицеев и гимназий</t>
  </si>
  <si>
    <t>Прием документов на участие в конкурсе для поступления в специализированные организации образования (школы для одаренных детей)</t>
  </si>
  <si>
    <t>Отзыв заявления на прием в школу</t>
  </si>
  <si>
    <t>Прием документов и зачисление детей в "1" класс</t>
  </si>
  <si>
    <t>Прием документов и зачисление детей в "10" класс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</si>
  <si>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</si>
  <si>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>Оказание финансовой и материальной помощи обучающимся и воспитанникам организаций образования</t>
  </si>
  <si>
    <t>Назначение и размер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</si>
  <si>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воспитание, назначение и размер выплаты денежных средств на содержание ребенка (детей), переданного патронатным воспитателям</t>
  </si>
  <si>
    <t>Прием документов на психологическую подготовку граждан, Республики Казахстан, постоянно проживающих на территории Республики Казахстан, желающих принять детей-сирот, детей, оставшихся без попечения родителей, на воспитание в свою семью</t>
  </si>
  <si>
    <t>Назначение, возврат и размер единовременной денежной выплаты в связи с усыновлением ребенка-сироты и (или) ребенка, оставшегося без попечения родителей</t>
  </si>
  <si>
    <t>Прием документов и зачисление в Дома юношества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</si>
  <si>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</si>
  <si>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</si>
  <si>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Прием документов для участия в конкурсе на назначение первых руководителей государственных организаций образования</t>
  </si>
  <si>
    <t>Выдача технического условия для проектирования на пересечение автомобильных дорог общего пользования областного и районного значения каналами, линиями связи и электропередачи, нефтепроводами, газопроводами, водопроводами и железными дорогами, другими инженерными сетями, коммуникациями, а также при строительстве подъездных дорог и примыканий к автомобильным дорогам общего пользования областного и районного значения</t>
  </si>
  <si>
    <t>Регистрация залога права недропользования на разведку, добычу общераспространенных полезных ископаемых</t>
  </si>
  <si>
    <t>Постановка на учет нуждающихся в жилище граждан Республики Казахстан, кандасов, в электронную базу "Центр обеспечения жилищем"</t>
  </si>
  <si>
    <t>Постановка на учет и очередность, а также принятие местными исполнительными органами решения о предоставлении жилища гражданам, нуждающимся в жилище из государственного жилищного фонда или жилище, арендованном местным исполнительным органом в частном жилищном фонде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</si>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</sst>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ourier New"/>
      <family val="3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vertical="center" wrapText="1"/>
    </xf>
    <xf numFmtId="0" fontId="2" fillId="7" borderId="1" xfId="0" applyFont="1" applyFill="1" applyBorder="1" applyAlignment="1" applyProtection="1">
      <alignment vertical="center" wrapText="1"/>
      <protection locked="0"/>
    </xf>
    <xf numFmtId="0" fontId="0" fillId="7" borderId="0" xfId="0" applyFill="1" applyProtection="1">
      <protection locked="0"/>
    </xf>
    <xf numFmtId="1" fontId="2" fillId="7" borderId="1" xfId="0" applyNumberFormat="1" applyFont="1" applyFill="1" applyBorder="1" applyAlignment="1" applyProtection="1">
      <alignment vertical="center" wrapText="1"/>
      <protection locked="0"/>
    </xf>
    <xf numFmtId="49" fontId="3" fillId="7" borderId="1" xfId="0" applyNumberFormat="1" applyFont="1" applyFill="1" applyBorder="1" applyAlignment="1" applyProtection="1">
      <alignment horizontal="left" wrapText="1"/>
      <protection locked="0"/>
    </xf>
    <xf numFmtId="0" fontId="4" fillId="7" borderId="1" xfId="0" applyFont="1" applyFill="1" applyBorder="1" applyAlignment="1" applyProtection="1">
      <alignment horizontal="justify" vertical="center" wrapText="1"/>
      <protection locked="0"/>
    </xf>
    <xf numFmtId="1" fontId="2" fillId="3" borderId="1" xfId="0" applyNumberFormat="1" applyFont="1" applyFill="1" applyBorder="1" applyAlignment="1" applyProtection="1">
      <alignment vertical="center" wrapText="1"/>
    </xf>
    <xf numFmtId="0" fontId="5" fillId="7" borderId="0" xfId="0" applyFont="1" applyFill="1" applyProtection="1">
      <protection locked="0"/>
    </xf>
    <xf numFmtId="49" fontId="0" fillId="3" borderId="0" xfId="0" applyNumberFormat="1" applyFont="1" applyFill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justify" vertical="center" wrapText="1"/>
    </xf>
    <xf numFmtId="1" fontId="2" fillId="5" borderId="1" xfId="0" applyNumberFormat="1" applyFont="1" applyFill="1" applyBorder="1" applyAlignment="1" applyProtection="1">
      <alignment vertical="center" wrapText="1"/>
    </xf>
    <xf numFmtId="1" fontId="2" fillId="6" borderId="1" xfId="0" applyNumberFormat="1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justify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" fontId="2" fillId="2" borderId="1" xfId="0" applyNumberFormat="1" applyFont="1" applyFill="1" applyBorder="1" applyAlignment="1" applyProtection="1">
      <alignment vertical="center" wrapText="1"/>
    </xf>
    <xf numFmtId="9" fontId="0" fillId="7" borderId="0" xfId="0" applyNumberFormat="1" applyFill="1" applyProtection="1">
      <protection locked="0"/>
    </xf>
    <xf numFmtId="0" fontId="9" fillId="0" borderId="0" xfId="0" applyFont="1" applyProtection="1"/>
    <xf numFmtId="0" fontId="7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0" fillId="4" borderId="1" xfId="0" applyFont="1" applyFill="1" applyBorder="1" applyProtection="1"/>
    <xf numFmtId="3" fontId="11" fillId="4" borderId="1" xfId="0" applyNumberFormat="1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wrapText="1"/>
    </xf>
    <xf numFmtId="3" fontId="8" fillId="7" borderId="1" xfId="0" applyNumberFormat="1" applyFont="1" applyFill="1" applyBorder="1" applyAlignment="1" applyProtection="1">
      <alignment horizontal="center" vertical="center"/>
    </xf>
    <xf numFmtId="0" fontId="2" fillId="7" borderId="1" xfId="0" applyFont="1" applyFill="1" applyBorder="1" applyProtection="1"/>
    <xf numFmtId="3" fontId="2" fillId="7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Protection="1"/>
    <xf numFmtId="3" fontId="9" fillId="3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Protection="1"/>
    <xf numFmtId="3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wrapText="1"/>
    </xf>
    <xf numFmtId="0" fontId="9" fillId="0" borderId="1" xfId="0" applyFont="1" applyBorder="1" applyProtection="1"/>
    <xf numFmtId="3" fontId="9" fillId="0" borderId="1" xfId="0" applyNumberFormat="1" applyFont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center" wrapText="1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</xf>
    <xf numFmtId="0" fontId="5" fillId="7" borderId="0" xfId="0" applyFont="1" applyFill="1" applyAlignment="1" applyProtection="1">
      <alignment horizontal="left" vertical="top"/>
      <protection locked="0"/>
    </xf>
    <xf numFmtId="0" fontId="6" fillId="2" borderId="1" xfId="0" applyFont="1" applyFill="1" applyBorder="1" applyAlignment="1" applyProtection="1">
      <alignment horizontal="left" vertical="top" wrapText="1"/>
    </xf>
    <xf numFmtId="0" fontId="6" fillId="3" borderId="1" xfId="0" applyFont="1" applyFill="1" applyBorder="1" applyAlignment="1" applyProtection="1">
      <alignment horizontal="left" vertical="top" wrapText="1"/>
    </xf>
    <xf numFmtId="0" fontId="7" fillId="3" borderId="1" xfId="0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0" fontId="2" fillId="6" borderId="1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horizontal="center" vertical="top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</xf>
    <xf numFmtId="1" fontId="2" fillId="3" borderId="1" xfId="0" applyNumberFormat="1" applyFont="1" applyFill="1" applyBorder="1" applyAlignment="1" applyProtection="1">
      <alignment horizontal="center" vertical="top" wrapText="1"/>
    </xf>
    <xf numFmtId="49" fontId="2" fillId="8" borderId="1" xfId="0" applyNumberFormat="1" applyFont="1" applyFill="1" applyBorder="1" applyAlignment="1" applyProtection="1">
      <alignment horizontal="center" vertical="center" wrapText="1"/>
    </xf>
    <xf numFmtId="0" fontId="2" fillId="8" borderId="1" xfId="0" applyFont="1" applyFill="1" applyBorder="1" applyAlignment="1" applyProtection="1">
      <alignment vertical="center" wrapText="1"/>
    </xf>
    <xf numFmtId="0" fontId="0" fillId="3" borderId="0" xfId="0" applyFill="1" applyAlignment="1" applyProtection="1">
      <alignment horizontal="center"/>
    </xf>
    <xf numFmtId="0" fontId="0" fillId="3" borderId="1" xfId="0" applyFill="1" applyBorder="1" applyAlignment="1" applyProtection="1">
      <alignment horizontal="center" vertical="top"/>
    </xf>
    <xf numFmtId="0" fontId="0" fillId="3" borderId="1" xfId="0" applyFill="1" applyBorder="1" applyAlignment="1" applyProtection="1">
      <alignment horizontal="center"/>
    </xf>
    <xf numFmtId="0" fontId="0" fillId="3" borderId="1" xfId="0" applyFill="1" applyBorder="1" applyProtection="1"/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7" borderId="1" xfId="0" applyFont="1" applyFill="1" applyBorder="1" applyAlignment="1" applyProtection="1">
      <alignment vertical="center" wrapText="1"/>
    </xf>
    <xf numFmtId="16" fontId="2" fillId="0" borderId="1" xfId="0" applyNumberFormat="1" applyFont="1" applyBorder="1" applyAlignment="1" applyProtection="1">
      <alignment horizontal="center" vertical="center" wrapText="1"/>
    </xf>
    <xf numFmtId="17" fontId="2" fillId="0" borderId="1" xfId="0" applyNumberFormat="1" applyFont="1" applyBorder="1" applyAlignment="1" applyProtection="1">
      <alignment horizontal="center" vertical="center" wrapText="1"/>
    </xf>
    <xf numFmtId="16" fontId="2" fillId="3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</xf>
    <xf numFmtId="1" fontId="2" fillId="4" borderId="1" xfId="0" applyNumberFormat="1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8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0" fillId="7" borderId="0" xfId="0" applyFill="1" applyAlignment="1" applyProtection="1">
      <alignment wrapText="1"/>
    </xf>
    <xf numFmtId="0" fontId="12" fillId="7" borderId="1" xfId="0" applyFont="1" applyFill="1" applyBorder="1" applyAlignment="1" applyProtection="1">
      <alignment horizontal="center" vertical="center" wrapText="1"/>
    </xf>
    <xf numFmtId="0" fontId="12" fillId="7" borderId="1" xfId="0" applyFont="1" applyFill="1" applyBorder="1" applyAlignment="1" applyProtection="1">
      <alignment horizontal="left" vertical="center" wrapText="1"/>
    </xf>
    <xf numFmtId="0" fontId="3" fillId="7" borderId="1" xfId="0" applyFont="1" applyFill="1" applyBorder="1" applyAlignment="1" applyProtection="1">
      <alignment horizontal="left" vertical="center" wrapText="1"/>
    </xf>
    <xf numFmtId="0" fontId="3" fillId="7" borderId="1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vertical="top" wrapText="1"/>
    </xf>
    <xf numFmtId="0" fontId="2" fillId="3" borderId="0" xfId="0" applyFont="1" applyFill="1" applyAlignment="1" applyProtection="1">
      <alignment wrapText="1"/>
    </xf>
    <xf numFmtId="0" fontId="2" fillId="3" borderId="1" xfId="0" applyFont="1" applyFill="1" applyBorder="1" applyAlignment="1" applyProtection="1">
      <alignment wrapText="1"/>
    </xf>
    <xf numFmtId="1" fontId="2" fillId="3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3" fillId="7" borderId="0" xfId="0" applyFont="1" applyFill="1" applyAlignment="1" applyProtection="1">
      <alignment horizontal="center" vertical="center"/>
    </xf>
    <xf numFmtId="0" fontId="12" fillId="7" borderId="1" xfId="0" applyFont="1" applyFill="1" applyBorder="1" applyAlignment="1" applyProtection="1">
      <alignment vertical="center" wrapText="1"/>
    </xf>
    <xf numFmtId="0" fontId="3" fillId="7" borderId="1" xfId="0" applyFont="1" applyFill="1" applyBorder="1" applyAlignment="1" applyProtection="1">
      <alignment horizontal="center" vertical="center"/>
    </xf>
    <xf numFmtId="0" fontId="12" fillId="7" borderId="4" xfId="0" applyFont="1" applyFill="1" applyBorder="1" applyAlignment="1" applyProtection="1">
      <alignment horizontal="left" vertical="center" wrapText="1"/>
    </xf>
    <xf numFmtId="0" fontId="4" fillId="7" borderId="1" xfId="0" applyFont="1" applyFill="1" applyBorder="1" applyAlignment="1" applyProtection="1">
      <alignment horizontal="left" vertical="center" wrapText="1"/>
    </xf>
    <xf numFmtId="0" fontId="0" fillId="7" borderId="1" xfId="0" applyFill="1" applyBorder="1" applyAlignment="1" applyProtection="1">
      <alignment vertical="top" wrapText="1"/>
    </xf>
    <xf numFmtId="0" fontId="0" fillId="0" borderId="0" xfId="0" applyProtection="1"/>
    <xf numFmtId="0" fontId="2" fillId="0" borderId="1" xfId="0" applyNumberFormat="1" applyFont="1" applyBorder="1" applyAlignment="1" applyProtection="1">
      <alignment horizontal="center" vertical="center" wrapText="1"/>
    </xf>
    <xf numFmtId="1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/>
    </xf>
    <xf numFmtId="0" fontId="13" fillId="9" borderId="1" xfId="0" applyFont="1" applyFill="1" applyBorder="1" applyAlignment="1">
      <alignment horizontal="left" vertical="top" wrapText="1"/>
    </xf>
    <xf numFmtId="0" fontId="0" fillId="10" borderId="1" xfId="0" applyFill="1" applyBorder="1" applyAlignment="1" applyProtection="1">
      <alignment vertical="top" wrapText="1"/>
    </xf>
    <xf numFmtId="0" fontId="0" fillId="0" borderId="1" xfId="0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0" fontId="12" fillId="7" borderId="1" xfId="0" applyFont="1" applyFill="1" applyBorder="1" applyAlignment="1" applyProtection="1">
      <alignment horizontal="left" vertical="center" wrapText="1"/>
      <protection locked="0"/>
    </xf>
    <xf numFmtId="1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7" borderId="3" xfId="0" applyNumberFormat="1" applyFont="1" applyFill="1" applyBorder="1" applyAlignment="1" applyProtection="1">
      <alignment horizontal="center" vertical="center" wrapText="1"/>
      <protection locked="0"/>
    </xf>
    <xf numFmtId="1" fontId="2" fillId="3" borderId="2" xfId="0" applyNumberFormat="1" applyFont="1" applyFill="1" applyBorder="1" applyAlignment="1" applyProtection="1">
      <alignment horizontal="center" vertical="center" wrapText="1"/>
    </xf>
    <xf numFmtId="1" fontId="2" fillId="3" borderId="3" xfId="0" applyNumberFormat="1" applyFont="1" applyFill="1" applyBorder="1" applyAlignment="1" applyProtection="1">
      <alignment horizontal="center" vertical="center" wrapText="1"/>
    </xf>
    <xf numFmtId="1" fontId="2" fillId="4" borderId="2" xfId="0" applyNumberFormat="1" applyFont="1" applyFill="1" applyBorder="1" applyAlignment="1" applyProtection="1">
      <alignment horizontal="center" vertical="center" wrapText="1"/>
    </xf>
    <xf numFmtId="1" fontId="2" fillId="4" borderId="3" xfId="0" applyNumberFormat="1" applyFont="1" applyFill="1" applyBorder="1" applyAlignment="1" applyProtection="1">
      <alignment horizontal="center" vertical="center" wrapText="1"/>
    </xf>
    <xf numFmtId="1" fontId="2" fillId="6" borderId="2" xfId="0" applyNumberFormat="1" applyFont="1" applyFill="1" applyBorder="1" applyAlignment="1" applyProtection="1">
      <alignment horizontal="center" vertical="center" wrapText="1"/>
    </xf>
    <xf numFmtId="1" fontId="2" fillId="6" borderId="3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1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 wrapText="1"/>
    </xf>
    <xf numFmtId="1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2" fillId="8" borderId="1" xfId="0" applyNumberFormat="1" applyFont="1" applyFill="1" applyBorder="1" applyAlignment="1" applyProtection="1">
      <alignment horizontal="center" vertical="center" wrapText="1"/>
    </xf>
    <xf numFmtId="0" fontId="2" fillId="8" borderId="1" xfId="0" applyFont="1" applyFill="1" applyBorder="1" applyAlignment="1" applyProtection="1">
      <alignment horizontal="center" vertical="center" wrapText="1"/>
    </xf>
    <xf numFmtId="0" fontId="3" fillId="7" borderId="4" xfId="0" applyFont="1" applyFill="1" applyBorder="1" applyAlignment="1" applyProtection="1">
      <alignment horizontal="center" vertical="center"/>
    </xf>
    <xf numFmtId="0" fontId="3" fillId="7" borderId="5" xfId="0" applyFont="1" applyFill="1" applyBorder="1" applyAlignment="1" applyProtection="1">
      <alignment horizontal="center" vertical="center"/>
    </xf>
    <xf numFmtId="0" fontId="3" fillId="7" borderId="6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top" wrapText="1"/>
    </xf>
    <xf numFmtId="0" fontId="2" fillId="5" borderId="1" xfId="0" applyFont="1" applyFill="1" applyBorder="1" applyAlignment="1" applyProtection="1">
      <alignment horizontal="left" vertical="top" wrapText="1"/>
    </xf>
    <xf numFmtId="0" fontId="7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02"/>
  <sheetViews>
    <sheetView topLeftCell="A1219" zoomScaleNormal="100" workbookViewId="0">
      <selection activeCell="H1227" sqref="H1227"/>
    </sheetView>
  </sheetViews>
  <sheetFormatPr defaultRowHeight="15" x14ac:dyDescent="0.25"/>
  <cols>
    <col min="1" max="1" width="7.85546875" style="69" customWidth="1"/>
    <col min="2" max="2" width="6.28515625" style="69" customWidth="1"/>
    <col min="3" max="3" width="9.28515625" style="11" customWidth="1"/>
    <col min="4" max="4" width="61.140625" style="1" customWidth="1"/>
    <col min="5" max="5" width="39.7109375" style="1" customWidth="1"/>
    <col min="6" max="31" width="7.7109375" style="1" customWidth="1"/>
    <col min="32" max="32" width="48.85546875" style="1" customWidth="1"/>
    <col min="33" max="33" width="38.7109375" style="1" customWidth="1"/>
    <col min="34" max="34" width="38.5703125" style="1" customWidth="1"/>
    <col min="35" max="16384" width="9.140625" style="1"/>
  </cols>
  <sheetData>
    <row r="1" spans="1:32" ht="28.5" x14ac:dyDescent="0.45">
      <c r="D1" s="10"/>
      <c r="E1" s="10"/>
    </row>
    <row r="3" spans="1:32" x14ac:dyDescent="0.25">
      <c r="A3" s="142" t="s">
        <v>0</v>
      </c>
      <c r="B3" s="142"/>
      <c r="C3" s="142"/>
      <c r="D3" s="142"/>
      <c r="E3" s="142"/>
      <c r="F3" s="142"/>
      <c r="G3" s="142"/>
      <c r="H3" s="142"/>
      <c r="I3" s="142"/>
      <c r="J3" s="142"/>
    </row>
    <row r="5" spans="1:32" ht="15.75" x14ac:dyDescent="0.25">
      <c r="A5" s="143" t="s">
        <v>1</v>
      </c>
      <c r="B5" s="78"/>
      <c r="C5" s="76"/>
      <c r="D5" s="143" t="s">
        <v>2</v>
      </c>
      <c r="E5" s="78"/>
      <c r="F5" s="143" t="s">
        <v>3</v>
      </c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 t="s">
        <v>4</v>
      </c>
      <c r="AE5" s="143"/>
      <c r="AF5" s="133"/>
    </row>
    <row r="6" spans="1:32" ht="15.75" x14ac:dyDescent="0.25">
      <c r="A6" s="143"/>
      <c r="B6" s="78"/>
      <c r="C6" s="76"/>
      <c r="D6" s="143"/>
      <c r="E6" s="78"/>
      <c r="F6" s="143" t="s">
        <v>242</v>
      </c>
      <c r="G6" s="143"/>
      <c r="H6" s="143" t="s">
        <v>243</v>
      </c>
      <c r="I6" s="143"/>
      <c r="J6" s="143" t="s">
        <v>244</v>
      </c>
      <c r="K6" s="143"/>
      <c r="L6" s="143" t="s">
        <v>5</v>
      </c>
      <c r="M6" s="143"/>
      <c r="N6" s="143" t="s">
        <v>6</v>
      </c>
      <c r="O6" s="143"/>
      <c r="P6" s="143" t="s">
        <v>7</v>
      </c>
      <c r="Q6" s="143"/>
      <c r="R6" s="143" t="s">
        <v>8</v>
      </c>
      <c r="S6" s="143"/>
      <c r="T6" s="143" t="s">
        <v>9</v>
      </c>
      <c r="U6" s="143"/>
      <c r="V6" s="143" t="s">
        <v>10</v>
      </c>
      <c r="W6" s="143"/>
      <c r="X6" s="143" t="s">
        <v>11</v>
      </c>
      <c r="Y6" s="143"/>
      <c r="Z6" s="143" t="s">
        <v>12</v>
      </c>
      <c r="AA6" s="143"/>
      <c r="AB6" s="143" t="s">
        <v>13</v>
      </c>
      <c r="AC6" s="143"/>
      <c r="AD6" s="143" t="s">
        <v>14</v>
      </c>
      <c r="AE6" s="143"/>
      <c r="AF6" s="133"/>
    </row>
    <row r="7" spans="1:32" ht="15.75" x14ac:dyDescent="0.25">
      <c r="A7" s="78"/>
      <c r="B7" s="78"/>
      <c r="C7" s="76"/>
      <c r="D7" s="78"/>
      <c r="E7" s="78"/>
      <c r="F7" s="143">
        <v>1</v>
      </c>
      <c r="G7" s="143"/>
      <c r="H7" s="143">
        <v>2</v>
      </c>
      <c r="I7" s="143"/>
      <c r="J7" s="143">
        <v>3</v>
      </c>
      <c r="K7" s="143"/>
      <c r="L7" s="143">
        <v>4</v>
      </c>
      <c r="M7" s="143"/>
      <c r="N7" s="143">
        <v>5</v>
      </c>
      <c r="O7" s="143"/>
      <c r="P7" s="143">
        <v>6</v>
      </c>
      <c r="Q7" s="143"/>
      <c r="R7" s="143">
        <v>7</v>
      </c>
      <c r="S7" s="143"/>
      <c r="T7" s="143">
        <v>8</v>
      </c>
      <c r="U7" s="143"/>
      <c r="V7" s="143">
        <v>9</v>
      </c>
      <c r="W7" s="143"/>
      <c r="X7" s="143">
        <v>10</v>
      </c>
      <c r="Y7" s="143"/>
      <c r="Z7" s="143">
        <v>11</v>
      </c>
      <c r="AA7" s="143"/>
      <c r="AB7" s="143">
        <v>12</v>
      </c>
      <c r="AC7" s="143"/>
      <c r="AD7" s="143"/>
      <c r="AE7" s="143"/>
      <c r="AF7" s="133"/>
    </row>
    <row r="8" spans="1:32" ht="15.75" x14ac:dyDescent="0.25">
      <c r="A8" s="130" t="s">
        <v>15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</row>
    <row r="9" spans="1:32" ht="31.5" x14ac:dyDescent="0.25">
      <c r="A9" s="68" t="s">
        <v>16</v>
      </c>
      <c r="B9" s="68"/>
      <c r="C9" s="76"/>
      <c r="D9" s="77" t="s">
        <v>17</v>
      </c>
      <c r="E9" s="77"/>
      <c r="F9" s="132">
        <f>F10+F11</f>
        <v>0</v>
      </c>
      <c r="G9" s="118"/>
      <c r="H9" s="132">
        <f t="shared" ref="H9" si="0">H10+H11</f>
        <v>0</v>
      </c>
      <c r="I9" s="118"/>
      <c r="J9" s="132">
        <f t="shared" ref="J9" si="1">J10+J11</f>
        <v>0</v>
      </c>
      <c r="K9" s="118"/>
      <c r="L9" s="132">
        <f t="shared" ref="L9" si="2">L10+L11</f>
        <v>0</v>
      </c>
      <c r="M9" s="118"/>
      <c r="N9" s="132">
        <f t="shared" ref="N9" si="3">N10+N11</f>
        <v>0</v>
      </c>
      <c r="O9" s="118"/>
      <c r="P9" s="132">
        <f t="shared" ref="P9" si="4">P10+P11</f>
        <v>0</v>
      </c>
      <c r="Q9" s="118"/>
      <c r="R9" s="132">
        <f t="shared" ref="R9" si="5">R10+R11</f>
        <v>0</v>
      </c>
      <c r="S9" s="118"/>
      <c r="T9" s="132">
        <f t="shared" ref="T9" si="6">T10+T11</f>
        <v>0</v>
      </c>
      <c r="U9" s="118"/>
      <c r="V9" s="132">
        <f t="shared" ref="V9" si="7">V10+V11</f>
        <v>0</v>
      </c>
      <c r="W9" s="118"/>
      <c r="X9" s="132">
        <f t="shared" ref="X9" si="8">X10+X11</f>
        <v>0</v>
      </c>
      <c r="Y9" s="118"/>
      <c r="Z9" s="132">
        <f t="shared" ref="Z9" si="9">Z10+Z11</f>
        <v>0</v>
      </c>
      <c r="AA9" s="118"/>
      <c r="AB9" s="132">
        <f t="shared" ref="AB9" si="10">AB10+AB11</f>
        <v>0</v>
      </c>
      <c r="AC9" s="118"/>
      <c r="AD9" s="131">
        <f>F9+H9+J9+L9+N9+P9+R9+T9+V9+X9+Z9+AB9</f>
        <v>0</v>
      </c>
      <c r="AE9" s="119"/>
    </row>
    <row r="10" spans="1:32" ht="31.5" x14ac:dyDescent="0.25">
      <c r="A10" s="78" t="s">
        <v>18</v>
      </c>
      <c r="B10" s="78"/>
      <c r="C10" s="76"/>
      <c r="D10" s="2" t="s">
        <v>19</v>
      </c>
      <c r="E10" s="41"/>
      <c r="F10" s="110"/>
      <c r="G10" s="111"/>
      <c r="H10" s="110"/>
      <c r="I10" s="111"/>
      <c r="J10" s="110"/>
      <c r="K10" s="111"/>
      <c r="L10" s="110"/>
      <c r="M10" s="111"/>
      <c r="N10" s="110"/>
      <c r="O10" s="111"/>
      <c r="P10" s="110"/>
      <c r="Q10" s="111"/>
      <c r="R10" s="110"/>
      <c r="S10" s="111"/>
      <c r="T10" s="110"/>
      <c r="U10" s="111"/>
      <c r="V10" s="110"/>
      <c r="W10" s="111"/>
      <c r="X10" s="110"/>
      <c r="Y10" s="111"/>
      <c r="Z10" s="110"/>
      <c r="AA10" s="111"/>
      <c r="AB10" s="110"/>
      <c r="AC10" s="111"/>
      <c r="AD10" s="131">
        <f t="shared" ref="AD10:AD11" si="11">F10+H10+J10+L10+N10+P10+R10+T10+V10+X10+Z10+AB10</f>
        <v>0</v>
      </c>
      <c r="AE10" s="119"/>
    </row>
    <row r="11" spans="1:32" ht="31.5" x14ac:dyDescent="0.25">
      <c r="A11" s="78" t="s">
        <v>20</v>
      </c>
      <c r="B11" s="78"/>
      <c r="C11" s="76"/>
      <c r="D11" s="2" t="s">
        <v>21</v>
      </c>
      <c r="E11" s="41"/>
      <c r="F11" s="110"/>
      <c r="G11" s="111"/>
      <c r="H11" s="110"/>
      <c r="I11" s="111"/>
      <c r="J11" s="110"/>
      <c r="K11" s="111"/>
      <c r="L11" s="110"/>
      <c r="M11" s="111"/>
      <c r="N11" s="110"/>
      <c r="O11" s="111"/>
      <c r="P11" s="110"/>
      <c r="Q11" s="111"/>
      <c r="R11" s="110"/>
      <c r="S11" s="111"/>
      <c r="T11" s="110"/>
      <c r="U11" s="111"/>
      <c r="V11" s="110"/>
      <c r="W11" s="111"/>
      <c r="X11" s="110"/>
      <c r="Y11" s="111"/>
      <c r="Z11" s="110"/>
      <c r="AA11" s="111"/>
      <c r="AB11" s="110"/>
      <c r="AC11" s="111"/>
      <c r="AD11" s="131">
        <f t="shared" si="11"/>
        <v>0</v>
      </c>
      <c r="AE11" s="119"/>
    </row>
    <row r="12" spans="1:32" ht="31.5" x14ac:dyDescent="0.25">
      <c r="A12" s="68" t="s">
        <v>22</v>
      </c>
      <c r="B12" s="68"/>
      <c r="C12" s="76"/>
      <c r="D12" s="77" t="s">
        <v>23</v>
      </c>
      <c r="E12" s="77"/>
      <c r="F12" s="132">
        <f>F13+F14+F15+F16+F17</f>
        <v>0</v>
      </c>
      <c r="G12" s="118"/>
      <c r="H12" s="132">
        <f t="shared" ref="H12" si="12">H13+H14+H15+H16+H17</f>
        <v>0</v>
      </c>
      <c r="I12" s="118"/>
      <c r="J12" s="132">
        <f t="shared" ref="J12" si="13">J13+J14+J15+J16+J17</f>
        <v>0</v>
      </c>
      <c r="K12" s="118"/>
      <c r="L12" s="132">
        <f t="shared" ref="L12" si="14">L13+L14+L15+L16+L17</f>
        <v>0</v>
      </c>
      <c r="M12" s="118"/>
      <c r="N12" s="132">
        <f t="shared" ref="N12" si="15">N13+N14+N15+N16+N17</f>
        <v>0</v>
      </c>
      <c r="O12" s="118"/>
      <c r="P12" s="132">
        <f t="shared" ref="P12" si="16">P13+P14+P15+P16+P17</f>
        <v>0</v>
      </c>
      <c r="Q12" s="118"/>
      <c r="R12" s="132">
        <f t="shared" ref="R12" si="17">R13+R14+R15+R16+R17</f>
        <v>0</v>
      </c>
      <c r="S12" s="118"/>
      <c r="T12" s="132">
        <f t="shared" ref="T12" si="18">T13+T14+T15+T16+T17</f>
        <v>0</v>
      </c>
      <c r="U12" s="118"/>
      <c r="V12" s="132">
        <f t="shared" ref="V12" si="19">V13+V14+V15+V16+V17</f>
        <v>0</v>
      </c>
      <c r="W12" s="118"/>
      <c r="X12" s="132">
        <f t="shared" ref="X12" si="20">X13+X14+X15+X16+X17</f>
        <v>0</v>
      </c>
      <c r="Y12" s="118"/>
      <c r="Z12" s="132">
        <f t="shared" ref="Z12" si="21">Z13+Z14+Z15+Z16+Z17</f>
        <v>0</v>
      </c>
      <c r="AA12" s="118"/>
      <c r="AB12" s="132">
        <f t="shared" ref="AB12" si="22">AB13+AB14+AB15+AB16+AB17</f>
        <v>0</v>
      </c>
      <c r="AC12" s="118"/>
      <c r="AD12" s="131">
        <f>F12+H12+J12+L12+N12+P12+R12+T12+V12+X12+Z12+AB12</f>
        <v>0</v>
      </c>
      <c r="AE12" s="119"/>
    </row>
    <row r="13" spans="1:32" ht="31.5" x14ac:dyDescent="0.25">
      <c r="A13" s="78" t="s">
        <v>24</v>
      </c>
      <c r="B13" s="78"/>
      <c r="C13" s="76"/>
      <c r="D13" s="2" t="s">
        <v>415</v>
      </c>
      <c r="E13" s="41"/>
      <c r="F13" s="110"/>
      <c r="G13" s="111"/>
      <c r="H13" s="120"/>
      <c r="I13" s="121"/>
      <c r="J13" s="120"/>
      <c r="K13" s="121"/>
      <c r="L13" s="120"/>
      <c r="M13" s="121"/>
      <c r="N13" s="120"/>
      <c r="O13" s="121"/>
      <c r="P13" s="120"/>
      <c r="Q13" s="121"/>
      <c r="R13" s="120"/>
      <c r="S13" s="121"/>
      <c r="T13" s="120"/>
      <c r="U13" s="121"/>
      <c r="V13" s="120"/>
      <c r="W13" s="121"/>
      <c r="X13" s="120"/>
      <c r="Y13" s="121"/>
      <c r="Z13" s="120"/>
      <c r="AA13" s="121"/>
      <c r="AB13" s="120"/>
      <c r="AC13" s="121"/>
      <c r="AD13" s="131">
        <f t="shared" ref="AD13:AD16" si="23">F13+H13+J13+L13+N13+P13+R13+T13+V13+X13+Z13+AB13</f>
        <v>0</v>
      </c>
      <c r="AE13" s="119"/>
    </row>
    <row r="14" spans="1:32" ht="15.75" x14ac:dyDescent="0.25">
      <c r="A14" s="78" t="s">
        <v>26</v>
      </c>
      <c r="B14" s="78"/>
      <c r="C14" s="76"/>
      <c r="D14" s="2" t="s">
        <v>25</v>
      </c>
      <c r="E14" s="41"/>
      <c r="F14" s="110"/>
      <c r="G14" s="111"/>
      <c r="H14" s="120"/>
      <c r="I14" s="121"/>
      <c r="J14" s="120"/>
      <c r="K14" s="121"/>
      <c r="L14" s="120"/>
      <c r="M14" s="121"/>
      <c r="N14" s="120"/>
      <c r="O14" s="121"/>
      <c r="P14" s="120"/>
      <c r="Q14" s="121"/>
      <c r="R14" s="120"/>
      <c r="S14" s="121"/>
      <c r="T14" s="120"/>
      <c r="U14" s="121"/>
      <c r="V14" s="120"/>
      <c r="W14" s="121"/>
      <c r="X14" s="120"/>
      <c r="Y14" s="121"/>
      <c r="Z14" s="120"/>
      <c r="AA14" s="121"/>
      <c r="AB14" s="120"/>
      <c r="AC14" s="121"/>
      <c r="AD14" s="131">
        <f t="shared" si="23"/>
        <v>0</v>
      </c>
      <c r="AE14" s="119"/>
    </row>
    <row r="15" spans="1:32" ht="15.75" x14ac:dyDescent="0.25">
      <c r="A15" s="78" t="s">
        <v>28</v>
      </c>
      <c r="B15" s="78"/>
      <c r="C15" s="76"/>
      <c r="D15" s="2" t="s">
        <v>27</v>
      </c>
      <c r="E15" s="41"/>
      <c r="F15" s="110"/>
      <c r="G15" s="111"/>
      <c r="H15" s="120"/>
      <c r="I15" s="121"/>
      <c r="J15" s="120"/>
      <c r="K15" s="121"/>
      <c r="L15" s="120"/>
      <c r="M15" s="121"/>
      <c r="N15" s="120"/>
      <c r="O15" s="121"/>
      <c r="P15" s="120"/>
      <c r="Q15" s="121"/>
      <c r="R15" s="120"/>
      <c r="S15" s="121"/>
      <c r="T15" s="120"/>
      <c r="U15" s="121"/>
      <c r="V15" s="120"/>
      <c r="W15" s="121"/>
      <c r="X15" s="120"/>
      <c r="Y15" s="121"/>
      <c r="Z15" s="120"/>
      <c r="AA15" s="121"/>
      <c r="AB15" s="120"/>
      <c r="AC15" s="121"/>
      <c r="AD15" s="131">
        <f t="shared" si="23"/>
        <v>0</v>
      </c>
      <c r="AE15" s="119"/>
    </row>
    <row r="16" spans="1:32" ht="31.5" x14ac:dyDescent="0.25">
      <c r="A16" s="78" t="s">
        <v>30</v>
      </c>
      <c r="B16" s="78"/>
      <c r="C16" s="76"/>
      <c r="D16" s="2" t="s">
        <v>29</v>
      </c>
      <c r="E16" s="41"/>
      <c r="F16" s="110"/>
      <c r="G16" s="111"/>
      <c r="H16" s="120"/>
      <c r="I16" s="121"/>
      <c r="J16" s="120"/>
      <c r="K16" s="121"/>
      <c r="L16" s="120"/>
      <c r="M16" s="121"/>
      <c r="N16" s="120"/>
      <c r="O16" s="121"/>
      <c r="P16" s="120"/>
      <c r="Q16" s="121"/>
      <c r="R16" s="120"/>
      <c r="S16" s="121"/>
      <c r="T16" s="120"/>
      <c r="U16" s="121"/>
      <c r="V16" s="120"/>
      <c r="W16" s="121"/>
      <c r="X16" s="120"/>
      <c r="Y16" s="121"/>
      <c r="Z16" s="120"/>
      <c r="AA16" s="121"/>
      <c r="AB16" s="120"/>
      <c r="AC16" s="121"/>
      <c r="AD16" s="131">
        <f t="shared" si="23"/>
        <v>0</v>
      </c>
      <c r="AE16" s="119"/>
    </row>
    <row r="17" spans="1:31" ht="63" x14ac:dyDescent="0.25">
      <c r="A17" s="78" t="s">
        <v>416</v>
      </c>
      <c r="B17" s="78"/>
      <c r="C17" s="76"/>
      <c r="D17" s="2" t="s">
        <v>31</v>
      </c>
      <c r="E17" s="41"/>
      <c r="F17" s="110"/>
      <c r="G17" s="111"/>
      <c r="H17" s="110"/>
      <c r="I17" s="111"/>
      <c r="J17" s="110"/>
      <c r="K17" s="111"/>
      <c r="L17" s="110"/>
      <c r="M17" s="111"/>
      <c r="N17" s="110"/>
      <c r="O17" s="111"/>
      <c r="P17" s="110"/>
      <c r="Q17" s="111"/>
      <c r="R17" s="110"/>
      <c r="S17" s="111"/>
      <c r="T17" s="110"/>
      <c r="U17" s="111"/>
      <c r="V17" s="110"/>
      <c r="W17" s="111"/>
      <c r="X17" s="110"/>
      <c r="Y17" s="111"/>
      <c r="Z17" s="110"/>
      <c r="AA17" s="111"/>
      <c r="AB17" s="110"/>
      <c r="AC17" s="111"/>
      <c r="AD17" s="131">
        <f t="shared" ref="AD17" si="24">F17+H17+J17+L17+N17+P17+R17+T17+V17+X17+Z17+AB17</f>
        <v>0</v>
      </c>
      <c r="AE17" s="119"/>
    </row>
    <row r="18" spans="1:31" ht="15.75" x14ac:dyDescent="0.25">
      <c r="A18" s="68" t="s">
        <v>32</v>
      </c>
      <c r="B18" s="68"/>
      <c r="C18" s="76"/>
      <c r="D18" s="77" t="s">
        <v>33</v>
      </c>
      <c r="E18" s="77"/>
      <c r="F18" s="132">
        <f>F19+F20+F21+F22+F23+F24+F25+F26+F27+F28+F29+F30+F31+F32+F33+F34+F35</f>
        <v>0</v>
      </c>
      <c r="G18" s="118"/>
      <c r="H18" s="132">
        <f t="shared" ref="H18" si="25">H19+H20+H21+H22+H23+H24+H25+H26+H27+H28+H29+H30+H31+H32+H33+H34+H35</f>
        <v>0</v>
      </c>
      <c r="I18" s="118"/>
      <c r="J18" s="132">
        <f t="shared" ref="J18" si="26">J19+J20+J21+J22+J23+J24+J25+J26+J27+J28+J29+J30+J31+J32+J33+J34+J35</f>
        <v>0</v>
      </c>
      <c r="K18" s="118"/>
      <c r="L18" s="132">
        <f t="shared" ref="L18" si="27">L19+L20+L21+L22+L23+L24+L25+L26+L27+L28+L29+L30+L31+L32+L33+L34+L35</f>
        <v>0</v>
      </c>
      <c r="M18" s="118"/>
      <c r="N18" s="132">
        <f t="shared" ref="N18" si="28">N19+N20+N21+N22+N23+N24+N25+N26+N27+N28+N29+N30+N31+N32+N33+N34+N35</f>
        <v>0</v>
      </c>
      <c r="O18" s="118"/>
      <c r="P18" s="132">
        <f t="shared" ref="P18" si="29">P19+P20+P21+P22+P23+P24+P25+P26+P27+P28+P29+P30+P31+P32+P33+P34+P35</f>
        <v>0</v>
      </c>
      <c r="Q18" s="118"/>
      <c r="R18" s="132">
        <f t="shared" ref="R18" si="30">R19+R20+R21+R22+R23+R24+R25+R26+R27+R28+R29+R30+R31+R32+R33+R34+R35</f>
        <v>0</v>
      </c>
      <c r="S18" s="118"/>
      <c r="T18" s="132">
        <f t="shared" ref="T18" si="31">T19+T20+T21+T22+T23+T24+T25+T26+T27+T28+T29+T30+T31+T32+T33+T34+T35</f>
        <v>0</v>
      </c>
      <c r="U18" s="118"/>
      <c r="V18" s="132">
        <f t="shared" ref="V18" si="32">V19+V20+V21+V22+V23+V24+V25+V26+V27+V28+V29+V30+V31+V32+V33+V34+V35</f>
        <v>0</v>
      </c>
      <c r="W18" s="118"/>
      <c r="X18" s="132">
        <f t="shared" ref="X18" si="33">X19+X20+X21+X22+X23+X24+X25+X26+X27+X28+X29+X30+X31+X32+X33+X34+X35</f>
        <v>0</v>
      </c>
      <c r="Y18" s="118"/>
      <c r="Z18" s="132">
        <f t="shared" ref="Z18" si="34">Z19+Z20+Z21+Z22+Z23+Z24+Z25+Z26+Z27+Z28+Z29+Z30+Z31+Z32+Z33+Z34+Z35</f>
        <v>0</v>
      </c>
      <c r="AA18" s="118"/>
      <c r="AB18" s="132">
        <f t="shared" ref="AB18" si="35">AB19+AB20+AB21+AB22+AB23+AB24+AB25+AB26+AB27+AB28+AB29+AB30+AB31+AB32+AB33+AB34+AB35</f>
        <v>0</v>
      </c>
      <c r="AC18" s="118"/>
      <c r="AD18" s="131">
        <f>F18+H18+J18+L18+N18+P18+R18+T18+V18+X18+Z18+AB18</f>
        <v>0</v>
      </c>
      <c r="AE18" s="119"/>
    </row>
    <row r="19" spans="1:31" ht="15.75" x14ac:dyDescent="0.25">
      <c r="A19" s="78" t="s">
        <v>34</v>
      </c>
      <c r="B19" s="42"/>
      <c r="C19" s="76"/>
      <c r="D19" s="61" t="s">
        <v>417</v>
      </c>
      <c r="E19" s="4"/>
      <c r="F19" s="110"/>
      <c r="G19" s="111"/>
      <c r="H19" s="110"/>
      <c r="I19" s="111"/>
      <c r="J19" s="110"/>
      <c r="K19" s="111"/>
      <c r="L19" s="110"/>
      <c r="M19" s="111"/>
      <c r="N19" s="110"/>
      <c r="O19" s="111"/>
      <c r="P19" s="110"/>
      <c r="Q19" s="111"/>
      <c r="R19" s="110"/>
      <c r="S19" s="111"/>
      <c r="T19" s="110"/>
      <c r="U19" s="111"/>
      <c r="V19" s="110"/>
      <c r="W19" s="111"/>
      <c r="X19" s="110"/>
      <c r="Y19" s="111"/>
      <c r="Z19" s="110"/>
      <c r="AA19" s="111"/>
      <c r="AB19" s="110"/>
      <c r="AC19" s="111"/>
      <c r="AD19" s="131">
        <f t="shared" ref="AD19:AD35" si="36">F19+H19+J19+L19+N19+P19+R19+T19+V19+X19+Z19+AB19</f>
        <v>0</v>
      </c>
      <c r="AE19" s="119"/>
    </row>
    <row r="20" spans="1:31" ht="15.75" x14ac:dyDescent="0.25">
      <c r="A20" s="78" t="s">
        <v>35</v>
      </c>
      <c r="B20" s="42"/>
      <c r="C20" s="76"/>
      <c r="D20" s="61" t="s">
        <v>418</v>
      </c>
      <c r="E20" s="4"/>
      <c r="F20" s="110"/>
      <c r="G20" s="111"/>
      <c r="H20" s="110"/>
      <c r="I20" s="111"/>
      <c r="J20" s="110"/>
      <c r="K20" s="111"/>
      <c r="L20" s="110"/>
      <c r="M20" s="111"/>
      <c r="N20" s="110"/>
      <c r="O20" s="111"/>
      <c r="P20" s="110"/>
      <c r="Q20" s="111"/>
      <c r="R20" s="110"/>
      <c r="S20" s="111"/>
      <c r="T20" s="110"/>
      <c r="U20" s="111"/>
      <c r="V20" s="110"/>
      <c r="W20" s="111"/>
      <c r="X20" s="110"/>
      <c r="Y20" s="111"/>
      <c r="Z20" s="110"/>
      <c r="AA20" s="111"/>
      <c r="AB20" s="110"/>
      <c r="AC20" s="111"/>
      <c r="AD20" s="131">
        <f t="shared" si="36"/>
        <v>0</v>
      </c>
      <c r="AE20" s="119"/>
    </row>
    <row r="21" spans="1:31" ht="78.75" x14ac:dyDescent="0.25">
      <c r="A21" s="78" t="s">
        <v>36</v>
      </c>
      <c r="B21" s="42"/>
      <c r="C21" s="76"/>
      <c r="D21" s="61" t="s">
        <v>419</v>
      </c>
      <c r="E21" s="4"/>
      <c r="F21" s="110"/>
      <c r="G21" s="111"/>
      <c r="H21" s="110"/>
      <c r="I21" s="111"/>
      <c r="J21" s="110"/>
      <c r="K21" s="111"/>
      <c r="L21" s="110"/>
      <c r="M21" s="111"/>
      <c r="N21" s="110"/>
      <c r="O21" s="111"/>
      <c r="P21" s="110"/>
      <c r="Q21" s="111"/>
      <c r="R21" s="110"/>
      <c r="S21" s="111"/>
      <c r="T21" s="110"/>
      <c r="U21" s="111"/>
      <c r="V21" s="110"/>
      <c r="W21" s="111"/>
      <c r="X21" s="110"/>
      <c r="Y21" s="111"/>
      <c r="Z21" s="110"/>
      <c r="AA21" s="111"/>
      <c r="AB21" s="110"/>
      <c r="AC21" s="111"/>
      <c r="AD21" s="131">
        <f t="shared" si="36"/>
        <v>0</v>
      </c>
      <c r="AE21" s="119"/>
    </row>
    <row r="22" spans="1:31" ht="47.25" x14ac:dyDescent="0.25">
      <c r="A22" s="78" t="s">
        <v>37</v>
      </c>
      <c r="B22" s="42"/>
      <c r="C22" s="76"/>
      <c r="D22" s="61" t="s">
        <v>420</v>
      </c>
      <c r="E22" s="4"/>
      <c r="F22" s="110"/>
      <c r="G22" s="111"/>
      <c r="H22" s="110"/>
      <c r="I22" s="111"/>
      <c r="J22" s="110"/>
      <c r="K22" s="111"/>
      <c r="L22" s="110"/>
      <c r="M22" s="111"/>
      <c r="N22" s="110"/>
      <c r="O22" s="111"/>
      <c r="P22" s="110"/>
      <c r="Q22" s="111"/>
      <c r="R22" s="110"/>
      <c r="S22" s="111"/>
      <c r="T22" s="110"/>
      <c r="U22" s="111"/>
      <c r="V22" s="110"/>
      <c r="W22" s="111"/>
      <c r="X22" s="110"/>
      <c r="Y22" s="111"/>
      <c r="Z22" s="110"/>
      <c r="AA22" s="111"/>
      <c r="AB22" s="110"/>
      <c r="AC22" s="111"/>
      <c r="AD22" s="131">
        <f t="shared" si="36"/>
        <v>0</v>
      </c>
      <c r="AE22" s="119"/>
    </row>
    <row r="23" spans="1:31" ht="31.5" x14ac:dyDescent="0.25">
      <c r="A23" s="78" t="s">
        <v>38</v>
      </c>
      <c r="B23" s="42"/>
      <c r="C23" s="76"/>
      <c r="D23" s="61" t="s">
        <v>421</v>
      </c>
      <c r="E23" s="4"/>
      <c r="F23" s="110"/>
      <c r="G23" s="111"/>
      <c r="H23" s="110"/>
      <c r="I23" s="111"/>
      <c r="J23" s="110"/>
      <c r="K23" s="111"/>
      <c r="L23" s="110"/>
      <c r="M23" s="111"/>
      <c r="N23" s="110"/>
      <c r="O23" s="111"/>
      <c r="P23" s="110"/>
      <c r="Q23" s="111"/>
      <c r="R23" s="110"/>
      <c r="S23" s="111"/>
      <c r="T23" s="110"/>
      <c r="U23" s="111"/>
      <c r="V23" s="110"/>
      <c r="W23" s="111"/>
      <c r="X23" s="110"/>
      <c r="Y23" s="111"/>
      <c r="Z23" s="110"/>
      <c r="AA23" s="111"/>
      <c r="AB23" s="110"/>
      <c r="AC23" s="111"/>
      <c r="AD23" s="131">
        <f t="shared" si="36"/>
        <v>0</v>
      </c>
      <c r="AE23" s="119"/>
    </row>
    <row r="24" spans="1:31" ht="31.5" x14ac:dyDescent="0.25">
      <c r="A24" s="78" t="s">
        <v>39</v>
      </c>
      <c r="B24" s="42"/>
      <c r="C24" s="76"/>
      <c r="D24" s="61" t="s">
        <v>422</v>
      </c>
      <c r="E24" s="4"/>
      <c r="F24" s="110"/>
      <c r="G24" s="111"/>
      <c r="H24" s="110"/>
      <c r="I24" s="111"/>
      <c r="J24" s="110"/>
      <c r="K24" s="111"/>
      <c r="L24" s="110"/>
      <c r="M24" s="111"/>
      <c r="N24" s="110"/>
      <c r="O24" s="111"/>
      <c r="P24" s="110"/>
      <c r="Q24" s="111"/>
      <c r="R24" s="110"/>
      <c r="S24" s="111"/>
      <c r="T24" s="110"/>
      <c r="U24" s="111"/>
      <c r="V24" s="110"/>
      <c r="W24" s="111"/>
      <c r="X24" s="110"/>
      <c r="Y24" s="111"/>
      <c r="Z24" s="110"/>
      <c r="AA24" s="111"/>
      <c r="AB24" s="110"/>
      <c r="AC24" s="111"/>
      <c r="AD24" s="131">
        <f t="shared" si="36"/>
        <v>0</v>
      </c>
      <c r="AE24" s="119"/>
    </row>
    <row r="25" spans="1:31" ht="31.5" x14ac:dyDescent="0.25">
      <c r="A25" s="78" t="s">
        <v>40</v>
      </c>
      <c r="B25" s="42"/>
      <c r="C25" s="76"/>
      <c r="D25" s="61" t="s">
        <v>423</v>
      </c>
      <c r="E25" s="4"/>
      <c r="F25" s="110"/>
      <c r="G25" s="111"/>
      <c r="H25" s="110"/>
      <c r="I25" s="111"/>
      <c r="J25" s="110"/>
      <c r="K25" s="111"/>
      <c r="L25" s="110"/>
      <c r="M25" s="111"/>
      <c r="N25" s="110"/>
      <c r="O25" s="111"/>
      <c r="P25" s="110"/>
      <c r="Q25" s="111"/>
      <c r="R25" s="110"/>
      <c r="S25" s="111"/>
      <c r="T25" s="110"/>
      <c r="U25" s="111"/>
      <c r="V25" s="110"/>
      <c r="W25" s="111"/>
      <c r="X25" s="110"/>
      <c r="Y25" s="111"/>
      <c r="Z25" s="110"/>
      <c r="AA25" s="111"/>
      <c r="AB25" s="110"/>
      <c r="AC25" s="111"/>
      <c r="AD25" s="131">
        <f t="shared" si="36"/>
        <v>0</v>
      </c>
      <c r="AE25" s="119"/>
    </row>
    <row r="26" spans="1:31" ht="15.75" x14ac:dyDescent="0.25">
      <c r="A26" s="78" t="s">
        <v>41</v>
      </c>
      <c r="B26" s="78"/>
      <c r="C26" s="76"/>
      <c r="D26" s="61" t="s">
        <v>424</v>
      </c>
      <c r="E26" s="60"/>
      <c r="F26" s="120"/>
      <c r="G26" s="121"/>
      <c r="H26" s="120"/>
      <c r="I26" s="121"/>
      <c r="J26" s="120"/>
      <c r="K26" s="121"/>
      <c r="L26" s="120"/>
      <c r="M26" s="121"/>
      <c r="N26" s="120"/>
      <c r="O26" s="121"/>
      <c r="P26" s="120"/>
      <c r="Q26" s="121"/>
      <c r="R26" s="120"/>
      <c r="S26" s="121"/>
      <c r="T26" s="120"/>
      <c r="U26" s="121"/>
      <c r="V26" s="120"/>
      <c r="W26" s="121"/>
      <c r="X26" s="120"/>
      <c r="Y26" s="121"/>
      <c r="Z26" s="120"/>
      <c r="AA26" s="121"/>
      <c r="AB26" s="120"/>
      <c r="AC26" s="121"/>
      <c r="AD26" s="131">
        <f t="shared" si="36"/>
        <v>0</v>
      </c>
      <c r="AE26" s="119"/>
    </row>
    <row r="27" spans="1:31" ht="31.5" x14ac:dyDescent="0.25">
      <c r="A27" s="78" t="s">
        <v>42</v>
      </c>
      <c r="B27" s="78"/>
      <c r="C27" s="76"/>
      <c r="D27" s="61" t="s">
        <v>425</v>
      </c>
      <c r="E27" s="60"/>
      <c r="F27" s="120"/>
      <c r="G27" s="121"/>
      <c r="H27" s="120"/>
      <c r="I27" s="121"/>
      <c r="J27" s="120"/>
      <c r="K27" s="121"/>
      <c r="L27" s="120"/>
      <c r="M27" s="121"/>
      <c r="N27" s="120"/>
      <c r="O27" s="121"/>
      <c r="P27" s="120"/>
      <c r="Q27" s="121"/>
      <c r="R27" s="120"/>
      <c r="S27" s="121"/>
      <c r="T27" s="120"/>
      <c r="U27" s="121"/>
      <c r="V27" s="120"/>
      <c r="W27" s="121"/>
      <c r="X27" s="120"/>
      <c r="Y27" s="121"/>
      <c r="Z27" s="120"/>
      <c r="AA27" s="121"/>
      <c r="AB27" s="120"/>
      <c r="AC27" s="121"/>
      <c r="AD27" s="131">
        <f t="shared" si="36"/>
        <v>0</v>
      </c>
      <c r="AE27" s="119"/>
    </row>
    <row r="28" spans="1:31" ht="47.25" x14ac:dyDescent="0.25">
      <c r="A28" s="78" t="s">
        <v>43</v>
      </c>
      <c r="B28" s="78"/>
      <c r="C28" s="76"/>
      <c r="D28" s="61" t="s">
        <v>426</v>
      </c>
      <c r="E28" s="60"/>
      <c r="F28" s="120"/>
      <c r="G28" s="121"/>
      <c r="H28" s="120"/>
      <c r="I28" s="121"/>
      <c r="J28" s="120"/>
      <c r="K28" s="121"/>
      <c r="L28" s="120"/>
      <c r="M28" s="121"/>
      <c r="N28" s="120"/>
      <c r="O28" s="121"/>
      <c r="P28" s="120"/>
      <c r="Q28" s="121"/>
      <c r="R28" s="120"/>
      <c r="S28" s="121"/>
      <c r="T28" s="120"/>
      <c r="U28" s="121"/>
      <c r="V28" s="120"/>
      <c r="W28" s="121"/>
      <c r="X28" s="120"/>
      <c r="Y28" s="121"/>
      <c r="Z28" s="120"/>
      <c r="AA28" s="121"/>
      <c r="AB28" s="120"/>
      <c r="AC28" s="121"/>
      <c r="AD28" s="131">
        <f t="shared" si="36"/>
        <v>0</v>
      </c>
      <c r="AE28" s="119"/>
    </row>
    <row r="29" spans="1:31" ht="63" x14ac:dyDescent="0.25">
      <c r="A29" s="62" t="s">
        <v>434</v>
      </c>
      <c r="B29" s="78"/>
      <c r="C29" s="76"/>
      <c r="D29" s="61" t="s">
        <v>427</v>
      </c>
      <c r="E29" s="60"/>
      <c r="F29" s="120"/>
      <c r="G29" s="121"/>
      <c r="H29" s="120"/>
      <c r="I29" s="121"/>
      <c r="J29" s="120"/>
      <c r="K29" s="121"/>
      <c r="L29" s="120"/>
      <c r="M29" s="121"/>
      <c r="N29" s="120"/>
      <c r="O29" s="121"/>
      <c r="P29" s="120"/>
      <c r="Q29" s="121"/>
      <c r="R29" s="120"/>
      <c r="S29" s="121"/>
      <c r="T29" s="120"/>
      <c r="U29" s="121"/>
      <c r="V29" s="120"/>
      <c r="W29" s="121"/>
      <c r="X29" s="120"/>
      <c r="Y29" s="121"/>
      <c r="Z29" s="120"/>
      <c r="AA29" s="121"/>
      <c r="AB29" s="120"/>
      <c r="AC29" s="121"/>
      <c r="AD29" s="131">
        <f t="shared" si="36"/>
        <v>0</v>
      </c>
      <c r="AE29" s="119"/>
    </row>
    <row r="30" spans="1:31" ht="78.75" x14ac:dyDescent="0.25">
      <c r="A30" s="78" t="s">
        <v>435</v>
      </c>
      <c r="B30" s="78"/>
      <c r="C30" s="76"/>
      <c r="D30" s="61" t="s">
        <v>428</v>
      </c>
      <c r="E30" s="60"/>
      <c r="F30" s="120"/>
      <c r="G30" s="121"/>
      <c r="H30" s="120"/>
      <c r="I30" s="121"/>
      <c r="J30" s="120"/>
      <c r="K30" s="121"/>
      <c r="L30" s="120"/>
      <c r="M30" s="121"/>
      <c r="N30" s="120"/>
      <c r="O30" s="121"/>
      <c r="P30" s="120"/>
      <c r="Q30" s="121"/>
      <c r="R30" s="120"/>
      <c r="S30" s="121"/>
      <c r="T30" s="120"/>
      <c r="U30" s="121"/>
      <c r="V30" s="120"/>
      <c r="W30" s="121"/>
      <c r="X30" s="120"/>
      <c r="Y30" s="121"/>
      <c r="Z30" s="120"/>
      <c r="AA30" s="121"/>
      <c r="AB30" s="120"/>
      <c r="AC30" s="121"/>
      <c r="AD30" s="131">
        <f t="shared" si="36"/>
        <v>0</v>
      </c>
      <c r="AE30" s="119"/>
    </row>
    <row r="31" spans="1:31" ht="47.25" x14ac:dyDescent="0.25">
      <c r="A31" s="78" t="s">
        <v>436</v>
      </c>
      <c r="B31" s="78"/>
      <c r="C31" s="76"/>
      <c r="D31" s="61" t="s">
        <v>429</v>
      </c>
      <c r="E31" s="60"/>
      <c r="F31" s="120"/>
      <c r="G31" s="121"/>
      <c r="H31" s="120"/>
      <c r="I31" s="121"/>
      <c r="J31" s="120"/>
      <c r="K31" s="121"/>
      <c r="L31" s="120"/>
      <c r="M31" s="121"/>
      <c r="N31" s="120"/>
      <c r="O31" s="121"/>
      <c r="P31" s="120"/>
      <c r="Q31" s="121"/>
      <c r="R31" s="120"/>
      <c r="S31" s="121"/>
      <c r="T31" s="120"/>
      <c r="U31" s="121"/>
      <c r="V31" s="120"/>
      <c r="W31" s="121"/>
      <c r="X31" s="120"/>
      <c r="Y31" s="121"/>
      <c r="Z31" s="120"/>
      <c r="AA31" s="121"/>
      <c r="AB31" s="120"/>
      <c r="AC31" s="121"/>
      <c r="AD31" s="131">
        <f t="shared" si="36"/>
        <v>0</v>
      </c>
      <c r="AE31" s="119"/>
    </row>
    <row r="32" spans="1:31" ht="31.5" x14ac:dyDescent="0.25">
      <c r="A32" s="78" t="s">
        <v>437</v>
      </c>
      <c r="B32" s="78"/>
      <c r="C32" s="76"/>
      <c r="D32" s="61" t="s">
        <v>430</v>
      </c>
      <c r="E32" s="60"/>
      <c r="F32" s="120"/>
      <c r="G32" s="121"/>
      <c r="H32" s="120"/>
      <c r="I32" s="121"/>
      <c r="J32" s="120"/>
      <c r="K32" s="121"/>
      <c r="L32" s="120"/>
      <c r="M32" s="121"/>
      <c r="N32" s="120"/>
      <c r="O32" s="121"/>
      <c r="P32" s="120"/>
      <c r="Q32" s="121"/>
      <c r="R32" s="120"/>
      <c r="S32" s="121"/>
      <c r="T32" s="120"/>
      <c r="U32" s="121"/>
      <c r="V32" s="120"/>
      <c r="W32" s="121"/>
      <c r="X32" s="120"/>
      <c r="Y32" s="121"/>
      <c r="Z32" s="120"/>
      <c r="AA32" s="121"/>
      <c r="AB32" s="120"/>
      <c r="AC32" s="121"/>
      <c r="AD32" s="131">
        <f t="shared" si="36"/>
        <v>0</v>
      </c>
      <c r="AE32" s="119"/>
    </row>
    <row r="33" spans="1:31" ht="15.75" x14ac:dyDescent="0.25">
      <c r="A33" s="78" t="s">
        <v>438</v>
      </c>
      <c r="B33" s="78"/>
      <c r="C33" s="76"/>
      <c r="D33" s="61" t="s">
        <v>431</v>
      </c>
      <c r="E33" s="60"/>
      <c r="F33" s="120"/>
      <c r="G33" s="121"/>
      <c r="H33" s="120"/>
      <c r="I33" s="121"/>
      <c r="J33" s="120"/>
      <c r="K33" s="121"/>
      <c r="L33" s="120"/>
      <c r="M33" s="121"/>
      <c r="N33" s="120"/>
      <c r="O33" s="121"/>
      <c r="P33" s="120"/>
      <c r="Q33" s="121"/>
      <c r="R33" s="120"/>
      <c r="S33" s="121"/>
      <c r="T33" s="120"/>
      <c r="U33" s="121"/>
      <c r="V33" s="120"/>
      <c r="W33" s="121"/>
      <c r="X33" s="120"/>
      <c r="Y33" s="121"/>
      <c r="Z33" s="120"/>
      <c r="AA33" s="121"/>
      <c r="AB33" s="120"/>
      <c r="AC33" s="121"/>
      <c r="AD33" s="131">
        <f t="shared" si="36"/>
        <v>0</v>
      </c>
      <c r="AE33" s="119"/>
    </row>
    <row r="34" spans="1:31" ht="94.5" x14ac:dyDescent="0.25">
      <c r="A34" s="78" t="s">
        <v>439</v>
      </c>
      <c r="B34" s="78"/>
      <c r="C34" s="76"/>
      <c r="D34" s="61" t="s">
        <v>432</v>
      </c>
      <c r="E34" s="60"/>
      <c r="F34" s="120"/>
      <c r="G34" s="121"/>
      <c r="H34" s="120"/>
      <c r="I34" s="121"/>
      <c r="J34" s="120"/>
      <c r="K34" s="121"/>
      <c r="L34" s="120"/>
      <c r="M34" s="121"/>
      <c r="N34" s="120"/>
      <c r="O34" s="121"/>
      <c r="P34" s="120"/>
      <c r="Q34" s="121"/>
      <c r="R34" s="120"/>
      <c r="S34" s="121"/>
      <c r="T34" s="120"/>
      <c r="U34" s="121"/>
      <c r="V34" s="120"/>
      <c r="W34" s="121"/>
      <c r="X34" s="120"/>
      <c r="Y34" s="121"/>
      <c r="Z34" s="120"/>
      <c r="AA34" s="121"/>
      <c r="AB34" s="120"/>
      <c r="AC34" s="121"/>
      <c r="AD34" s="131">
        <f t="shared" si="36"/>
        <v>0</v>
      </c>
      <c r="AE34" s="119"/>
    </row>
    <row r="35" spans="1:31" ht="30" x14ac:dyDescent="0.25">
      <c r="A35" s="63" t="s">
        <v>440</v>
      </c>
      <c r="B35" s="78"/>
      <c r="C35" s="76"/>
      <c r="D35" s="79" t="s">
        <v>433</v>
      </c>
      <c r="E35" s="60"/>
      <c r="F35" s="120"/>
      <c r="G35" s="121"/>
      <c r="H35" s="120"/>
      <c r="I35" s="121"/>
      <c r="J35" s="120"/>
      <c r="K35" s="121"/>
      <c r="L35" s="120"/>
      <c r="M35" s="121"/>
      <c r="N35" s="120"/>
      <c r="O35" s="121"/>
      <c r="P35" s="120"/>
      <c r="Q35" s="121"/>
      <c r="R35" s="120"/>
      <c r="S35" s="121"/>
      <c r="T35" s="120"/>
      <c r="U35" s="121"/>
      <c r="V35" s="120"/>
      <c r="W35" s="121"/>
      <c r="X35" s="120"/>
      <c r="Y35" s="121"/>
      <c r="Z35" s="120"/>
      <c r="AA35" s="121"/>
      <c r="AB35" s="120"/>
      <c r="AC35" s="121"/>
      <c r="AD35" s="131">
        <f t="shared" si="36"/>
        <v>0</v>
      </c>
      <c r="AE35" s="119"/>
    </row>
    <row r="36" spans="1:31" ht="47.25" x14ac:dyDescent="0.25">
      <c r="A36" s="68" t="s">
        <v>45</v>
      </c>
      <c r="B36" s="68"/>
      <c r="C36" s="76"/>
      <c r="D36" s="77" t="s">
        <v>441</v>
      </c>
      <c r="E36" s="77"/>
      <c r="F36" s="132"/>
      <c r="G36" s="118"/>
      <c r="H36" s="132"/>
      <c r="I36" s="118"/>
      <c r="J36" s="132"/>
      <c r="K36" s="118"/>
      <c r="L36" s="132"/>
      <c r="M36" s="118"/>
      <c r="N36" s="132"/>
      <c r="O36" s="118"/>
      <c r="P36" s="132"/>
      <c r="Q36" s="118"/>
      <c r="R36" s="132"/>
      <c r="S36" s="118"/>
      <c r="T36" s="132"/>
      <c r="U36" s="118"/>
      <c r="V36" s="132"/>
      <c r="W36" s="118"/>
      <c r="X36" s="132"/>
      <c r="Y36" s="118"/>
      <c r="Z36" s="132"/>
      <c r="AA36" s="118"/>
      <c r="AB36" s="132"/>
      <c r="AC36" s="118"/>
      <c r="AD36" s="131">
        <f>F36+H36+J36+L36+N36+P36+R36+T36+V36+X36+Z36+AB36</f>
        <v>0</v>
      </c>
      <c r="AE36" s="119"/>
    </row>
    <row r="37" spans="1:31" ht="31.5" x14ac:dyDescent="0.25">
      <c r="A37" s="68" t="s">
        <v>46</v>
      </c>
      <c r="B37" s="68"/>
      <c r="C37" s="76"/>
      <c r="D37" s="77" t="s">
        <v>48</v>
      </c>
      <c r="E37" s="77"/>
      <c r="F37" s="132">
        <f>F38+F39+F40+F41+F42+F43</f>
        <v>0</v>
      </c>
      <c r="G37" s="118"/>
      <c r="H37" s="132">
        <f t="shared" ref="H37" si="37">H38+H39+H40+H41+H42+H43</f>
        <v>0</v>
      </c>
      <c r="I37" s="118"/>
      <c r="J37" s="132">
        <f t="shared" ref="J37" si="38">J38+J39+J40+J41+J42+J43</f>
        <v>0</v>
      </c>
      <c r="K37" s="118"/>
      <c r="L37" s="132">
        <f t="shared" ref="L37" si="39">L38+L39+L40+L41+L42+L43</f>
        <v>0</v>
      </c>
      <c r="M37" s="118"/>
      <c r="N37" s="132">
        <f t="shared" ref="N37" si="40">N38+N39+N40+N41+N42+N43</f>
        <v>0</v>
      </c>
      <c r="O37" s="118"/>
      <c r="P37" s="132">
        <f t="shared" ref="P37" si="41">P38+P39+P40+P41+P42+P43</f>
        <v>0</v>
      </c>
      <c r="Q37" s="118"/>
      <c r="R37" s="132">
        <f t="shared" ref="R37" si="42">R38+R39+R40+R41+R42+R43</f>
        <v>0</v>
      </c>
      <c r="S37" s="118"/>
      <c r="T37" s="132">
        <f t="shared" ref="T37" si="43">T38+T39+T40+T41+T42+T43</f>
        <v>0</v>
      </c>
      <c r="U37" s="118"/>
      <c r="V37" s="132">
        <f t="shared" ref="V37" si="44">V38+V39+V40+V41+V42+V43</f>
        <v>0</v>
      </c>
      <c r="W37" s="118"/>
      <c r="X37" s="132">
        <f t="shared" ref="X37" si="45">X38+X39+X40+X41+X42+X43</f>
        <v>0</v>
      </c>
      <c r="Y37" s="118"/>
      <c r="Z37" s="132">
        <f t="shared" ref="Z37" si="46">Z38+Z39+Z40+Z41+Z42+Z43</f>
        <v>0</v>
      </c>
      <c r="AA37" s="118"/>
      <c r="AB37" s="132">
        <f t="shared" ref="AB37" si="47">AB38+AB39+AB40+AB41+AB42+AB43</f>
        <v>0</v>
      </c>
      <c r="AC37" s="118"/>
      <c r="AD37" s="131">
        <f t="shared" ref="AD37:AD44" si="48">F37+H37+J37+L37+N37+P37+R37+T37+V37+X37+Z37+AB37</f>
        <v>0</v>
      </c>
      <c r="AE37" s="119"/>
    </row>
    <row r="38" spans="1:31" ht="15.75" x14ac:dyDescent="0.25">
      <c r="A38" s="78" t="s">
        <v>442</v>
      </c>
      <c r="B38" s="42"/>
      <c r="C38" s="76"/>
      <c r="D38" s="2" t="s">
        <v>50</v>
      </c>
      <c r="E38" s="4"/>
      <c r="F38" s="120"/>
      <c r="G38" s="121"/>
      <c r="H38" s="120"/>
      <c r="I38" s="121"/>
      <c r="J38" s="120"/>
      <c r="K38" s="121"/>
      <c r="L38" s="120"/>
      <c r="M38" s="121"/>
      <c r="N38" s="120"/>
      <c r="O38" s="121"/>
      <c r="P38" s="120"/>
      <c r="Q38" s="121"/>
      <c r="R38" s="120"/>
      <c r="S38" s="121"/>
      <c r="T38" s="120"/>
      <c r="U38" s="121"/>
      <c r="V38" s="120"/>
      <c r="W38" s="121"/>
      <c r="X38" s="120"/>
      <c r="Y38" s="121"/>
      <c r="Z38" s="120"/>
      <c r="AA38" s="121"/>
      <c r="AB38" s="120"/>
      <c r="AC38" s="121"/>
      <c r="AD38" s="131">
        <f t="shared" ref="AD38:AD43" si="49">F38+H38+J38+L38+N38+P38+R38+T38+V38+X38+Z38+AB38</f>
        <v>0</v>
      </c>
      <c r="AE38" s="119"/>
    </row>
    <row r="39" spans="1:31" ht="15.75" x14ac:dyDescent="0.25">
      <c r="A39" s="78" t="s">
        <v>443</v>
      </c>
      <c r="B39" s="42"/>
      <c r="C39" s="76"/>
      <c r="D39" s="2" t="s">
        <v>52</v>
      </c>
      <c r="E39" s="4"/>
      <c r="F39" s="120"/>
      <c r="G39" s="121"/>
      <c r="H39" s="120"/>
      <c r="I39" s="121"/>
      <c r="J39" s="120"/>
      <c r="K39" s="121"/>
      <c r="L39" s="120"/>
      <c r="M39" s="121"/>
      <c r="N39" s="120"/>
      <c r="O39" s="121"/>
      <c r="P39" s="120"/>
      <c r="Q39" s="121"/>
      <c r="R39" s="120"/>
      <c r="S39" s="121"/>
      <c r="T39" s="120"/>
      <c r="U39" s="121"/>
      <c r="V39" s="120"/>
      <c r="W39" s="121"/>
      <c r="X39" s="120"/>
      <c r="Y39" s="121"/>
      <c r="Z39" s="120"/>
      <c r="AA39" s="121"/>
      <c r="AB39" s="120"/>
      <c r="AC39" s="121"/>
      <c r="AD39" s="131">
        <f t="shared" si="49"/>
        <v>0</v>
      </c>
      <c r="AE39" s="119"/>
    </row>
    <row r="40" spans="1:31" ht="15.75" x14ac:dyDescent="0.25">
      <c r="A40" s="78" t="s">
        <v>444</v>
      </c>
      <c r="B40" s="42"/>
      <c r="C40" s="76"/>
      <c r="D40" s="2" t="s">
        <v>53</v>
      </c>
      <c r="E40" s="4"/>
      <c r="F40" s="120"/>
      <c r="G40" s="121"/>
      <c r="H40" s="120"/>
      <c r="I40" s="121"/>
      <c r="J40" s="120"/>
      <c r="K40" s="121"/>
      <c r="L40" s="120"/>
      <c r="M40" s="121"/>
      <c r="N40" s="120"/>
      <c r="O40" s="121"/>
      <c r="P40" s="120"/>
      <c r="Q40" s="121"/>
      <c r="R40" s="120"/>
      <c r="S40" s="121"/>
      <c r="T40" s="120"/>
      <c r="U40" s="121"/>
      <c r="V40" s="120"/>
      <c r="W40" s="121"/>
      <c r="X40" s="120"/>
      <c r="Y40" s="121"/>
      <c r="Z40" s="120"/>
      <c r="AA40" s="121"/>
      <c r="AB40" s="120"/>
      <c r="AC40" s="121"/>
      <c r="AD40" s="131">
        <f t="shared" si="49"/>
        <v>0</v>
      </c>
      <c r="AE40" s="119"/>
    </row>
    <row r="41" spans="1:31" ht="15.75" x14ac:dyDescent="0.25">
      <c r="A41" s="78" t="s">
        <v>445</v>
      </c>
      <c r="B41" s="42"/>
      <c r="C41" s="76"/>
      <c r="D41" s="2" t="s">
        <v>54</v>
      </c>
      <c r="E41" s="4"/>
      <c r="F41" s="120"/>
      <c r="G41" s="121"/>
      <c r="H41" s="120"/>
      <c r="I41" s="121"/>
      <c r="J41" s="120"/>
      <c r="K41" s="121"/>
      <c r="L41" s="120"/>
      <c r="M41" s="121"/>
      <c r="N41" s="120"/>
      <c r="O41" s="121"/>
      <c r="P41" s="120"/>
      <c r="Q41" s="121"/>
      <c r="R41" s="120"/>
      <c r="S41" s="121"/>
      <c r="T41" s="120"/>
      <c r="U41" s="121"/>
      <c r="V41" s="120"/>
      <c r="W41" s="121"/>
      <c r="X41" s="120"/>
      <c r="Y41" s="121"/>
      <c r="Z41" s="120"/>
      <c r="AA41" s="121"/>
      <c r="AB41" s="120"/>
      <c r="AC41" s="121"/>
      <c r="AD41" s="131">
        <f t="shared" si="49"/>
        <v>0</v>
      </c>
      <c r="AE41" s="119"/>
    </row>
    <row r="42" spans="1:31" ht="15.75" x14ac:dyDescent="0.25">
      <c r="A42" s="78" t="s">
        <v>446</v>
      </c>
      <c r="B42" s="42"/>
      <c r="C42" s="76"/>
      <c r="D42" s="2" t="s">
        <v>55</v>
      </c>
      <c r="E42" s="4"/>
      <c r="F42" s="120"/>
      <c r="G42" s="121"/>
      <c r="H42" s="120"/>
      <c r="I42" s="121"/>
      <c r="J42" s="120"/>
      <c r="K42" s="121"/>
      <c r="L42" s="120"/>
      <c r="M42" s="121"/>
      <c r="N42" s="120"/>
      <c r="O42" s="121"/>
      <c r="P42" s="120"/>
      <c r="Q42" s="121"/>
      <c r="R42" s="120"/>
      <c r="S42" s="121"/>
      <c r="T42" s="120"/>
      <c r="U42" s="121"/>
      <c r="V42" s="120"/>
      <c r="W42" s="121"/>
      <c r="X42" s="120"/>
      <c r="Y42" s="121"/>
      <c r="Z42" s="120"/>
      <c r="AA42" s="121"/>
      <c r="AB42" s="120"/>
      <c r="AC42" s="121"/>
      <c r="AD42" s="131">
        <f t="shared" si="49"/>
        <v>0</v>
      </c>
      <c r="AE42" s="119"/>
    </row>
    <row r="43" spans="1:31" ht="15.75" x14ac:dyDescent="0.25">
      <c r="A43" s="78" t="s">
        <v>447</v>
      </c>
      <c r="B43" s="42"/>
      <c r="C43" s="76"/>
      <c r="D43" s="2" t="s">
        <v>56</v>
      </c>
      <c r="E43" s="4"/>
      <c r="F43" s="120"/>
      <c r="G43" s="121"/>
      <c r="H43" s="120"/>
      <c r="I43" s="121"/>
      <c r="J43" s="120"/>
      <c r="K43" s="121"/>
      <c r="L43" s="120"/>
      <c r="M43" s="121"/>
      <c r="N43" s="120"/>
      <c r="O43" s="121"/>
      <c r="P43" s="120"/>
      <c r="Q43" s="121"/>
      <c r="R43" s="120"/>
      <c r="S43" s="121"/>
      <c r="T43" s="120"/>
      <c r="U43" s="121"/>
      <c r="V43" s="120"/>
      <c r="W43" s="121"/>
      <c r="X43" s="120"/>
      <c r="Y43" s="121"/>
      <c r="Z43" s="120"/>
      <c r="AA43" s="121"/>
      <c r="AB43" s="120"/>
      <c r="AC43" s="121"/>
      <c r="AD43" s="131">
        <f t="shared" si="49"/>
        <v>0</v>
      </c>
      <c r="AE43" s="119"/>
    </row>
    <row r="44" spans="1:31" ht="31.5" x14ac:dyDescent="0.25">
      <c r="A44" s="68" t="s">
        <v>47</v>
      </c>
      <c r="B44" s="68"/>
      <c r="C44" s="76"/>
      <c r="D44" s="77" t="s">
        <v>58</v>
      </c>
      <c r="E44" s="77"/>
      <c r="F44" s="132">
        <f>F45+F46+F47</f>
        <v>0</v>
      </c>
      <c r="G44" s="118"/>
      <c r="H44" s="132">
        <f t="shared" ref="H44" si="50">H45+H46+H47</f>
        <v>0</v>
      </c>
      <c r="I44" s="118"/>
      <c r="J44" s="132">
        <f t="shared" ref="J44" si="51">J45+J46+J47</f>
        <v>0</v>
      </c>
      <c r="K44" s="118"/>
      <c r="L44" s="132">
        <f t="shared" ref="L44" si="52">L45+L46+L47</f>
        <v>0</v>
      </c>
      <c r="M44" s="118"/>
      <c r="N44" s="132">
        <f t="shared" ref="N44" si="53">N45+N46+N47</f>
        <v>0</v>
      </c>
      <c r="O44" s="118"/>
      <c r="P44" s="132">
        <f t="shared" ref="P44" si="54">P45+P46+P47</f>
        <v>0</v>
      </c>
      <c r="Q44" s="118"/>
      <c r="R44" s="132">
        <f t="shared" ref="R44" si="55">R45+R46+R47</f>
        <v>0</v>
      </c>
      <c r="S44" s="118"/>
      <c r="T44" s="132">
        <f t="shared" ref="T44" si="56">T45+T46+T47</f>
        <v>0</v>
      </c>
      <c r="U44" s="118"/>
      <c r="V44" s="132">
        <f t="shared" ref="V44" si="57">V45+V46+V47</f>
        <v>0</v>
      </c>
      <c r="W44" s="118"/>
      <c r="X44" s="132">
        <f t="shared" ref="X44" si="58">X45+X46+X47</f>
        <v>0</v>
      </c>
      <c r="Y44" s="118"/>
      <c r="Z44" s="132">
        <f t="shared" ref="Z44" si="59">Z45+Z46+Z47</f>
        <v>0</v>
      </c>
      <c r="AA44" s="118"/>
      <c r="AB44" s="132">
        <f t="shared" ref="AB44" si="60">AB45+AB46+AB47</f>
        <v>0</v>
      </c>
      <c r="AC44" s="118"/>
      <c r="AD44" s="131">
        <f t="shared" si="48"/>
        <v>0</v>
      </c>
      <c r="AE44" s="119"/>
    </row>
    <row r="45" spans="1:31" ht="31.5" x14ac:dyDescent="0.25">
      <c r="A45" s="78" t="s">
        <v>448</v>
      </c>
      <c r="B45" s="42"/>
      <c r="C45" s="76"/>
      <c r="D45" s="2" t="s">
        <v>451</v>
      </c>
      <c r="E45" s="4"/>
      <c r="F45" s="120"/>
      <c r="G45" s="121"/>
      <c r="H45" s="120"/>
      <c r="I45" s="121"/>
      <c r="J45" s="120"/>
      <c r="K45" s="121"/>
      <c r="L45" s="120"/>
      <c r="M45" s="121"/>
      <c r="N45" s="120"/>
      <c r="O45" s="121"/>
      <c r="P45" s="120"/>
      <c r="Q45" s="121"/>
      <c r="R45" s="120"/>
      <c r="S45" s="121"/>
      <c r="T45" s="120"/>
      <c r="U45" s="121"/>
      <c r="V45" s="120"/>
      <c r="W45" s="121"/>
      <c r="X45" s="120"/>
      <c r="Y45" s="121"/>
      <c r="Z45" s="120"/>
      <c r="AA45" s="121"/>
      <c r="AB45" s="120"/>
      <c r="AC45" s="121"/>
      <c r="AD45" s="131">
        <f t="shared" ref="AD45:AD47" si="61">F45+H45+J45+L45+N45+P45+R45+T45+V45+X45+Z45+AB45</f>
        <v>0</v>
      </c>
      <c r="AE45" s="119"/>
    </row>
    <row r="46" spans="1:31" ht="15.75" x14ac:dyDescent="0.25">
      <c r="A46" s="78" t="s">
        <v>449</v>
      </c>
      <c r="B46" s="42"/>
      <c r="C46" s="76"/>
      <c r="D46" s="2" t="s">
        <v>60</v>
      </c>
      <c r="E46" s="4"/>
      <c r="F46" s="120"/>
      <c r="G46" s="121"/>
      <c r="H46" s="120"/>
      <c r="I46" s="121"/>
      <c r="J46" s="120"/>
      <c r="K46" s="121"/>
      <c r="L46" s="120"/>
      <c r="M46" s="121"/>
      <c r="N46" s="120"/>
      <c r="O46" s="121"/>
      <c r="P46" s="120"/>
      <c r="Q46" s="121"/>
      <c r="R46" s="120"/>
      <c r="S46" s="121"/>
      <c r="T46" s="120"/>
      <c r="U46" s="121"/>
      <c r="V46" s="120"/>
      <c r="W46" s="121"/>
      <c r="X46" s="120"/>
      <c r="Y46" s="121"/>
      <c r="Z46" s="120"/>
      <c r="AA46" s="121"/>
      <c r="AB46" s="120"/>
      <c r="AC46" s="121"/>
      <c r="AD46" s="131">
        <f t="shared" si="61"/>
        <v>0</v>
      </c>
      <c r="AE46" s="119"/>
    </row>
    <row r="47" spans="1:31" ht="15.75" x14ac:dyDescent="0.25">
      <c r="A47" s="78" t="s">
        <v>450</v>
      </c>
      <c r="B47" s="42"/>
      <c r="C47" s="76"/>
      <c r="D47" s="2" t="s">
        <v>452</v>
      </c>
      <c r="E47" s="4"/>
      <c r="F47" s="120"/>
      <c r="G47" s="121"/>
      <c r="H47" s="120"/>
      <c r="I47" s="121"/>
      <c r="J47" s="120"/>
      <c r="K47" s="121"/>
      <c r="L47" s="120"/>
      <c r="M47" s="121"/>
      <c r="N47" s="120"/>
      <c r="O47" s="121"/>
      <c r="P47" s="120"/>
      <c r="Q47" s="121"/>
      <c r="R47" s="120"/>
      <c r="S47" s="121"/>
      <c r="T47" s="120"/>
      <c r="U47" s="121"/>
      <c r="V47" s="120"/>
      <c r="W47" s="121"/>
      <c r="X47" s="120"/>
      <c r="Y47" s="121"/>
      <c r="Z47" s="120"/>
      <c r="AA47" s="121"/>
      <c r="AB47" s="120"/>
      <c r="AC47" s="121"/>
      <c r="AD47" s="131">
        <f t="shared" si="61"/>
        <v>0</v>
      </c>
      <c r="AE47" s="119"/>
    </row>
    <row r="48" spans="1:31" ht="31.5" x14ac:dyDescent="0.25">
      <c r="A48" s="68">
        <v>7</v>
      </c>
      <c r="B48" s="68"/>
      <c r="C48" s="76"/>
      <c r="D48" s="77" t="s">
        <v>64</v>
      </c>
      <c r="E48" s="77"/>
      <c r="F48" s="132">
        <f>F49+F50</f>
        <v>0</v>
      </c>
      <c r="G48" s="118"/>
      <c r="H48" s="132">
        <f t="shared" ref="H48" si="62">H49+H50</f>
        <v>0</v>
      </c>
      <c r="I48" s="118"/>
      <c r="J48" s="132">
        <f t="shared" ref="J48" si="63">J49+J50</f>
        <v>0</v>
      </c>
      <c r="K48" s="118"/>
      <c r="L48" s="132">
        <f t="shared" ref="L48" si="64">L49+L50</f>
        <v>0</v>
      </c>
      <c r="M48" s="118"/>
      <c r="N48" s="132">
        <f t="shared" ref="N48" si="65">N49+N50</f>
        <v>0</v>
      </c>
      <c r="O48" s="118"/>
      <c r="P48" s="132">
        <f t="shared" ref="P48" si="66">P49+P50</f>
        <v>0</v>
      </c>
      <c r="Q48" s="118"/>
      <c r="R48" s="132">
        <f t="shared" ref="R48" si="67">R49+R50</f>
        <v>0</v>
      </c>
      <c r="S48" s="118"/>
      <c r="T48" s="132">
        <f t="shared" ref="T48" si="68">T49+T50</f>
        <v>0</v>
      </c>
      <c r="U48" s="118"/>
      <c r="V48" s="132">
        <f t="shared" ref="V48" si="69">V49+V50</f>
        <v>0</v>
      </c>
      <c r="W48" s="118"/>
      <c r="X48" s="132">
        <f t="shared" ref="X48" si="70">X49+X50</f>
        <v>0</v>
      </c>
      <c r="Y48" s="118"/>
      <c r="Z48" s="132">
        <f t="shared" ref="Z48" si="71">Z49+Z50</f>
        <v>0</v>
      </c>
      <c r="AA48" s="118"/>
      <c r="AB48" s="132">
        <f t="shared" ref="AB48" si="72">AB49+AB50</f>
        <v>0</v>
      </c>
      <c r="AC48" s="118"/>
      <c r="AD48" s="131">
        <f t="shared" ref="AD48:AD50" si="73">F48+H48+J48+L48+N48+P48+R48+T48+V48+X48+Z48+AB48</f>
        <v>0</v>
      </c>
      <c r="AE48" s="119"/>
    </row>
    <row r="49" spans="1:31" ht="15.75" x14ac:dyDescent="0.25">
      <c r="A49" s="78" t="s">
        <v>49</v>
      </c>
      <c r="B49" s="78"/>
      <c r="C49" s="76"/>
      <c r="D49" s="2" t="s">
        <v>66</v>
      </c>
      <c r="E49" s="60"/>
      <c r="F49" s="120"/>
      <c r="G49" s="121"/>
      <c r="H49" s="120"/>
      <c r="I49" s="121"/>
      <c r="J49" s="120"/>
      <c r="K49" s="121"/>
      <c r="L49" s="120"/>
      <c r="M49" s="121"/>
      <c r="N49" s="120"/>
      <c r="O49" s="121"/>
      <c r="P49" s="120"/>
      <c r="Q49" s="121"/>
      <c r="R49" s="120"/>
      <c r="S49" s="121"/>
      <c r="T49" s="120"/>
      <c r="U49" s="121"/>
      <c r="V49" s="120"/>
      <c r="W49" s="121"/>
      <c r="X49" s="120"/>
      <c r="Y49" s="121"/>
      <c r="Z49" s="120"/>
      <c r="AA49" s="121"/>
      <c r="AB49" s="120"/>
      <c r="AC49" s="121"/>
      <c r="AD49" s="131">
        <f t="shared" si="73"/>
        <v>0</v>
      </c>
      <c r="AE49" s="119"/>
    </row>
    <row r="50" spans="1:31" ht="15.75" x14ac:dyDescent="0.25">
      <c r="A50" s="78" t="s">
        <v>51</v>
      </c>
      <c r="B50" s="78"/>
      <c r="C50" s="76"/>
      <c r="D50" s="2" t="s">
        <v>68</v>
      </c>
      <c r="E50" s="60"/>
      <c r="F50" s="120"/>
      <c r="G50" s="121"/>
      <c r="H50" s="120"/>
      <c r="I50" s="121"/>
      <c r="J50" s="120"/>
      <c r="K50" s="121"/>
      <c r="L50" s="120"/>
      <c r="M50" s="121"/>
      <c r="N50" s="120"/>
      <c r="O50" s="121"/>
      <c r="P50" s="120"/>
      <c r="Q50" s="121"/>
      <c r="R50" s="120"/>
      <c r="S50" s="121"/>
      <c r="T50" s="120"/>
      <c r="U50" s="121"/>
      <c r="V50" s="120"/>
      <c r="W50" s="121"/>
      <c r="X50" s="120"/>
      <c r="Y50" s="121"/>
      <c r="Z50" s="120"/>
      <c r="AA50" s="121"/>
      <c r="AB50" s="120"/>
      <c r="AC50" s="121"/>
      <c r="AD50" s="131">
        <f t="shared" si="73"/>
        <v>0</v>
      </c>
      <c r="AE50" s="119"/>
    </row>
    <row r="51" spans="1:31" ht="15.75" x14ac:dyDescent="0.25">
      <c r="A51" s="130" t="s">
        <v>453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</row>
    <row r="52" spans="1:31" ht="15.75" x14ac:dyDescent="0.25">
      <c r="A52" s="130" t="s">
        <v>72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</row>
    <row r="53" spans="1:31" ht="15.75" x14ac:dyDescent="0.25">
      <c r="A53" s="129" t="s">
        <v>73</v>
      </c>
      <c r="B53" s="71"/>
      <c r="C53" s="135"/>
      <c r="D53" s="134" t="s">
        <v>2</v>
      </c>
      <c r="E53" s="75"/>
      <c r="F53" s="129" t="s">
        <v>3</v>
      </c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 t="s">
        <v>4</v>
      </c>
      <c r="AE53" s="129"/>
    </row>
    <row r="54" spans="1:31" ht="15.75" x14ac:dyDescent="0.25">
      <c r="A54" s="129"/>
      <c r="B54" s="71"/>
      <c r="C54" s="135"/>
      <c r="D54" s="134"/>
      <c r="E54" s="75"/>
      <c r="F54" s="129" t="s">
        <v>242</v>
      </c>
      <c r="G54" s="129"/>
      <c r="H54" s="129" t="s">
        <v>243</v>
      </c>
      <c r="I54" s="129"/>
      <c r="J54" s="129" t="s">
        <v>244</v>
      </c>
      <c r="K54" s="129"/>
      <c r="L54" s="129" t="s">
        <v>5</v>
      </c>
      <c r="M54" s="129"/>
      <c r="N54" s="129" t="s">
        <v>6</v>
      </c>
      <c r="O54" s="129"/>
      <c r="P54" s="129" t="s">
        <v>7</v>
      </c>
      <c r="Q54" s="129"/>
      <c r="R54" s="129" t="s">
        <v>8</v>
      </c>
      <c r="S54" s="129"/>
      <c r="T54" s="129" t="s">
        <v>9</v>
      </c>
      <c r="U54" s="129"/>
      <c r="V54" s="129" t="s">
        <v>10</v>
      </c>
      <c r="W54" s="129"/>
      <c r="X54" s="129" t="s">
        <v>11</v>
      </c>
      <c r="Y54" s="129"/>
      <c r="Z54" s="129" t="s">
        <v>12</v>
      </c>
      <c r="AA54" s="129"/>
      <c r="AB54" s="129" t="s">
        <v>13</v>
      </c>
      <c r="AC54" s="129"/>
      <c r="AD54" s="129"/>
      <c r="AE54" s="129"/>
    </row>
    <row r="55" spans="1:31" ht="31.5" x14ac:dyDescent="0.25">
      <c r="A55" s="129"/>
      <c r="B55" s="71"/>
      <c r="C55" s="135"/>
      <c r="D55" s="134"/>
      <c r="E55" s="75"/>
      <c r="F55" s="75" t="s">
        <v>74</v>
      </c>
      <c r="G55" s="75" t="s">
        <v>75</v>
      </c>
      <c r="H55" s="75" t="s">
        <v>74</v>
      </c>
      <c r="I55" s="75" t="s">
        <v>75</v>
      </c>
      <c r="J55" s="75" t="s">
        <v>74</v>
      </c>
      <c r="K55" s="75" t="s">
        <v>75</v>
      </c>
      <c r="L55" s="75" t="s">
        <v>74</v>
      </c>
      <c r="M55" s="75" t="s">
        <v>75</v>
      </c>
      <c r="N55" s="75" t="s">
        <v>74</v>
      </c>
      <c r="O55" s="75" t="s">
        <v>75</v>
      </c>
      <c r="P55" s="75" t="s">
        <v>74</v>
      </c>
      <c r="Q55" s="75" t="s">
        <v>75</v>
      </c>
      <c r="R55" s="75" t="s">
        <v>74</v>
      </c>
      <c r="S55" s="75" t="s">
        <v>75</v>
      </c>
      <c r="T55" s="75" t="s">
        <v>74</v>
      </c>
      <c r="U55" s="75" t="s">
        <v>75</v>
      </c>
      <c r="V55" s="75" t="s">
        <v>74</v>
      </c>
      <c r="W55" s="75" t="s">
        <v>75</v>
      </c>
      <c r="X55" s="75" t="s">
        <v>74</v>
      </c>
      <c r="Y55" s="75" t="s">
        <v>75</v>
      </c>
      <c r="Z55" s="75" t="s">
        <v>74</v>
      </c>
      <c r="AA55" s="75" t="s">
        <v>75</v>
      </c>
      <c r="AB55" s="75" t="s">
        <v>74</v>
      </c>
      <c r="AC55" s="75" t="s">
        <v>75</v>
      </c>
      <c r="AD55" s="75" t="s">
        <v>74</v>
      </c>
      <c r="AE55" s="75" t="s">
        <v>75</v>
      </c>
    </row>
    <row r="56" spans="1:31" ht="31.5" x14ac:dyDescent="0.25">
      <c r="A56" s="71" t="s">
        <v>57</v>
      </c>
      <c r="B56" s="71"/>
      <c r="C56" s="76"/>
      <c r="D56" s="75" t="s">
        <v>77</v>
      </c>
      <c r="E56" s="75"/>
      <c r="F56" s="13">
        <f t="shared" ref="F56:AC56" si="74">F57+F402+F746+F1090</f>
        <v>50</v>
      </c>
      <c r="G56" s="13">
        <f t="shared" si="74"/>
        <v>0</v>
      </c>
      <c r="H56" s="13">
        <f t="shared" si="74"/>
        <v>9</v>
      </c>
      <c r="I56" s="13">
        <f t="shared" si="74"/>
        <v>0</v>
      </c>
      <c r="J56" s="13">
        <f t="shared" si="74"/>
        <v>8</v>
      </c>
      <c r="K56" s="13">
        <f t="shared" si="74"/>
        <v>0</v>
      </c>
      <c r="L56" s="13">
        <f t="shared" si="74"/>
        <v>146</v>
      </c>
      <c r="M56" s="13">
        <f t="shared" si="74"/>
        <v>0</v>
      </c>
      <c r="N56" s="13">
        <f t="shared" si="74"/>
        <v>41</v>
      </c>
      <c r="O56" s="13">
        <f t="shared" si="74"/>
        <v>0</v>
      </c>
      <c r="P56" s="13">
        <f t="shared" si="74"/>
        <v>10</v>
      </c>
      <c r="Q56" s="13">
        <f t="shared" si="74"/>
        <v>0</v>
      </c>
      <c r="R56" s="13">
        <f t="shared" si="74"/>
        <v>0</v>
      </c>
      <c r="S56" s="13">
        <f t="shared" si="74"/>
        <v>0</v>
      </c>
      <c r="T56" s="13">
        <f t="shared" si="74"/>
        <v>0</v>
      </c>
      <c r="U56" s="13">
        <f t="shared" si="74"/>
        <v>0</v>
      </c>
      <c r="V56" s="13">
        <f t="shared" si="74"/>
        <v>0</v>
      </c>
      <c r="W56" s="13">
        <f t="shared" si="74"/>
        <v>0</v>
      </c>
      <c r="X56" s="13">
        <f t="shared" si="74"/>
        <v>0</v>
      </c>
      <c r="Y56" s="13">
        <f t="shared" si="74"/>
        <v>0</v>
      </c>
      <c r="Z56" s="13">
        <f t="shared" si="74"/>
        <v>0</v>
      </c>
      <c r="AA56" s="13">
        <f t="shared" si="74"/>
        <v>0</v>
      </c>
      <c r="AB56" s="13">
        <f t="shared" si="74"/>
        <v>0</v>
      </c>
      <c r="AC56" s="13">
        <f t="shared" si="74"/>
        <v>0</v>
      </c>
      <c r="AD56" s="13">
        <f>F56+H56+J56+L56+N56+P56+R56+T56+V56+X56+Z56+AB56</f>
        <v>264</v>
      </c>
      <c r="AE56" s="13">
        <f>G56+I56+K56+M56+O56+Q56+S56+U56+W56+Y56+AA56+AC56</f>
        <v>0</v>
      </c>
    </row>
    <row r="57" spans="1:31" ht="94.5" x14ac:dyDescent="0.25">
      <c r="A57" s="64" t="s">
        <v>59</v>
      </c>
      <c r="B57" s="68"/>
      <c r="C57" s="64" t="s">
        <v>59</v>
      </c>
      <c r="D57" s="77" t="s">
        <v>456</v>
      </c>
      <c r="E57" s="77"/>
      <c r="F57" s="9">
        <f>SUM(F58:F401)</f>
        <v>0</v>
      </c>
      <c r="G57" s="9">
        <f t="shared" ref="G57:AC57" si="75">SUM(G58:G401)</f>
        <v>0</v>
      </c>
      <c r="H57" s="9">
        <f t="shared" si="75"/>
        <v>0</v>
      </c>
      <c r="I57" s="9">
        <f t="shared" si="75"/>
        <v>0</v>
      </c>
      <c r="J57" s="9">
        <f t="shared" si="75"/>
        <v>0</v>
      </c>
      <c r="K57" s="9">
        <f t="shared" si="75"/>
        <v>0</v>
      </c>
      <c r="L57" s="9">
        <f t="shared" si="75"/>
        <v>0</v>
      </c>
      <c r="M57" s="9">
        <f t="shared" si="75"/>
        <v>0</v>
      </c>
      <c r="N57" s="9">
        <f t="shared" si="75"/>
        <v>0</v>
      </c>
      <c r="O57" s="9">
        <f t="shared" si="75"/>
        <v>0</v>
      </c>
      <c r="P57" s="9">
        <f t="shared" si="75"/>
        <v>0</v>
      </c>
      <c r="Q57" s="9">
        <f t="shared" si="75"/>
        <v>0</v>
      </c>
      <c r="R57" s="9">
        <f t="shared" si="75"/>
        <v>0</v>
      </c>
      <c r="S57" s="9">
        <f t="shared" si="75"/>
        <v>0</v>
      </c>
      <c r="T57" s="9">
        <f t="shared" si="75"/>
        <v>0</v>
      </c>
      <c r="U57" s="9">
        <f t="shared" si="75"/>
        <v>0</v>
      </c>
      <c r="V57" s="9">
        <f t="shared" si="75"/>
        <v>0</v>
      </c>
      <c r="W57" s="9">
        <f t="shared" si="75"/>
        <v>0</v>
      </c>
      <c r="X57" s="9">
        <f t="shared" si="75"/>
        <v>0</v>
      </c>
      <c r="Y57" s="9">
        <f t="shared" si="75"/>
        <v>0</v>
      </c>
      <c r="Z57" s="9">
        <f t="shared" si="75"/>
        <v>0</v>
      </c>
      <c r="AA57" s="9">
        <f t="shared" si="75"/>
        <v>0</v>
      </c>
      <c r="AB57" s="9">
        <f t="shared" si="75"/>
        <v>0</v>
      </c>
      <c r="AC57" s="9">
        <f t="shared" si="75"/>
        <v>0</v>
      </c>
      <c r="AD57" s="72">
        <f>F57+H57+J57+L57+N57+P57+R57+T57+V57+X57+Z57+AB57</f>
        <v>0</v>
      </c>
      <c r="AE57" s="72">
        <f>G57+I57+K57+M57+O57+Q57+S57+U57+W57+Y57+AA57+AC57</f>
        <v>0</v>
      </c>
    </row>
    <row r="58" spans="1:31" ht="31.5" x14ac:dyDescent="0.25">
      <c r="A58" s="68"/>
      <c r="B58" s="68"/>
      <c r="C58" s="76"/>
      <c r="D58" s="40" t="s">
        <v>70</v>
      </c>
      <c r="E58" s="40" t="s">
        <v>265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72"/>
      <c r="AE58" s="72"/>
    </row>
    <row r="59" spans="1:31" ht="63.75" x14ac:dyDescent="0.25">
      <c r="A59" s="139">
        <v>1</v>
      </c>
      <c r="B59" s="92"/>
      <c r="C59" s="64" t="s">
        <v>59</v>
      </c>
      <c r="D59" s="93" t="s">
        <v>79</v>
      </c>
      <c r="E59" s="9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2">
        <f>F59+H59+J59+L59+N59+P59+R59+T59+V59+X59+Z59+AB59</f>
        <v>0</v>
      </c>
      <c r="AE59" s="72">
        <f>G59+I59+K59+M59+O59+Q59+S59+U59+W59+Y59+AA59+AC59</f>
        <v>0</v>
      </c>
    </row>
    <row r="60" spans="1:31" ht="25.5" x14ac:dyDescent="0.25">
      <c r="A60" s="140"/>
      <c r="B60" s="80">
        <v>1</v>
      </c>
      <c r="C60" s="64" t="s">
        <v>59</v>
      </c>
      <c r="D60" s="93"/>
      <c r="E60" s="81" t="s">
        <v>266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72">
        <f t="shared" ref="AD60:AD123" si="76">F60+H60+J60+L60+N60+P60+R60+T60+V60+X60+Z60+AB60</f>
        <v>0</v>
      </c>
      <c r="AE60" s="72">
        <f t="shared" ref="AE60:AE123" si="77">G60+I60+K60+M60+O60+Q60+S60+U60+W60+Y60+AA60+AC60</f>
        <v>0</v>
      </c>
    </row>
    <row r="61" spans="1:31" ht="38.25" x14ac:dyDescent="0.25">
      <c r="A61" s="140"/>
      <c r="B61" s="80">
        <v>2</v>
      </c>
      <c r="C61" s="64" t="s">
        <v>59</v>
      </c>
      <c r="D61" s="93"/>
      <c r="E61" s="81" t="s">
        <v>267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72">
        <f t="shared" si="76"/>
        <v>0</v>
      </c>
      <c r="AE61" s="72">
        <f t="shared" si="77"/>
        <v>0</v>
      </c>
    </row>
    <row r="62" spans="1:31" ht="15.75" x14ac:dyDescent="0.25">
      <c r="A62" s="140"/>
      <c r="B62" s="80">
        <v>3</v>
      </c>
      <c r="C62" s="64" t="s">
        <v>59</v>
      </c>
      <c r="D62" s="93"/>
      <c r="E62" s="81" t="s">
        <v>268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72">
        <f t="shared" si="76"/>
        <v>0</v>
      </c>
      <c r="AE62" s="72">
        <f t="shared" si="77"/>
        <v>0</v>
      </c>
    </row>
    <row r="63" spans="1:31" ht="25.5" x14ac:dyDescent="0.25">
      <c r="A63" s="141"/>
      <c r="B63" s="80">
        <v>4</v>
      </c>
      <c r="C63" s="64" t="s">
        <v>59</v>
      </c>
      <c r="D63" s="93"/>
      <c r="E63" s="81" t="s">
        <v>269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72">
        <f t="shared" si="76"/>
        <v>0</v>
      </c>
      <c r="AE63" s="72">
        <f t="shared" si="77"/>
        <v>0</v>
      </c>
    </row>
    <row r="64" spans="1:31" ht="25.5" x14ac:dyDescent="0.25">
      <c r="A64" s="139">
        <v>2</v>
      </c>
      <c r="B64" s="80"/>
      <c r="C64" s="64" t="s">
        <v>59</v>
      </c>
      <c r="D64" s="93" t="s">
        <v>80</v>
      </c>
      <c r="E64" s="81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72">
        <f t="shared" si="76"/>
        <v>0</v>
      </c>
      <c r="AE64" s="72">
        <f t="shared" si="77"/>
        <v>0</v>
      </c>
    </row>
    <row r="65" spans="1:31" ht="25.5" x14ac:dyDescent="0.25">
      <c r="A65" s="140"/>
      <c r="B65" s="80">
        <v>5</v>
      </c>
      <c r="C65" s="64" t="s">
        <v>59</v>
      </c>
      <c r="D65" s="92"/>
      <c r="E65" s="81" t="s">
        <v>80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72">
        <f t="shared" si="76"/>
        <v>0</v>
      </c>
      <c r="AE65" s="72">
        <f t="shared" si="77"/>
        <v>0</v>
      </c>
    </row>
    <row r="66" spans="1:31" ht="25.5" x14ac:dyDescent="0.25">
      <c r="A66" s="140"/>
      <c r="B66" s="80">
        <v>6</v>
      </c>
      <c r="C66" s="64" t="s">
        <v>59</v>
      </c>
      <c r="D66" s="93"/>
      <c r="E66" s="81" t="s">
        <v>270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72">
        <f t="shared" si="76"/>
        <v>0</v>
      </c>
      <c r="AE66" s="72">
        <f t="shared" si="77"/>
        <v>0</v>
      </c>
    </row>
    <row r="67" spans="1:31" ht="51" x14ac:dyDescent="0.25">
      <c r="A67" s="140"/>
      <c r="B67" s="80">
        <v>7</v>
      </c>
      <c r="C67" s="64" t="s">
        <v>59</v>
      </c>
      <c r="D67" s="93"/>
      <c r="E67" s="81" t="s">
        <v>271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72">
        <f t="shared" si="76"/>
        <v>0</v>
      </c>
      <c r="AE67" s="72">
        <f t="shared" si="77"/>
        <v>0</v>
      </c>
    </row>
    <row r="68" spans="1:31" ht="51" x14ac:dyDescent="0.25">
      <c r="A68" s="141"/>
      <c r="B68" s="80">
        <v>8</v>
      </c>
      <c r="C68" s="64" t="s">
        <v>59</v>
      </c>
      <c r="D68" s="93"/>
      <c r="E68" s="81" t="s">
        <v>272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2">
        <f t="shared" si="76"/>
        <v>0</v>
      </c>
      <c r="AE68" s="72">
        <f t="shared" si="77"/>
        <v>0</v>
      </c>
    </row>
    <row r="69" spans="1:31" ht="25.5" x14ac:dyDescent="0.25">
      <c r="A69" s="94">
        <v>3</v>
      </c>
      <c r="B69" s="80"/>
      <c r="C69" s="64" t="s">
        <v>59</v>
      </c>
      <c r="D69" s="81" t="s">
        <v>81</v>
      </c>
      <c r="E69" s="8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72">
        <f t="shared" si="76"/>
        <v>0</v>
      </c>
      <c r="AE69" s="72">
        <f t="shared" si="77"/>
        <v>0</v>
      </c>
    </row>
    <row r="70" spans="1:31" ht="15.75" x14ac:dyDescent="0.25">
      <c r="A70" s="139">
        <v>4</v>
      </c>
      <c r="B70" s="80"/>
      <c r="C70" s="64" t="s">
        <v>59</v>
      </c>
      <c r="D70" s="93" t="s">
        <v>225</v>
      </c>
      <c r="E70" s="8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72">
        <f t="shared" si="76"/>
        <v>0</v>
      </c>
      <c r="AE70" s="72">
        <f t="shared" si="77"/>
        <v>0</v>
      </c>
    </row>
    <row r="71" spans="1:31" ht="15.75" x14ac:dyDescent="0.25">
      <c r="A71" s="140"/>
      <c r="B71" s="80">
        <v>9</v>
      </c>
      <c r="C71" s="64" t="s">
        <v>59</v>
      </c>
      <c r="D71" s="93"/>
      <c r="E71" s="81" t="s">
        <v>273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72">
        <f t="shared" si="76"/>
        <v>0</v>
      </c>
      <c r="AE71" s="72">
        <f t="shared" si="77"/>
        <v>0</v>
      </c>
    </row>
    <row r="72" spans="1:31" ht="51" x14ac:dyDescent="0.25">
      <c r="A72" s="140"/>
      <c r="B72" s="80">
        <v>10</v>
      </c>
      <c r="C72" s="64" t="s">
        <v>59</v>
      </c>
      <c r="D72" s="93"/>
      <c r="E72" s="81" t="s">
        <v>274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72">
        <f t="shared" si="76"/>
        <v>0</v>
      </c>
      <c r="AE72" s="72">
        <f t="shared" si="77"/>
        <v>0</v>
      </c>
    </row>
    <row r="73" spans="1:31" ht="15.75" x14ac:dyDescent="0.25">
      <c r="A73" s="141"/>
      <c r="B73" s="80">
        <v>11</v>
      </c>
      <c r="C73" s="64" t="s">
        <v>59</v>
      </c>
      <c r="D73" s="93"/>
      <c r="E73" s="81" t="s">
        <v>275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72">
        <f t="shared" si="76"/>
        <v>0</v>
      </c>
      <c r="AE73" s="72">
        <f t="shared" si="77"/>
        <v>0</v>
      </c>
    </row>
    <row r="74" spans="1:31" ht="15.75" x14ac:dyDescent="0.25">
      <c r="A74" s="139">
        <v>5</v>
      </c>
      <c r="B74" s="80"/>
      <c r="C74" s="64" t="s">
        <v>59</v>
      </c>
      <c r="D74" s="93" t="s">
        <v>82</v>
      </c>
      <c r="E74" s="81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72">
        <f t="shared" si="76"/>
        <v>0</v>
      </c>
      <c r="AE74" s="72">
        <f t="shared" si="77"/>
        <v>0</v>
      </c>
    </row>
    <row r="75" spans="1:31" ht="114.75" x14ac:dyDescent="0.25">
      <c r="A75" s="140"/>
      <c r="B75" s="80">
        <v>12</v>
      </c>
      <c r="C75" s="64" t="s">
        <v>59</v>
      </c>
      <c r="D75" s="92"/>
      <c r="E75" s="81" t="s">
        <v>276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72">
        <f t="shared" si="76"/>
        <v>0</v>
      </c>
      <c r="AE75" s="72">
        <f t="shared" si="77"/>
        <v>0</v>
      </c>
    </row>
    <row r="76" spans="1:31" ht="25.5" x14ac:dyDescent="0.25">
      <c r="A76" s="140"/>
      <c r="B76" s="80">
        <v>13</v>
      </c>
      <c r="C76" s="64" t="s">
        <v>59</v>
      </c>
      <c r="D76" s="93"/>
      <c r="E76" s="81" t="s">
        <v>277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72">
        <f t="shared" si="76"/>
        <v>0</v>
      </c>
      <c r="AE76" s="72">
        <f t="shared" si="77"/>
        <v>0</v>
      </c>
    </row>
    <row r="77" spans="1:31" ht="76.5" x14ac:dyDescent="0.25">
      <c r="A77" s="140"/>
      <c r="B77" s="80">
        <v>14</v>
      </c>
      <c r="C77" s="64" t="s">
        <v>59</v>
      </c>
      <c r="D77" s="93"/>
      <c r="E77" s="81" t="s">
        <v>278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72">
        <f t="shared" si="76"/>
        <v>0</v>
      </c>
      <c r="AE77" s="72">
        <f t="shared" si="77"/>
        <v>0</v>
      </c>
    </row>
    <row r="78" spans="1:31" ht="25.5" x14ac:dyDescent="0.25">
      <c r="A78" s="140"/>
      <c r="B78" s="80">
        <v>15</v>
      </c>
      <c r="C78" s="64" t="s">
        <v>59</v>
      </c>
      <c r="D78" s="93"/>
      <c r="E78" s="81" t="s">
        <v>279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72">
        <f t="shared" si="76"/>
        <v>0</v>
      </c>
      <c r="AE78" s="72">
        <f t="shared" si="77"/>
        <v>0</v>
      </c>
    </row>
    <row r="79" spans="1:31" ht="25.5" x14ac:dyDescent="0.25">
      <c r="A79" s="140"/>
      <c r="B79" s="80">
        <v>16</v>
      </c>
      <c r="C79" s="64" t="s">
        <v>59</v>
      </c>
      <c r="D79" s="93"/>
      <c r="E79" s="81" t="s">
        <v>280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72">
        <f t="shared" si="76"/>
        <v>0</v>
      </c>
      <c r="AE79" s="72">
        <f t="shared" si="77"/>
        <v>0</v>
      </c>
    </row>
    <row r="80" spans="1:31" ht="15.75" x14ac:dyDescent="0.25">
      <c r="A80" s="140"/>
      <c r="B80" s="80">
        <v>17</v>
      </c>
      <c r="C80" s="64" t="s">
        <v>59</v>
      </c>
      <c r="D80" s="93"/>
      <c r="E80" s="81" t="s">
        <v>281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72">
        <f t="shared" si="76"/>
        <v>0</v>
      </c>
      <c r="AE80" s="72">
        <f t="shared" si="77"/>
        <v>0</v>
      </c>
    </row>
    <row r="81" spans="1:31" ht="153" x14ac:dyDescent="0.25">
      <c r="A81" s="140"/>
      <c r="B81" s="80">
        <v>18</v>
      </c>
      <c r="C81" s="64" t="s">
        <v>59</v>
      </c>
      <c r="D81" s="93"/>
      <c r="E81" s="81" t="s">
        <v>282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72">
        <f t="shared" si="76"/>
        <v>0</v>
      </c>
      <c r="AE81" s="72">
        <f t="shared" si="77"/>
        <v>0</v>
      </c>
    </row>
    <row r="82" spans="1:31" ht="38.25" x14ac:dyDescent="0.25">
      <c r="A82" s="140"/>
      <c r="B82" s="80">
        <v>19</v>
      </c>
      <c r="C82" s="64" t="s">
        <v>59</v>
      </c>
      <c r="D82" s="93"/>
      <c r="E82" s="81" t="s">
        <v>283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72">
        <f t="shared" si="76"/>
        <v>0</v>
      </c>
      <c r="AE82" s="72">
        <f t="shared" si="77"/>
        <v>0</v>
      </c>
    </row>
    <row r="83" spans="1:31" ht="25.5" x14ac:dyDescent="0.25">
      <c r="A83" s="140"/>
      <c r="B83" s="80">
        <v>20</v>
      </c>
      <c r="C83" s="64" t="s">
        <v>59</v>
      </c>
      <c r="D83" s="93"/>
      <c r="E83" s="81" t="s">
        <v>284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72">
        <f t="shared" si="76"/>
        <v>0</v>
      </c>
      <c r="AE83" s="72">
        <f t="shared" si="77"/>
        <v>0</v>
      </c>
    </row>
    <row r="84" spans="1:31" ht="38.25" x14ac:dyDescent="0.25">
      <c r="A84" s="140"/>
      <c r="B84" s="80">
        <v>21</v>
      </c>
      <c r="C84" s="64" t="s">
        <v>59</v>
      </c>
      <c r="D84" s="93"/>
      <c r="E84" s="81" t="s">
        <v>285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72">
        <f t="shared" si="76"/>
        <v>0</v>
      </c>
      <c r="AE84" s="72">
        <f t="shared" si="77"/>
        <v>0</v>
      </c>
    </row>
    <row r="85" spans="1:31" ht="51" x14ac:dyDescent="0.25">
      <c r="A85" s="140"/>
      <c r="B85" s="80">
        <v>22</v>
      </c>
      <c r="C85" s="64" t="s">
        <v>59</v>
      </c>
      <c r="D85" s="93"/>
      <c r="E85" s="81" t="s">
        <v>286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72">
        <f t="shared" si="76"/>
        <v>0</v>
      </c>
      <c r="AE85" s="72">
        <f t="shared" si="77"/>
        <v>0</v>
      </c>
    </row>
    <row r="86" spans="1:31" ht="25.5" x14ac:dyDescent="0.25">
      <c r="A86" s="140"/>
      <c r="B86" s="80">
        <v>23</v>
      </c>
      <c r="C86" s="64" t="s">
        <v>59</v>
      </c>
      <c r="D86" s="93"/>
      <c r="E86" s="81" t="s">
        <v>490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72">
        <f t="shared" si="76"/>
        <v>0</v>
      </c>
      <c r="AE86" s="72">
        <f t="shared" si="77"/>
        <v>0</v>
      </c>
    </row>
    <row r="87" spans="1:31" ht="38.25" x14ac:dyDescent="0.25">
      <c r="A87" s="141"/>
      <c r="B87" s="80">
        <v>24</v>
      </c>
      <c r="C87" s="64" t="s">
        <v>59</v>
      </c>
      <c r="D87" s="93"/>
      <c r="E87" s="81" t="s">
        <v>287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72">
        <f t="shared" si="76"/>
        <v>0</v>
      </c>
      <c r="AE87" s="72">
        <f t="shared" si="77"/>
        <v>0</v>
      </c>
    </row>
    <row r="88" spans="1:31" ht="15.75" x14ac:dyDescent="0.25">
      <c r="A88" s="139">
        <v>6</v>
      </c>
      <c r="B88" s="80"/>
      <c r="C88" s="64" t="s">
        <v>59</v>
      </c>
      <c r="D88" s="93" t="s">
        <v>83</v>
      </c>
      <c r="E88" s="81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72">
        <f t="shared" si="76"/>
        <v>0</v>
      </c>
      <c r="AE88" s="72">
        <f t="shared" si="77"/>
        <v>0</v>
      </c>
    </row>
    <row r="89" spans="1:31" ht="25.5" x14ac:dyDescent="0.25">
      <c r="A89" s="140"/>
      <c r="B89" s="80">
        <v>25</v>
      </c>
      <c r="C89" s="64" t="s">
        <v>59</v>
      </c>
      <c r="D89" s="92"/>
      <c r="E89" s="81" t="s">
        <v>288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72">
        <f t="shared" si="76"/>
        <v>0</v>
      </c>
      <c r="AE89" s="72">
        <f t="shared" si="77"/>
        <v>0</v>
      </c>
    </row>
    <row r="90" spans="1:31" ht="38.25" x14ac:dyDescent="0.25">
      <c r="A90" s="140"/>
      <c r="B90" s="80">
        <v>26</v>
      </c>
      <c r="C90" s="64" t="s">
        <v>59</v>
      </c>
      <c r="D90" s="93"/>
      <c r="E90" s="81" t="s">
        <v>289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72">
        <f t="shared" si="76"/>
        <v>0</v>
      </c>
      <c r="AE90" s="72">
        <f t="shared" si="77"/>
        <v>0</v>
      </c>
    </row>
    <row r="91" spans="1:31" ht="76.5" x14ac:dyDescent="0.25">
      <c r="A91" s="140"/>
      <c r="B91" s="80">
        <v>27</v>
      </c>
      <c r="C91" s="64" t="s">
        <v>59</v>
      </c>
      <c r="D91" s="93"/>
      <c r="E91" s="81" t="s">
        <v>491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72">
        <f t="shared" si="76"/>
        <v>0</v>
      </c>
      <c r="AE91" s="72">
        <f t="shared" si="77"/>
        <v>0</v>
      </c>
    </row>
    <row r="92" spans="1:31" ht="25.5" x14ac:dyDescent="0.25">
      <c r="A92" s="140"/>
      <c r="B92" s="80">
        <v>28</v>
      </c>
      <c r="C92" s="64" t="s">
        <v>59</v>
      </c>
      <c r="D92" s="93"/>
      <c r="E92" s="81" t="s">
        <v>290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72">
        <f t="shared" si="76"/>
        <v>0</v>
      </c>
      <c r="AE92" s="72">
        <f t="shared" si="77"/>
        <v>0</v>
      </c>
    </row>
    <row r="93" spans="1:31" ht="89.25" x14ac:dyDescent="0.25">
      <c r="A93" s="140"/>
      <c r="B93" s="80">
        <v>29</v>
      </c>
      <c r="C93" s="64" t="s">
        <v>59</v>
      </c>
      <c r="D93" s="93"/>
      <c r="E93" s="81" t="s">
        <v>291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72">
        <f t="shared" si="76"/>
        <v>0</v>
      </c>
      <c r="AE93" s="72">
        <f t="shared" si="77"/>
        <v>0</v>
      </c>
    </row>
    <row r="94" spans="1:31" ht="15.75" x14ac:dyDescent="0.25">
      <c r="A94" s="140"/>
      <c r="B94" s="80">
        <v>30</v>
      </c>
      <c r="C94" s="64" t="s">
        <v>59</v>
      </c>
      <c r="D94" s="93"/>
      <c r="E94" s="81" t="s">
        <v>292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72">
        <f t="shared" si="76"/>
        <v>0</v>
      </c>
      <c r="AE94" s="72">
        <f t="shared" si="77"/>
        <v>0</v>
      </c>
    </row>
    <row r="95" spans="1:31" ht="25.5" x14ac:dyDescent="0.25">
      <c r="A95" s="141"/>
      <c r="B95" s="80">
        <v>31</v>
      </c>
      <c r="C95" s="64" t="s">
        <v>59</v>
      </c>
      <c r="D95" s="93"/>
      <c r="E95" s="81" t="s">
        <v>293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72">
        <f t="shared" si="76"/>
        <v>0</v>
      </c>
      <c r="AE95" s="72">
        <f t="shared" si="77"/>
        <v>0</v>
      </c>
    </row>
    <row r="96" spans="1:31" ht="15.75" x14ac:dyDescent="0.25">
      <c r="A96" s="139">
        <v>7</v>
      </c>
      <c r="B96" s="80"/>
      <c r="C96" s="64" t="s">
        <v>59</v>
      </c>
      <c r="D96" s="93" t="s">
        <v>294</v>
      </c>
      <c r="E96" s="81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72">
        <f t="shared" si="76"/>
        <v>0</v>
      </c>
      <c r="AE96" s="72">
        <f t="shared" si="77"/>
        <v>0</v>
      </c>
    </row>
    <row r="97" spans="1:31" ht="15.75" x14ac:dyDescent="0.25">
      <c r="A97" s="140"/>
      <c r="B97" s="80">
        <v>32</v>
      </c>
      <c r="C97" s="64" t="s">
        <v>59</v>
      </c>
      <c r="D97" s="92"/>
      <c r="E97" s="81" t="s">
        <v>295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72">
        <f t="shared" si="76"/>
        <v>0</v>
      </c>
      <c r="AE97" s="72">
        <f t="shared" si="77"/>
        <v>0</v>
      </c>
    </row>
    <row r="98" spans="1:31" ht="25.5" x14ac:dyDescent="0.25">
      <c r="A98" s="141"/>
      <c r="B98" s="80">
        <v>33</v>
      </c>
      <c r="C98" s="64" t="s">
        <v>59</v>
      </c>
      <c r="D98" s="93"/>
      <c r="E98" s="81" t="s">
        <v>296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72">
        <f t="shared" si="76"/>
        <v>0</v>
      </c>
      <c r="AE98" s="72">
        <f t="shared" si="77"/>
        <v>0</v>
      </c>
    </row>
    <row r="99" spans="1:31" ht="15.75" x14ac:dyDescent="0.25">
      <c r="A99" s="94">
        <v>8</v>
      </c>
      <c r="B99" s="80"/>
      <c r="C99" s="64" t="s">
        <v>59</v>
      </c>
      <c r="D99" s="81" t="s">
        <v>84</v>
      </c>
      <c r="E99" s="8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72">
        <f t="shared" si="76"/>
        <v>0</v>
      </c>
      <c r="AE99" s="72">
        <f t="shared" si="77"/>
        <v>0</v>
      </c>
    </row>
    <row r="100" spans="1:31" ht="25.5" x14ac:dyDescent="0.25">
      <c r="A100" s="94">
        <v>9</v>
      </c>
      <c r="B100" s="80"/>
      <c r="C100" s="64" t="s">
        <v>59</v>
      </c>
      <c r="D100" s="81" t="s">
        <v>85</v>
      </c>
      <c r="E100" s="8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72">
        <f t="shared" si="76"/>
        <v>0</v>
      </c>
      <c r="AE100" s="72">
        <f t="shared" si="77"/>
        <v>0</v>
      </c>
    </row>
    <row r="101" spans="1:31" ht="15.75" x14ac:dyDescent="0.25">
      <c r="A101" s="94">
        <v>10</v>
      </c>
      <c r="B101" s="80"/>
      <c r="C101" s="64" t="s">
        <v>59</v>
      </c>
      <c r="D101" s="81" t="s">
        <v>86</v>
      </c>
      <c r="E101" s="8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72">
        <f t="shared" si="76"/>
        <v>0</v>
      </c>
      <c r="AE101" s="72">
        <f t="shared" si="77"/>
        <v>0</v>
      </c>
    </row>
    <row r="102" spans="1:31" ht="25.5" x14ac:dyDescent="0.25">
      <c r="A102" s="94">
        <v>11</v>
      </c>
      <c r="B102" s="80"/>
      <c r="C102" s="64" t="s">
        <v>59</v>
      </c>
      <c r="D102" s="81" t="s">
        <v>87</v>
      </c>
      <c r="E102" s="8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72">
        <f t="shared" si="76"/>
        <v>0</v>
      </c>
      <c r="AE102" s="72">
        <f t="shared" si="77"/>
        <v>0</v>
      </c>
    </row>
    <row r="103" spans="1:31" ht="38.25" x14ac:dyDescent="0.25">
      <c r="A103" s="94">
        <v>12</v>
      </c>
      <c r="B103" s="80"/>
      <c r="C103" s="64" t="s">
        <v>59</v>
      </c>
      <c r="D103" s="81" t="s">
        <v>527</v>
      </c>
      <c r="E103" s="8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72">
        <f t="shared" si="76"/>
        <v>0</v>
      </c>
      <c r="AE103" s="72">
        <f t="shared" si="77"/>
        <v>0</v>
      </c>
    </row>
    <row r="104" spans="1:31" ht="25.5" x14ac:dyDescent="0.25">
      <c r="A104" s="94">
        <v>13</v>
      </c>
      <c r="B104" s="80"/>
      <c r="C104" s="64" t="s">
        <v>59</v>
      </c>
      <c r="D104" s="81" t="s">
        <v>88</v>
      </c>
      <c r="E104" s="8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72">
        <f t="shared" si="76"/>
        <v>0</v>
      </c>
      <c r="AE104" s="72">
        <f t="shared" si="77"/>
        <v>0</v>
      </c>
    </row>
    <row r="105" spans="1:31" ht="25.5" x14ac:dyDescent="0.25">
      <c r="A105" s="94">
        <v>14</v>
      </c>
      <c r="B105" s="80"/>
      <c r="C105" s="64" t="s">
        <v>59</v>
      </c>
      <c r="D105" s="81" t="s">
        <v>89</v>
      </c>
      <c r="E105" s="8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72">
        <f t="shared" si="76"/>
        <v>0</v>
      </c>
      <c r="AE105" s="72">
        <f t="shared" si="77"/>
        <v>0</v>
      </c>
    </row>
    <row r="106" spans="1:31" ht="25.5" x14ac:dyDescent="0.25">
      <c r="A106" s="94">
        <v>15</v>
      </c>
      <c r="B106" s="80"/>
      <c r="C106" s="64" t="s">
        <v>59</v>
      </c>
      <c r="D106" s="81" t="s">
        <v>90</v>
      </c>
      <c r="E106" s="8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72">
        <f t="shared" si="76"/>
        <v>0</v>
      </c>
      <c r="AE106" s="72">
        <f t="shared" si="77"/>
        <v>0</v>
      </c>
    </row>
    <row r="107" spans="1:31" ht="25.5" x14ac:dyDescent="0.25">
      <c r="A107" s="94">
        <v>16</v>
      </c>
      <c r="B107" s="80"/>
      <c r="C107" s="64" t="s">
        <v>59</v>
      </c>
      <c r="D107" s="81" t="s">
        <v>391</v>
      </c>
      <c r="E107" s="8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72">
        <f t="shared" si="76"/>
        <v>0</v>
      </c>
      <c r="AE107" s="72">
        <f t="shared" si="77"/>
        <v>0</v>
      </c>
    </row>
    <row r="108" spans="1:31" ht="63.75" x14ac:dyDescent="0.25">
      <c r="A108" s="139">
        <v>17</v>
      </c>
      <c r="B108" s="80"/>
      <c r="C108" s="64" t="s">
        <v>59</v>
      </c>
      <c r="D108" s="81" t="s">
        <v>515</v>
      </c>
      <c r="E108" s="8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2">
        <f t="shared" si="76"/>
        <v>0</v>
      </c>
      <c r="AE108" s="72">
        <f t="shared" si="77"/>
        <v>0</v>
      </c>
    </row>
    <row r="109" spans="1:31" ht="63.75" x14ac:dyDescent="0.25">
      <c r="A109" s="140"/>
      <c r="B109" s="80">
        <v>34</v>
      </c>
      <c r="C109" s="64" t="s">
        <v>59</v>
      </c>
      <c r="D109" s="93"/>
      <c r="E109" s="81" t="s">
        <v>392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72">
        <f t="shared" si="76"/>
        <v>0</v>
      </c>
      <c r="AE109" s="72">
        <f t="shared" si="77"/>
        <v>0</v>
      </c>
    </row>
    <row r="110" spans="1:31" ht="51" x14ac:dyDescent="0.25">
      <c r="A110" s="141"/>
      <c r="B110" s="80">
        <v>35</v>
      </c>
      <c r="C110" s="64" t="s">
        <v>59</v>
      </c>
      <c r="D110" s="93"/>
      <c r="E110" s="81" t="s">
        <v>492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72">
        <f t="shared" si="76"/>
        <v>0</v>
      </c>
      <c r="AE110" s="72">
        <f t="shared" si="77"/>
        <v>0</v>
      </c>
    </row>
    <row r="111" spans="1:31" ht="25.5" x14ac:dyDescent="0.25">
      <c r="A111" s="94">
        <v>18</v>
      </c>
      <c r="B111" s="80"/>
      <c r="C111" s="64" t="s">
        <v>59</v>
      </c>
      <c r="D111" s="81" t="s">
        <v>91</v>
      </c>
      <c r="E111" s="8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72">
        <f t="shared" si="76"/>
        <v>0</v>
      </c>
      <c r="AE111" s="72">
        <f t="shared" si="77"/>
        <v>0</v>
      </c>
    </row>
    <row r="112" spans="1:31" ht="15.75" x14ac:dyDescent="0.25">
      <c r="A112" s="94">
        <v>19</v>
      </c>
      <c r="B112" s="80"/>
      <c r="C112" s="64" t="s">
        <v>59</v>
      </c>
      <c r="D112" s="81" t="s">
        <v>92</v>
      </c>
      <c r="E112" s="8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72">
        <f t="shared" si="76"/>
        <v>0</v>
      </c>
      <c r="AE112" s="72">
        <f t="shared" si="77"/>
        <v>0</v>
      </c>
    </row>
    <row r="113" spans="1:31" ht="25.5" x14ac:dyDescent="0.25">
      <c r="A113" s="94">
        <v>20</v>
      </c>
      <c r="B113" s="80"/>
      <c r="C113" s="64" t="s">
        <v>59</v>
      </c>
      <c r="D113" s="81" t="s">
        <v>528</v>
      </c>
      <c r="E113" s="8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72">
        <f t="shared" si="76"/>
        <v>0</v>
      </c>
      <c r="AE113" s="72">
        <f t="shared" si="77"/>
        <v>0</v>
      </c>
    </row>
    <row r="114" spans="1:31" ht="51" x14ac:dyDescent="0.25">
      <c r="A114" s="139">
        <v>21</v>
      </c>
      <c r="B114" s="80"/>
      <c r="C114" s="64" t="s">
        <v>59</v>
      </c>
      <c r="D114" s="95" t="s">
        <v>93</v>
      </c>
      <c r="E114" s="8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72">
        <f t="shared" si="76"/>
        <v>0</v>
      </c>
      <c r="AE114" s="72">
        <f t="shared" si="77"/>
        <v>0</v>
      </c>
    </row>
    <row r="115" spans="1:31" ht="51" x14ac:dyDescent="0.25">
      <c r="A115" s="140"/>
      <c r="B115" s="80">
        <v>36</v>
      </c>
      <c r="C115" s="64" t="s">
        <v>59</v>
      </c>
      <c r="D115" s="93"/>
      <c r="E115" s="81" t="s">
        <v>529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2">
        <f t="shared" si="76"/>
        <v>0</v>
      </c>
      <c r="AE115" s="72">
        <f t="shared" si="77"/>
        <v>0</v>
      </c>
    </row>
    <row r="116" spans="1:31" ht="15.75" x14ac:dyDescent="0.25">
      <c r="A116" s="140"/>
      <c r="B116" s="80">
        <v>37</v>
      </c>
      <c r="C116" s="64" t="s">
        <v>59</v>
      </c>
      <c r="D116" s="93"/>
      <c r="E116" s="81" t="s">
        <v>530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72">
        <f t="shared" si="76"/>
        <v>0</v>
      </c>
      <c r="AE116" s="72">
        <f t="shared" si="77"/>
        <v>0</v>
      </c>
    </row>
    <row r="117" spans="1:31" ht="25.5" x14ac:dyDescent="0.25">
      <c r="A117" s="140"/>
      <c r="B117" s="80">
        <v>38</v>
      </c>
      <c r="C117" s="64" t="s">
        <v>59</v>
      </c>
      <c r="D117" s="93"/>
      <c r="E117" s="81" t="s">
        <v>531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72">
        <f t="shared" si="76"/>
        <v>0</v>
      </c>
      <c r="AE117" s="72">
        <f t="shared" si="77"/>
        <v>0</v>
      </c>
    </row>
    <row r="118" spans="1:31" ht="25.5" x14ac:dyDescent="0.25">
      <c r="A118" s="141"/>
      <c r="B118" s="80">
        <v>39</v>
      </c>
      <c r="C118" s="64" t="s">
        <v>59</v>
      </c>
      <c r="D118" s="93"/>
      <c r="E118" s="81" t="s">
        <v>532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72">
        <f t="shared" si="76"/>
        <v>0</v>
      </c>
      <c r="AE118" s="72">
        <f t="shared" si="77"/>
        <v>0</v>
      </c>
    </row>
    <row r="119" spans="1:31" ht="63.75" x14ac:dyDescent="0.25">
      <c r="A119" s="94">
        <v>22</v>
      </c>
      <c r="B119" s="80"/>
      <c r="C119" s="64" t="s">
        <v>59</v>
      </c>
      <c r="D119" s="81" t="s">
        <v>533</v>
      </c>
      <c r="E119" s="8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72">
        <f t="shared" si="76"/>
        <v>0</v>
      </c>
      <c r="AE119" s="72">
        <f t="shared" si="77"/>
        <v>0</v>
      </c>
    </row>
    <row r="120" spans="1:31" ht="51" x14ac:dyDescent="0.25">
      <c r="A120" s="94">
        <v>23</v>
      </c>
      <c r="B120" s="80"/>
      <c r="C120" s="64" t="s">
        <v>59</v>
      </c>
      <c r="D120" s="81" t="s">
        <v>94</v>
      </c>
      <c r="E120" s="8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72">
        <f t="shared" si="76"/>
        <v>0</v>
      </c>
      <c r="AE120" s="72">
        <f t="shared" si="77"/>
        <v>0</v>
      </c>
    </row>
    <row r="121" spans="1:31" ht="51" x14ac:dyDescent="0.25">
      <c r="A121" s="139">
        <v>24</v>
      </c>
      <c r="B121" s="80"/>
      <c r="C121" s="64" t="s">
        <v>59</v>
      </c>
      <c r="D121" s="81" t="s">
        <v>297</v>
      </c>
      <c r="E121" s="8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72">
        <f t="shared" si="76"/>
        <v>0</v>
      </c>
      <c r="AE121" s="72">
        <f t="shared" si="77"/>
        <v>0</v>
      </c>
    </row>
    <row r="122" spans="1:31" ht="63.75" x14ac:dyDescent="0.25">
      <c r="A122" s="140"/>
      <c r="B122" s="80">
        <v>40</v>
      </c>
      <c r="C122" s="64" t="s">
        <v>59</v>
      </c>
      <c r="D122" s="93"/>
      <c r="E122" s="81" t="s">
        <v>493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72">
        <f t="shared" si="76"/>
        <v>0</v>
      </c>
      <c r="AE122" s="72">
        <f t="shared" si="77"/>
        <v>0</v>
      </c>
    </row>
    <row r="123" spans="1:31" ht="63.75" x14ac:dyDescent="0.25">
      <c r="A123" s="141"/>
      <c r="B123" s="80">
        <v>41</v>
      </c>
      <c r="C123" s="64" t="s">
        <v>59</v>
      </c>
      <c r="D123" s="93"/>
      <c r="E123" s="81" t="s">
        <v>298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72">
        <f t="shared" si="76"/>
        <v>0</v>
      </c>
      <c r="AE123" s="72">
        <f t="shared" si="77"/>
        <v>0</v>
      </c>
    </row>
    <row r="124" spans="1:31" ht="38.25" x14ac:dyDescent="0.25">
      <c r="A124" s="94">
        <v>25</v>
      </c>
      <c r="B124" s="80"/>
      <c r="C124" s="64" t="s">
        <v>59</v>
      </c>
      <c r="D124" s="81" t="s">
        <v>95</v>
      </c>
      <c r="E124" s="8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72">
        <f t="shared" ref="AD124:AD187" si="78">F124+H124+J124+L124+N124+P124+R124+T124+V124+X124+Z124+AB124</f>
        <v>0</v>
      </c>
      <c r="AE124" s="72">
        <f t="shared" ref="AE124:AE187" si="79">G124+I124+K124+M124+O124+Q124+S124+U124+W124+Y124+AA124+AC124</f>
        <v>0</v>
      </c>
    </row>
    <row r="125" spans="1:31" ht="38.25" x14ac:dyDescent="0.25">
      <c r="A125" s="94">
        <v>26</v>
      </c>
      <c r="B125" s="80"/>
      <c r="C125" s="64" t="s">
        <v>59</v>
      </c>
      <c r="D125" s="81" t="s">
        <v>96</v>
      </c>
      <c r="E125" s="8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72">
        <f t="shared" si="78"/>
        <v>0</v>
      </c>
      <c r="AE125" s="72">
        <f t="shared" si="79"/>
        <v>0</v>
      </c>
    </row>
    <row r="126" spans="1:31" ht="51" x14ac:dyDescent="0.25">
      <c r="A126" s="94">
        <v>27</v>
      </c>
      <c r="B126" s="80"/>
      <c r="C126" s="64" t="s">
        <v>59</v>
      </c>
      <c r="D126" s="81" t="s">
        <v>98</v>
      </c>
      <c r="E126" s="8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2">
        <f t="shared" si="78"/>
        <v>0</v>
      </c>
      <c r="AE126" s="72">
        <f t="shared" si="79"/>
        <v>0</v>
      </c>
    </row>
    <row r="127" spans="1:31" ht="25.5" x14ac:dyDescent="0.25">
      <c r="A127" s="94">
        <v>28</v>
      </c>
      <c r="B127" s="80"/>
      <c r="C127" s="64" t="s">
        <v>59</v>
      </c>
      <c r="D127" s="96" t="s">
        <v>534</v>
      </c>
      <c r="E127" s="8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72">
        <f t="shared" si="78"/>
        <v>0</v>
      </c>
      <c r="AE127" s="72">
        <f t="shared" si="79"/>
        <v>0</v>
      </c>
    </row>
    <row r="128" spans="1:31" ht="25.5" x14ac:dyDescent="0.25">
      <c r="A128" s="94">
        <v>29</v>
      </c>
      <c r="B128" s="80"/>
      <c r="C128" s="64" t="s">
        <v>59</v>
      </c>
      <c r="D128" s="81" t="s">
        <v>99</v>
      </c>
      <c r="E128" s="8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72">
        <f t="shared" si="78"/>
        <v>0</v>
      </c>
      <c r="AE128" s="72">
        <f t="shared" si="79"/>
        <v>0</v>
      </c>
    </row>
    <row r="129" spans="1:31" ht="51" x14ac:dyDescent="0.25">
      <c r="A129" s="94">
        <v>30</v>
      </c>
      <c r="B129" s="80"/>
      <c r="C129" s="64" t="s">
        <v>59</v>
      </c>
      <c r="D129" s="81" t="s">
        <v>516</v>
      </c>
      <c r="E129" s="8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72">
        <f t="shared" si="78"/>
        <v>0</v>
      </c>
      <c r="AE129" s="72">
        <f t="shared" si="79"/>
        <v>0</v>
      </c>
    </row>
    <row r="130" spans="1:31" ht="38.25" x14ac:dyDescent="0.25">
      <c r="A130" s="94">
        <v>31</v>
      </c>
      <c r="B130" s="80"/>
      <c r="C130" s="64" t="s">
        <v>59</v>
      </c>
      <c r="D130" s="81" t="s">
        <v>226</v>
      </c>
      <c r="E130" s="8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72">
        <f t="shared" si="78"/>
        <v>0</v>
      </c>
      <c r="AE130" s="72">
        <f t="shared" si="79"/>
        <v>0</v>
      </c>
    </row>
    <row r="131" spans="1:31" ht="63.75" x14ac:dyDescent="0.25">
      <c r="A131" s="139">
        <v>32</v>
      </c>
      <c r="B131" s="80"/>
      <c r="C131" s="64" t="s">
        <v>59</v>
      </c>
      <c r="D131" s="81" t="s">
        <v>100</v>
      </c>
      <c r="E131" s="8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72">
        <f t="shared" si="78"/>
        <v>0</v>
      </c>
      <c r="AE131" s="72">
        <f t="shared" si="79"/>
        <v>0</v>
      </c>
    </row>
    <row r="132" spans="1:31" ht="51" x14ac:dyDescent="0.25">
      <c r="A132" s="140"/>
      <c r="B132" s="80">
        <v>42</v>
      </c>
      <c r="C132" s="64" t="s">
        <v>59</v>
      </c>
      <c r="D132" s="93"/>
      <c r="E132" s="81" t="s">
        <v>299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72">
        <f t="shared" si="78"/>
        <v>0</v>
      </c>
      <c r="AE132" s="72">
        <f t="shared" si="79"/>
        <v>0</v>
      </c>
    </row>
    <row r="133" spans="1:31" ht="51" x14ac:dyDescent="0.25">
      <c r="A133" s="140"/>
      <c r="B133" s="80">
        <v>43</v>
      </c>
      <c r="C133" s="64" t="s">
        <v>59</v>
      </c>
      <c r="D133" s="93"/>
      <c r="E133" s="81" t="s">
        <v>300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72">
        <f t="shared" si="78"/>
        <v>0</v>
      </c>
      <c r="AE133" s="72">
        <f t="shared" si="79"/>
        <v>0</v>
      </c>
    </row>
    <row r="134" spans="1:31" ht="38.25" x14ac:dyDescent="0.25">
      <c r="A134" s="141"/>
      <c r="B134" s="80">
        <v>44</v>
      </c>
      <c r="C134" s="64" t="s">
        <v>59</v>
      </c>
      <c r="D134" s="93"/>
      <c r="E134" s="81" t="s">
        <v>301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72">
        <f t="shared" si="78"/>
        <v>0</v>
      </c>
      <c r="AE134" s="72">
        <f t="shared" si="79"/>
        <v>0</v>
      </c>
    </row>
    <row r="135" spans="1:31" ht="25.5" x14ac:dyDescent="0.25">
      <c r="A135" s="94">
        <v>33</v>
      </c>
      <c r="B135" s="80"/>
      <c r="C135" s="64" t="s">
        <v>59</v>
      </c>
      <c r="D135" s="81" t="s">
        <v>389</v>
      </c>
      <c r="E135" s="8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72">
        <f t="shared" si="78"/>
        <v>0</v>
      </c>
      <c r="AE135" s="72">
        <f t="shared" si="79"/>
        <v>0</v>
      </c>
    </row>
    <row r="136" spans="1:31" ht="25.5" x14ac:dyDescent="0.25">
      <c r="A136" s="94">
        <v>34</v>
      </c>
      <c r="B136" s="80"/>
      <c r="C136" s="64" t="s">
        <v>59</v>
      </c>
      <c r="D136" s="81" t="s">
        <v>227</v>
      </c>
      <c r="E136" s="8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72">
        <f t="shared" si="78"/>
        <v>0</v>
      </c>
      <c r="AE136" s="72">
        <f t="shared" si="79"/>
        <v>0</v>
      </c>
    </row>
    <row r="137" spans="1:31" ht="15.75" x14ac:dyDescent="0.25">
      <c r="A137" s="94">
        <v>35</v>
      </c>
      <c r="B137" s="80"/>
      <c r="C137" s="64" t="s">
        <v>59</v>
      </c>
      <c r="D137" s="81" t="s">
        <v>380</v>
      </c>
      <c r="E137" s="8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72">
        <f t="shared" si="78"/>
        <v>0</v>
      </c>
      <c r="AE137" s="72">
        <f t="shared" si="79"/>
        <v>0</v>
      </c>
    </row>
    <row r="138" spans="1:31" ht="38.25" x14ac:dyDescent="0.25">
      <c r="A138" s="94">
        <v>36</v>
      </c>
      <c r="B138" s="80"/>
      <c r="C138" s="64" t="s">
        <v>59</v>
      </c>
      <c r="D138" s="81" t="s">
        <v>535</v>
      </c>
      <c r="E138" s="8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72">
        <f t="shared" si="78"/>
        <v>0</v>
      </c>
      <c r="AE138" s="72">
        <f t="shared" si="79"/>
        <v>0</v>
      </c>
    </row>
    <row r="139" spans="1:31" ht="38.25" x14ac:dyDescent="0.25">
      <c r="A139" s="94">
        <v>37</v>
      </c>
      <c r="B139" s="80"/>
      <c r="C139" s="64" t="s">
        <v>59</v>
      </c>
      <c r="D139" s="81" t="s">
        <v>536</v>
      </c>
      <c r="E139" s="8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72">
        <f t="shared" si="78"/>
        <v>0</v>
      </c>
      <c r="AE139" s="72">
        <f t="shared" si="79"/>
        <v>0</v>
      </c>
    </row>
    <row r="140" spans="1:31" ht="15.75" x14ac:dyDescent="0.25">
      <c r="A140" s="94">
        <v>38</v>
      </c>
      <c r="B140" s="80"/>
      <c r="C140" s="64" t="s">
        <v>59</v>
      </c>
      <c r="D140" s="81" t="s">
        <v>101</v>
      </c>
      <c r="E140" s="8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72">
        <f t="shared" si="78"/>
        <v>0</v>
      </c>
      <c r="AE140" s="72">
        <f t="shared" si="79"/>
        <v>0</v>
      </c>
    </row>
    <row r="141" spans="1:31" ht="51" x14ac:dyDescent="0.25">
      <c r="A141" s="94">
        <v>39</v>
      </c>
      <c r="B141" s="80"/>
      <c r="C141" s="64" t="s">
        <v>59</v>
      </c>
      <c r="D141" s="81" t="s">
        <v>537</v>
      </c>
      <c r="E141" s="8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72">
        <f t="shared" si="78"/>
        <v>0</v>
      </c>
      <c r="AE141" s="72">
        <f t="shared" si="79"/>
        <v>0</v>
      </c>
    </row>
    <row r="142" spans="1:31" ht="38.25" x14ac:dyDescent="0.25">
      <c r="A142" s="94">
        <v>40</v>
      </c>
      <c r="B142" s="80"/>
      <c r="C142" s="64" t="s">
        <v>59</v>
      </c>
      <c r="D142" s="81" t="s">
        <v>538</v>
      </c>
      <c r="E142" s="8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2">
        <f t="shared" si="78"/>
        <v>0</v>
      </c>
      <c r="AE142" s="72">
        <f t="shared" si="79"/>
        <v>0</v>
      </c>
    </row>
    <row r="143" spans="1:31" ht="25.5" x14ac:dyDescent="0.25">
      <c r="A143" s="94">
        <v>41</v>
      </c>
      <c r="B143" s="80"/>
      <c r="C143" s="64" t="s">
        <v>59</v>
      </c>
      <c r="D143" s="81" t="s">
        <v>102</v>
      </c>
      <c r="E143" s="8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2">
        <f t="shared" si="78"/>
        <v>0</v>
      </c>
      <c r="AE143" s="72">
        <f t="shared" si="79"/>
        <v>0</v>
      </c>
    </row>
    <row r="144" spans="1:31" ht="15.75" x14ac:dyDescent="0.25">
      <c r="A144" s="94">
        <v>42</v>
      </c>
      <c r="B144" s="80"/>
      <c r="C144" s="64" t="s">
        <v>59</v>
      </c>
      <c r="D144" s="81" t="s">
        <v>539</v>
      </c>
      <c r="E144" s="8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2">
        <f t="shared" si="78"/>
        <v>0</v>
      </c>
      <c r="AE144" s="72">
        <f t="shared" si="79"/>
        <v>0</v>
      </c>
    </row>
    <row r="145" spans="1:31" ht="102" x14ac:dyDescent="0.25">
      <c r="A145" s="139">
        <v>43</v>
      </c>
      <c r="B145" s="80"/>
      <c r="C145" s="64" t="s">
        <v>59</v>
      </c>
      <c r="D145" s="81" t="s">
        <v>103</v>
      </c>
      <c r="E145" s="8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2">
        <f t="shared" si="78"/>
        <v>0</v>
      </c>
      <c r="AE145" s="72">
        <f t="shared" si="79"/>
        <v>0</v>
      </c>
    </row>
    <row r="146" spans="1:31" ht="15.75" x14ac:dyDescent="0.25">
      <c r="A146" s="140"/>
      <c r="B146" s="80">
        <v>45</v>
      </c>
      <c r="C146" s="64" t="s">
        <v>59</v>
      </c>
      <c r="D146" s="93"/>
      <c r="E146" s="81" t="s">
        <v>302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2">
        <f t="shared" si="78"/>
        <v>0</v>
      </c>
      <c r="AE146" s="72">
        <f t="shared" si="79"/>
        <v>0</v>
      </c>
    </row>
    <row r="147" spans="1:31" ht="15.75" x14ac:dyDescent="0.25">
      <c r="A147" s="140"/>
      <c r="B147" s="80">
        <v>46</v>
      </c>
      <c r="C147" s="64" t="s">
        <v>59</v>
      </c>
      <c r="D147" s="93"/>
      <c r="E147" s="81" t="s">
        <v>303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2">
        <f t="shared" si="78"/>
        <v>0</v>
      </c>
      <c r="AE147" s="72">
        <f t="shared" si="79"/>
        <v>0</v>
      </c>
    </row>
    <row r="148" spans="1:31" ht="15.75" x14ac:dyDescent="0.25">
      <c r="A148" s="140"/>
      <c r="B148" s="80">
        <v>47</v>
      </c>
      <c r="C148" s="64" t="s">
        <v>59</v>
      </c>
      <c r="D148" s="93"/>
      <c r="E148" s="81" t="s">
        <v>304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2">
        <f t="shared" si="78"/>
        <v>0</v>
      </c>
      <c r="AE148" s="72">
        <f t="shared" si="79"/>
        <v>0</v>
      </c>
    </row>
    <row r="149" spans="1:31" ht="25.5" x14ac:dyDescent="0.25">
      <c r="A149" s="140"/>
      <c r="B149" s="80">
        <v>48</v>
      </c>
      <c r="C149" s="64" t="s">
        <v>59</v>
      </c>
      <c r="D149" s="93"/>
      <c r="E149" s="81" t="s">
        <v>305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72">
        <f t="shared" si="78"/>
        <v>0</v>
      </c>
      <c r="AE149" s="72">
        <f t="shared" si="79"/>
        <v>0</v>
      </c>
    </row>
    <row r="150" spans="1:31" ht="25.5" x14ac:dyDescent="0.25">
      <c r="A150" s="140"/>
      <c r="B150" s="80">
        <v>49</v>
      </c>
      <c r="C150" s="64" t="s">
        <v>59</v>
      </c>
      <c r="D150" s="93"/>
      <c r="E150" s="81" t="s">
        <v>371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72">
        <f t="shared" si="78"/>
        <v>0</v>
      </c>
      <c r="AE150" s="72">
        <f t="shared" si="79"/>
        <v>0</v>
      </c>
    </row>
    <row r="151" spans="1:31" ht="102" x14ac:dyDescent="0.25">
      <c r="A151" s="141"/>
      <c r="B151" s="80">
        <v>50</v>
      </c>
      <c r="C151" s="64" t="s">
        <v>59</v>
      </c>
      <c r="D151" s="93"/>
      <c r="E151" s="81" t="s">
        <v>387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72">
        <f t="shared" si="78"/>
        <v>0</v>
      </c>
      <c r="AE151" s="72">
        <f t="shared" si="79"/>
        <v>0</v>
      </c>
    </row>
    <row r="152" spans="1:31" ht="127.5" x14ac:dyDescent="0.25">
      <c r="A152" s="94">
        <v>44</v>
      </c>
      <c r="B152" s="80"/>
      <c r="C152" s="64" t="s">
        <v>59</v>
      </c>
      <c r="D152" s="81" t="s">
        <v>104</v>
      </c>
      <c r="E152" s="8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72">
        <f t="shared" si="78"/>
        <v>0</v>
      </c>
      <c r="AE152" s="72">
        <f t="shared" si="79"/>
        <v>0</v>
      </c>
    </row>
    <row r="153" spans="1:31" ht="25.5" x14ac:dyDescent="0.25">
      <c r="A153" s="139">
        <v>45</v>
      </c>
      <c r="B153" s="80"/>
      <c r="C153" s="64" t="s">
        <v>59</v>
      </c>
      <c r="D153" s="81" t="s">
        <v>105</v>
      </c>
      <c r="E153" s="8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72">
        <f t="shared" si="78"/>
        <v>0</v>
      </c>
      <c r="AE153" s="72">
        <f t="shared" si="79"/>
        <v>0</v>
      </c>
    </row>
    <row r="154" spans="1:31" ht="25.5" x14ac:dyDescent="0.25">
      <c r="A154" s="140"/>
      <c r="B154" s="80">
        <v>51</v>
      </c>
      <c r="C154" s="64" t="s">
        <v>59</v>
      </c>
      <c r="D154" s="93"/>
      <c r="E154" s="81" t="s">
        <v>105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72">
        <f t="shared" si="78"/>
        <v>0</v>
      </c>
      <c r="AE154" s="72">
        <f t="shared" si="79"/>
        <v>0</v>
      </c>
    </row>
    <row r="155" spans="1:31" ht="51" x14ac:dyDescent="0.25">
      <c r="A155" s="141"/>
      <c r="B155" s="80">
        <v>52</v>
      </c>
      <c r="C155" s="64" t="s">
        <v>59</v>
      </c>
      <c r="D155" s="93"/>
      <c r="E155" s="81" t="s">
        <v>306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72">
        <f t="shared" si="78"/>
        <v>0</v>
      </c>
      <c r="AE155" s="72">
        <f t="shared" si="79"/>
        <v>0</v>
      </c>
    </row>
    <row r="156" spans="1:31" ht="25.5" x14ac:dyDescent="0.25">
      <c r="A156" s="94">
        <v>46</v>
      </c>
      <c r="B156" s="80"/>
      <c r="C156" s="64" t="s">
        <v>59</v>
      </c>
      <c r="D156" s="81" t="s">
        <v>106</v>
      </c>
      <c r="E156" s="8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72">
        <f t="shared" si="78"/>
        <v>0</v>
      </c>
      <c r="AE156" s="72">
        <f t="shared" si="79"/>
        <v>0</v>
      </c>
    </row>
    <row r="157" spans="1:31" ht="15.75" x14ac:dyDescent="0.25">
      <c r="A157" s="94">
        <v>47</v>
      </c>
      <c r="B157" s="80"/>
      <c r="C157" s="64" t="s">
        <v>59</v>
      </c>
      <c r="D157" s="81" t="s">
        <v>107</v>
      </c>
      <c r="E157" s="8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72">
        <f t="shared" si="78"/>
        <v>0</v>
      </c>
      <c r="AE157" s="72">
        <f t="shared" si="79"/>
        <v>0</v>
      </c>
    </row>
    <row r="158" spans="1:31" ht="15.75" x14ac:dyDescent="0.25">
      <c r="A158" s="94">
        <v>48</v>
      </c>
      <c r="B158" s="80"/>
      <c r="C158" s="64" t="s">
        <v>59</v>
      </c>
      <c r="D158" s="81" t="s">
        <v>108</v>
      </c>
      <c r="E158" s="8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72">
        <f t="shared" si="78"/>
        <v>0</v>
      </c>
      <c r="AE158" s="72">
        <f t="shared" si="79"/>
        <v>0</v>
      </c>
    </row>
    <row r="159" spans="1:31" ht="25.5" x14ac:dyDescent="0.25">
      <c r="A159" s="94">
        <v>49</v>
      </c>
      <c r="B159" s="80"/>
      <c r="C159" s="64" t="s">
        <v>59</v>
      </c>
      <c r="D159" s="81" t="s">
        <v>109</v>
      </c>
      <c r="E159" s="8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72">
        <f t="shared" si="78"/>
        <v>0</v>
      </c>
      <c r="AE159" s="72">
        <f t="shared" si="79"/>
        <v>0</v>
      </c>
    </row>
    <row r="160" spans="1:31" ht="15.75" x14ac:dyDescent="0.25">
      <c r="A160" s="94">
        <v>50</v>
      </c>
      <c r="B160" s="80"/>
      <c r="C160" s="64" t="s">
        <v>59</v>
      </c>
      <c r="D160" s="81" t="s">
        <v>110</v>
      </c>
      <c r="E160" s="8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72">
        <f t="shared" si="78"/>
        <v>0</v>
      </c>
      <c r="AE160" s="72">
        <f t="shared" si="79"/>
        <v>0</v>
      </c>
    </row>
    <row r="161" spans="1:31" ht="15.75" x14ac:dyDescent="0.25">
      <c r="A161" s="94">
        <v>51</v>
      </c>
      <c r="B161" s="80"/>
      <c r="C161" s="64" t="s">
        <v>59</v>
      </c>
      <c r="D161" s="81" t="s">
        <v>111</v>
      </c>
      <c r="E161" s="8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72">
        <f t="shared" si="78"/>
        <v>0</v>
      </c>
      <c r="AE161" s="72">
        <f t="shared" si="79"/>
        <v>0</v>
      </c>
    </row>
    <row r="162" spans="1:31" ht="15.75" x14ac:dyDescent="0.25">
      <c r="A162" s="94">
        <v>52</v>
      </c>
      <c r="B162" s="80"/>
      <c r="C162" s="64" t="s">
        <v>59</v>
      </c>
      <c r="D162" s="81" t="s">
        <v>112</v>
      </c>
      <c r="E162" s="8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72">
        <f t="shared" si="78"/>
        <v>0</v>
      </c>
      <c r="AE162" s="72">
        <f t="shared" si="79"/>
        <v>0</v>
      </c>
    </row>
    <row r="163" spans="1:31" ht="38.25" x14ac:dyDescent="0.25">
      <c r="A163" s="94">
        <v>53</v>
      </c>
      <c r="B163" s="80"/>
      <c r="C163" s="64" t="s">
        <v>59</v>
      </c>
      <c r="D163" s="81" t="s">
        <v>113</v>
      </c>
      <c r="E163" s="8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72">
        <f t="shared" si="78"/>
        <v>0</v>
      </c>
      <c r="AE163" s="72">
        <f t="shared" si="79"/>
        <v>0</v>
      </c>
    </row>
    <row r="164" spans="1:31" ht="15.75" x14ac:dyDescent="0.25">
      <c r="A164" s="94">
        <v>54</v>
      </c>
      <c r="B164" s="80"/>
      <c r="C164" s="64" t="s">
        <v>59</v>
      </c>
      <c r="D164" s="81" t="s">
        <v>114</v>
      </c>
      <c r="E164" s="8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72">
        <f t="shared" si="78"/>
        <v>0</v>
      </c>
      <c r="AE164" s="72">
        <f t="shared" si="79"/>
        <v>0</v>
      </c>
    </row>
    <row r="165" spans="1:31" ht="15.75" x14ac:dyDescent="0.25">
      <c r="A165" s="94">
        <v>55</v>
      </c>
      <c r="B165" s="80"/>
      <c r="C165" s="64" t="s">
        <v>59</v>
      </c>
      <c r="D165" s="81" t="s">
        <v>115</v>
      </c>
      <c r="E165" s="8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72">
        <f t="shared" si="78"/>
        <v>0</v>
      </c>
      <c r="AE165" s="72">
        <f t="shared" si="79"/>
        <v>0</v>
      </c>
    </row>
    <row r="166" spans="1:31" ht="63.75" x14ac:dyDescent="0.25">
      <c r="A166" s="94">
        <v>56</v>
      </c>
      <c r="B166" s="80"/>
      <c r="C166" s="64" t="s">
        <v>59</v>
      </c>
      <c r="D166" s="81" t="s">
        <v>228</v>
      </c>
      <c r="E166" s="8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72">
        <f t="shared" si="78"/>
        <v>0</v>
      </c>
      <c r="AE166" s="72">
        <f t="shared" si="79"/>
        <v>0</v>
      </c>
    </row>
    <row r="167" spans="1:31" ht="15.75" x14ac:dyDescent="0.25">
      <c r="A167" s="94">
        <v>57</v>
      </c>
      <c r="B167" s="80"/>
      <c r="C167" s="64" t="s">
        <v>59</v>
      </c>
      <c r="D167" s="81" t="s">
        <v>229</v>
      </c>
      <c r="E167" s="8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72">
        <f t="shared" si="78"/>
        <v>0</v>
      </c>
      <c r="AE167" s="72">
        <f t="shared" si="79"/>
        <v>0</v>
      </c>
    </row>
    <row r="168" spans="1:31" ht="15.75" x14ac:dyDescent="0.25">
      <c r="A168" s="94">
        <v>58</v>
      </c>
      <c r="B168" s="80"/>
      <c r="C168" s="64" t="s">
        <v>59</v>
      </c>
      <c r="D168" s="81" t="s">
        <v>230</v>
      </c>
      <c r="E168" s="8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72">
        <f t="shared" si="78"/>
        <v>0</v>
      </c>
      <c r="AE168" s="72">
        <f t="shared" si="79"/>
        <v>0</v>
      </c>
    </row>
    <row r="169" spans="1:31" ht="15.75" x14ac:dyDescent="0.25">
      <c r="A169" s="94">
        <v>59</v>
      </c>
      <c r="B169" s="80"/>
      <c r="C169" s="64" t="s">
        <v>59</v>
      </c>
      <c r="D169" s="81" t="s">
        <v>231</v>
      </c>
      <c r="E169" s="8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72">
        <f t="shared" si="78"/>
        <v>0</v>
      </c>
      <c r="AE169" s="72">
        <f t="shared" si="79"/>
        <v>0</v>
      </c>
    </row>
    <row r="170" spans="1:31" ht="15.75" x14ac:dyDescent="0.25">
      <c r="A170" s="94">
        <v>60</v>
      </c>
      <c r="B170" s="80"/>
      <c r="C170" s="64" t="s">
        <v>59</v>
      </c>
      <c r="D170" s="81" t="s">
        <v>117</v>
      </c>
      <c r="E170" s="8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72">
        <f t="shared" si="78"/>
        <v>0</v>
      </c>
      <c r="AE170" s="72">
        <f t="shared" si="79"/>
        <v>0</v>
      </c>
    </row>
    <row r="171" spans="1:31" ht="15.75" x14ac:dyDescent="0.25">
      <c r="A171" s="94">
        <v>61</v>
      </c>
      <c r="B171" s="80"/>
      <c r="C171" s="64" t="s">
        <v>59</v>
      </c>
      <c r="D171" s="81" t="s">
        <v>118</v>
      </c>
      <c r="E171" s="8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72">
        <f t="shared" si="78"/>
        <v>0</v>
      </c>
      <c r="AE171" s="72">
        <f t="shared" si="79"/>
        <v>0</v>
      </c>
    </row>
    <row r="172" spans="1:31" ht="15.75" x14ac:dyDescent="0.25">
      <c r="A172" s="94">
        <v>62</v>
      </c>
      <c r="B172" s="80"/>
      <c r="C172" s="64" t="s">
        <v>59</v>
      </c>
      <c r="D172" s="81" t="s">
        <v>232</v>
      </c>
      <c r="E172" s="8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72">
        <f t="shared" si="78"/>
        <v>0</v>
      </c>
      <c r="AE172" s="72">
        <f t="shared" si="79"/>
        <v>0</v>
      </c>
    </row>
    <row r="173" spans="1:31" ht="15.75" x14ac:dyDescent="0.25">
      <c r="A173" s="139">
        <v>63</v>
      </c>
      <c r="B173" s="80"/>
      <c r="C173" s="64" t="s">
        <v>59</v>
      </c>
      <c r="D173" s="81" t="s">
        <v>233</v>
      </c>
      <c r="E173" s="8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72">
        <f t="shared" si="78"/>
        <v>0</v>
      </c>
      <c r="AE173" s="72">
        <f t="shared" si="79"/>
        <v>0</v>
      </c>
    </row>
    <row r="174" spans="1:31" ht="25.5" x14ac:dyDescent="0.25">
      <c r="A174" s="140"/>
      <c r="B174" s="80">
        <v>53</v>
      </c>
      <c r="C174" s="64" t="s">
        <v>59</v>
      </c>
      <c r="D174" s="93"/>
      <c r="E174" s="81" t="s">
        <v>376</v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72">
        <f t="shared" si="78"/>
        <v>0</v>
      </c>
      <c r="AE174" s="72">
        <f t="shared" si="79"/>
        <v>0</v>
      </c>
    </row>
    <row r="175" spans="1:31" ht="25.5" x14ac:dyDescent="0.25">
      <c r="A175" s="141"/>
      <c r="B175" s="80">
        <v>54</v>
      </c>
      <c r="C175" s="64" t="s">
        <v>59</v>
      </c>
      <c r="D175" s="93"/>
      <c r="E175" s="81" t="s">
        <v>377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72">
        <f t="shared" si="78"/>
        <v>0</v>
      </c>
      <c r="AE175" s="72">
        <f t="shared" si="79"/>
        <v>0</v>
      </c>
    </row>
    <row r="176" spans="1:31" ht="15.75" x14ac:dyDescent="0.25">
      <c r="A176" s="94">
        <v>64</v>
      </c>
      <c r="B176" s="80"/>
      <c r="C176" s="64" t="s">
        <v>59</v>
      </c>
      <c r="D176" s="81" t="s">
        <v>195</v>
      </c>
      <c r="E176" s="8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72">
        <f t="shared" si="78"/>
        <v>0</v>
      </c>
      <c r="AE176" s="72">
        <f t="shared" si="79"/>
        <v>0</v>
      </c>
    </row>
    <row r="177" spans="1:31" ht="15.75" x14ac:dyDescent="0.25">
      <c r="A177" s="94">
        <v>65</v>
      </c>
      <c r="B177" s="80"/>
      <c r="C177" s="64" t="s">
        <v>59</v>
      </c>
      <c r="D177" s="81" t="s">
        <v>196</v>
      </c>
      <c r="E177" s="8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72">
        <f t="shared" si="78"/>
        <v>0</v>
      </c>
      <c r="AE177" s="72">
        <f t="shared" si="79"/>
        <v>0</v>
      </c>
    </row>
    <row r="178" spans="1:31" ht="25.5" x14ac:dyDescent="0.25">
      <c r="A178" s="139">
        <v>66</v>
      </c>
      <c r="B178" s="80"/>
      <c r="C178" s="64" t="s">
        <v>59</v>
      </c>
      <c r="D178" s="81" t="s">
        <v>372</v>
      </c>
      <c r="E178" s="8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72">
        <f t="shared" si="78"/>
        <v>0</v>
      </c>
      <c r="AE178" s="72">
        <f t="shared" si="79"/>
        <v>0</v>
      </c>
    </row>
    <row r="179" spans="1:31" ht="51" x14ac:dyDescent="0.25">
      <c r="A179" s="140"/>
      <c r="B179" s="80">
        <v>55</v>
      </c>
      <c r="C179" s="64" t="s">
        <v>59</v>
      </c>
      <c r="D179" s="93"/>
      <c r="E179" s="81" t="s">
        <v>307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72">
        <f t="shared" si="78"/>
        <v>0</v>
      </c>
      <c r="AE179" s="72">
        <f t="shared" si="79"/>
        <v>0</v>
      </c>
    </row>
    <row r="180" spans="1:31" ht="25.5" x14ac:dyDescent="0.25">
      <c r="A180" s="140"/>
      <c r="B180" s="80">
        <v>56</v>
      </c>
      <c r="C180" s="64" t="s">
        <v>59</v>
      </c>
      <c r="D180" s="93"/>
      <c r="E180" s="81" t="s">
        <v>308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72">
        <f t="shared" si="78"/>
        <v>0</v>
      </c>
      <c r="AE180" s="72">
        <f t="shared" si="79"/>
        <v>0</v>
      </c>
    </row>
    <row r="181" spans="1:31" ht="25.5" x14ac:dyDescent="0.25">
      <c r="A181" s="140"/>
      <c r="B181" s="80">
        <v>57</v>
      </c>
      <c r="C181" s="64" t="s">
        <v>59</v>
      </c>
      <c r="D181" s="93"/>
      <c r="E181" s="81" t="s">
        <v>309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72">
        <f t="shared" si="78"/>
        <v>0</v>
      </c>
      <c r="AE181" s="72">
        <f t="shared" si="79"/>
        <v>0</v>
      </c>
    </row>
    <row r="182" spans="1:31" ht="38.25" x14ac:dyDescent="0.25">
      <c r="A182" s="140"/>
      <c r="B182" s="80">
        <v>58</v>
      </c>
      <c r="C182" s="64" t="s">
        <v>59</v>
      </c>
      <c r="D182" s="93"/>
      <c r="E182" s="81" t="s">
        <v>310</v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72">
        <f t="shared" si="78"/>
        <v>0</v>
      </c>
      <c r="AE182" s="72">
        <f t="shared" si="79"/>
        <v>0</v>
      </c>
    </row>
    <row r="183" spans="1:31" ht="38.25" x14ac:dyDescent="0.25">
      <c r="A183" s="140"/>
      <c r="B183" s="80">
        <v>59</v>
      </c>
      <c r="C183" s="64" t="s">
        <v>59</v>
      </c>
      <c r="D183" s="93"/>
      <c r="E183" s="81" t="s">
        <v>311</v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72">
        <f t="shared" si="78"/>
        <v>0</v>
      </c>
      <c r="AE183" s="72">
        <f t="shared" si="79"/>
        <v>0</v>
      </c>
    </row>
    <row r="184" spans="1:31" ht="165.75" x14ac:dyDescent="0.25">
      <c r="A184" s="141"/>
      <c r="B184" s="80">
        <v>60</v>
      </c>
      <c r="C184" s="64" t="s">
        <v>59</v>
      </c>
      <c r="D184" s="93"/>
      <c r="E184" s="81" t="s">
        <v>312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72">
        <f t="shared" si="78"/>
        <v>0</v>
      </c>
      <c r="AE184" s="72">
        <f t="shared" si="79"/>
        <v>0</v>
      </c>
    </row>
    <row r="185" spans="1:31" ht="25.5" x14ac:dyDescent="0.25">
      <c r="A185" s="139">
        <v>67</v>
      </c>
      <c r="B185" s="80"/>
      <c r="C185" s="64" t="s">
        <v>59</v>
      </c>
      <c r="D185" s="93" t="s">
        <v>119</v>
      </c>
      <c r="E185" s="81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72">
        <f t="shared" si="78"/>
        <v>0</v>
      </c>
      <c r="AE185" s="72">
        <f t="shared" si="79"/>
        <v>0</v>
      </c>
    </row>
    <row r="186" spans="1:31" ht="38.25" x14ac:dyDescent="0.25">
      <c r="A186" s="140"/>
      <c r="B186" s="80">
        <v>61</v>
      </c>
      <c r="C186" s="64" t="s">
        <v>59</v>
      </c>
      <c r="D186" s="93"/>
      <c r="E186" s="81" t="s">
        <v>313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72">
        <f t="shared" si="78"/>
        <v>0</v>
      </c>
      <c r="AE186" s="72">
        <f t="shared" si="79"/>
        <v>0</v>
      </c>
    </row>
    <row r="187" spans="1:31" ht="38.25" x14ac:dyDescent="0.25">
      <c r="A187" s="140"/>
      <c r="B187" s="80">
        <v>62</v>
      </c>
      <c r="C187" s="64" t="s">
        <v>59</v>
      </c>
      <c r="D187" s="93"/>
      <c r="E187" s="81" t="s">
        <v>314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72">
        <f t="shared" si="78"/>
        <v>0</v>
      </c>
      <c r="AE187" s="72">
        <f t="shared" si="79"/>
        <v>0</v>
      </c>
    </row>
    <row r="188" spans="1:31" ht="89.25" x14ac:dyDescent="0.25">
      <c r="A188" s="140"/>
      <c r="B188" s="80">
        <v>63</v>
      </c>
      <c r="C188" s="64" t="s">
        <v>59</v>
      </c>
      <c r="D188" s="93"/>
      <c r="E188" s="81" t="s">
        <v>315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72">
        <f t="shared" ref="AD188:AD251" si="80">F188+H188+J188+L188+N188+P188+R188+T188+V188+X188+Z188+AB188</f>
        <v>0</v>
      </c>
      <c r="AE188" s="72">
        <f t="shared" ref="AE188:AE251" si="81">G188+I188+K188+M188+O188+Q188+S188+U188+W188+Y188+AA188+AC188</f>
        <v>0</v>
      </c>
    </row>
    <row r="189" spans="1:31" ht="63.75" x14ac:dyDescent="0.25">
      <c r="A189" s="141"/>
      <c r="B189" s="80">
        <v>64</v>
      </c>
      <c r="C189" s="64" t="s">
        <v>59</v>
      </c>
      <c r="D189" s="93"/>
      <c r="E189" s="81" t="s">
        <v>316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72">
        <f t="shared" si="80"/>
        <v>0</v>
      </c>
      <c r="AE189" s="72">
        <f t="shared" si="81"/>
        <v>0</v>
      </c>
    </row>
    <row r="190" spans="1:31" ht="15.75" x14ac:dyDescent="0.25">
      <c r="A190" s="94">
        <v>68</v>
      </c>
      <c r="B190" s="80"/>
      <c r="C190" s="64" t="s">
        <v>59</v>
      </c>
      <c r="D190" s="81" t="s">
        <v>120</v>
      </c>
      <c r="E190" s="8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72">
        <f t="shared" si="80"/>
        <v>0</v>
      </c>
      <c r="AE190" s="72">
        <f t="shared" si="81"/>
        <v>0</v>
      </c>
    </row>
    <row r="191" spans="1:31" ht="25.5" x14ac:dyDescent="0.25">
      <c r="A191" s="94">
        <v>69</v>
      </c>
      <c r="B191" s="80"/>
      <c r="C191" s="64" t="s">
        <v>59</v>
      </c>
      <c r="D191" s="81" t="s">
        <v>121</v>
      </c>
      <c r="E191" s="8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72">
        <f t="shared" si="80"/>
        <v>0</v>
      </c>
      <c r="AE191" s="72">
        <f t="shared" si="81"/>
        <v>0</v>
      </c>
    </row>
    <row r="192" spans="1:31" ht="51" x14ac:dyDescent="0.25">
      <c r="A192" s="139">
        <v>70</v>
      </c>
      <c r="B192" s="80"/>
      <c r="C192" s="64" t="s">
        <v>59</v>
      </c>
      <c r="D192" s="93" t="s">
        <v>122</v>
      </c>
      <c r="E192" s="8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72">
        <f t="shared" si="80"/>
        <v>0</v>
      </c>
      <c r="AE192" s="72">
        <f t="shared" si="81"/>
        <v>0</v>
      </c>
    </row>
    <row r="193" spans="1:31" ht="51" x14ac:dyDescent="0.25">
      <c r="A193" s="140"/>
      <c r="B193" s="80">
        <v>65</v>
      </c>
      <c r="C193" s="64" t="s">
        <v>59</v>
      </c>
      <c r="D193" s="92"/>
      <c r="E193" s="81" t="s">
        <v>378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72">
        <f t="shared" si="80"/>
        <v>0</v>
      </c>
      <c r="AE193" s="72">
        <f t="shared" si="81"/>
        <v>0</v>
      </c>
    </row>
    <row r="194" spans="1:31" ht="51" x14ac:dyDescent="0.25">
      <c r="A194" s="140"/>
      <c r="B194" s="80">
        <v>66</v>
      </c>
      <c r="C194" s="64" t="s">
        <v>59</v>
      </c>
      <c r="D194" s="93"/>
      <c r="E194" s="81" t="s">
        <v>379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72">
        <f t="shared" si="80"/>
        <v>0</v>
      </c>
      <c r="AE194" s="72">
        <f t="shared" si="81"/>
        <v>0</v>
      </c>
    </row>
    <row r="195" spans="1:31" ht="63.75" x14ac:dyDescent="0.25">
      <c r="A195" s="141"/>
      <c r="B195" s="80">
        <v>67</v>
      </c>
      <c r="C195" s="64" t="s">
        <v>59</v>
      </c>
      <c r="D195" s="93"/>
      <c r="E195" s="81" t="s">
        <v>494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72">
        <f t="shared" si="80"/>
        <v>0</v>
      </c>
      <c r="AE195" s="72">
        <f t="shared" si="81"/>
        <v>0</v>
      </c>
    </row>
    <row r="196" spans="1:31" ht="63.75" x14ac:dyDescent="0.25">
      <c r="A196" s="139">
        <v>71</v>
      </c>
      <c r="B196" s="80"/>
      <c r="C196" s="64" t="s">
        <v>59</v>
      </c>
      <c r="D196" s="93" t="s">
        <v>123</v>
      </c>
      <c r="E196" s="81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72">
        <f t="shared" si="80"/>
        <v>0</v>
      </c>
      <c r="AE196" s="72">
        <f t="shared" si="81"/>
        <v>0</v>
      </c>
    </row>
    <row r="197" spans="1:31" ht="102" x14ac:dyDescent="0.25">
      <c r="A197" s="140"/>
      <c r="B197" s="80">
        <v>68</v>
      </c>
      <c r="C197" s="64" t="s">
        <v>59</v>
      </c>
      <c r="D197" s="92"/>
      <c r="E197" s="81" t="s">
        <v>317</v>
      </c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72">
        <f t="shared" si="80"/>
        <v>0</v>
      </c>
      <c r="AE197" s="72">
        <f t="shared" si="81"/>
        <v>0</v>
      </c>
    </row>
    <row r="198" spans="1:31" ht="114.75" x14ac:dyDescent="0.25">
      <c r="A198" s="140"/>
      <c r="B198" s="80">
        <v>69</v>
      </c>
      <c r="C198" s="64" t="s">
        <v>59</v>
      </c>
      <c r="D198" s="93"/>
      <c r="E198" s="81" t="s">
        <v>318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72">
        <f t="shared" si="80"/>
        <v>0</v>
      </c>
      <c r="AE198" s="72">
        <f t="shared" si="81"/>
        <v>0</v>
      </c>
    </row>
    <row r="199" spans="1:31" ht="114.75" x14ac:dyDescent="0.25">
      <c r="A199" s="141"/>
      <c r="B199" s="80">
        <v>70</v>
      </c>
      <c r="C199" s="64" t="s">
        <v>59</v>
      </c>
      <c r="D199" s="93"/>
      <c r="E199" s="81" t="s">
        <v>319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72">
        <f t="shared" si="80"/>
        <v>0</v>
      </c>
      <c r="AE199" s="72">
        <f t="shared" si="81"/>
        <v>0</v>
      </c>
    </row>
    <row r="200" spans="1:31" ht="15.75" x14ac:dyDescent="0.25">
      <c r="A200" s="94">
        <v>72</v>
      </c>
      <c r="B200" s="80"/>
      <c r="C200" s="64" t="s">
        <v>59</v>
      </c>
      <c r="D200" s="81" t="s">
        <v>124</v>
      </c>
      <c r="E200" s="8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72">
        <f t="shared" si="80"/>
        <v>0</v>
      </c>
      <c r="AE200" s="72">
        <f t="shared" si="81"/>
        <v>0</v>
      </c>
    </row>
    <row r="201" spans="1:31" ht="25.5" x14ac:dyDescent="0.25">
      <c r="A201" s="94">
        <v>73</v>
      </c>
      <c r="B201" s="80"/>
      <c r="C201" s="64" t="s">
        <v>59</v>
      </c>
      <c r="D201" s="81" t="s">
        <v>381</v>
      </c>
      <c r="E201" s="8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72">
        <f t="shared" si="80"/>
        <v>0</v>
      </c>
      <c r="AE201" s="72">
        <f t="shared" si="81"/>
        <v>0</v>
      </c>
    </row>
    <row r="202" spans="1:31" ht="25.5" x14ac:dyDescent="0.25">
      <c r="A202" s="94">
        <v>74</v>
      </c>
      <c r="B202" s="80"/>
      <c r="C202" s="64" t="s">
        <v>59</v>
      </c>
      <c r="D202" s="81" t="s">
        <v>382</v>
      </c>
      <c r="E202" s="8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72">
        <f t="shared" si="80"/>
        <v>0</v>
      </c>
      <c r="AE202" s="72">
        <f t="shared" si="81"/>
        <v>0</v>
      </c>
    </row>
    <row r="203" spans="1:31" ht="38.25" x14ac:dyDescent="0.25">
      <c r="A203" s="94">
        <v>75</v>
      </c>
      <c r="B203" s="80"/>
      <c r="C203" s="64" t="s">
        <v>59</v>
      </c>
      <c r="D203" s="81" t="s">
        <v>383</v>
      </c>
      <c r="E203" s="8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72">
        <f t="shared" si="80"/>
        <v>0</v>
      </c>
      <c r="AE203" s="72">
        <f t="shared" si="81"/>
        <v>0</v>
      </c>
    </row>
    <row r="204" spans="1:31" ht="38.25" x14ac:dyDescent="0.25">
      <c r="A204" s="94">
        <v>76</v>
      </c>
      <c r="B204" s="80"/>
      <c r="C204" s="64" t="s">
        <v>59</v>
      </c>
      <c r="D204" s="81" t="s">
        <v>384</v>
      </c>
      <c r="E204" s="8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72">
        <f t="shared" si="80"/>
        <v>0</v>
      </c>
      <c r="AE204" s="72">
        <f t="shared" si="81"/>
        <v>0</v>
      </c>
    </row>
    <row r="205" spans="1:31" ht="25.5" x14ac:dyDescent="0.25">
      <c r="A205" s="94">
        <v>77</v>
      </c>
      <c r="B205" s="80"/>
      <c r="C205" s="64" t="s">
        <v>59</v>
      </c>
      <c r="D205" s="81" t="s">
        <v>385</v>
      </c>
      <c r="E205" s="8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72">
        <f t="shared" si="80"/>
        <v>0</v>
      </c>
      <c r="AE205" s="72">
        <f t="shared" si="81"/>
        <v>0</v>
      </c>
    </row>
    <row r="206" spans="1:31" ht="25.5" x14ac:dyDescent="0.25">
      <c r="A206" s="94">
        <v>78</v>
      </c>
      <c r="B206" s="80"/>
      <c r="C206" s="64" t="s">
        <v>59</v>
      </c>
      <c r="D206" s="81" t="s">
        <v>386</v>
      </c>
      <c r="E206" s="8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72">
        <f t="shared" si="80"/>
        <v>0</v>
      </c>
      <c r="AE206" s="72">
        <f t="shared" si="81"/>
        <v>0</v>
      </c>
    </row>
    <row r="207" spans="1:31" ht="25.5" x14ac:dyDescent="0.25">
      <c r="A207" s="139">
        <v>79</v>
      </c>
      <c r="B207" s="80"/>
      <c r="C207" s="64" t="s">
        <v>59</v>
      </c>
      <c r="D207" s="93" t="s">
        <v>517</v>
      </c>
      <c r="E207" s="8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72">
        <f t="shared" si="80"/>
        <v>0</v>
      </c>
      <c r="AE207" s="72">
        <f t="shared" si="81"/>
        <v>0</v>
      </c>
    </row>
    <row r="208" spans="1:31" ht="38.25" x14ac:dyDescent="0.25">
      <c r="A208" s="140"/>
      <c r="B208" s="80">
        <v>71</v>
      </c>
      <c r="C208" s="64" t="s">
        <v>59</v>
      </c>
      <c r="D208" s="92"/>
      <c r="E208" s="81" t="s">
        <v>540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72">
        <f t="shared" si="80"/>
        <v>0</v>
      </c>
      <c r="AE208" s="72">
        <f t="shared" si="81"/>
        <v>0</v>
      </c>
    </row>
    <row r="209" spans="1:31" ht="38.25" x14ac:dyDescent="0.25">
      <c r="A209" s="140"/>
      <c r="B209" s="80">
        <v>72</v>
      </c>
      <c r="C209" s="64" t="s">
        <v>59</v>
      </c>
      <c r="D209" s="93"/>
      <c r="E209" s="81" t="s">
        <v>541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72">
        <f t="shared" si="80"/>
        <v>0</v>
      </c>
      <c r="AE209" s="72">
        <f t="shared" si="81"/>
        <v>0</v>
      </c>
    </row>
    <row r="210" spans="1:31" ht="38.25" x14ac:dyDescent="0.25">
      <c r="A210" s="141"/>
      <c r="B210" s="80">
        <v>73</v>
      </c>
      <c r="C210" s="64" t="s">
        <v>59</v>
      </c>
      <c r="D210" s="93"/>
      <c r="E210" s="81" t="s">
        <v>125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72">
        <f t="shared" si="80"/>
        <v>0</v>
      </c>
      <c r="AE210" s="72">
        <f t="shared" si="81"/>
        <v>0</v>
      </c>
    </row>
    <row r="211" spans="1:31" ht="15.75" x14ac:dyDescent="0.25">
      <c r="A211" s="94">
        <v>80</v>
      </c>
      <c r="B211" s="80"/>
      <c r="C211" s="64" t="s">
        <v>59</v>
      </c>
      <c r="D211" s="81" t="s">
        <v>126</v>
      </c>
      <c r="E211" s="8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72">
        <f t="shared" si="80"/>
        <v>0</v>
      </c>
      <c r="AE211" s="72">
        <f t="shared" si="81"/>
        <v>0</v>
      </c>
    </row>
    <row r="212" spans="1:31" ht="25.5" x14ac:dyDescent="0.25">
      <c r="A212" s="94">
        <v>81</v>
      </c>
      <c r="B212" s="80"/>
      <c r="C212" s="64" t="s">
        <v>59</v>
      </c>
      <c r="D212" s="81" t="s">
        <v>127</v>
      </c>
      <c r="E212" s="8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72">
        <f t="shared" si="80"/>
        <v>0</v>
      </c>
      <c r="AE212" s="72">
        <f t="shared" si="81"/>
        <v>0</v>
      </c>
    </row>
    <row r="213" spans="1:31" ht="25.5" x14ac:dyDescent="0.25">
      <c r="A213" s="94">
        <v>82</v>
      </c>
      <c r="B213" s="80"/>
      <c r="C213" s="64" t="s">
        <v>59</v>
      </c>
      <c r="D213" s="81" t="s">
        <v>128</v>
      </c>
      <c r="E213" s="8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72">
        <f t="shared" si="80"/>
        <v>0</v>
      </c>
      <c r="AE213" s="72">
        <f t="shared" si="81"/>
        <v>0</v>
      </c>
    </row>
    <row r="214" spans="1:31" ht="25.5" x14ac:dyDescent="0.25">
      <c r="A214" s="94">
        <v>83</v>
      </c>
      <c r="B214" s="80"/>
      <c r="C214" s="64" t="s">
        <v>59</v>
      </c>
      <c r="D214" s="81" t="s">
        <v>129</v>
      </c>
      <c r="E214" s="8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72">
        <f t="shared" si="80"/>
        <v>0</v>
      </c>
      <c r="AE214" s="72">
        <f t="shared" si="81"/>
        <v>0</v>
      </c>
    </row>
    <row r="215" spans="1:31" ht="25.5" x14ac:dyDescent="0.25">
      <c r="A215" s="94">
        <v>84</v>
      </c>
      <c r="B215" s="80"/>
      <c r="C215" s="64" t="s">
        <v>59</v>
      </c>
      <c r="D215" s="81" t="s">
        <v>130</v>
      </c>
      <c r="E215" s="8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72">
        <f t="shared" si="80"/>
        <v>0</v>
      </c>
      <c r="AE215" s="72">
        <f t="shared" si="81"/>
        <v>0</v>
      </c>
    </row>
    <row r="216" spans="1:31" ht="15.75" x14ac:dyDescent="0.25">
      <c r="A216" s="94">
        <v>85</v>
      </c>
      <c r="B216" s="80"/>
      <c r="C216" s="64" t="s">
        <v>59</v>
      </c>
      <c r="D216" s="81" t="s">
        <v>390</v>
      </c>
      <c r="E216" s="8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72">
        <f t="shared" si="80"/>
        <v>0</v>
      </c>
      <c r="AE216" s="72">
        <f t="shared" si="81"/>
        <v>0</v>
      </c>
    </row>
    <row r="217" spans="1:31" ht="25.5" x14ac:dyDescent="0.25">
      <c r="A217" s="94">
        <v>86</v>
      </c>
      <c r="B217" s="80"/>
      <c r="C217" s="64" t="s">
        <v>59</v>
      </c>
      <c r="D217" s="81" t="s">
        <v>131</v>
      </c>
      <c r="E217" s="8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72">
        <f t="shared" si="80"/>
        <v>0</v>
      </c>
      <c r="AE217" s="72">
        <f t="shared" si="81"/>
        <v>0</v>
      </c>
    </row>
    <row r="218" spans="1:31" ht="25.5" x14ac:dyDescent="0.25">
      <c r="A218" s="94">
        <v>87</v>
      </c>
      <c r="B218" s="80"/>
      <c r="C218" s="64" t="s">
        <v>59</v>
      </c>
      <c r="D218" s="81" t="s">
        <v>542</v>
      </c>
      <c r="E218" s="8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72">
        <f t="shared" si="80"/>
        <v>0</v>
      </c>
      <c r="AE218" s="72">
        <f t="shared" si="81"/>
        <v>0</v>
      </c>
    </row>
    <row r="219" spans="1:31" ht="25.5" x14ac:dyDescent="0.25">
      <c r="A219" s="139">
        <v>88</v>
      </c>
      <c r="B219" s="80"/>
      <c r="C219" s="64" t="s">
        <v>59</v>
      </c>
      <c r="D219" s="93" t="s">
        <v>132</v>
      </c>
      <c r="E219" s="8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72">
        <f t="shared" si="80"/>
        <v>0</v>
      </c>
      <c r="AE219" s="72">
        <f t="shared" si="81"/>
        <v>0</v>
      </c>
    </row>
    <row r="220" spans="1:31" ht="25.5" x14ac:dyDescent="0.25">
      <c r="A220" s="140"/>
      <c r="B220" s="80">
        <v>74</v>
      </c>
      <c r="C220" s="64" t="s">
        <v>59</v>
      </c>
      <c r="D220" s="92"/>
      <c r="E220" s="81" t="s">
        <v>320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72">
        <f t="shared" si="80"/>
        <v>0</v>
      </c>
      <c r="AE220" s="72">
        <f t="shared" si="81"/>
        <v>0</v>
      </c>
    </row>
    <row r="221" spans="1:31" ht="25.5" x14ac:dyDescent="0.25">
      <c r="A221" s="141"/>
      <c r="B221" s="80">
        <v>75</v>
      </c>
      <c r="C221" s="64" t="s">
        <v>59</v>
      </c>
      <c r="D221" s="93"/>
      <c r="E221" s="81" t="s">
        <v>321</v>
      </c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72">
        <f t="shared" si="80"/>
        <v>0</v>
      </c>
      <c r="AE221" s="72">
        <f t="shared" si="81"/>
        <v>0</v>
      </c>
    </row>
    <row r="222" spans="1:31" ht="15.75" x14ac:dyDescent="0.25">
      <c r="A222" s="94">
        <v>89</v>
      </c>
      <c r="B222" s="80"/>
      <c r="C222" s="64" t="s">
        <v>59</v>
      </c>
      <c r="D222" s="81" t="s">
        <v>234</v>
      </c>
      <c r="E222" s="8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72">
        <f t="shared" si="80"/>
        <v>0</v>
      </c>
      <c r="AE222" s="72">
        <f t="shared" si="81"/>
        <v>0</v>
      </c>
    </row>
    <row r="223" spans="1:31" ht="25.5" x14ac:dyDescent="0.25">
      <c r="A223" s="94">
        <v>90</v>
      </c>
      <c r="B223" s="80"/>
      <c r="C223" s="64" t="s">
        <v>59</v>
      </c>
      <c r="D223" s="81" t="s">
        <v>133</v>
      </c>
      <c r="E223" s="8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72">
        <f t="shared" si="80"/>
        <v>0</v>
      </c>
      <c r="AE223" s="72">
        <f t="shared" si="81"/>
        <v>0</v>
      </c>
    </row>
    <row r="224" spans="1:31" ht="25.5" x14ac:dyDescent="0.25">
      <c r="A224" s="94">
        <v>91</v>
      </c>
      <c r="B224" s="80"/>
      <c r="C224" s="64" t="s">
        <v>59</v>
      </c>
      <c r="D224" s="81" t="s">
        <v>393</v>
      </c>
      <c r="E224" s="8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72">
        <f t="shared" si="80"/>
        <v>0</v>
      </c>
      <c r="AE224" s="72">
        <f t="shared" si="81"/>
        <v>0</v>
      </c>
    </row>
    <row r="225" spans="1:31" ht="25.5" x14ac:dyDescent="0.25">
      <c r="A225" s="139">
        <v>92</v>
      </c>
      <c r="B225" s="80"/>
      <c r="C225" s="64" t="s">
        <v>59</v>
      </c>
      <c r="D225" s="93" t="s">
        <v>394</v>
      </c>
      <c r="E225" s="8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72">
        <f t="shared" si="80"/>
        <v>0</v>
      </c>
      <c r="AE225" s="72">
        <f t="shared" si="81"/>
        <v>0</v>
      </c>
    </row>
    <row r="226" spans="1:31" ht="51" x14ac:dyDescent="0.25">
      <c r="A226" s="140"/>
      <c r="B226" s="80">
        <v>76</v>
      </c>
      <c r="C226" s="64" t="s">
        <v>59</v>
      </c>
      <c r="D226" s="92"/>
      <c r="E226" s="81" t="s">
        <v>322</v>
      </c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72">
        <f t="shared" si="80"/>
        <v>0</v>
      </c>
      <c r="AE226" s="72">
        <f t="shared" si="81"/>
        <v>0</v>
      </c>
    </row>
    <row r="227" spans="1:31" ht="38.25" x14ac:dyDescent="0.25">
      <c r="A227" s="141"/>
      <c r="B227" s="80">
        <v>77</v>
      </c>
      <c r="C227" s="64" t="s">
        <v>59</v>
      </c>
      <c r="D227" s="93"/>
      <c r="E227" s="81" t="s">
        <v>323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72">
        <f t="shared" si="80"/>
        <v>0</v>
      </c>
      <c r="AE227" s="72">
        <f t="shared" si="81"/>
        <v>0</v>
      </c>
    </row>
    <row r="228" spans="1:31" ht="38.25" x14ac:dyDescent="0.25">
      <c r="A228" s="94">
        <v>93</v>
      </c>
      <c r="B228" s="80"/>
      <c r="C228" s="64" t="s">
        <v>59</v>
      </c>
      <c r="D228" s="81" t="s">
        <v>518</v>
      </c>
      <c r="E228" s="8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72">
        <f t="shared" si="80"/>
        <v>0</v>
      </c>
      <c r="AE228" s="72">
        <f t="shared" si="81"/>
        <v>0</v>
      </c>
    </row>
    <row r="229" spans="1:31" ht="25.5" x14ac:dyDescent="0.25">
      <c r="A229" s="139">
        <v>94</v>
      </c>
      <c r="B229" s="80"/>
      <c r="C229" s="64" t="s">
        <v>59</v>
      </c>
      <c r="D229" s="93" t="s">
        <v>134</v>
      </c>
      <c r="E229" s="8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72">
        <f t="shared" si="80"/>
        <v>0</v>
      </c>
      <c r="AE229" s="72">
        <f t="shared" si="81"/>
        <v>0</v>
      </c>
    </row>
    <row r="230" spans="1:31" ht="15.75" x14ac:dyDescent="0.25">
      <c r="A230" s="140"/>
      <c r="B230" s="80">
        <v>78</v>
      </c>
      <c r="C230" s="64" t="s">
        <v>59</v>
      </c>
      <c r="D230" s="92"/>
      <c r="E230" s="81" t="s">
        <v>324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2">
        <f t="shared" si="80"/>
        <v>0</v>
      </c>
      <c r="AE230" s="72">
        <f t="shared" si="81"/>
        <v>0</v>
      </c>
    </row>
    <row r="231" spans="1:31" ht="15.75" x14ac:dyDescent="0.25">
      <c r="A231" s="141"/>
      <c r="B231" s="80">
        <v>79</v>
      </c>
      <c r="C231" s="64" t="s">
        <v>59</v>
      </c>
      <c r="D231" s="93"/>
      <c r="E231" s="81" t="s">
        <v>325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72">
        <f t="shared" si="80"/>
        <v>0</v>
      </c>
      <c r="AE231" s="72">
        <f t="shared" si="81"/>
        <v>0</v>
      </c>
    </row>
    <row r="232" spans="1:31" ht="63.75" x14ac:dyDescent="0.25">
      <c r="A232" s="94">
        <v>95</v>
      </c>
      <c r="B232" s="80"/>
      <c r="C232" s="64" t="s">
        <v>59</v>
      </c>
      <c r="D232" s="81" t="s">
        <v>135</v>
      </c>
      <c r="E232" s="8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72">
        <f t="shared" si="80"/>
        <v>0</v>
      </c>
      <c r="AE232" s="72">
        <f t="shared" si="81"/>
        <v>0</v>
      </c>
    </row>
    <row r="233" spans="1:31" ht="76.5" x14ac:dyDescent="0.25">
      <c r="A233" s="94">
        <v>96</v>
      </c>
      <c r="B233" s="80"/>
      <c r="C233" s="64" t="s">
        <v>59</v>
      </c>
      <c r="D233" s="81" t="s">
        <v>136</v>
      </c>
      <c r="E233" s="8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72">
        <f t="shared" si="80"/>
        <v>0</v>
      </c>
      <c r="AE233" s="72">
        <f t="shared" si="81"/>
        <v>0</v>
      </c>
    </row>
    <row r="234" spans="1:31" ht="51" x14ac:dyDescent="0.25">
      <c r="A234" s="94">
        <v>97</v>
      </c>
      <c r="B234" s="80"/>
      <c r="C234" s="64" t="s">
        <v>59</v>
      </c>
      <c r="D234" s="81" t="s">
        <v>137</v>
      </c>
      <c r="E234" s="8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72">
        <f t="shared" si="80"/>
        <v>0</v>
      </c>
      <c r="AE234" s="72">
        <f t="shared" si="81"/>
        <v>0</v>
      </c>
    </row>
    <row r="235" spans="1:31" ht="38.25" x14ac:dyDescent="0.25">
      <c r="A235" s="94">
        <v>98</v>
      </c>
      <c r="B235" s="80"/>
      <c r="C235" s="64" t="s">
        <v>59</v>
      </c>
      <c r="D235" s="81" t="s">
        <v>138</v>
      </c>
      <c r="E235" s="8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72">
        <f t="shared" si="80"/>
        <v>0</v>
      </c>
      <c r="AE235" s="72">
        <f t="shared" si="81"/>
        <v>0</v>
      </c>
    </row>
    <row r="236" spans="1:31" ht="15.75" x14ac:dyDescent="0.25">
      <c r="A236" s="139">
        <v>99</v>
      </c>
      <c r="B236" s="80"/>
      <c r="C236" s="64" t="s">
        <v>59</v>
      </c>
      <c r="D236" s="93" t="s">
        <v>397</v>
      </c>
      <c r="E236" s="8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72">
        <f t="shared" si="80"/>
        <v>0</v>
      </c>
      <c r="AE236" s="72">
        <f t="shared" si="81"/>
        <v>0</v>
      </c>
    </row>
    <row r="237" spans="1:31" ht="15.75" x14ac:dyDescent="0.25">
      <c r="A237" s="140"/>
      <c r="B237" s="80">
        <v>80</v>
      </c>
      <c r="C237" s="64" t="s">
        <v>59</v>
      </c>
      <c r="D237" s="92"/>
      <c r="E237" s="81" t="s">
        <v>398</v>
      </c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72">
        <f t="shared" si="80"/>
        <v>0</v>
      </c>
      <c r="AE237" s="72">
        <f t="shared" si="81"/>
        <v>0</v>
      </c>
    </row>
    <row r="238" spans="1:31" ht="15.75" x14ac:dyDescent="0.25">
      <c r="A238" s="140"/>
      <c r="B238" s="80">
        <v>81</v>
      </c>
      <c r="C238" s="64" t="s">
        <v>59</v>
      </c>
      <c r="D238" s="93"/>
      <c r="E238" s="81" t="s">
        <v>399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72">
        <f t="shared" si="80"/>
        <v>0</v>
      </c>
      <c r="AE238" s="72">
        <f t="shared" si="81"/>
        <v>0</v>
      </c>
    </row>
    <row r="239" spans="1:31" ht="15.75" x14ac:dyDescent="0.25">
      <c r="A239" s="140"/>
      <c r="B239" s="80">
        <v>82</v>
      </c>
      <c r="C239" s="64" t="s">
        <v>59</v>
      </c>
      <c r="D239" s="93"/>
      <c r="E239" s="81" t="s">
        <v>400</v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72">
        <f t="shared" si="80"/>
        <v>0</v>
      </c>
      <c r="AE239" s="72">
        <f t="shared" si="81"/>
        <v>0</v>
      </c>
    </row>
    <row r="240" spans="1:31" ht="15.75" x14ac:dyDescent="0.25">
      <c r="A240" s="140"/>
      <c r="B240" s="80">
        <v>83</v>
      </c>
      <c r="C240" s="64" t="s">
        <v>59</v>
      </c>
      <c r="D240" s="93"/>
      <c r="E240" s="81" t="s">
        <v>401</v>
      </c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72">
        <f t="shared" si="80"/>
        <v>0</v>
      </c>
      <c r="AE240" s="72">
        <f t="shared" si="81"/>
        <v>0</v>
      </c>
    </row>
    <row r="241" spans="1:31" ht="25.5" x14ac:dyDescent="0.25">
      <c r="A241" s="140"/>
      <c r="B241" s="80">
        <v>84</v>
      </c>
      <c r="C241" s="64" t="s">
        <v>59</v>
      </c>
      <c r="D241" s="93"/>
      <c r="E241" s="81" t="s">
        <v>402</v>
      </c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72">
        <f t="shared" si="80"/>
        <v>0</v>
      </c>
      <c r="AE241" s="72">
        <f t="shared" si="81"/>
        <v>0</v>
      </c>
    </row>
    <row r="242" spans="1:31" ht="15.75" x14ac:dyDescent="0.25">
      <c r="A242" s="140"/>
      <c r="B242" s="80">
        <v>85</v>
      </c>
      <c r="C242" s="64" t="s">
        <v>59</v>
      </c>
      <c r="D242" s="93"/>
      <c r="E242" s="81" t="s">
        <v>403</v>
      </c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72">
        <f t="shared" si="80"/>
        <v>0</v>
      </c>
      <c r="AE242" s="72">
        <f t="shared" si="81"/>
        <v>0</v>
      </c>
    </row>
    <row r="243" spans="1:31" ht="25.5" x14ac:dyDescent="0.25">
      <c r="A243" s="141"/>
      <c r="B243" s="80">
        <v>86</v>
      </c>
      <c r="C243" s="64" t="s">
        <v>59</v>
      </c>
      <c r="D243" s="93"/>
      <c r="E243" s="81" t="s">
        <v>404</v>
      </c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72">
        <f t="shared" si="80"/>
        <v>0</v>
      </c>
      <c r="AE243" s="72">
        <f t="shared" si="81"/>
        <v>0</v>
      </c>
    </row>
    <row r="244" spans="1:31" ht="25.5" x14ac:dyDescent="0.25">
      <c r="A244" s="94">
        <v>100</v>
      </c>
      <c r="B244" s="80"/>
      <c r="C244" s="64" t="s">
        <v>59</v>
      </c>
      <c r="D244" s="81" t="s">
        <v>405</v>
      </c>
      <c r="E244" s="8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72">
        <f t="shared" si="80"/>
        <v>0</v>
      </c>
      <c r="AE244" s="72">
        <f t="shared" si="81"/>
        <v>0</v>
      </c>
    </row>
    <row r="245" spans="1:31" ht="38.25" x14ac:dyDescent="0.25">
      <c r="A245" s="94">
        <v>101</v>
      </c>
      <c r="B245" s="80"/>
      <c r="C245" s="64" t="s">
        <v>59</v>
      </c>
      <c r="D245" s="81" t="s">
        <v>139</v>
      </c>
      <c r="E245" s="8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72">
        <f t="shared" si="80"/>
        <v>0</v>
      </c>
      <c r="AE245" s="72">
        <f t="shared" si="81"/>
        <v>0</v>
      </c>
    </row>
    <row r="246" spans="1:31" ht="89.25" x14ac:dyDescent="0.25">
      <c r="A246" s="94">
        <v>102</v>
      </c>
      <c r="B246" s="80"/>
      <c r="C246" s="64" t="s">
        <v>59</v>
      </c>
      <c r="D246" s="81" t="s">
        <v>543</v>
      </c>
      <c r="E246" s="8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72">
        <f t="shared" si="80"/>
        <v>0</v>
      </c>
      <c r="AE246" s="72">
        <f t="shared" si="81"/>
        <v>0</v>
      </c>
    </row>
    <row r="247" spans="1:31" ht="25.5" x14ac:dyDescent="0.25">
      <c r="A247" s="94">
        <v>103</v>
      </c>
      <c r="B247" s="80"/>
      <c r="C247" s="64" t="s">
        <v>59</v>
      </c>
      <c r="D247" s="81" t="s">
        <v>235</v>
      </c>
      <c r="E247" s="8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72">
        <f t="shared" si="80"/>
        <v>0</v>
      </c>
      <c r="AE247" s="72">
        <f t="shared" si="81"/>
        <v>0</v>
      </c>
    </row>
    <row r="248" spans="1:31" ht="25.5" x14ac:dyDescent="0.25">
      <c r="A248" s="94">
        <v>104</v>
      </c>
      <c r="B248" s="80"/>
      <c r="C248" s="64" t="s">
        <v>59</v>
      </c>
      <c r="D248" s="81" t="s">
        <v>236</v>
      </c>
      <c r="E248" s="8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72">
        <f t="shared" si="80"/>
        <v>0</v>
      </c>
      <c r="AE248" s="72">
        <f t="shared" si="81"/>
        <v>0</v>
      </c>
    </row>
    <row r="249" spans="1:31" ht="25.5" x14ac:dyDescent="0.25">
      <c r="A249" s="94">
        <v>105</v>
      </c>
      <c r="B249" s="80"/>
      <c r="C249" s="64" t="s">
        <v>59</v>
      </c>
      <c r="D249" s="81" t="s">
        <v>373</v>
      </c>
      <c r="E249" s="8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72">
        <f t="shared" si="80"/>
        <v>0</v>
      </c>
      <c r="AE249" s="72">
        <f t="shared" si="81"/>
        <v>0</v>
      </c>
    </row>
    <row r="250" spans="1:31" ht="25.5" x14ac:dyDescent="0.25">
      <c r="A250" s="94">
        <v>106</v>
      </c>
      <c r="B250" s="80"/>
      <c r="C250" s="64" t="s">
        <v>59</v>
      </c>
      <c r="D250" s="81" t="s">
        <v>326</v>
      </c>
      <c r="E250" s="8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72">
        <f t="shared" si="80"/>
        <v>0</v>
      </c>
      <c r="AE250" s="72">
        <f t="shared" si="81"/>
        <v>0</v>
      </c>
    </row>
    <row r="251" spans="1:31" ht="15.75" x14ac:dyDescent="0.25">
      <c r="A251" s="94">
        <v>107</v>
      </c>
      <c r="B251" s="80"/>
      <c r="C251" s="64" t="s">
        <v>59</v>
      </c>
      <c r="D251" s="81" t="s">
        <v>406</v>
      </c>
      <c r="E251" s="8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72">
        <f t="shared" si="80"/>
        <v>0</v>
      </c>
      <c r="AE251" s="72">
        <f t="shared" si="81"/>
        <v>0</v>
      </c>
    </row>
    <row r="252" spans="1:31" ht="25.5" x14ac:dyDescent="0.25">
      <c r="A252" s="94">
        <v>108</v>
      </c>
      <c r="B252" s="80"/>
      <c r="C252" s="64" t="s">
        <v>59</v>
      </c>
      <c r="D252" s="81" t="s">
        <v>519</v>
      </c>
      <c r="E252" s="8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72">
        <f t="shared" ref="AD252:AD315" si="82">F252+H252+J252+L252+N252+P252+R252+T252+V252+X252+Z252+AB252</f>
        <v>0</v>
      </c>
      <c r="AE252" s="72">
        <f t="shared" ref="AE252:AE315" si="83">G252+I252+K252+M252+O252+Q252+S252+U252+W252+Y252+AA252+AC252</f>
        <v>0</v>
      </c>
    </row>
    <row r="253" spans="1:31" ht="15.75" x14ac:dyDescent="0.25">
      <c r="A253" s="139">
        <v>109</v>
      </c>
      <c r="B253" s="80"/>
      <c r="C253" s="64" t="s">
        <v>59</v>
      </c>
      <c r="D253" s="93" t="s">
        <v>140</v>
      </c>
      <c r="E253" s="8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72">
        <f t="shared" si="82"/>
        <v>0</v>
      </c>
      <c r="AE253" s="72">
        <f t="shared" si="83"/>
        <v>0</v>
      </c>
    </row>
    <row r="254" spans="1:31" ht="15.75" x14ac:dyDescent="0.25">
      <c r="A254" s="140"/>
      <c r="B254" s="80">
        <v>87</v>
      </c>
      <c r="C254" s="64" t="s">
        <v>59</v>
      </c>
      <c r="D254" s="92"/>
      <c r="E254" s="81" t="s">
        <v>407</v>
      </c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72">
        <f t="shared" si="82"/>
        <v>0</v>
      </c>
      <c r="AE254" s="72">
        <f t="shared" si="83"/>
        <v>0</v>
      </c>
    </row>
    <row r="255" spans="1:31" ht="15.75" x14ac:dyDescent="0.25">
      <c r="A255" s="141"/>
      <c r="B255" s="80">
        <v>88</v>
      </c>
      <c r="C255" s="64" t="s">
        <v>59</v>
      </c>
      <c r="D255" s="93"/>
      <c r="E255" s="81" t="s">
        <v>408</v>
      </c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72">
        <f t="shared" si="82"/>
        <v>0</v>
      </c>
      <c r="AE255" s="72">
        <f t="shared" si="83"/>
        <v>0</v>
      </c>
    </row>
    <row r="256" spans="1:31" ht="38.25" x14ac:dyDescent="0.25">
      <c r="A256" s="94">
        <v>110</v>
      </c>
      <c r="B256" s="80"/>
      <c r="C256" s="64" t="s">
        <v>59</v>
      </c>
      <c r="D256" s="81" t="s">
        <v>520</v>
      </c>
      <c r="E256" s="8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72">
        <f t="shared" si="82"/>
        <v>0</v>
      </c>
      <c r="AE256" s="72">
        <f t="shared" si="83"/>
        <v>0</v>
      </c>
    </row>
    <row r="257" spans="1:31" ht="76.5" x14ac:dyDescent="0.25">
      <c r="A257" s="94">
        <v>111</v>
      </c>
      <c r="B257" s="80"/>
      <c r="C257" s="64" t="s">
        <v>59</v>
      </c>
      <c r="D257" s="81" t="s">
        <v>409</v>
      </c>
      <c r="E257" s="8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72">
        <f t="shared" si="82"/>
        <v>0</v>
      </c>
      <c r="AE257" s="72">
        <f t="shared" si="83"/>
        <v>0</v>
      </c>
    </row>
    <row r="258" spans="1:31" ht="25.5" x14ac:dyDescent="0.25">
      <c r="A258" s="94">
        <v>112</v>
      </c>
      <c r="B258" s="80"/>
      <c r="C258" s="64" t="s">
        <v>59</v>
      </c>
      <c r="D258" s="81" t="s">
        <v>410</v>
      </c>
      <c r="E258" s="8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72">
        <f t="shared" si="82"/>
        <v>0</v>
      </c>
      <c r="AE258" s="72">
        <f t="shared" si="83"/>
        <v>0</v>
      </c>
    </row>
    <row r="259" spans="1:31" ht="15.75" x14ac:dyDescent="0.25">
      <c r="A259" s="139">
        <v>113</v>
      </c>
      <c r="B259" s="80"/>
      <c r="C259" s="64" t="s">
        <v>59</v>
      </c>
      <c r="D259" s="93" t="s">
        <v>141</v>
      </c>
      <c r="E259" s="8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72">
        <f t="shared" si="82"/>
        <v>0</v>
      </c>
      <c r="AE259" s="72">
        <f t="shared" si="83"/>
        <v>0</v>
      </c>
    </row>
    <row r="260" spans="1:31" ht="15.75" x14ac:dyDescent="0.25">
      <c r="A260" s="140"/>
      <c r="B260" s="80">
        <v>89</v>
      </c>
      <c r="C260" s="64" t="s">
        <v>59</v>
      </c>
      <c r="D260" s="92"/>
      <c r="E260" s="81" t="s">
        <v>327</v>
      </c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72">
        <f t="shared" si="82"/>
        <v>0</v>
      </c>
      <c r="AE260" s="72">
        <f t="shared" si="83"/>
        <v>0</v>
      </c>
    </row>
    <row r="261" spans="1:31" ht="51" x14ac:dyDescent="0.25">
      <c r="A261" s="140"/>
      <c r="B261" s="80">
        <v>90</v>
      </c>
      <c r="C261" s="64" t="s">
        <v>59</v>
      </c>
      <c r="D261" s="93"/>
      <c r="E261" s="81" t="s">
        <v>328</v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72">
        <f t="shared" si="82"/>
        <v>0</v>
      </c>
      <c r="AE261" s="72">
        <f t="shared" si="83"/>
        <v>0</v>
      </c>
    </row>
    <row r="262" spans="1:31" ht="25.5" x14ac:dyDescent="0.25">
      <c r="A262" s="141"/>
      <c r="B262" s="80">
        <v>91</v>
      </c>
      <c r="C262" s="64" t="s">
        <v>59</v>
      </c>
      <c r="D262" s="93"/>
      <c r="E262" s="81" t="s">
        <v>329</v>
      </c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72">
        <f t="shared" si="82"/>
        <v>0</v>
      </c>
      <c r="AE262" s="72">
        <f t="shared" si="83"/>
        <v>0</v>
      </c>
    </row>
    <row r="263" spans="1:31" ht="25.5" x14ac:dyDescent="0.25">
      <c r="A263" s="139">
        <v>114</v>
      </c>
      <c r="B263" s="80"/>
      <c r="C263" s="64" t="s">
        <v>59</v>
      </c>
      <c r="D263" s="93" t="s">
        <v>411</v>
      </c>
      <c r="E263" s="81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72">
        <f t="shared" si="82"/>
        <v>0</v>
      </c>
      <c r="AE263" s="72">
        <f t="shared" si="83"/>
        <v>0</v>
      </c>
    </row>
    <row r="264" spans="1:31" ht="51" x14ac:dyDescent="0.25">
      <c r="A264" s="140"/>
      <c r="B264" s="80">
        <v>92</v>
      </c>
      <c r="C264" s="64" t="s">
        <v>59</v>
      </c>
      <c r="D264" s="92"/>
      <c r="E264" s="81" t="s">
        <v>412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72">
        <f t="shared" si="82"/>
        <v>0</v>
      </c>
      <c r="AE264" s="72">
        <f t="shared" si="83"/>
        <v>0</v>
      </c>
    </row>
    <row r="265" spans="1:31" ht="51" x14ac:dyDescent="0.25">
      <c r="A265" s="141"/>
      <c r="B265" s="80">
        <v>93</v>
      </c>
      <c r="C265" s="64" t="s">
        <v>59</v>
      </c>
      <c r="D265" s="93"/>
      <c r="E265" s="81" t="s">
        <v>328</v>
      </c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72">
        <f t="shared" si="82"/>
        <v>0</v>
      </c>
      <c r="AE265" s="72">
        <f t="shared" si="83"/>
        <v>0</v>
      </c>
    </row>
    <row r="266" spans="1:31" ht="25.5" x14ac:dyDescent="0.25">
      <c r="A266" s="94">
        <v>115</v>
      </c>
      <c r="B266" s="80"/>
      <c r="C266" s="64" t="s">
        <v>59</v>
      </c>
      <c r="D266" s="81" t="s">
        <v>544</v>
      </c>
      <c r="E266" s="8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72">
        <f t="shared" si="82"/>
        <v>0</v>
      </c>
      <c r="AE266" s="72">
        <f t="shared" si="83"/>
        <v>0</v>
      </c>
    </row>
    <row r="267" spans="1:31" ht="25.5" x14ac:dyDescent="0.25">
      <c r="A267" s="94">
        <v>116</v>
      </c>
      <c r="B267" s="80"/>
      <c r="C267" s="64" t="s">
        <v>59</v>
      </c>
      <c r="D267" s="81" t="s">
        <v>142</v>
      </c>
      <c r="E267" s="8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72">
        <f t="shared" si="82"/>
        <v>0</v>
      </c>
      <c r="AE267" s="72">
        <f t="shared" si="83"/>
        <v>0</v>
      </c>
    </row>
    <row r="268" spans="1:31" ht="25.5" x14ac:dyDescent="0.25">
      <c r="A268" s="94">
        <v>117</v>
      </c>
      <c r="B268" s="80"/>
      <c r="C268" s="64" t="s">
        <v>59</v>
      </c>
      <c r="D268" s="81" t="s">
        <v>143</v>
      </c>
      <c r="E268" s="8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72">
        <f t="shared" si="82"/>
        <v>0</v>
      </c>
      <c r="AE268" s="72">
        <f t="shared" si="83"/>
        <v>0</v>
      </c>
    </row>
    <row r="269" spans="1:31" ht="15.75" x14ac:dyDescent="0.25">
      <c r="A269" s="94">
        <v>118</v>
      </c>
      <c r="B269" s="80"/>
      <c r="C269" s="64" t="s">
        <v>59</v>
      </c>
      <c r="D269" s="81" t="s">
        <v>144</v>
      </c>
      <c r="E269" s="8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72">
        <f t="shared" si="82"/>
        <v>0</v>
      </c>
      <c r="AE269" s="72">
        <f t="shared" si="83"/>
        <v>0</v>
      </c>
    </row>
    <row r="270" spans="1:31" ht="25.5" x14ac:dyDescent="0.25">
      <c r="A270" s="94">
        <v>119</v>
      </c>
      <c r="B270" s="80"/>
      <c r="C270" s="64" t="s">
        <v>59</v>
      </c>
      <c r="D270" s="81" t="s">
        <v>413</v>
      </c>
      <c r="E270" s="8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72">
        <f t="shared" si="82"/>
        <v>0</v>
      </c>
      <c r="AE270" s="72">
        <f t="shared" si="83"/>
        <v>0</v>
      </c>
    </row>
    <row r="271" spans="1:31" ht="51" x14ac:dyDescent="0.25">
      <c r="A271" s="94">
        <v>120</v>
      </c>
      <c r="B271" s="80"/>
      <c r="C271" s="64" t="s">
        <v>59</v>
      </c>
      <c r="D271" s="81" t="s">
        <v>521</v>
      </c>
      <c r="E271" s="8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72">
        <f t="shared" si="82"/>
        <v>0</v>
      </c>
      <c r="AE271" s="72">
        <f t="shared" si="83"/>
        <v>0</v>
      </c>
    </row>
    <row r="272" spans="1:31" ht="15.75" x14ac:dyDescent="0.25">
      <c r="A272" s="94">
        <v>121</v>
      </c>
      <c r="B272" s="80"/>
      <c r="C272" s="64" t="s">
        <v>59</v>
      </c>
      <c r="D272" s="81" t="s">
        <v>145</v>
      </c>
      <c r="E272" s="8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72">
        <f t="shared" si="82"/>
        <v>0</v>
      </c>
      <c r="AE272" s="72">
        <f t="shared" si="83"/>
        <v>0</v>
      </c>
    </row>
    <row r="273" spans="1:31" ht="25.5" x14ac:dyDescent="0.25">
      <c r="A273" s="139">
        <v>122</v>
      </c>
      <c r="B273" s="80"/>
      <c r="C273" s="64" t="s">
        <v>59</v>
      </c>
      <c r="D273" s="93" t="s">
        <v>146</v>
      </c>
      <c r="E273" s="8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72">
        <f t="shared" si="82"/>
        <v>0</v>
      </c>
      <c r="AE273" s="72">
        <f t="shared" si="83"/>
        <v>0</v>
      </c>
    </row>
    <row r="274" spans="1:31" ht="38.25" x14ac:dyDescent="0.25">
      <c r="A274" s="140"/>
      <c r="B274" s="80">
        <v>94</v>
      </c>
      <c r="C274" s="64" t="s">
        <v>59</v>
      </c>
      <c r="D274" s="92"/>
      <c r="E274" s="81" t="s">
        <v>330</v>
      </c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72">
        <f t="shared" si="82"/>
        <v>0</v>
      </c>
      <c r="AE274" s="72">
        <f t="shared" si="83"/>
        <v>0</v>
      </c>
    </row>
    <row r="275" spans="1:31" ht="38.25" x14ac:dyDescent="0.25">
      <c r="A275" s="141"/>
      <c r="B275" s="80">
        <v>95</v>
      </c>
      <c r="C275" s="64" t="s">
        <v>59</v>
      </c>
      <c r="D275" s="93"/>
      <c r="E275" s="81" t="s">
        <v>331</v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72">
        <f t="shared" si="82"/>
        <v>0</v>
      </c>
      <c r="AE275" s="72">
        <f t="shared" si="83"/>
        <v>0</v>
      </c>
    </row>
    <row r="276" spans="1:31" ht="15.75" x14ac:dyDescent="0.25">
      <c r="A276" s="94">
        <v>123</v>
      </c>
      <c r="B276" s="80"/>
      <c r="C276" s="64" t="s">
        <v>59</v>
      </c>
      <c r="D276" s="81" t="s">
        <v>147</v>
      </c>
      <c r="E276" s="8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72">
        <f t="shared" si="82"/>
        <v>0</v>
      </c>
      <c r="AE276" s="72">
        <f t="shared" si="83"/>
        <v>0</v>
      </c>
    </row>
    <row r="277" spans="1:31" ht="15.75" x14ac:dyDescent="0.25">
      <c r="A277" s="94">
        <v>124</v>
      </c>
      <c r="B277" s="80"/>
      <c r="C277" s="64" t="s">
        <v>59</v>
      </c>
      <c r="D277" s="81" t="s">
        <v>148</v>
      </c>
      <c r="E277" s="8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72">
        <f t="shared" si="82"/>
        <v>0</v>
      </c>
      <c r="AE277" s="72">
        <f t="shared" si="83"/>
        <v>0</v>
      </c>
    </row>
    <row r="278" spans="1:31" ht="25.5" x14ac:dyDescent="0.25">
      <c r="A278" s="94">
        <v>125</v>
      </c>
      <c r="B278" s="80"/>
      <c r="C278" s="64" t="s">
        <v>59</v>
      </c>
      <c r="D278" s="81" t="s">
        <v>149</v>
      </c>
      <c r="E278" s="8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72">
        <f t="shared" si="82"/>
        <v>0</v>
      </c>
      <c r="AE278" s="72">
        <f t="shared" si="83"/>
        <v>0</v>
      </c>
    </row>
    <row r="279" spans="1:31" ht="25.5" x14ac:dyDescent="0.25">
      <c r="A279" s="94">
        <v>126</v>
      </c>
      <c r="B279" s="80"/>
      <c r="C279" s="64" t="s">
        <v>59</v>
      </c>
      <c r="D279" s="81" t="s">
        <v>150</v>
      </c>
      <c r="E279" s="8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72">
        <f t="shared" si="82"/>
        <v>0</v>
      </c>
      <c r="AE279" s="72">
        <f t="shared" si="83"/>
        <v>0</v>
      </c>
    </row>
    <row r="280" spans="1:31" ht="15.75" x14ac:dyDescent="0.25">
      <c r="A280" s="94">
        <v>127</v>
      </c>
      <c r="B280" s="80"/>
      <c r="C280" s="64" t="s">
        <v>59</v>
      </c>
      <c r="D280" s="81" t="s">
        <v>151</v>
      </c>
      <c r="E280" s="8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72">
        <f t="shared" si="82"/>
        <v>0</v>
      </c>
      <c r="AE280" s="72">
        <f t="shared" si="83"/>
        <v>0</v>
      </c>
    </row>
    <row r="281" spans="1:31" ht="51" x14ac:dyDescent="0.25">
      <c r="A281" s="94">
        <v>128</v>
      </c>
      <c r="B281" s="80"/>
      <c r="C281" s="64" t="s">
        <v>59</v>
      </c>
      <c r="D281" s="81" t="s">
        <v>152</v>
      </c>
      <c r="E281" s="8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72">
        <f t="shared" si="82"/>
        <v>0</v>
      </c>
      <c r="AE281" s="72">
        <f t="shared" si="83"/>
        <v>0</v>
      </c>
    </row>
    <row r="282" spans="1:31" ht="38.25" x14ac:dyDescent="0.25">
      <c r="A282" s="94">
        <v>129</v>
      </c>
      <c r="B282" s="80"/>
      <c r="C282" s="64" t="s">
        <v>59</v>
      </c>
      <c r="D282" s="81" t="s">
        <v>153</v>
      </c>
      <c r="E282" s="8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72">
        <f t="shared" si="82"/>
        <v>0</v>
      </c>
      <c r="AE282" s="72">
        <f t="shared" si="83"/>
        <v>0</v>
      </c>
    </row>
    <row r="283" spans="1:31" ht="38.25" x14ac:dyDescent="0.25">
      <c r="A283" s="94">
        <v>130</v>
      </c>
      <c r="B283" s="80"/>
      <c r="C283" s="64" t="s">
        <v>59</v>
      </c>
      <c r="D283" s="81" t="s">
        <v>154</v>
      </c>
      <c r="E283" s="8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72">
        <f t="shared" si="82"/>
        <v>0</v>
      </c>
      <c r="AE283" s="72">
        <f t="shared" si="83"/>
        <v>0</v>
      </c>
    </row>
    <row r="284" spans="1:31" ht="25.5" x14ac:dyDescent="0.25">
      <c r="A284" s="94">
        <v>131</v>
      </c>
      <c r="B284" s="80"/>
      <c r="C284" s="64" t="s">
        <v>59</v>
      </c>
      <c r="D284" s="81" t="s">
        <v>155</v>
      </c>
      <c r="E284" s="8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72">
        <f t="shared" si="82"/>
        <v>0</v>
      </c>
      <c r="AE284" s="72">
        <f t="shared" si="83"/>
        <v>0</v>
      </c>
    </row>
    <row r="285" spans="1:31" ht="25.5" x14ac:dyDescent="0.25">
      <c r="A285" s="94">
        <v>132</v>
      </c>
      <c r="B285" s="80"/>
      <c r="C285" s="64" t="s">
        <v>59</v>
      </c>
      <c r="D285" s="81" t="s">
        <v>374</v>
      </c>
      <c r="E285" s="8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72">
        <f t="shared" si="82"/>
        <v>0</v>
      </c>
      <c r="AE285" s="72">
        <f t="shared" si="83"/>
        <v>0</v>
      </c>
    </row>
    <row r="286" spans="1:31" ht="38.25" x14ac:dyDescent="0.25">
      <c r="A286" s="94">
        <v>133</v>
      </c>
      <c r="B286" s="80"/>
      <c r="C286" s="64" t="s">
        <v>59</v>
      </c>
      <c r="D286" s="81" t="s">
        <v>156</v>
      </c>
      <c r="E286" s="8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72">
        <f t="shared" si="82"/>
        <v>0</v>
      </c>
      <c r="AE286" s="72">
        <f t="shared" si="83"/>
        <v>0</v>
      </c>
    </row>
    <row r="287" spans="1:31" ht="38.25" x14ac:dyDescent="0.25">
      <c r="A287" s="94">
        <v>134</v>
      </c>
      <c r="B287" s="80"/>
      <c r="C287" s="64" t="s">
        <v>59</v>
      </c>
      <c r="D287" s="81" t="s">
        <v>157</v>
      </c>
      <c r="E287" s="8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72">
        <f t="shared" si="82"/>
        <v>0</v>
      </c>
      <c r="AE287" s="72">
        <f t="shared" si="83"/>
        <v>0</v>
      </c>
    </row>
    <row r="288" spans="1:31" ht="15.75" x14ac:dyDescent="0.25">
      <c r="A288" s="94">
        <v>135</v>
      </c>
      <c r="B288" s="80"/>
      <c r="C288" s="64" t="s">
        <v>59</v>
      </c>
      <c r="D288" s="81" t="s">
        <v>158</v>
      </c>
      <c r="E288" s="8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72">
        <f t="shared" si="82"/>
        <v>0</v>
      </c>
      <c r="AE288" s="72">
        <f t="shared" si="83"/>
        <v>0</v>
      </c>
    </row>
    <row r="289" spans="1:31" ht="25.5" x14ac:dyDescent="0.25">
      <c r="A289" s="94">
        <v>136</v>
      </c>
      <c r="B289" s="80"/>
      <c r="C289" s="64" t="s">
        <v>59</v>
      </c>
      <c r="D289" s="81" t="s">
        <v>159</v>
      </c>
      <c r="E289" s="8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72">
        <f t="shared" si="82"/>
        <v>0</v>
      </c>
      <c r="AE289" s="72">
        <f t="shared" si="83"/>
        <v>0</v>
      </c>
    </row>
    <row r="290" spans="1:31" ht="38.25" x14ac:dyDescent="0.25">
      <c r="A290" s="94">
        <v>137</v>
      </c>
      <c r="B290" s="80"/>
      <c r="C290" s="64" t="s">
        <v>59</v>
      </c>
      <c r="D290" s="81" t="s">
        <v>160</v>
      </c>
      <c r="E290" s="8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72">
        <f t="shared" si="82"/>
        <v>0</v>
      </c>
      <c r="AE290" s="72">
        <f t="shared" si="83"/>
        <v>0</v>
      </c>
    </row>
    <row r="291" spans="1:31" ht="25.5" x14ac:dyDescent="0.25">
      <c r="A291" s="94">
        <v>138</v>
      </c>
      <c r="B291" s="80"/>
      <c r="C291" s="64" t="s">
        <v>59</v>
      </c>
      <c r="D291" s="81" t="s">
        <v>161</v>
      </c>
      <c r="E291" s="8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72">
        <f t="shared" si="82"/>
        <v>0</v>
      </c>
      <c r="AE291" s="72">
        <f t="shared" si="83"/>
        <v>0</v>
      </c>
    </row>
    <row r="292" spans="1:31" ht="38.25" x14ac:dyDescent="0.25">
      <c r="A292" s="94">
        <v>139</v>
      </c>
      <c r="B292" s="80"/>
      <c r="C292" s="64" t="s">
        <v>59</v>
      </c>
      <c r="D292" s="81" t="s">
        <v>522</v>
      </c>
      <c r="E292" s="8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72">
        <f t="shared" si="82"/>
        <v>0</v>
      </c>
      <c r="AE292" s="72">
        <f t="shared" si="83"/>
        <v>0</v>
      </c>
    </row>
    <row r="293" spans="1:31" ht="15.75" x14ac:dyDescent="0.25">
      <c r="A293" s="139">
        <v>140</v>
      </c>
      <c r="B293" s="80"/>
      <c r="C293" s="64" t="s">
        <v>59</v>
      </c>
      <c r="D293" s="93" t="s">
        <v>162</v>
      </c>
      <c r="E293" s="8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72">
        <f t="shared" si="82"/>
        <v>0</v>
      </c>
      <c r="AE293" s="72">
        <f t="shared" si="83"/>
        <v>0</v>
      </c>
    </row>
    <row r="294" spans="1:31" ht="25.5" x14ac:dyDescent="0.25">
      <c r="A294" s="140"/>
      <c r="B294" s="80">
        <v>96</v>
      </c>
      <c r="C294" s="64" t="s">
        <v>59</v>
      </c>
      <c r="D294" s="92"/>
      <c r="E294" s="81" t="s">
        <v>332</v>
      </c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72">
        <f t="shared" si="82"/>
        <v>0</v>
      </c>
      <c r="AE294" s="72">
        <f t="shared" si="83"/>
        <v>0</v>
      </c>
    </row>
    <row r="295" spans="1:31" ht="15.75" x14ac:dyDescent="0.25">
      <c r="A295" s="141"/>
      <c r="B295" s="80">
        <v>97</v>
      </c>
      <c r="C295" s="64" t="s">
        <v>59</v>
      </c>
      <c r="D295" s="93"/>
      <c r="E295" s="81" t="s">
        <v>333</v>
      </c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72">
        <f t="shared" si="82"/>
        <v>0</v>
      </c>
      <c r="AE295" s="72">
        <f t="shared" si="83"/>
        <v>0</v>
      </c>
    </row>
    <row r="296" spans="1:31" ht="15.75" x14ac:dyDescent="0.25">
      <c r="A296" s="94">
        <v>141</v>
      </c>
      <c r="B296" s="80"/>
      <c r="C296" s="64" t="s">
        <v>59</v>
      </c>
      <c r="D296" s="81" t="s">
        <v>163</v>
      </c>
      <c r="E296" s="8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72">
        <f t="shared" si="82"/>
        <v>0</v>
      </c>
      <c r="AE296" s="72">
        <f t="shared" si="83"/>
        <v>0</v>
      </c>
    </row>
    <row r="297" spans="1:31" ht="51" x14ac:dyDescent="0.25">
      <c r="A297" s="94">
        <v>142</v>
      </c>
      <c r="B297" s="80"/>
      <c r="C297" s="64" t="s">
        <v>59</v>
      </c>
      <c r="D297" s="81" t="s">
        <v>164</v>
      </c>
      <c r="E297" s="8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72">
        <f t="shared" si="82"/>
        <v>0</v>
      </c>
      <c r="AE297" s="72">
        <f t="shared" si="83"/>
        <v>0</v>
      </c>
    </row>
    <row r="298" spans="1:31" ht="25.5" x14ac:dyDescent="0.25">
      <c r="A298" s="94">
        <v>143</v>
      </c>
      <c r="B298" s="80"/>
      <c r="C298" s="64" t="s">
        <v>59</v>
      </c>
      <c r="D298" s="81" t="s">
        <v>165</v>
      </c>
      <c r="E298" s="8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72">
        <f t="shared" si="82"/>
        <v>0</v>
      </c>
      <c r="AE298" s="72">
        <f t="shared" si="83"/>
        <v>0</v>
      </c>
    </row>
    <row r="299" spans="1:31" ht="15.75" x14ac:dyDescent="0.25">
      <c r="A299" s="94">
        <v>144</v>
      </c>
      <c r="B299" s="80"/>
      <c r="C299" s="64" t="s">
        <v>59</v>
      </c>
      <c r="D299" s="81" t="s">
        <v>166</v>
      </c>
      <c r="E299" s="8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72">
        <f t="shared" si="82"/>
        <v>0</v>
      </c>
      <c r="AE299" s="72">
        <f t="shared" si="83"/>
        <v>0</v>
      </c>
    </row>
    <row r="300" spans="1:31" ht="25.5" x14ac:dyDescent="0.25">
      <c r="A300" s="94">
        <v>145</v>
      </c>
      <c r="B300" s="80"/>
      <c r="C300" s="64" t="s">
        <v>59</v>
      </c>
      <c r="D300" s="81" t="s">
        <v>167</v>
      </c>
      <c r="E300" s="8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72">
        <f t="shared" si="82"/>
        <v>0</v>
      </c>
      <c r="AE300" s="72">
        <f t="shared" si="83"/>
        <v>0</v>
      </c>
    </row>
    <row r="301" spans="1:31" ht="25.5" x14ac:dyDescent="0.25">
      <c r="A301" s="94">
        <v>146</v>
      </c>
      <c r="B301" s="80"/>
      <c r="C301" s="64" t="s">
        <v>59</v>
      </c>
      <c r="D301" s="81" t="s">
        <v>168</v>
      </c>
      <c r="E301" s="8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72">
        <f t="shared" si="82"/>
        <v>0</v>
      </c>
      <c r="AE301" s="72">
        <f t="shared" si="83"/>
        <v>0</v>
      </c>
    </row>
    <row r="302" spans="1:31" ht="15.75" x14ac:dyDescent="0.25">
      <c r="A302" s="94">
        <v>147</v>
      </c>
      <c r="B302" s="80"/>
      <c r="C302" s="64" t="s">
        <v>59</v>
      </c>
      <c r="D302" s="81" t="s">
        <v>388</v>
      </c>
      <c r="E302" s="8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72">
        <f t="shared" si="82"/>
        <v>0</v>
      </c>
      <c r="AE302" s="72">
        <f t="shared" si="83"/>
        <v>0</v>
      </c>
    </row>
    <row r="303" spans="1:31" ht="38.25" x14ac:dyDescent="0.25">
      <c r="A303" s="94">
        <v>148</v>
      </c>
      <c r="B303" s="80"/>
      <c r="C303" s="64" t="s">
        <v>59</v>
      </c>
      <c r="D303" s="81" t="s">
        <v>523</v>
      </c>
      <c r="E303" s="8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72">
        <f t="shared" si="82"/>
        <v>0</v>
      </c>
      <c r="AE303" s="72">
        <f t="shared" si="83"/>
        <v>0</v>
      </c>
    </row>
    <row r="304" spans="1:31" ht="38.25" x14ac:dyDescent="0.25">
      <c r="A304" s="94">
        <v>149</v>
      </c>
      <c r="B304" s="80"/>
      <c r="C304" s="64" t="s">
        <v>59</v>
      </c>
      <c r="D304" s="81" t="s">
        <v>237</v>
      </c>
      <c r="E304" s="8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72">
        <f t="shared" si="82"/>
        <v>0</v>
      </c>
      <c r="AE304" s="72">
        <f t="shared" si="83"/>
        <v>0</v>
      </c>
    </row>
    <row r="305" spans="1:31" ht="15.75" x14ac:dyDescent="0.25">
      <c r="A305" s="94">
        <v>150</v>
      </c>
      <c r="B305" s="80"/>
      <c r="C305" s="64" t="s">
        <v>59</v>
      </c>
      <c r="D305" s="81" t="s">
        <v>169</v>
      </c>
      <c r="E305" s="8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72">
        <f t="shared" si="82"/>
        <v>0</v>
      </c>
      <c r="AE305" s="72">
        <f t="shared" si="83"/>
        <v>0</v>
      </c>
    </row>
    <row r="306" spans="1:31" ht="15.75" x14ac:dyDescent="0.25">
      <c r="A306" s="94">
        <v>151</v>
      </c>
      <c r="B306" s="80"/>
      <c r="C306" s="64" t="s">
        <v>59</v>
      </c>
      <c r="D306" s="81" t="s">
        <v>170</v>
      </c>
      <c r="E306" s="8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72">
        <f t="shared" si="82"/>
        <v>0</v>
      </c>
      <c r="AE306" s="72">
        <f t="shared" si="83"/>
        <v>0</v>
      </c>
    </row>
    <row r="307" spans="1:31" ht="25.5" x14ac:dyDescent="0.25">
      <c r="A307" s="94">
        <v>152</v>
      </c>
      <c r="B307" s="80"/>
      <c r="C307" s="64" t="s">
        <v>59</v>
      </c>
      <c r="D307" s="81" t="s">
        <v>171</v>
      </c>
      <c r="E307" s="8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72">
        <f t="shared" si="82"/>
        <v>0</v>
      </c>
      <c r="AE307" s="72">
        <f t="shared" si="83"/>
        <v>0</v>
      </c>
    </row>
    <row r="308" spans="1:31" ht="15.75" x14ac:dyDescent="0.25">
      <c r="A308" s="94">
        <v>153</v>
      </c>
      <c r="B308" s="80"/>
      <c r="C308" s="64" t="s">
        <v>59</v>
      </c>
      <c r="D308" s="81" t="s">
        <v>172</v>
      </c>
      <c r="E308" s="8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72">
        <f t="shared" si="82"/>
        <v>0</v>
      </c>
      <c r="AE308" s="72">
        <f t="shared" si="83"/>
        <v>0</v>
      </c>
    </row>
    <row r="309" spans="1:31" ht="15.75" x14ac:dyDescent="0.25">
      <c r="A309" s="94">
        <v>154</v>
      </c>
      <c r="B309" s="80"/>
      <c r="C309" s="64" t="s">
        <v>59</v>
      </c>
      <c r="D309" s="81" t="s">
        <v>334</v>
      </c>
      <c r="E309" s="8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72">
        <f t="shared" si="82"/>
        <v>0</v>
      </c>
      <c r="AE309" s="72">
        <f t="shared" si="83"/>
        <v>0</v>
      </c>
    </row>
    <row r="310" spans="1:31" ht="15.75" x14ac:dyDescent="0.25">
      <c r="A310" s="94">
        <v>155</v>
      </c>
      <c r="B310" s="80"/>
      <c r="C310" s="64" t="s">
        <v>59</v>
      </c>
      <c r="D310" s="81" t="s">
        <v>414</v>
      </c>
      <c r="E310" s="8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72">
        <f t="shared" si="82"/>
        <v>0</v>
      </c>
      <c r="AE310" s="72">
        <f t="shared" si="83"/>
        <v>0</v>
      </c>
    </row>
    <row r="311" spans="1:31" ht="25.5" x14ac:dyDescent="0.25">
      <c r="A311" s="94">
        <v>156</v>
      </c>
      <c r="B311" s="80"/>
      <c r="C311" s="64" t="s">
        <v>59</v>
      </c>
      <c r="D311" s="81" t="s">
        <v>173</v>
      </c>
      <c r="E311" s="8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72">
        <f t="shared" si="82"/>
        <v>0</v>
      </c>
      <c r="AE311" s="72">
        <f t="shared" si="83"/>
        <v>0</v>
      </c>
    </row>
    <row r="312" spans="1:31" ht="25.5" x14ac:dyDescent="0.25">
      <c r="A312" s="94">
        <v>157</v>
      </c>
      <c r="B312" s="80"/>
      <c r="C312" s="64" t="s">
        <v>59</v>
      </c>
      <c r="D312" s="81" t="s">
        <v>174</v>
      </c>
      <c r="E312" s="8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72">
        <f t="shared" si="82"/>
        <v>0</v>
      </c>
      <c r="AE312" s="72">
        <f t="shared" si="83"/>
        <v>0</v>
      </c>
    </row>
    <row r="313" spans="1:31" ht="25.5" x14ac:dyDescent="0.25">
      <c r="A313" s="94">
        <v>158</v>
      </c>
      <c r="B313" s="80"/>
      <c r="C313" s="64" t="s">
        <v>59</v>
      </c>
      <c r="D313" s="81" t="s">
        <v>238</v>
      </c>
      <c r="E313" s="8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72">
        <f t="shared" si="82"/>
        <v>0</v>
      </c>
      <c r="AE313" s="72">
        <f t="shared" si="83"/>
        <v>0</v>
      </c>
    </row>
    <row r="314" spans="1:31" ht="15.75" x14ac:dyDescent="0.25">
      <c r="A314" s="94">
        <v>159</v>
      </c>
      <c r="B314" s="80"/>
      <c r="C314" s="64" t="s">
        <v>59</v>
      </c>
      <c r="D314" s="81" t="s">
        <v>175</v>
      </c>
      <c r="E314" s="8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72">
        <f t="shared" si="82"/>
        <v>0</v>
      </c>
      <c r="AE314" s="72">
        <f t="shared" si="83"/>
        <v>0</v>
      </c>
    </row>
    <row r="315" spans="1:31" ht="38.25" x14ac:dyDescent="0.25">
      <c r="A315" s="94">
        <v>160</v>
      </c>
      <c r="B315" s="80"/>
      <c r="C315" s="64" t="s">
        <v>59</v>
      </c>
      <c r="D315" s="81" t="s">
        <v>197</v>
      </c>
      <c r="E315" s="8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72">
        <f t="shared" si="82"/>
        <v>0</v>
      </c>
      <c r="AE315" s="72">
        <f t="shared" si="83"/>
        <v>0</v>
      </c>
    </row>
    <row r="316" spans="1:31" ht="15.75" x14ac:dyDescent="0.25">
      <c r="A316" s="94">
        <v>161</v>
      </c>
      <c r="B316" s="80"/>
      <c r="C316" s="64" t="s">
        <v>59</v>
      </c>
      <c r="D316" s="81" t="s">
        <v>176</v>
      </c>
      <c r="E316" s="8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72">
        <f t="shared" ref="AD316:AD379" si="84">F316+H316+J316+L316+N316+P316+R316+T316+V316+X316+Z316+AB316</f>
        <v>0</v>
      </c>
      <c r="AE316" s="72">
        <f t="shared" ref="AE316:AE379" si="85">G316+I316+K316+M316+O316+Q316+S316+U316+W316+Y316+AA316+AC316</f>
        <v>0</v>
      </c>
    </row>
    <row r="317" spans="1:31" ht="127.5" x14ac:dyDescent="0.25">
      <c r="A317" s="139">
        <v>162</v>
      </c>
      <c r="B317" s="80"/>
      <c r="C317" s="64" t="s">
        <v>59</v>
      </c>
      <c r="D317" s="93" t="s">
        <v>177</v>
      </c>
      <c r="E317" s="8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72">
        <f t="shared" si="84"/>
        <v>0</v>
      </c>
      <c r="AE317" s="72">
        <f t="shared" si="85"/>
        <v>0</v>
      </c>
    </row>
    <row r="318" spans="1:31" ht="25.5" x14ac:dyDescent="0.25">
      <c r="A318" s="140"/>
      <c r="B318" s="80">
        <v>98</v>
      </c>
      <c r="C318" s="64" t="s">
        <v>59</v>
      </c>
      <c r="D318" s="92"/>
      <c r="E318" s="81" t="s">
        <v>335</v>
      </c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72">
        <f t="shared" si="84"/>
        <v>0</v>
      </c>
      <c r="AE318" s="72">
        <f t="shared" si="85"/>
        <v>0</v>
      </c>
    </row>
    <row r="319" spans="1:31" ht="15.75" x14ac:dyDescent="0.25">
      <c r="A319" s="140"/>
      <c r="B319" s="80">
        <v>99</v>
      </c>
      <c r="C319" s="64" t="s">
        <v>59</v>
      </c>
      <c r="D319" s="93"/>
      <c r="E319" s="81" t="s">
        <v>336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72">
        <f t="shared" si="84"/>
        <v>0</v>
      </c>
      <c r="AE319" s="72">
        <f t="shared" si="85"/>
        <v>0</v>
      </c>
    </row>
    <row r="320" spans="1:31" ht="25.5" x14ac:dyDescent="0.25">
      <c r="A320" s="140"/>
      <c r="B320" s="80">
        <v>100</v>
      </c>
      <c r="C320" s="64" t="s">
        <v>59</v>
      </c>
      <c r="D320" s="93"/>
      <c r="E320" s="81" t="s">
        <v>337</v>
      </c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72">
        <f t="shared" si="84"/>
        <v>0</v>
      </c>
      <c r="AE320" s="72">
        <f t="shared" si="85"/>
        <v>0</v>
      </c>
    </row>
    <row r="321" spans="1:31" ht="25.5" x14ac:dyDescent="0.25">
      <c r="A321" s="140"/>
      <c r="B321" s="80">
        <v>101</v>
      </c>
      <c r="C321" s="64" t="s">
        <v>59</v>
      </c>
      <c r="D321" s="93"/>
      <c r="E321" s="81" t="s">
        <v>338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72">
        <f t="shared" si="84"/>
        <v>0</v>
      </c>
      <c r="AE321" s="72">
        <f t="shared" si="85"/>
        <v>0</v>
      </c>
    </row>
    <row r="322" spans="1:31" ht="25.5" x14ac:dyDescent="0.25">
      <c r="A322" s="140"/>
      <c r="B322" s="80">
        <v>102</v>
      </c>
      <c r="C322" s="64" t="s">
        <v>59</v>
      </c>
      <c r="D322" s="93"/>
      <c r="E322" s="81" t="s">
        <v>339</v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72">
        <f t="shared" si="84"/>
        <v>0</v>
      </c>
      <c r="AE322" s="72">
        <f t="shared" si="85"/>
        <v>0</v>
      </c>
    </row>
    <row r="323" spans="1:31" ht="25.5" x14ac:dyDescent="0.25">
      <c r="A323" s="140"/>
      <c r="B323" s="80">
        <v>103</v>
      </c>
      <c r="C323" s="64" t="s">
        <v>59</v>
      </c>
      <c r="D323" s="93"/>
      <c r="E323" s="81" t="s">
        <v>340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72">
        <f t="shared" si="84"/>
        <v>0</v>
      </c>
      <c r="AE323" s="72">
        <f t="shared" si="85"/>
        <v>0</v>
      </c>
    </row>
    <row r="324" spans="1:31" ht="25.5" x14ac:dyDescent="0.25">
      <c r="A324" s="140"/>
      <c r="B324" s="80">
        <v>104</v>
      </c>
      <c r="C324" s="64" t="s">
        <v>59</v>
      </c>
      <c r="D324" s="93"/>
      <c r="E324" s="81" t="s">
        <v>341</v>
      </c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72">
        <f t="shared" si="84"/>
        <v>0</v>
      </c>
      <c r="AE324" s="72">
        <f t="shared" si="85"/>
        <v>0</v>
      </c>
    </row>
    <row r="325" spans="1:31" ht="25.5" x14ac:dyDescent="0.25">
      <c r="A325" s="140"/>
      <c r="B325" s="80">
        <v>105</v>
      </c>
      <c r="C325" s="64" t="s">
        <v>59</v>
      </c>
      <c r="D325" s="93"/>
      <c r="E325" s="81" t="s">
        <v>342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2">
        <f t="shared" si="84"/>
        <v>0</v>
      </c>
      <c r="AE325" s="72">
        <f t="shared" si="85"/>
        <v>0</v>
      </c>
    </row>
    <row r="326" spans="1:31" ht="25.5" x14ac:dyDescent="0.25">
      <c r="A326" s="140"/>
      <c r="B326" s="80">
        <v>106</v>
      </c>
      <c r="C326" s="64" t="s">
        <v>59</v>
      </c>
      <c r="D326" s="93"/>
      <c r="E326" s="81" t="s">
        <v>343</v>
      </c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72">
        <f t="shared" si="84"/>
        <v>0</v>
      </c>
      <c r="AE326" s="72">
        <f t="shared" si="85"/>
        <v>0</v>
      </c>
    </row>
    <row r="327" spans="1:31" ht="15.75" x14ac:dyDescent="0.25">
      <c r="A327" s="141"/>
      <c r="B327" s="80">
        <v>107</v>
      </c>
      <c r="C327" s="64" t="s">
        <v>59</v>
      </c>
      <c r="D327" s="93"/>
      <c r="E327" s="81" t="s">
        <v>344</v>
      </c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72">
        <f t="shared" si="84"/>
        <v>0</v>
      </c>
      <c r="AE327" s="72">
        <f t="shared" si="85"/>
        <v>0</v>
      </c>
    </row>
    <row r="328" spans="1:31" ht="140.25" x14ac:dyDescent="0.25">
      <c r="A328" s="139">
        <v>163</v>
      </c>
      <c r="B328" s="80"/>
      <c r="C328" s="64" t="s">
        <v>59</v>
      </c>
      <c r="D328" s="93" t="s">
        <v>178</v>
      </c>
      <c r="E328" s="81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72">
        <f t="shared" si="84"/>
        <v>0</v>
      </c>
      <c r="AE328" s="72">
        <f t="shared" si="85"/>
        <v>0</v>
      </c>
    </row>
    <row r="329" spans="1:31" ht="15.75" x14ac:dyDescent="0.25">
      <c r="A329" s="140"/>
      <c r="B329" s="80">
        <v>108</v>
      </c>
      <c r="C329" s="64" t="s">
        <v>59</v>
      </c>
      <c r="D329" s="92"/>
      <c r="E329" s="81" t="s">
        <v>345</v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72">
        <f t="shared" si="84"/>
        <v>0</v>
      </c>
      <c r="AE329" s="72">
        <f t="shared" si="85"/>
        <v>0</v>
      </c>
    </row>
    <row r="330" spans="1:31" ht="15.75" x14ac:dyDescent="0.25">
      <c r="A330" s="140"/>
      <c r="B330" s="80">
        <v>109</v>
      </c>
      <c r="C330" s="64" t="s">
        <v>59</v>
      </c>
      <c r="D330" s="93"/>
      <c r="E330" s="81" t="s">
        <v>346</v>
      </c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72">
        <f t="shared" si="84"/>
        <v>0</v>
      </c>
      <c r="AE330" s="72">
        <f t="shared" si="85"/>
        <v>0</v>
      </c>
    </row>
    <row r="331" spans="1:31" ht="15.75" x14ac:dyDescent="0.25">
      <c r="A331" s="140"/>
      <c r="B331" s="80">
        <v>110</v>
      </c>
      <c r="C331" s="64" t="s">
        <v>59</v>
      </c>
      <c r="D331" s="93"/>
      <c r="E331" s="81" t="s">
        <v>347</v>
      </c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72">
        <f t="shared" si="84"/>
        <v>0</v>
      </c>
      <c r="AE331" s="72">
        <f t="shared" si="85"/>
        <v>0</v>
      </c>
    </row>
    <row r="332" spans="1:31" ht="15.75" x14ac:dyDescent="0.25">
      <c r="A332" s="140"/>
      <c r="B332" s="80">
        <v>111</v>
      </c>
      <c r="C332" s="64" t="s">
        <v>59</v>
      </c>
      <c r="D332" s="93"/>
      <c r="E332" s="81" t="s">
        <v>348</v>
      </c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72">
        <f t="shared" si="84"/>
        <v>0</v>
      </c>
      <c r="AE332" s="72">
        <f t="shared" si="85"/>
        <v>0</v>
      </c>
    </row>
    <row r="333" spans="1:31" ht="15.75" x14ac:dyDescent="0.25">
      <c r="A333" s="140"/>
      <c r="B333" s="80">
        <v>112</v>
      </c>
      <c r="C333" s="64" t="s">
        <v>59</v>
      </c>
      <c r="D333" s="93"/>
      <c r="E333" s="81" t="s">
        <v>349</v>
      </c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72">
        <f t="shared" si="84"/>
        <v>0</v>
      </c>
      <c r="AE333" s="72">
        <f t="shared" si="85"/>
        <v>0</v>
      </c>
    </row>
    <row r="334" spans="1:31" ht="25.5" x14ac:dyDescent="0.25">
      <c r="A334" s="140"/>
      <c r="B334" s="80">
        <v>113</v>
      </c>
      <c r="C334" s="64" t="s">
        <v>59</v>
      </c>
      <c r="D334" s="93"/>
      <c r="E334" s="81" t="s">
        <v>350</v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72">
        <f t="shared" si="84"/>
        <v>0</v>
      </c>
      <c r="AE334" s="72">
        <f t="shared" si="85"/>
        <v>0</v>
      </c>
    </row>
    <row r="335" spans="1:31" ht="25.5" x14ac:dyDescent="0.25">
      <c r="A335" s="140"/>
      <c r="B335" s="80">
        <v>114</v>
      </c>
      <c r="C335" s="64" t="s">
        <v>59</v>
      </c>
      <c r="D335" s="93"/>
      <c r="E335" s="81" t="s">
        <v>351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72">
        <f t="shared" si="84"/>
        <v>0</v>
      </c>
      <c r="AE335" s="72">
        <f t="shared" si="85"/>
        <v>0</v>
      </c>
    </row>
    <row r="336" spans="1:31" ht="25.5" x14ac:dyDescent="0.25">
      <c r="A336" s="140"/>
      <c r="B336" s="80">
        <v>115</v>
      </c>
      <c r="C336" s="64" t="s">
        <v>59</v>
      </c>
      <c r="D336" s="93"/>
      <c r="E336" s="81" t="s">
        <v>352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72">
        <f t="shared" si="84"/>
        <v>0</v>
      </c>
      <c r="AE336" s="72">
        <f t="shared" si="85"/>
        <v>0</v>
      </c>
    </row>
    <row r="337" spans="1:31" ht="25.5" x14ac:dyDescent="0.25">
      <c r="A337" s="140"/>
      <c r="B337" s="80">
        <v>116</v>
      </c>
      <c r="C337" s="64" t="s">
        <v>59</v>
      </c>
      <c r="D337" s="93"/>
      <c r="E337" s="81" t="s">
        <v>353</v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72">
        <f t="shared" si="84"/>
        <v>0</v>
      </c>
      <c r="AE337" s="72">
        <f t="shared" si="85"/>
        <v>0</v>
      </c>
    </row>
    <row r="338" spans="1:31" ht="25.5" x14ac:dyDescent="0.25">
      <c r="A338" s="140"/>
      <c r="B338" s="80">
        <v>117</v>
      </c>
      <c r="C338" s="64" t="s">
        <v>59</v>
      </c>
      <c r="D338" s="93"/>
      <c r="E338" s="81" t="s">
        <v>354</v>
      </c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72">
        <f t="shared" si="84"/>
        <v>0</v>
      </c>
      <c r="AE338" s="72">
        <f t="shared" si="85"/>
        <v>0</v>
      </c>
    </row>
    <row r="339" spans="1:31" ht="25.5" x14ac:dyDescent="0.25">
      <c r="A339" s="140"/>
      <c r="B339" s="80">
        <v>118</v>
      </c>
      <c r="C339" s="64" t="s">
        <v>59</v>
      </c>
      <c r="D339" s="93"/>
      <c r="E339" s="81" t="s">
        <v>355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72">
        <f t="shared" si="84"/>
        <v>0</v>
      </c>
      <c r="AE339" s="72">
        <f t="shared" si="85"/>
        <v>0</v>
      </c>
    </row>
    <row r="340" spans="1:31" ht="25.5" x14ac:dyDescent="0.25">
      <c r="A340" s="140"/>
      <c r="B340" s="80">
        <v>119</v>
      </c>
      <c r="C340" s="64" t="s">
        <v>59</v>
      </c>
      <c r="D340" s="93"/>
      <c r="E340" s="81" t="s">
        <v>356</v>
      </c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72">
        <f t="shared" si="84"/>
        <v>0</v>
      </c>
      <c r="AE340" s="72">
        <f t="shared" si="85"/>
        <v>0</v>
      </c>
    </row>
    <row r="341" spans="1:31" ht="15.75" x14ac:dyDescent="0.25">
      <c r="A341" s="141"/>
      <c r="B341" s="80">
        <v>120</v>
      </c>
      <c r="C341" s="64" t="s">
        <v>59</v>
      </c>
      <c r="D341" s="93"/>
      <c r="E341" s="81" t="s">
        <v>357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72">
        <f t="shared" si="84"/>
        <v>0</v>
      </c>
      <c r="AE341" s="72">
        <f t="shared" si="85"/>
        <v>0</v>
      </c>
    </row>
    <row r="342" spans="1:31" ht="25.5" x14ac:dyDescent="0.25">
      <c r="A342" s="139">
        <v>164</v>
      </c>
      <c r="B342" s="80"/>
      <c r="C342" s="64" t="s">
        <v>59</v>
      </c>
      <c r="D342" s="93" t="s">
        <v>179</v>
      </c>
      <c r="E342" s="81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72">
        <f t="shared" si="84"/>
        <v>0</v>
      </c>
      <c r="AE342" s="72">
        <f t="shared" si="85"/>
        <v>0</v>
      </c>
    </row>
    <row r="343" spans="1:31" ht="25.5" x14ac:dyDescent="0.25">
      <c r="A343" s="140"/>
      <c r="B343" s="80">
        <v>121</v>
      </c>
      <c r="C343" s="64" t="s">
        <v>59</v>
      </c>
      <c r="D343" s="92"/>
      <c r="E343" s="81" t="s">
        <v>358</v>
      </c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72">
        <f t="shared" si="84"/>
        <v>0</v>
      </c>
      <c r="AE343" s="72">
        <f t="shared" si="85"/>
        <v>0</v>
      </c>
    </row>
    <row r="344" spans="1:31" ht="25.5" x14ac:dyDescent="0.25">
      <c r="A344" s="141"/>
      <c r="B344" s="80">
        <v>122</v>
      </c>
      <c r="C344" s="64" t="s">
        <v>59</v>
      </c>
      <c r="D344" s="93"/>
      <c r="E344" s="81" t="s">
        <v>359</v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72">
        <f t="shared" si="84"/>
        <v>0</v>
      </c>
      <c r="AE344" s="72">
        <f t="shared" si="85"/>
        <v>0</v>
      </c>
    </row>
    <row r="345" spans="1:31" ht="25.5" x14ac:dyDescent="0.25">
      <c r="A345" s="94">
        <v>165</v>
      </c>
      <c r="B345" s="80"/>
      <c r="C345" s="64" t="s">
        <v>59</v>
      </c>
      <c r="D345" s="81" t="s">
        <v>180</v>
      </c>
      <c r="E345" s="8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72">
        <f t="shared" si="84"/>
        <v>0</v>
      </c>
      <c r="AE345" s="72">
        <f t="shared" si="85"/>
        <v>0</v>
      </c>
    </row>
    <row r="346" spans="1:31" ht="15.75" x14ac:dyDescent="0.25">
      <c r="A346" s="139">
        <v>166</v>
      </c>
      <c r="B346" s="80"/>
      <c r="C346" s="64" t="s">
        <v>59</v>
      </c>
      <c r="D346" s="93" t="s">
        <v>181</v>
      </c>
      <c r="E346" s="8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72">
        <f t="shared" si="84"/>
        <v>0</v>
      </c>
      <c r="AE346" s="72">
        <f t="shared" si="85"/>
        <v>0</v>
      </c>
    </row>
    <row r="347" spans="1:31" ht="76.5" x14ac:dyDescent="0.25">
      <c r="A347" s="140"/>
      <c r="B347" s="80">
        <v>123</v>
      </c>
      <c r="C347" s="64" t="s">
        <v>59</v>
      </c>
      <c r="D347" s="92"/>
      <c r="E347" s="81" t="s">
        <v>495</v>
      </c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72">
        <f t="shared" si="84"/>
        <v>0</v>
      </c>
      <c r="AE347" s="72">
        <f t="shared" si="85"/>
        <v>0</v>
      </c>
    </row>
    <row r="348" spans="1:31" ht="102" x14ac:dyDescent="0.25">
      <c r="A348" s="140"/>
      <c r="B348" s="80">
        <v>124</v>
      </c>
      <c r="C348" s="64" t="s">
        <v>59</v>
      </c>
      <c r="D348" s="93"/>
      <c r="E348" s="81" t="s">
        <v>496</v>
      </c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72">
        <f t="shared" si="84"/>
        <v>0</v>
      </c>
      <c r="AE348" s="72">
        <f t="shared" si="85"/>
        <v>0</v>
      </c>
    </row>
    <row r="349" spans="1:31" ht="63.75" x14ac:dyDescent="0.25">
      <c r="A349" s="140"/>
      <c r="B349" s="80">
        <v>125</v>
      </c>
      <c r="C349" s="64" t="s">
        <v>59</v>
      </c>
      <c r="D349" s="93"/>
      <c r="E349" s="81" t="s">
        <v>497</v>
      </c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72">
        <f t="shared" si="84"/>
        <v>0</v>
      </c>
      <c r="AE349" s="72">
        <f t="shared" si="85"/>
        <v>0</v>
      </c>
    </row>
    <row r="350" spans="1:31" ht="15.75" x14ac:dyDescent="0.25">
      <c r="A350" s="140"/>
      <c r="B350" s="80">
        <v>126</v>
      </c>
      <c r="C350" s="64" t="s">
        <v>59</v>
      </c>
      <c r="D350" s="93"/>
      <c r="E350" s="81" t="s">
        <v>498</v>
      </c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72">
        <f t="shared" si="84"/>
        <v>0</v>
      </c>
      <c r="AE350" s="72">
        <f t="shared" si="85"/>
        <v>0</v>
      </c>
    </row>
    <row r="351" spans="1:31" ht="51" x14ac:dyDescent="0.25">
      <c r="A351" s="140"/>
      <c r="B351" s="80">
        <v>127</v>
      </c>
      <c r="C351" s="64" t="s">
        <v>59</v>
      </c>
      <c r="D351" s="93"/>
      <c r="E351" s="81" t="s">
        <v>499</v>
      </c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72">
        <f t="shared" si="84"/>
        <v>0</v>
      </c>
      <c r="AE351" s="72">
        <f t="shared" si="85"/>
        <v>0</v>
      </c>
    </row>
    <row r="352" spans="1:31" ht="51" x14ac:dyDescent="0.25">
      <c r="A352" s="140"/>
      <c r="B352" s="80">
        <v>128</v>
      </c>
      <c r="C352" s="64" t="s">
        <v>59</v>
      </c>
      <c r="D352" s="93"/>
      <c r="E352" s="81" t="s">
        <v>500</v>
      </c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72">
        <f t="shared" si="84"/>
        <v>0</v>
      </c>
      <c r="AE352" s="72">
        <f t="shared" si="85"/>
        <v>0</v>
      </c>
    </row>
    <row r="353" spans="1:31" ht="51" x14ac:dyDescent="0.25">
      <c r="A353" s="140"/>
      <c r="B353" s="80">
        <v>129</v>
      </c>
      <c r="C353" s="64" t="s">
        <v>59</v>
      </c>
      <c r="D353" s="93"/>
      <c r="E353" s="81" t="s">
        <v>501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72">
        <f t="shared" si="84"/>
        <v>0</v>
      </c>
      <c r="AE353" s="72">
        <f t="shared" si="85"/>
        <v>0</v>
      </c>
    </row>
    <row r="354" spans="1:31" ht="38.25" x14ac:dyDescent="0.25">
      <c r="A354" s="140"/>
      <c r="B354" s="80">
        <v>130</v>
      </c>
      <c r="C354" s="64" t="s">
        <v>59</v>
      </c>
      <c r="D354" s="93"/>
      <c r="E354" s="81" t="s">
        <v>502</v>
      </c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72">
        <f t="shared" si="84"/>
        <v>0</v>
      </c>
      <c r="AE354" s="72">
        <f t="shared" si="85"/>
        <v>0</v>
      </c>
    </row>
    <row r="355" spans="1:31" ht="63.75" x14ac:dyDescent="0.25">
      <c r="A355" s="140"/>
      <c r="B355" s="80">
        <v>131</v>
      </c>
      <c r="C355" s="64" t="s">
        <v>59</v>
      </c>
      <c r="D355" s="93"/>
      <c r="E355" s="81" t="s">
        <v>503</v>
      </c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72">
        <f t="shared" si="84"/>
        <v>0</v>
      </c>
      <c r="AE355" s="72">
        <f t="shared" si="85"/>
        <v>0</v>
      </c>
    </row>
    <row r="356" spans="1:31" ht="63.75" x14ac:dyDescent="0.25">
      <c r="A356" s="140"/>
      <c r="B356" s="80">
        <v>132</v>
      </c>
      <c r="C356" s="64" t="s">
        <v>59</v>
      </c>
      <c r="D356" s="93"/>
      <c r="E356" s="81" t="s">
        <v>504</v>
      </c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72">
        <f t="shared" si="84"/>
        <v>0</v>
      </c>
      <c r="AE356" s="72">
        <f t="shared" si="85"/>
        <v>0</v>
      </c>
    </row>
    <row r="357" spans="1:31" ht="127.5" x14ac:dyDescent="0.25">
      <c r="A357" s="141"/>
      <c r="B357" s="80">
        <v>133</v>
      </c>
      <c r="C357" s="64" t="s">
        <v>59</v>
      </c>
      <c r="D357" s="93"/>
      <c r="E357" s="81" t="s">
        <v>360</v>
      </c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72">
        <f t="shared" si="84"/>
        <v>0</v>
      </c>
      <c r="AE357" s="72">
        <f t="shared" si="85"/>
        <v>0</v>
      </c>
    </row>
    <row r="358" spans="1:31" ht="15.75" x14ac:dyDescent="0.25">
      <c r="A358" s="139">
        <v>167</v>
      </c>
      <c r="B358" s="80"/>
      <c r="C358" s="64" t="s">
        <v>59</v>
      </c>
      <c r="D358" s="93" t="s">
        <v>182</v>
      </c>
      <c r="E358" s="81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72">
        <f t="shared" si="84"/>
        <v>0</v>
      </c>
      <c r="AE358" s="72">
        <f t="shared" si="85"/>
        <v>0</v>
      </c>
    </row>
    <row r="359" spans="1:31" ht="15.75" x14ac:dyDescent="0.25">
      <c r="A359" s="140"/>
      <c r="B359" s="80">
        <v>134</v>
      </c>
      <c r="C359" s="64" t="s">
        <v>59</v>
      </c>
      <c r="D359" s="92"/>
      <c r="E359" s="81" t="s">
        <v>505</v>
      </c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72">
        <f t="shared" si="84"/>
        <v>0</v>
      </c>
      <c r="AE359" s="72">
        <f t="shared" si="85"/>
        <v>0</v>
      </c>
    </row>
    <row r="360" spans="1:31" ht="25.5" x14ac:dyDescent="0.25">
      <c r="A360" s="140"/>
      <c r="B360" s="80">
        <v>135</v>
      </c>
      <c r="C360" s="64" t="s">
        <v>59</v>
      </c>
      <c r="D360" s="93"/>
      <c r="E360" s="81" t="s">
        <v>506</v>
      </c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72">
        <f t="shared" si="84"/>
        <v>0</v>
      </c>
      <c r="AE360" s="72">
        <f t="shared" si="85"/>
        <v>0</v>
      </c>
    </row>
    <row r="361" spans="1:31" ht="63.75" x14ac:dyDescent="0.25">
      <c r="A361" s="140"/>
      <c r="B361" s="80">
        <v>136</v>
      </c>
      <c r="C361" s="64" t="s">
        <v>59</v>
      </c>
      <c r="D361" s="93"/>
      <c r="E361" s="81" t="s">
        <v>361</v>
      </c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72">
        <f t="shared" si="84"/>
        <v>0</v>
      </c>
      <c r="AE361" s="72">
        <f t="shared" si="85"/>
        <v>0</v>
      </c>
    </row>
    <row r="362" spans="1:31" ht="127.5" x14ac:dyDescent="0.25">
      <c r="A362" s="141"/>
      <c r="B362" s="80">
        <v>137</v>
      </c>
      <c r="C362" s="64" t="s">
        <v>59</v>
      </c>
      <c r="D362" s="93"/>
      <c r="E362" s="81" t="s">
        <v>360</v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72">
        <f t="shared" si="84"/>
        <v>0</v>
      </c>
      <c r="AE362" s="72">
        <f t="shared" si="85"/>
        <v>0</v>
      </c>
    </row>
    <row r="363" spans="1:31" ht="15.75" x14ac:dyDescent="0.25">
      <c r="A363" s="139">
        <v>168</v>
      </c>
      <c r="B363" s="80"/>
      <c r="C363" s="64" t="s">
        <v>59</v>
      </c>
      <c r="D363" s="93" t="s">
        <v>183</v>
      </c>
      <c r="E363" s="81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72">
        <f t="shared" si="84"/>
        <v>0</v>
      </c>
      <c r="AE363" s="72">
        <f t="shared" si="85"/>
        <v>0</v>
      </c>
    </row>
    <row r="364" spans="1:31" ht="15.75" x14ac:dyDescent="0.25">
      <c r="A364" s="140"/>
      <c r="B364" s="80">
        <v>138</v>
      </c>
      <c r="C364" s="64" t="s">
        <v>59</v>
      </c>
      <c r="D364" s="92"/>
      <c r="E364" s="81" t="s">
        <v>362</v>
      </c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72">
        <f t="shared" si="84"/>
        <v>0</v>
      </c>
      <c r="AE364" s="72">
        <f t="shared" si="85"/>
        <v>0</v>
      </c>
    </row>
    <row r="365" spans="1:31" ht="76.5" x14ac:dyDescent="0.25">
      <c r="A365" s="140"/>
      <c r="B365" s="80">
        <v>139</v>
      </c>
      <c r="C365" s="64" t="s">
        <v>59</v>
      </c>
      <c r="D365" s="93"/>
      <c r="E365" s="81" t="s">
        <v>363</v>
      </c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72">
        <f t="shared" si="84"/>
        <v>0</v>
      </c>
      <c r="AE365" s="72">
        <f t="shared" si="85"/>
        <v>0</v>
      </c>
    </row>
    <row r="366" spans="1:31" ht="51" x14ac:dyDescent="0.25">
      <c r="A366" s="140"/>
      <c r="B366" s="80">
        <v>140</v>
      </c>
      <c r="C366" s="64" t="s">
        <v>59</v>
      </c>
      <c r="D366" s="93"/>
      <c r="E366" s="81" t="s">
        <v>364</v>
      </c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72">
        <f t="shared" si="84"/>
        <v>0</v>
      </c>
      <c r="AE366" s="72">
        <f t="shared" si="85"/>
        <v>0</v>
      </c>
    </row>
    <row r="367" spans="1:31" ht="38.25" x14ac:dyDescent="0.25">
      <c r="A367" s="140"/>
      <c r="B367" s="80">
        <v>141</v>
      </c>
      <c r="C367" s="64" t="s">
        <v>59</v>
      </c>
      <c r="D367" s="93"/>
      <c r="E367" s="81" t="s">
        <v>365</v>
      </c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72">
        <f t="shared" si="84"/>
        <v>0</v>
      </c>
      <c r="AE367" s="72">
        <f t="shared" si="85"/>
        <v>0</v>
      </c>
    </row>
    <row r="368" spans="1:31" ht="38.25" x14ac:dyDescent="0.25">
      <c r="A368" s="140"/>
      <c r="B368" s="80">
        <v>142</v>
      </c>
      <c r="C368" s="64" t="s">
        <v>59</v>
      </c>
      <c r="D368" s="93"/>
      <c r="E368" s="81" t="s">
        <v>366</v>
      </c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72">
        <f t="shared" si="84"/>
        <v>0</v>
      </c>
      <c r="AE368" s="72">
        <f t="shared" si="85"/>
        <v>0</v>
      </c>
    </row>
    <row r="369" spans="1:31" ht="25.5" x14ac:dyDescent="0.25">
      <c r="A369" s="140"/>
      <c r="B369" s="80">
        <v>143</v>
      </c>
      <c r="C369" s="64" t="s">
        <v>59</v>
      </c>
      <c r="D369" s="93"/>
      <c r="E369" s="81" t="s">
        <v>367</v>
      </c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72">
        <f t="shared" si="84"/>
        <v>0</v>
      </c>
      <c r="AE369" s="72">
        <f t="shared" si="85"/>
        <v>0</v>
      </c>
    </row>
    <row r="370" spans="1:31" ht="63.75" x14ac:dyDescent="0.25">
      <c r="A370" s="140"/>
      <c r="B370" s="80">
        <v>144</v>
      </c>
      <c r="C370" s="64" t="s">
        <v>59</v>
      </c>
      <c r="D370" s="93"/>
      <c r="E370" s="81" t="s">
        <v>361</v>
      </c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72">
        <f t="shared" si="84"/>
        <v>0</v>
      </c>
      <c r="AE370" s="72">
        <f t="shared" si="85"/>
        <v>0</v>
      </c>
    </row>
    <row r="371" spans="1:31" ht="127.5" x14ac:dyDescent="0.25">
      <c r="A371" s="141"/>
      <c r="B371" s="80">
        <v>145</v>
      </c>
      <c r="C371" s="64" t="s">
        <v>59</v>
      </c>
      <c r="D371" s="93"/>
      <c r="E371" s="81" t="s">
        <v>360</v>
      </c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72">
        <f t="shared" si="84"/>
        <v>0</v>
      </c>
      <c r="AE371" s="72">
        <f t="shared" si="85"/>
        <v>0</v>
      </c>
    </row>
    <row r="372" spans="1:31" ht="25.5" x14ac:dyDescent="0.25">
      <c r="A372" s="94">
        <v>169</v>
      </c>
      <c r="B372" s="80"/>
      <c r="C372" s="64" t="s">
        <v>59</v>
      </c>
      <c r="D372" s="81" t="s">
        <v>184</v>
      </c>
      <c r="E372" s="8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72">
        <f t="shared" si="84"/>
        <v>0</v>
      </c>
      <c r="AE372" s="72">
        <f t="shared" si="85"/>
        <v>0</v>
      </c>
    </row>
    <row r="373" spans="1:31" ht="25.5" x14ac:dyDescent="0.25">
      <c r="A373" s="94">
        <v>170</v>
      </c>
      <c r="B373" s="80"/>
      <c r="C373" s="64" t="s">
        <v>59</v>
      </c>
      <c r="D373" s="81" t="s">
        <v>185</v>
      </c>
      <c r="E373" s="83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72">
        <f t="shared" si="84"/>
        <v>0</v>
      </c>
      <c r="AE373" s="72">
        <f t="shared" si="85"/>
        <v>0</v>
      </c>
    </row>
    <row r="374" spans="1:31" ht="25.5" x14ac:dyDescent="0.25">
      <c r="A374" s="139">
        <v>171</v>
      </c>
      <c r="B374" s="80"/>
      <c r="C374" s="64" t="s">
        <v>59</v>
      </c>
      <c r="D374" s="93" t="s">
        <v>375</v>
      </c>
      <c r="E374" s="83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72">
        <f t="shared" si="84"/>
        <v>0</v>
      </c>
      <c r="AE374" s="72">
        <f t="shared" si="85"/>
        <v>0</v>
      </c>
    </row>
    <row r="375" spans="1:31" ht="51" x14ac:dyDescent="0.25">
      <c r="A375" s="140"/>
      <c r="B375" s="80">
        <v>146</v>
      </c>
      <c r="C375" s="64" t="s">
        <v>59</v>
      </c>
      <c r="D375" s="92"/>
      <c r="E375" s="81" t="s">
        <v>368</v>
      </c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72">
        <f t="shared" si="84"/>
        <v>0</v>
      </c>
      <c r="AE375" s="72">
        <f t="shared" si="85"/>
        <v>0</v>
      </c>
    </row>
    <row r="376" spans="1:31" ht="51" x14ac:dyDescent="0.25">
      <c r="A376" s="141"/>
      <c r="B376" s="80">
        <v>147</v>
      </c>
      <c r="C376" s="64" t="s">
        <v>59</v>
      </c>
      <c r="D376" s="93"/>
      <c r="E376" s="81" t="s">
        <v>369</v>
      </c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72">
        <f t="shared" si="84"/>
        <v>0</v>
      </c>
      <c r="AE376" s="72">
        <f t="shared" si="85"/>
        <v>0</v>
      </c>
    </row>
    <row r="377" spans="1:31" ht="15.75" x14ac:dyDescent="0.25">
      <c r="A377" s="139">
        <v>172</v>
      </c>
      <c r="B377" s="80"/>
      <c r="C377" s="64" t="s">
        <v>59</v>
      </c>
      <c r="D377" s="93" t="s">
        <v>524</v>
      </c>
      <c r="E377" s="81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72">
        <f t="shared" si="84"/>
        <v>0</v>
      </c>
      <c r="AE377" s="72">
        <f t="shared" si="85"/>
        <v>0</v>
      </c>
    </row>
    <row r="378" spans="1:31" ht="15.75" x14ac:dyDescent="0.25">
      <c r="A378" s="140"/>
      <c r="B378" s="80">
        <v>148</v>
      </c>
      <c r="C378" s="64" t="s">
        <v>59</v>
      </c>
      <c r="D378" s="92"/>
      <c r="E378" s="81" t="s">
        <v>395</v>
      </c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72">
        <f t="shared" si="84"/>
        <v>0</v>
      </c>
      <c r="AE378" s="72">
        <f t="shared" si="85"/>
        <v>0</v>
      </c>
    </row>
    <row r="379" spans="1:31" ht="15.75" x14ac:dyDescent="0.25">
      <c r="A379" s="141"/>
      <c r="B379" s="80">
        <v>149</v>
      </c>
      <c r="C379" s="64" t="s">
        <v>59</v>
      </c>
      <c r="D379" s="93"/>
      <c r="E379" s="81" t="s">
        <v>396</v>
      </c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72">
        <f t="shared" si="84"/>
        <v>0</v>
      </c>
      <c r="AE379" s="72">
        <f t="shared" si="85"/>
        <v>0</v>
      </c>
    </row>
    <row r="380" spans="1:31" ht="25.5" x14ac:dyDescent="0.25">
      <c r="A380" s="139">
        <v>173</v>
      </c>
      <c r="B380" s="80"/>
      <c r="C380" s="64" t="s">
        <v>59</v>
      </c>
      <c r="D380" s="93" t="s">
        <v>186</v>
      </c>
      <c r="E380" s="81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72">
        <f t="shared" ref="AD380:AD400" si="86">F380+H380+J380+L380+N380+P380+R380+T380+V380+X380+Z380+AB380</f>
        <v>0</v>
      </c>
      <c r="AE380" s="72">
        <f t="shared" ref="AE380:AE400" si="87">G380+I380+K380+M380+O380+Q380+S380+U380+W380+Y380+AA380+AC380</f>
        <v>0</v>
      </c>
    </row>
    <row r="381" spans="1:31" ht="25.5" x14ac:dyDescent="0.25">
      <c r="A381" s="140"/>
      <c r="B381" s="80">
        <v>150</v>
      </c>
      <c r="C381" s="64" t="s">
        <v>59</v>
      </c>
      <c r="D381" s="92"/>
      <c r="E381" s="81" t="s">
        <v>507</v>
      </c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72">
        <f t="shared" si="86"/>
        <v>0</v>
      </c>
      <c r="AE381" s="72">
        <f t="shared" si="87"/>
        <v>0</v>
      </c>
    </row>
    <row r="382" spans="1:31" ht="51" x14ac:dyDescent="0.25">
      <c r="A382" s="140"/>
      <c r="B382" s="80">
        <v>151</v>
      </c>
      <c r="C382" s="64" t="s">
        <v>59</v>
      </c>
      <c r="D382" s="93"/>
      <c r="E382" s="81" t="s">
        <v>508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72">
        <f t="shared" si="86"/>
        <v>0</v>
      </c>
      <c r="AE382" s="72">
        <f t="shared" si="87"/>
        <v>0</v>
      </c>
    </row>
    <row r="383" spans="1:31" ht="89.25" x14ac:dyDescent="0.25">
      <c r="A383" s="141"/>
      <c r="B383" s="80">
        <v>152</v>
      </c>
      <c r="C383" s="64" t="s">
        <v>59</v>
      </c>
      <c r="D383" s="93"/>
      <c r="E383" s="81" t="s">
        <v>509</v>
      </c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72">
        <f t="shared" si="86"/>
        <v>0</v>
      </c>
      <c r="AE383" s="72">
        <f t="shared" si="87"/>
        <v>0</v>
      </c>
    </row>
    <row r="384" spans="1:31" ht="38.25" x14ac:dyDescent="0.25">
      <c r="A384" s="139">
        <v>174</v>
      </c>
      <c r="B384" s="80"/>
      <c r="C384" s="64" t="s">
        <v>59</v>
      </c>
      <c r="D384" s="93" t="s">
        <v>187</v>
      </c>
      <c r="E384" s="81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72">
        <f t="shared" si="86"/>
        <v>0</v>
      </c>
      <c r="AE384" s="72">
        <f t="shared" si="87"/>
        <v>0</v>
      </c>
    </row>
    <row r="385" spans="1:31" ht="51" x14ac:dyDescent="0.25">
      <c r="A385" s="140"/>
      <c r="B385" s="80">
        <v>153</v>
      </c>
      <c r="C385" s="64" t="s">
        <v>59</v>
      </c>
      <c r="D385" s="92"/>
      <c r="E385" s="81" t="s">
        <v>510</v>
      </c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72">
        <f t="shared" si="86"/>
        <v>0</v>
      </c>
      <c r="AE385" s="72">
        <f t="shared" si="87"/>
        <v>0</v>
      </c>
    </row>
    <row r="386" spans="1:31" ht="38.25" x14ac:dyDescent="0.25">
      <c r="A386" s="140"/>
      <c r="B386" s="80">
        <v>154</v>
      </c>
      <c r="C386" s="64" t="s">
        <v>59</v>
      </c>
      <c r="D386" s="93"/>
      <c r="E386" s="81" t="s">
        <v>511</v>
      </c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72">
        <f t="shared" si="86"/>
        <v>0</v>
      </c>
      <c r="AE386" s="72">
        <f t="shared" si="87"/>
        <v>0</v>
      </c>
    </row>
    <row r="387" spans="1:31" ht="38.25" x14ac:dyDescent="0.25">
      <c r="A387" s="140"/>
      <c r="B387" s="80">
        <v>155</v>
      </c>
      <c r="C387" s="64" t="s">
        <v>59</v>
      </c>
      <c r="D387" s="93"/>
      <c r="E387" s="81" t="s">
        <v>512</v>
      </c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72">
        <f t="shared" si="86"/>
        <v>0</v>
      </c>
      <c r="AE387" s="72">
        <f t="shared" si="87"/>
        <v>0</v>
      </c>
    </row>
    <row r="388" spans="1:31" ht="51" x14ac:dyDescent="0.25">
      <c r="A388" s="140"/>
      <c r="B388" s="80">
        <v>156</v>
      </c>
      <c r="C388" s="64" t="s">
        <v>59</v>
      </c>
      <c r="D388" s="93"/>
      <c r="E388" s="81" t="s">
        <v>513</v>
      </c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72">
        <f t="shared" si="86"/>
        <v>0</v>
      </c>
      <c r="AE388" s="72">
        <f t="shared" si="87"/>
        <v>0</v>
      </c>
    </row>
    <row r="389" spans="1:31" ht="38.25" x14ac:dyDescent="0.25">
      <c r="A389" s="141"/>
      <c r="B389" s="80">
        <v>157</v>
      </c>
      <c r="C389" s="64" t="s">
        <v>59</v>
      </c>
      <c r="D389" s="93"/>
      <c r="E389" s="81" t="s">
        <v>514</v>
      </c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72">
        <f t="shared" si="86"/>
        <v>0</v>
      </c>
      <c r="AE389" s="72">
        <f t="shared" si="87"/>
        <v>0</v>
      </c>
    </row>
    <row r="390" spans="1:31" ht="15.75" x14ac:dyDescent="0.25">
      <c r="A390" s="94">
        <v>175</v>
      </c>
      <c r="B390" s="80"/>
      <c r="C390" s="64" t="s">
        <v>59</v>
      </c>
      <c r="D390" s="81" t="s">
        <v>188</v>
      </c>
      <c r="E390" s="8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72">
        <f t="shared" si="86"/>
        <v>0</v>
      </c>
      <c r="AE390" s="72">
        <f t="shared" si="87"/>
        <v>0</v>
      </c>
    </row>
    <row r="391" spans="1:31" ht="25.5" x14ac:dyDescent="0.25">
      <c r="A391" s="94">
        <v>176</v>
      </c>
      <c r="B391" s="80"/>
      <c r="C391" s="64" t="s">
        <v>59</v>
      </c>
      <c r="D391" s="81" t="s">
        <v>189</v>
      </c>
      <c r="E391" s="8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72">
        <f t="shared" si="86"/>
        <v>0</v>
      </c>
      <c r="AE391" s="72">
        <f t="shared" si="87"/>
        <v>0</v>
      </c>
    </row>
    <row r="392" spans="1:31" ht="15.75" x14ac:dyDescent="0.25">
      <c r="A392" s="94">
        <v>177</v>
      </c>
      <c r="B392" s="80"/>
      <c r="C392" s="64" t="s">
        <v>59</v>
      </c>
      <c r="D392" s="81" t="s">
        <v>190</v>
      </c>
      <c r="E392" s="8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72">
        <f t="shared" si="86"/>
        <v>0</v>
      </c>
      <c r="AE392" s="72">
        <f t="shared" si="87"/>
        <v>0</v>
      </c>
    </row>
    <row r="393" spans="1:31" ht="25.5" x14ac:dyDescent="0.25">
      <c r="A393" s="94">
        <v>178</v>
      </c>
      <c r="B393" s="80"/>
      <c r="C393" s="64" t="s">
        <v>59</v>
      </c>
      <c r="D393" s="81" t="s">
        <v>191</v>
      </c>
      <c r="E393" s="8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72">
        <f t="shared" si="86"/>
        <v>0</v>
      </c>
      <c r="AE393" s="72">
        <f t="shared" si="87"/>
        <v>0</v>
      </c>
    </row>
    <row r="394" spans="1:31" ht="25.5" x14ac:dyDescent="0.25">
      <c r="A394" s="94">
        <v>179</v>
      </c>
      <c r="B394" s="80"/>
      <c r="C394" s="64" t="s">
        <v>59</v>
      </c>
      <c r="D394" s="81" t="s">
        <v>525</v>
      </c>
      <c r="E394" s="8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72">
        <f t="shared" si="86"/>
        <v>0</v>
      </c>
      <c r="AE394" s="72">
        <f t="shared" si="87"/>
        <v>0</v>
      </c>
    </row>
    <row r="395" spans="1:31" ht="15.75" x14ac:dyDescent="0.25">
      <c r="A395" s="94">
        <v>180</v>
      </c>
      <c r="B395" s="80"/>
      <c r="C395" s="64" t="s">
        <v>59</v>
      </c>
      <c r="D395" s="81" t="s">
        <v>192</v>
      </c>
      <c r="E395" s="8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72">
        <f t="shared" si="86"/>
        <v>0</v>
      </c>
      <c r="AE395" s="72">
        <f t="shared" si="87"/>
        <v>0</v>
      </c>
    </row>
    <row r="396" spans="1:31" ht="15.75" x14ac:dyDescent="0.25">
      <c r="A396" s="94">
        <v>181</v>
      </c>
      <c r="B396" s="80"/>
      <c r="C396" s="64" t="s">
        <v>59</v>
      </c>
      <c r="D396" s="81" t="s">
        <v>193</v>
      </c>
      <c r="E396" s="8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72">
        <f t="shared" si="86"/>
        <v>0</v>
      </c>
      <c r="AE396" s="72">
        <f t="shared" si="87"/>
        <v>0</v>
      </c>
    </row>
    <row r="397" spans="1:31" ht="15.75" x14ac:dyDescent="0.25">
      <c r="A397" s="94">
        <v>182</v>
      </c>
      <c r="B397" s="80"/>
      <c r="C397" s="64" t="s">
        <v>59</v>
      </c>
      <c r="D397" s="81" t="s">
        <v>194</v>
      </c>
      <c r="E397" s="8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72">
        <f t="shared" si="86"/>
        <v>0</v>
      </c>
      <c r="AE397" s="72">
        <f t="shared" si="87"/>
        <v>0</v>
      </c>
    </row>
    <row r="398" spans="1:31" ht="25.5" x14ac:dyDescent="0.25">
      <c r="A398" s="94">
        <v>183</v>
      </c>
      <c r="B398" s="80"/>
      <c r="C398" s="64" t="s">
        <v>59</v>
      </c>
      <c r="D398" s="81" t="s">
        <v>97</v>
      </c>
      <c r="E398" s="8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72">
        <f t="shared" si="86"/>
        <v>0</v>
      </c>
      <c r="AE398" s="72">
        <f t="shared" si="87"/>
        <v>0</v>
      </c>
    </row>
    <row r="399" spans="1:31" ht="38.25" x14ac:dyDescent="0.25">
      <c r="A399" s="94">
        <v>184</v>
      </c>
      <c r="B399" s="80"/>
      <c r="C399" s="64" t="s">
        <v>59</v>
      </c>
      <c r="D399" s="81" t="s">
        <v>116</v>
      </c>
      <c r="E399" s="8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72">
        <f t="shared" si="86"/>
        <v>0</v>
      </c>
      <c r="AE399" s="72">
        <f t="shared" si="87"/>
        <v>0</v>
      </c>
    </row>
    <row r="400" spans="1:31" ht="45" x14ac:dyDescent="0.25">
      <c r="A400" s="94">
        <v>185</v>
      </c>
      <c r="B400" s="80"/>
      <c r="C400" s="64" t="s">
        <v>59</v>
      </c>
      <c r="D400" s="97" t="s">
        <v>526</v>
      </c>
      <c r="E400" s="81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72">
        <f t="shared" si="86"/>
        <v>0</v>
      </c>
      <c r="AE400" s="72">
        <f t="shared" si="87"/>
        <v>0</v>
      </c>
    </row>
    <row r="401" spans="1:32" ht="105" x14ac:dyDescent="0.25">
      <c r="A401" s="103"/>
      <c r="B401" s="80"/>
      <c r="C401" s="64"/>
      <c r="D401" s="97" t="s">
        <v>545</v>
      </c>
      <c r="E401" s="81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72">
        <f t="shared" ref="AD401" si="88">F401+H401+J401+L401+N401+P401+R401+T401+V401+X401+Z401+AB401</f>
        <v>0</v>
      </c>
      <c r="AE401" s="72">
        <f t="shared" ref="AE401" si="89">G401+I401+K401+M401+O401+Q401+S401+U401+W401+Y401+AA401+AC401</f>
        <v>0</v>
      </c>
      <c r="AF401" s="105" t="s">
        <v>546</v>
      </c>
    </row>
    <row r="402" spans="1:32" ht="94.5" x14ac:dyDescent="0.25">
      <c r="A402" s="68" t="s">
        <v>61</v>
      </c>
      <c r="B402" s="68"/>
      <c r="C402" s="68" t="s">
        <v>61</v>
      </c>
      <c r="D402" s="84" t="s">
        <v>454</v>
      </c>
      <c r="E402" s="77"/>
      <c r="F402" s="9">
        <f>SUM(F403:F745)</f>
        <v>0</v>
      </c>
      <c r="G402" s="9">
        <f t="shared" ref="G402:AC402" si="90">SUM(G403:G745)</f>
        <v>0</v>
      </c>
      <c r="H402" s="9">
        <f t="shared" si="90"/>
        <v>0</v>
      </c>
      <c r="I402" s="9">
        <f t="shared" si="90"/>
        <v>0</v>
      </c>
      <c r="J402" s="9">
        <f t="shared" si="90"/>
        <v>0</v>
      </c>
      <c r="K402" s="9">
        <f t="shared" si="90"/>
        <v>0</v>
      </c>
      <c r="L402" s="9">
        <f t="shared" si="90"/>
        <v>0</v>
      </c>
      <c r="M402" s="9">
        <f t="shared" si="90"/>
        <v>0</v>
      </c>
      <c r="N402" s="9">
        <f t="shared" si="90"/>
        <v>0</v>
      </c>
      <c r="O402" s="9">
        <f t="shared" si="90"/>
        <v>0</v>
      </c>
      <c r="P402" s="9">
        <f t="shared" si="90"/>
        <v>0</v>
      </c>
      <c r="Q402" s="9">
        <f t="shared" si="90"/>
        <v>0</v>
      </c>
      <c r="R402" s="9">
        <f t="shared" si="90"/>
        <v>0</v>
      </c>
      <c r="S402" s="9">
        <f t="shared" si="90"/>
        <v>0</v>
      </c>
      <c r="T402" s="9">
        <f t="shared" si="90"/>
        <v>0</v>
      </c>
      <c r="U402" s="9">
        <f t="shared" si="90"/>
        <v>0</v>
      </c>
      <c r="V402" s="9">
        <f t="shared" si="90"/>
        <v>0</v>
      </c>
      <c r="W402" s="9">
        <f t="shared" si="90"/>
        <v>0</v>
      </c>
      <c r="X402" s="9">
        <f t="shared" si="90"/>
        <v>0</v>
      </c>
      <c r="Y402" s="9">
        <f t="shared" si="90"/>
        <v>0</v>
      </c>
      <c r="Z402" s="9">
        <f t="shared" si="90"/>
        <v>0</v>
      </c>
      <c r="AA402" s="9">
        <f t="shared" si="90"/>
        <v>0</v>
      </c>
      <c r="AB402" s="9">
        <f t="shared" si="90"/>
        <v>0</v>
      </c>
      <c r="AC402" s="9">
        <f t="shared" si="90"/>
        <v>0</v>
      </c>
      <c r="AD402" s="72">
        <f t="shared" ref="AD402" si="91">F402+H402+J402+L402+N402+P402+R402+T402+V402+X402+Z402+AB402</f>
        <v>0</v>
      </c>
      <c r="AE402" s="72">
        <f t="shared" ref="AE402" si="92">G402+I402+K402+M402+O402+Q402+S402+U402+W402+Y402+AA402+AC402</f>
        <v>0</v>
      </c>
    </row>
    <row r="403" spans="1:32" ht="63.75" x14ac:dyDescent="0.25">
      <c r="A403" s="139">
        <v>1</v>
      </c>
      <c r="B403" s="92"/>
      <c r="C403" s="68" t="s">
        <v>61</v>
      </c>
      <c r="D403" s="93" t="s">
        <v>79</v>
      </c>
      <c r="E403" s="9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72">
        <f t="shared" ref="AD403:AD466" si="93">F403+H403+J403+L403+N403+P403+R403+T403+V403+X403+Z403+AB403</f>
        <v>0</v>
      </c>
      <c r="AE403" s="72">
        <f t="shared" ref="AE403:AE466" si="94">G403+I403+K403+M403+O403+Q403+S403+U403+W403+Y403+AA403+AC403</f>
        <v>0</v>
      </c>
    </row>
    <row r="404" spans="1:32" ht="25.5" x14ac:dyDescent="0.25">
      <c r="A404" s="140"/>
      <c r="B404" s="80">
        <v>1</v>
      </c>
      <c r="C404" s="68" t="s">
        <v>61</v>
      </c>
      <c r="D404" s="93"/>
      <c r="E404" s="81" t="s">
        <v>266</v>
      </c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72">
        <f t="shared" si="93"/>
        <v>0</v>
      </c>
      <c r="AE404" s="72">
        <f t="shared" si="94"/>
        <v>0</v>
      </c>
    </row>
    <row r="405" spans="1:32" ht="38.25" x14ac:dyDescent="0.25">
      <c r="A405" s="140"/>
      <c r="B405" s="80">
        <v>2</v>
      </c>
      <c r="C405" s="68" t="s">
        <v>61</v>
      </c>
      <c r="D405" s="93"/>
      <c r="E405" s="81" t="s">
        <v>267</v>
      </c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72">
        <f t="shared" si="93"/>
        <v>0</v>
      </c>
      <c r="AE405" s="72">
        <f t="shared" si="94"/>
        <v>0</v>
      </c>
    </row>
    <row r="406" spans="1:32" ht="15.75" x14ac:dyDescent="0.25">
      <c r="A406" s="140"/>
      <c r="B406" s="80">
        <v>3</v>
      </c>
      <c r="C406" s="68" t="s">
        <v>61</v>
      </c>
      <c r="D406" s="93"/>
      <c r="E406" s="81" t="s">
        <v>268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72">
        <f t="shared" si="93"/>
        <v>0</v>
      </c>
      <c r="AE406" s="72">
        <f t="shared" si="94"/>
        <v>0</v>
      </c>
    </row>
    <row r="407" spans="1:32" ht="25.5" x14ac:dyDescent="0.25">
      <c r="A407" s="141"/>
      <c r="B407" s="80">
        <v>4</v>
      </c>
      <c r="C407" s="68" t="s">
        <v>61</v>
      </c>
      <c r="D407" s="93"/>
      <c r="E407" s="81" t="s">
        <v>269</v>
      </c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72">
        <f t="shared" si="93"/>
        <v>0</v>
      </c>
      <c r="AE407" s="72">
        <f t="shared" si="94"/>
        <v>0</v>
      </c>
    </row>
    <row r="408" spans="1:32" ht="25.5" x14ac:dyDescent="0.25">
      <c r="A408" s="139">
        <v>2</v>
      </c>
      <c r="B408" s="80"/>
      <c r="C408" s="68" t="s">
        <v>61</v>
      </c>
      <c r="D408" s="93" t="s">
        <v>80</v>
      </c>
      <c r="E408" s="81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72">
        <f t="shared" si="93"/>
        <v>0</v>
      </c>
      <c r="AE408" s="72">
        <f t="shared" si="94"/>
        <v>0</v>
      </c>
    </row>
    <row r="409" spans="1:32" ht="25.5" x14ac:dyDescent="0.25">
      <c r="A409" s="140"/>
      <c r="B409" s="80">
        <v>5</v>
      </c>
      <c r="C409" s="68" t="s">
        <v>61</v>
      </c>
      <c r="D409" s="92"/>
      <c r="E409" s="81" t="s">
        <v>80</v>
      </c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72">
        <f t="shared" si="93"/>
        <v>0</v>
      </c>
      <c r="AE409" s="72">
        <f t="shared" si="94"/>
        <v>0</v>
      </c>
    </row>
    <row r="410" spans="1:32" ht="25.5" x14ac:dyDescent="0.25">
      <c r="A410" s="140"/>
      <c r="B410" s="80">
        <v>6</v>
      </c>
      <c r="C410" s="68" t="s">
        <v>61</v>
      </c>
      <c r="D410" s="93"/>
      <c r="E410" s="81" t="s">
        <v>270</v>
      </c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72">
        <f t="shared" si="93"/>
        <v>0</v>
      </c>
      <c r="AE410" s="72">
        <f t="shared" si="94"/>
        <v>0</v>
      </c>
    </row>
    <row r="411" spans="1:32" ht="51" x14ac:dyDescent="0.25">
      <c r="A411" s="140"/>
      <c r="B411" s="80">
        <v>7</v>
      </c>
      <c r="C411" s="68" t="s">
        <v>61</v>
      </c>
      <c r="D411" s="93"/>
      <c r="E411" s="81" t="s">
        <v>271</v>
      </c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72">
        <f t="shared" si="93"/>
        <v>0</v>
      </c>
      <c r="AE411" s="72">
        <f t="shared" si="94"/>
        <v>0</v>
      </c>
    </row>
    <row r="412" spans="1:32" ht="51" x14ac:dyDescent="0.25">
      <c r="A412" s="141"/>
      <c r="B412" s="80">
        <v>8</v>
      </c>
      <c r="C412" s="68" t="s">
        <v>61</v>
      </c>
      <c r="D412" s="93"/>
      <c r="E412" s="81" t="s">
        <v>272</v>
      </c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72">
        <f t="shared" si="93"/>
        <v>0</v>
      </c>
      <c r="AE412" s="72">
        <f t="shared" si="94"/>
        <v>0</v>
      </c>
    </row>
    <row r="413" spans="1:32" ht="25.5" x14ac:dyDescent="0.25">
      <c r="A413" s="94">
        <v>3</v>
      </c>
      <c r="B413" s="80"/>
      <c r="C413" s="68" t="s">
        <v>61</v>
      </c>
      <c r="D413" s="81" t="s">
        <v>81</v>
      </c>
      <c r="E413" s="8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72">
        <f t="shared" si="93"/>
        <v>0</v>
      </c>
      <c r="AE413" s="72">
        <f t="shared" si="94"/>
        <v>0</v>
      </c>
    </row>
    <row r="414" spans="1:32" ht="15.75" x14ac:dyDescent="0.25">
      <c r="A414" s="139">
        <v>4</v>
      </c>
      <c r="B414" s="80"/>
      <c r="C414" s="68" t="s">
        <v>61</v>
      </c>
      <c r="D414" s="93" t="s">
        <v>225</v>
      </c>
      <c r="E414" s="8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72">
        <f t="shared" si="93"/>
        <v>0</v>
      </c>
      <c r="AE414" s="72">
        <f t="shared" si="94"/>
        <v>0</v>
      </c>
    </row>
    <row r="415" spans="1:32" ht="15.75" x14ac:dyDescent="0.25">
      <c r="A415" s="140"/>
      <c r="B415" s="80">
        <v>9</v>
      </c>
      <c r="C415" s="68" t="s">
        <v>61</v>
      </c>
      <c r="D415" s="93"/>
      <c r="E415" s="81" t="s">
        <v>273</v>
      </c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72">
        <f t="shared" si="93"/>
        <v>0</v>
      </c>
      <c r="AE415" s="72">
        <f t="shared" si="94"/>
        <v>0</v>
      </c>
    </row>
    <row r="416" spans="1:32" ht="51" x14ac:dyDescent="0.25">
      <c r="A416" s="140"/>
      <c r="B416" s="80">
        <v>10</v>
      </c>
      <c r="C416" s="68" t="s">
        <v>61</v>
      </c>
      <c r="D416" s="93"/>
      <c r="E416" s="81" t="s">
        <v>274</v>
      </c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72">
        <f t="shared" si="93"/>
        <v>0</v>
      </c>
      <c r="AE416" s="72">
        <f t="shared" si="94"/>
        <v>0</v>
      </c>
    </row>
    <row r="417" spans="1:31" ht="15.75" x14ac:dyDescent="0.25">
      <c r="A417" s="141"/>
      <c r="B417" s="80">
        <v>11</v>
      </c>
      <c r="C417" s="68" t="s">
        <v>61</v>
      </c>
      <c r="D417" s="93"/>
      <c r="E417" s="81" t="s">
        <v>275</v>
      </c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72">
        <f t="shared" si="93"/>
        <v>0</v>
      </c>
      <c r="AE417" s="72">
        <f t="shared" si="94"/>
        <v>0</v>
      </c>
    </row>
    <row r="418" spans="1:31" ht="15.75" x14ac:dyDescent="0.25">
      <c r="A418" s="139">
        <v>5</v>
      </c>
      <c r="B418" s="80"/>
      <c r="C418" s="68" t="s">
        <v>61</v>
      </c>
      <c r="D418" s="93" t="s">
        <v>82</v>
      </c>
      <c r="E418" s="81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72">
        <f t="shared" si="93"/>
        <v>0</v>
      </c>
      <c r="AE418" s="72">
        <f t="shared" si="94"/>
        <v>0</v>
      </c>
    </row>
    <row r="419" spans="1:31" ht="114.75" x14ac:dyDescent="0.25">
      <c r="A419" s="140"/>
      <c r="B419" s="80">
        <v>12</v>
      </c>
      <c r="C419" s="68" t="s">
        <v>61</v>
      </c>
      <c r="D419" s="92"/>
      <c r="E419" s="81" t="s">
        <v>276</v>
      </c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72">
        <f t="shared" si="93"/>
        <v>0</v>
      </c>
      <c r="AE419" s="72">
        <f t="shared" si="94"/>
        <v>0</v>
      </c>
    </row>
    <row r="420" spans="1:31" ht="25.5" x14ac:dyDescent="0.25">
      <c r="A420" s="140"/>
      <c r="B420" s="80">
        <v>13</v>
      </c>
      <c r="C420" s="68" t="s">
        <v>61</v>
      </c>
      <c r="D420" s="93"/>
      <c r="E420" s="81" t="s">
        <v>277</v>
      </c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72">
        <f t="shared" si="93"/>
        <v>0</v>
      </c>
      <c r="AE420" s="72">
        <f t="shared" si="94"/>
        <v>0</v>
      </c>
    </row>
    <row r="421" spans="1:31" ht="76.5" x14ac:dyDescent="0.25">
      <c r="A421" s="140"/>
      <c r="B421" s="80">
        <v>14</v>
      </c>
      <c r="C421" s="68" t="s">
        <v>61</v>
      </c>
      <c r="D421" s="93"/>
      <c r="E421" s="81" t="s">
        <v>278</v>
      </c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72">
        <f t="shared" si="93"/>
        <v>0</v>
      </c>
      <c r="AE421" s="72">
        <f t="shared" si="94"/>
        <v>0</v>
      </c>
    </row>
    <row r="422" spans="1:31" ht="25.5" x14ac:dyDescent="0.25">
      <c r="A422" s="140"/>
      <c r="B422" s="80">
        <v>15</v>
      </c>
      <c r="C422" s="68" t="s">
        <v>61</v>
      </c>
      <c r="D422" s="93"/>
      <c r="E422" s="81" t="s">
        <v>279</v>
      </c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72">
        <f t="shared" si="93"/>
        <v>0</v>
      </c>
      <c r="AE422" s="72">
        <f t="shared" si="94"/>
        <v>0</v>
      </c>
    </row>
    <row r="423" spans="1:31" ht="25.5" x14ac:dyDescent="0.25">
      <c r="A423" s="140"/>
      <c r="B423" s="80">
        <v>16</v>
      </c>
      <c r="C423" s="68" t="s">
        <v>61</v>
      </c>
      <c r="D423" s="93"/>
      <c r="E423" s="81" t="s">
        <v>280</v>
      </c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72">
        <f t="shared" si="93"/>
        <v>0</v>
      </c>
      <c r="AE423" s="72">
        <f t="shared" si="94"/>
        <v>0</v>
      </c>
    </row>
    <row r="424" spans="1:31" ht="15.75" x14ac:dyDescent="0.25">
      <c r="A424" s="140"/>
      <c r="B424" s="80">
        <v>17</v>
      </c>
      <c r="C424" s="68" t="s">
        <v>61</v>
      </c>
      <c r="D424" s="93"/>
      <c r="E424" s="81" t="s">
        <v>281</v>
      </c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72">
        <f t="shared" si="93"/>
        <v>0</v>
      </c>
      <c r="AE424" s="72">
        <f t="shared" si="94"/>
        <v>0</v>
      </c>
    </row>
    <row r="425" spans="1:31" ht="153" x14ac:dyDescent="0.25">
      <c r="A425" s="140"/>
      <c r="B425" s="80">
        <v>18</v>
      </c>
      <c r="C425" s="68" t="s">
        <v>61</v>
      </c>
      <c r="D425" s="93"/>
      <c r="E425" s="81" t="s">
        <v>282</v>
      </c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72">
        <f t="shared" si="93"/>
        <v>0</v>
      </c>
      <c r="AE425" s="72">
        <f t="shared" si="94"/>
        <v>0</v>
      </c>
    </row>
    <row r="426" spans="1:31" ht="38.25" x14ac:dyDescent="0.25">
      <c r="A426" s="140"/>
      <c r="B426" s="80">
        <v>19</v>
      </c>
      <c r="C426" s="68" t="s">
        <v>61</v>
      </c>
      <c r="D426" s="93"/>
      <c r="E426" s="81" t="s">
        <v>283</v>
      </c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72">
        <f t="shared" si="93"/>
        <v>0</v>
      </c>
      <c r="AE426" s="72">
        <f t="shared" si="94"/>
        <v>0</v>
      </c>
    </row>
    <row r="427" spans="1:31" ht="25.5" x14ac:dyDescent="0.25">
      <c r="A427" s="140"/>
      <c r="B427" s="80">
        <v>20</v>
      </c>
      <c r="C427" s="68" t="s">
        <v>61</v>
      </c>
      <c r="D427" s="93"/>
      <c r="E427" s="81" t="s">
        <v>284</v>
      </c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72">
        <f t="shared" si="93"/>
        <v>0</v>
      </c>
      <c r="AE427" s="72">
        <f t="shared" si="94"/>
        <v>0</v>
      </c>
    </row>
    <row r="428" spans="1:31" ht="38.25" x14ac:dyDescent="0.25">
      <c r="A428" s="140"/>
      <c r="B428" s="80">
        <v>21</v>
      </c>
      <c r="C428" s="68" t="s">
        <v>61</v>
      </c>
      <c r="D428" s="93"/>
      <c r="E428" s="81" t="s">
        <v>285</v>
      </c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72">
        <f t="shared" si="93"/>
        <v>0</v>
      </c>
      <c r="AE428" s="72">
        <f t="shared" si="94"/>
        <v>0</v>
      </c>
    </row>
    <row r="429" spans="1:31" ht="51" x14ac:dyDescent="0.25">
      <c r="A429" s="140"/>
      <c r="B429" s="80">
        <v>22</v>
      </c>
      <c r="C429" s="68" t="s">
        <v>61</v>
      </c>
      <c r="D429" s="93"/>
      <c r="E429" s="81" t="s">
        <v>286</v>
      </c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72">
        <f t="shared" si="93"/>
        <v>0</v>
      </c>
      <c r="AE429" s="72">
        <f t="shared" si="94"/>
        <v>0</v>
      </c>
    </row>
    <row r="430" spans="1:31" ht="25.5" x14ac:dyDescent="0.25">
      <c r="A430" s="140"/>
      <c r="B430" s="80">
        <v>23</v>
      </c>
      <c r="C430" s="68" t="s">
        <v>61</v>
      </c>
      <c r="D430" s="93"/>
      <c r="E430" s="81" t="s">
        <v>490</v>
      </c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72">
        <f t="shared" si="93"/>
        <v>0</v>
      </c>
      <c r="AE430" s="72">
        <f t="shared" si="94"/>
        <v>0</v>
      </c>
    </row>
    <row r="431" spans="1:31" ht="38.25" x14ac:dyDescent="0.25">
      <c r="A431" s="141"/>
      <c r="B431" s="80">
        <v>24</v>
      </c>
      <c r="C431" s="68" t="s">
        <v>61</v>
      </c>
      <c r="D431" s="93"/>
      <c r="E431" s="81" t="s">
        <v>287</v>
      </c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72">
        <f t="shared" si="93"/>
        <v>0</v>
      </c>
      <c r="AE431" s="72">
        <f t="shared" si="94"/>
        <v>0</v>
      </c>
    </row>
    <row r="432" spans="1:31" ht="15.75" x14ac:dyDescent="0.25">
      <c r="A432" s="139">
        <v>6</v>
      </c>
      <c r="B432" s="80"/>
      <c r="C432" s="68" t="s">
        <v>61</v>
      </c>
      <c r="D432" s="93" t="s">
        <v>83</v>
      </c>
      <c r="E432" s="81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72">
        <f t="shared" si="93"/>
        <v>0</v>
      </c>
      <c r="AE432" s="72">
        <f t="shared" si="94"/>
        <v>0</v>
      </c>
    </row>
    <row r="433" spans="1:31" ht="25.5" x14ac:dyDescent="0.25">
      <c r="A433" s="140"/>
      <c r="B433" s="80">
        <v>25</v>
      </c>
      <c r="C433" s="68" t="s">
        <v>61</v>
      </c>
      <c r="D433" s="92"/>
      <c r="E433" s="81" t="s">
        <v>288</v>
      </c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72">
        <f t="shared" si="93"/>
        <v>0</v>
      </c>
      <c r="AE433" s="72">
        <f t="shared" si="94"/>
        <v>0</v>
      </c>
    </row>
    <row r="434" spans="1:31" ht="38.25" x14ac:dyDescent="0.25">
      <c r="A434" s="140"/>
      <c r="B434" s="80">
        <v>26</v>
      </c>
      <c r="C434" s="68" t="s">
        <v>61</v>
      </c>
      <c r="D434" s="93"/>
      <c r="E434" s="81" t="s">
        <v>289</v>
      </c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72">
        <f t="shared" si="93"/>
        <v>0</v>
      </c>
      <c r="AE434" s="72">
        <f t="shared" si="94"/>
        <v>0</v>
      </c>
    </row>
    <row r="435" spans="1:31" ht="76.5" x14ac:dyDescent="0.25">
      <c r="A435" s="140"/>
      <c r="B435" s="80">
        <v>27</v>
      </c>
      <c r="C435" s="68" t="s">
        <v>61</v>
      </c>
      <c r="D435" s="93"/>
      <c r="E435" s="81" t="s">
        <v>491</v>
      </c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72">
        <f t="shared" si="93"/>
        <v>0</v>
      </c>
      <c r="AE435" s="72">
        <f t="shared" si="94"/>
        <v>0</v>
      </c>
    </row>
    <row r="436" spans="1:31" ht="25.5" x14ac:dyDescent="0.25">
      <c r="A436" s="140"/>
      <c r="B436" s="80">
        <v>28</v>
      </c>
      <c r="C436" s="68" t="s">
        <v>61</v>
      </c>
      <c r="D436" s="93"/>
      <c r="E436" s="81" t="s">
        <v>290</v>
      </c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72">
        <f t="shared" si="93"/>
        <v>0</v>
      </c>
      <c r="AE436" s="72">
        <f t="shared" si="94"/>
        <v>0</v>
      </c>
    </row>
    <row r="437" spans="1:31" ht="89.25" x14ac:dyDescent="0.25">
      <c r="A437" s="140"/>
      <c r="B437" s="80">
        <v>29</v>
      </c>
      <c r="C437" s="68" t="s">
        <v>61</v>
      </c>
      <c r="D437" s="93"/>
      <c r="E437" s="81" t="s">
        <v>291</v>
      </c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72">
        <f t="shared" si="93"/>
        <v>0</v>
      </c>
      <c r="AE437" s="72">
        <f t="shared" si="94"/>
        <v>0</v>
      </c>
    </row>
    <row r="438" spans="1:31" ht="15.75" x14ac:dyDescent="0.25">
      <c r="A438" s="140"/>
      <c r="B438" s="80">
        <v>30</v>
      </c>
      <c r="C438" s="68" t="s">
        <v>61</v>
      </c>
      <c r="D438" s="93"/>
      <c r="E438" s="81" t="s">
        <v>292</v>
      </c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72">
        <f t="shared" si="93"/>
        <v>0</v>
      </c>
      <c r="AE438" s="72">
        <f t="shared" si="94"/>
        <v>0</v>
      </c>
    </row>
    <row r="439" spans="1:31" ht="25.5" x14ac:dyDescent="0.25">
      <c r="A439" s="141"/>
      <c r="B439" s="80">
        <v>31</v>
      </c>
      <c r="C439" s="68" t="s">
        <v>61</v>
      </c>
      <c r="D439" s="93"/>
      <c r="E439" s="81" t="s">
        <v>293</v>
      </c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72">
        <f t="shared" si="93"/>
        <v>0</v>
      </c>
      <c r="AE439" s="72">
        <f t="shared" si="94"/>
        <v>0</v>
      </c>
    </row>
    <row r="440" spans="1:31" ht="15.75" x14ac:dyDescent="0.25">
      <c r="A440" s="139">
        <v>7</v>
      </c>
      <c r="B440" s="80"/>
      <c r="C440" s="68" t="s">
        <v>61</v>
      </c>
      <c r="D440" s="93" t="s">
        <v>294</v>
      </c>
      <c r="E440" s="81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72">
        <f t="shared" si="93"/>
        <v>0</v>
      </c>
      <c r="AE440" s="72">
        <f t="shared" si="94"/>
        <v>0</v>
      </c>
    </row>
    <row r="441" spans="1:31" ht="15.75" x14ac:dyDescent="0.25">
      <c r="A441" s="140"/>
      <c r="B441" s="80">
        <v>32</v>
      </c>
      <c r="C441" s="68" t="s">
        <v>61</v>
      </c>
      <c r="D441" s="92"/>
      <c r="E441" s="81" t="s">
        <v>295</v>
      </c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72">
        <f t="shared" si="93"/>
        <v>0</v>
      </c>
      <c r="AE441" s="72">
        <f t="shared" si="94"/>
        <v>0</v>
      </c>
    </row>
    <row r="442" spans="1:31" ht="25.5" x14ac:dyDescent="0.25">
      <c r="A442" s="141"/>
      <c r="B442" s="80">
        <v>33</v>
      </c>
      <c r="C442" s="68" t="s">
        <v>61</v>
      </c>
      <c r="D442" s="93"/>
      <c r="E442" s="81" t="s">
        <v>296</v>
      </c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72">
        <f t="shared" si="93"/>
        <v>0</v>
      </c>
      <c r="AE442" s="72">
        <f t="shared" si="94"/>
        <v>0</v>
      </c>
    </row>
    <row r="443" spans="1:31" ht="15.75" x14ac:dyDescent="0.25">
      <c r="A443" s="94">
        <v>8</v>
      </c>
      <c r="B443" s="80"/>
      <c r="C443" s="68" t="s">
        <v>61</v>
      </c>
      <c r="D443" s="81" t="s">
        <v>84</v>
      </c>
      <c r="E443" s="8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72">
        <f t="shared" si="93"/>
        <v>0</v>
      </c>
      <c r="AE443" s="72">
        <f t="shared" si="94"/>
        <v>0</v>
      </c>
    </row>
    <row r="444" spans="1:31" ht="25.5" x14ac:dyDescent="0.25">
      <c r="A444" s="94">
        <v>9</v>
      </c>
      <c r="B444" s="80"/>
      <c r="C444" s="68" t="s">
        <v>61</v>
      </c>
      <c r="D444" s="81" t="s">
        <v>85</v>
      </c>
      <c r="E444" s="8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72">
        <f t="shared" si="93"/>
        <v>0</v>
      </c>
      <c r="AE444" s="72">
        <f t="shared" si="94"/>
        <v>0</v>
      </c>
    </row>
    <row r="445" spans="1:31" ht="15.75" x14ac:dyDescent="0.25">
      <c r="A445" s="94">
        <v>10</v>
      </c>
      <c r="B445" s="80"/>
      <c r="C445" s="68" t="s">
        <v>61</v>
      </c>
      <c r="D445" s="81" t="s">
        <v>86</v>
      </c>
      <c r="E445" s="8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72">
        <f t="shared" si="93"/>
        <v>0</v>
      </c>
      <c r="AE445" s="72">
        <f t="shared" si="94"/>
        <v>0</v>
      </c>
    </row>
    <row r="446" spans="1:31" ht="25.5" x14ac:dyDescent="0.25">
      <c r="A446" s="94">
        <v>11</v>
      </c>
      <c r="B446" s="80"/>
      <c r="C446" s="68" t="s">
        <v>61</v>
      </c>
      <c r="D446" s="81" t="s">
        <v>87</v>
      </c>
      <c r="E446" s="8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72">
        <f t="shared" si="93"/>
        <v>0</v>
      </c>
      <c r="AE446" s="72">
        <f t="shared" si="94"/>
        <v>0</v>
      </c>
    </row>
    <row r="447" spans="1:31" ht="38.25" x14ac:dyDescent="0.25">
      <c r="A447" s="94">
        <v>12</v>
      </c>
      <c r="B447" s="80"/>
      <c r="C447" s="68" t="s">
        <v>61</v>
      </c>
      <c r="D447" s="81" t="s">
        <v>527</v>
      </c>
      <c r="E447" s="8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72">
        <f t="shared" si="93"/>
        <v>0</v>
      </c>
      <c r="AE447" s="72">
        <f t="shared" si="94"/>
        <v>0</v>
      </c>
    </row>
    <row r="448" spans="1:31" ht="25.5" x14ac:dyDescent="0.25">
      <c r="A448" s="94">
        <v>13</v>
      </c>
      <c r="B448" s="80"/>
      <c r="C448" s="68" t="s">
        <v>61</v>
      </c>
      <c r="D448" s="81" t="s">
        <v>88</v>
      </c>
      <c r="E448" s="8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72">
        <f t="shared" si="93"/>
        <v>0</v>
      </c>
      <c r="AE448" s="72">
        <f t="shared" si="94"/>
        <v>0</v>
      </c>
    </row>
    <row r="449" spans="1:31" ht="25.5" x14ac:dyDescent="0.25">
      <c r="A449" s="94">
        <v>14</v>
      </c>
      <c r="B449" s="80"/>
      <c r="C449" s="68" t="s">
        <v>61</v>
      </c>
      <c r="D449" s="81" t="s">
        <v>89</v>
      </c>
      <c r="E449" s="8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72">
        <f t="shared" si="93"/>
        <v>0</v>
      </c>
      <c r="AE449" s="72">
        <f t="shared" si="94"/>
        <v>0</v>
      </c>
    </row>
    <row r="450" spans="1:31" ht="25.5" x14ac:dyDescent="0.25">
      <c r="A450" s="94">
        <v>15</v>
      </c>
      <c r="B450" s="80"/>
      <c r="C450" s="68" t="s">
        <v>61</v>
      </c>
      <c r="D450" s="81" t="s">
        <v>90</v>
      </c>
      <c r="E450" s="8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72">
        <f t="shared" si="93"/>
        <v>0</v>
      </c>
      <c r="AE450" s="72">
        <f t="shared" si="94"/>
        <v>0</v>
      </c>
    </row>
    <row r="451" spans="1:31" ht="25.5" x14ac:dyDescent="0.25">
      <c r="A451" s="94">
        <v>16</v>
      </c>
      <c r="B451" s="80"/>
      <c r="C451" s="68" t="s">
        <v>61</v>
      </c>
      <c r="D451" s="81" t="s">
        <v>391</v>
      </c>
      <c r="E451" s="8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72">
        <f t="shared" si="93"/>
        <v>0</v>
      </c>
      <c r="AE451" s="72">
        <f t="shared" si="94"/>
        <v>0</v>
      </c>
    </row>
    <row r="452" spans="1:31" ht="63.75" x14ac:dyDescent="0.25">
      <c r="A452" s="139">
        <v>17</v>
      </c>
      <c r="B452" s="80"/>
      <c r="C452" s="68" t="s">
        <v>61</v>
      </c>
      <c r="D452" s="81" t="s">
        <v>515</v>
      </c>
      <c r="E452" s="8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72">
        <f t="shared" si="93"/>
        <v>0</v>
      </c>
      <c r="AE452" s="72">
        <f t="shared" si="94"/>
        <v>0</v>
      </c>
    </row>
    <row r="453" spans="1:31" ht="63.75" x14ac:dyDescent="0.25">
      <c r="A453" s="140"/>
      <c r="B453" s="80">
        <v>34</v>
      </c>
      <c r="C453" s="68" t="s">
        <v>61</v>
      </c>
      <c r="D453" s="93"/>
      <c r="E453" s="81" t="s">
        <v>392</v>
      </c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72">
        <f t="shared" si="93"/>
        <v>0</v>
      </c>
      <c r="AE453" s="72">
        <f t="shared" si="94"/>
        <v>0</v>
      </c>
    </row>
    <row r="454" spans="1:31" ht="51" x14ac:dyDescent="0.25">
      <c r="A454" s="141"/>
      <c r="B454" s="80">
        <v>35</v>
      </c>
      <c r="C454" s="68" t="s">
        <v>61</v>
      </c>
      <c r="D454" s="93"/>
      <c r="E454" s="81" t="s">
        <v>492</v>
      </c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72">
        <f t="shared" si="93"/>
        <v>0</v>
      </c>
      <c r="AE454" s="72">
        <f t="shared" si="94"/>
        <v>0</v>
      </c>
    </row>
    <row r="455" spans="1:31" ht="25.5" x14ac:dyDescent="0.25">
      <c r="A455" s="94">
        <v>18</v>
      </c>
      <c r="B455" s="80"/>
      <c r="C455" s="68" t="s">
        <v>61</v>
      </c>
      <c r="D455" s="81" t="s">
        <v>91</v>
      </c>
      <c r="E455" s="8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72">
        <f t="shared" si="93"/>
        <v>0</v>
      </c>
      <c r="AE455" s="72">
        <f t="shared" si="94"/>
        <v>0</v>
      </c>
    </row>
    <row r="456" spans="1:31" ht="15.75" x14ac:dyDescent="0.25">
      <c r="A456" s="94">
        <v>19</v>
      </c>
      <c r="B456" s="80"/>
      <c r="C456" s="68" t="s">
        <v>61</v>
      </c>
      <c r="D456" s="81" t="s">
        <v>92</v>
      </c>
      <c r="E456" s="8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72">
        <f t="shared" si="93"/>
        <v>0</v>
      </c>
      <c r="AE456" s="72">
        <f t="shared" si="94"/>
        <v>0</v>
      </c>
    </row>
    <row r="457" spans="1:31" ht="25.5" x14ac:dyDescent="0.25">
      <c r="A457" s="94">
        <v>20</v>
      </c>
      <c r="B457" s="80"/>
      <c r="C457" s="68" t="s">
        <v>61</v>
      </c>
      <c r="D457" s="81" t="s">
        <v>528</v>
      </c>
      <c r="E457" s="8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72">
        <f t="shared" si="93"/>
        <v>0</v>
      </c>
      <c r="AE457" s="72">
        <f t="shared" si="94"/>
        <v>0</v>
      </c>
    </row>
    <row r="458" spans="1:31" ht="51" x14ac:dyDescent="0.25">
      <c r="A458" s="139">
        <v>21</v>
      </c>
      <c r="B458" s="80"/>
      <c r="C458" s="68" t="s">
        <v>61</v>
      </c>
      <c r="D458" s="95" t="s">
        <v>93</v>
      </c>
      <c r="E458" s="8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72">
        <f t="shared" si="93"/>
        <v>0</v>
      </c>
      <c r="AE458" s="72">
        <f t="shared" si="94"/>
        <v>0</v>
      </c>
    </row>
    <row r="459" spans="1:31" ht="51" x14ac:dyDescent="0.25">
      <c r="A459" s="140"/>
      <c r="B459" s="80">
        <v>36</v>
      </c>
      <c r="C459" s="68" t="s">
        <v>61</v>
      </c>
      <c r="D459" s="93"/>
      <c r="E459" s="81" t="s">
        <v>529</v>
      </c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72">
        <f t="shared" si="93"/>
        <v>0</v>
      </c>
      <c r="AE459" s="72">
        <f t="shared" si="94"/>
        <v>0</v>
      </c>
    </row>
    <row r="460" spans="1:31" ht="15.75" x14ac:dyDescent="0.25">
      <c r="A460" s="140"/>
      <c r="B460" s="80">
        <v>37</v>
      </c>
      <c r="C460" s="68" t="s">
        <v>61</v>
      </c>
      <c r="D460" s="93"/>
      <c r="E460" s="81" t="s">
        <v>530</v>
      </c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72">
        <f t="shared" si="93"/>
        <v>0</v>
      </c>
      <c r="AE460" s="72">
        <f t="shared" si="94"/>
        <v>0</v>
      </c>
    </row>
    <row r="461" spans="1:31" ht="25.5" x14ac:dyDescent="0.25">
      <c r="A461" s="140"/>
      <c r="B461" s="80">
        <v>38</v>
      </c>
      <c r="C461" s="68" t="s">
        <v>61</v>
      </c>
      <c r="D461" s="93"/>
      <c r="E461" s="81" t="s">
        <v>531</v>
      </c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72">
        <f t="shared" si="93"/>
        <v>0</v>
      </c>
      <c r="AE461" s="72">
        <f t="shared" si="94"/>
        <v>0</v>
      </c>
    </row>
    <row r="462" spans="1:31" ht="25.5" x14ac:dyDescent="0.25">
      <c r="A462" s="141"/>
      <c r="B462" s="80">
        <v>39</v>
      </c>
      <c r="C462" s="68" t="s">
        <v>61</v>
      </c>
      <c r="D462" s="93"/>
      <c r="E462" s="81" t="s">
        <v>532</v>
      </c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72">
        <f t="shared" si="93"/>
        <v>0</v>
      </c>
      <c r="AE462" s="72">
        <f t="shared" si="94"/>
        <v>0</v>
      </c>
    </row>
    <row r="463" spans="1:31" ht="63.75" x14ac:dyDescent="0.25">
      <c r="A463" s="94">
        <v>22</v>
      </c>
      <c r="B463" s="80"/>
      <c r="C463" s="68" t="s">
        <v>61</v>
      </c>
      <c r="D463" s="81" t="s">
        <v>533</v>
      </c>
      <c r="E463" s="8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72">
        <f t="shared" si="93"/>
        <v>0</v>
      </c>
      <c r="AE463" s="72">
        <f t="shared" si="94"/>
        <v>0</v>
      </c>
    </row>
    <row r="464" spans="1:31" ht="51" x14ac:dyDescent="0.25">
      <c r="A464" s="94">
        <v>23</v>
      </c>
      <c r="B464" s="80"/>
      <c r="C464" s="68" t="s">
        <v>61</v>
      </c>
      <c r="D464" s="81" t="s">
        <v>94</v>
      </c>
      <c r="E464" s="8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72">
        <f t="shared" si="93"/>
        <v>0</v>
      </c>
      <c r="AE464" s="72">
        <f t="shared" si="94"/>
        <v>0</v>
      </c>
    </row>
    <row r="465" spans="1:31" ht="51" x14ac:dyDescent="0.25">
      <c r="A465" s="139">
        <v>24</v>
      </c>
      <c r="B465" s="80"/>
      <c r="C465" s="68" t="s">
        <v>61</v>
      </c>
      <c r="D465" s="81" t="s">
        <v>297</v>
      </c>
      <c r="E465" s="8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72">
        <f t="shared" si="93"/>
        <v>0</v>
      </c>
      <c r="AE465" s="72">
        <f t="shared" si="94"/>
        <v>0</v>
      </c>
    </row>
    <row r="466" spans="1:31" ht="63.75" x14ac:dyDescent="0.25">
      <c r="A466" s="140"/>
      <c r="B466" s="80">
        <v>40</v>
      </c>
      <c r="C466" s="68" t="s">
        <v>61</v>
      </c>
      <c r="D466" s="93"/>
      <c r="E466" s="81" t="s">
        <v>493</v>
      </c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72">
        <f t="shared" si="93"/>
        <v>0</v>
      </c>
      <c r="AE466" s="72">
        <f t="shared" si="94"/>
        <v>0</v>
      </c>
    </row>
    <row r="467" spans="1:31" ht="63.75" x14ac:dyDescent="0.25">
      <c r="A467" s="141"/>
      <c r="B467" s="80">
        <v>41</v>
      </c>
      <c r="C467" s="68" t="s">
        <v>61</v>
      </c>
      <c r="D467" s="93"/>
      <c r="E467" s="81" t="s">
        <v>298</v>
      </c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72">
        <f t="shared" ref="AD467:AD530" si="95">F467+H467+J467+L467+N467+P467+R467+T467+V467+X467+Z467+AB467</f>
        <v>0</v>
      </c>
      <c r="AE467" s="72">
        <f t="shared" ref="AE467:AE530" si="96">G467+I467+K467+M467+O467+Q467+S467+U467+W467+Y467+AA467+AC467</f>
        <v>0</v>
      </c>
    </row>
    <row r="468" spans="1:31" ht="38.25" x14ac:dyDescent="0.25">
      <c r="A468" s="94">
        <v>25</v>
      </c>
      <c r="B468" s="80"/>
      <c r="C468" s="68" t="s">
        <v>61</v>
      </c>
      <c r="D468" s="81" t="s">
        <v>95</v>
      </c>
      <c r="E468" s="8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72">
        <f t="shared" si="95"/>
        <v>0</v>
      </c>
      <c r="AE468" s="72">
        <f t="shared" si="96"/>
        <v>0</v>
      </c>
    </row>
    <row r="469" spans="1:31" ht="38.25" x14ac:dyDescent="0.25">
      <c r="A469" s="94">
        <v>26</v>
      </c>
      <c r="B469" s="80"/>
      <c r="C469" s="68" t="s">
        <v>61</v>
      </c>
      <c r="D469" s="81" t="s">
        <v>96</v>
      </c>
      <c r="E469" s="8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72">
        <f t="shared" si="95"/>
        <v>0</v>
      </c>
      <c r="AE469" s="72">
        <f t="shared" si="96"/>
        <v>0</v>
      </c>
    </row>
    <row r="470" spans="1:31" ht="51" x14ac:dyDescent="0.25">
      <c r="A470" s="94">
        <v>27</v>
      </c>
      <c r="B470" s="80"/>
      <c r="C470" s="68" t="s">
        <v>61</v>
      </c>
      <c r="D470" s="81" t="s">
        <v>98</v>
      </c>
      <c r="E470" s="8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72">
        <f t="shared" si="95"/>
        <v>0</v>
      </c>
      <c r="AE470" s="72">
        <f t="shared" si="96"/>
        <v>0</v>
      </c>
    </row>
    <row r="471" spans="1:31" ht="25.5" x14ac:dyDescent="0.25">
      <c r="A471" s="94">
        <v>28</v>
      </c>
      <c r="B471" s="80"/>
      <c r="C471" s="68" t="s">
        <v>61</v>
      </c>
      <c r="D471" s="96" t="s">
        <v>534</v>
      </c>
      <c r="E471" s="8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72">
        <f t="shared" si="95"/>
        <v>0</v>
      </c>
      <c r="AE471" s="72">
        <f t="shared" si="96"/>
        <v>0</v>
      </c>
    </row>
    <row r="472" spans="1:31" ht="25.5" x14ac:dyDescent="0.25">
      <c r="A472" s="94">
        <v>29</v>
      </c>
      <c r="B472" s="80"/>
      <c r="C472" s="68" t="s">
        <v>61</v>
      </c>
      <c r="D472" s="81" t="s">
        <v>99</v>
      </c>
      <c r="E472" s="8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72">
        <f t="shared" si="95"/>
        <v>0</v>
      </c>
      <c r="AE472" s="72">
        <f t="shared" si="96"/>
        <v>0</v>
      </c>
    </row>
    <row r="473" spans="1:31" ht="51" x14ac:dyDescent="0.25">
      <c r="A473" s="94">
        <v>30</v>
      </c>
      <c r="B473" s="80"/>
      <c r="C473" s="68" t="s">
        <v>61</v>
      </c>
      <c r="D473" s="81" t="s">
        <v>516</v>
      </c>
      <c r="E473" s="8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72">
        <f t="shared" si="95"/>
        <v>0</v>
      </c>
      <c r="AE473" s="72">
        <f t="shared" si="96"/>
        <v>0</v>
      </c>
    </row>
    <row r="474" spans="1:31" ht="38.25" x14ac:dyDescent="0.25">
      <c r="A474" s="94">
        <v>31</v>
      </c>
      <c r="B474" s="80"/>
      <c r="C474" s="68" t="s">
        <v>61</v>
      </c>
      <c r="D474" s="81" t="s">
        <v>226</v>
      </c>
      <c r="E474" s="8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72">
        <f t="shared" si="95"/>
        <v>0</v>
      </c>
      <c r="AE474" s="72">
        <f t="shared" si="96"/>
        <v>0</v>
      </c>
    </row>
    <row r="475" spans="1:31" ht="63.75" x14ac:dyDescent="0.25">
      <c r="A475" s="139">
        <v>32</v>
      </c>
      <c r="B475" s="80"/>
      <c r="C475" s="68" t="s">
        <v>61</v>
      </c>
      <c r="D475" s="81" t="s">
        <v>100</v>
      </c>
      <c r="E475" s="8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72">
        <f t="shared" si="95"/>
        <v>0</v>
      </c>
      <c r="AE475" s="72">
        <f t="shared" si="96"/>
        <v>0</v>
      </c>
    </row>
    <row r="476" spans="1:31" ht="51" x14ac:dyDescent="0.25">
      <c r="A476" s="140"/>
      <c r="B476" s="80">
        <v>42</v>
      </c>
      <c r="C476" s="68" t="s">
        <v>61</v>
      </c>
      <c r="D476" s="93"/>
      <c r="E476" s="81" t="s">
        <v>299</v>
      </c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72">
        <f t="shared" si="95"/>
        <v>0</v>
      </c>
      <c r="AE476" s="72">
        <f t="shared" si="96"/>
        <v>0</v>
      </c>
    </row>
    <row r="477" spans="1:31" ht="51" x14ac:dyDescent="0.25">
      <c r="A477" s="140"/>
      <c r="B477" s="80">
        <v>43</v>
      </c>
      <c r="C477" s="68" t="s">
        <v>61</v>
      </c>
      <c r="D477" s="93"/>
      <c r="E477" s="81" t="s">
        <v>300</v>
      </c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72">
        <f t="shared" si="95"/>
        <v>0</v>
      </c>
      <c r="AE477" s="72">
        <f t="shared" si="96"/>
        <v>0</v>
      </c>
    </row>
    <row r="478" spans="1:31" ht="38.25" x14ac:dyDescent="0.25">
      <c r="A478" s="141"/>
      <c r="B478" s="80">
        <v>44</v>
      </c>
      <c r="C478" s="68" t="s">
        <v>61</v>
      </c>
      <c r="D478" s="93"/>
      <c r="E478" s="81" t="s">
        <v>301</v>
      </c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72">
        <f t="shared" si="95"/>
        <v>0</v>
      </c>
      <c r="AE478" s="72">
        <f t="shared" si="96"/>
        <v>0</v>
      </c>
    </row>
    <row r="479" spans="1:31" ht="25.5" x14ac:dyDescent="0.25">
      <c r="A479" s="94">
        <v>33</v>
      </c>
      <c r="B479" s="80"/>
      <c r="C479" s="68" t="s">
        <v>61</v>
      </c>
      <c r="D479" s="81" t="s">
        <v>389</v>
      </c>
      <c r="E479" s="8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72">
        <f t="shared" si="95"/>
        <v>0</v>
      </c>
      <c r="AE479" s="72">
        <f t="shared" si="96"/>
        <v>0</v>
      </c>
    </row>
    <row r="480" spans="1:31" ht="25.5" x14ac:dyDescent="0.25">
      <c r="A480" s="94">
        <v>34</v>
      </c>
      <c r="B480" s="80"/>
      <c r="C480" s="68" t="s">
        <v>61</v>
      </c>
      <c r="D480" s="81" t="s">
        <v>227</v>
      </c>
      <c r="E480" s="8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72">
        <f t="shared" si="95"/>
        <v>0</v>
      </c>
      <c r="AE480" s="72">
        <f t="shared" si="96"/>
        <v>0</v>
      </c>
    </row>
    <row r="481" spans="1:31" ht="15.75" x14ac:dyDescent="0.25">
      <c r="A481" s="94">
        <v>35</v>
      </c>
      <c r="B481" s="80"/>
      <c r="C481" s="68" t="s">
        <v>61</v>
      </c>
      <c r="D481" s="81" t="s">
        <v>380</v>
      </c>
      <c r="E481" s="8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72">
        <f t="shared" si="95"/>
        <v>0</v>
      </c>
      <c r="AE481" s="72">
        <f t="shared" si="96"/>
        <v>0</v>
      </c>
    </row>
    <row r="482" spans="1:31" ht="38.25" x14ac:dyDescent="0.25">
      <c r="A482" s="94">
        <v>36</v>
      </c>
      <c r="B482" s="80"/>
      <c r="C482" s="68" t="s">
        <v>61</v>
      </c>
      <c r="D482" s="81" t="s">
        <v>535</v>
      </c>
      <c r="E482" s="8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72">
        <f t="shared" si="95"/>
        <v>0</v>
      </c>
      <c r="AE482" s="72">
        <f t="shared" si="96"/>
        <v>0</v>
      </c>
    </row>
    <row r="483" spans="1:31" ht="38.25" x14ac:dyDescent="0.25">
      <c r="A483" s="94">
        <v>37</v>
      </c>
      <c r="B483" s="80"/>
      <c r="C483" s="68" t="s">
        <v>61</v>
      </c>
      <c r="D483" s="81" t="s">
        <v>536</v>
      </c>
      <c r="E483" s="8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72">
        <f t="shared" si="95"/>
        <v>0</v>
      </c>
      <c r="AE483" s="72">
        <f t="shared" si="96"/>
        <v>0</v>
      </c>
    </row>
    <row r="484" spans="1:31" ht="15.75" x14ac:dyDescent="0.25">
      <c r="A484" s="94">
        <v>38</v>
      </c>
      <c r="B484" s="80"/>
      <c r="C484" s="68" t="s">
        <v>61</v>
      </c>
      <c r="D484" s="81" t="s">
        <v>101</v>
      </c>
      <c r="E484" s="8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72">
        <f t="shared" si="95"/>
        <v>0</v>
      </c>
      <c r="AE484" s="72">
        <f t="shared" si="96"/>
        <v>0</v>
      </c>
    </row>
    <row r="485" spans="1:31" ht="51" x14ac:dyDescent="0.25">
      <c r="A485" s="94">
        <v>39</v>
      </c>
      <c r="B485" s="80"/>
      <c r="C485" s="68" t="s">
        <v>61</v>
      </c>
      <c r="D485" s="81" t="s">
        <v>537</v>
      </c>
      <c r="E485" s="8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72">
        <f t="shared" si="95"/>
        <v>0</v>
      </c>
      <c r="AE485" s="72">
        <f t="shared" si="96"/>
        <v>0</v>
      </c>
    </row>
    <row r="486" spans="1:31" ht="38.25" x14ac:dyDescent="0.25">
      <c r="A486" s="94">
        <v>40</v>
      </c>
      <c r="B486" s="80"/>
      <c r="C486" s="68" t="s">
        <v>61</v>
      </c>
      <c r="D486" s="81" t="s">
        <v>538</v>
      </c>
      <c r="E486" s="8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72">
        <f t="shared" si="95"/>
        <v>0</v>
      </c>
      <c r="AE486" s="72">
        <f t="shared" si="96"/>
        <v>0</v>
      </c>
    </row>
    <row r="487" spans="1:31" ht="25.5" x14ac:dyDescent="0.25">
      <c r="A487" s="94">
        <v>41</v>
      </c>
      <c r="B487" s="80"/>
      <c r="C487" s="68" t="s">
        <v>61</v>
      </c>
      <c r="D487" s="81" t="s">
        <v>102</v>
      </c>
      <c r="E487" s="8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72">
        <f t="shared" si="95"/>
        <v>0</v>
      </c>
      <c r="AE487" s="72">
        <f t="shared" si="96"/>
        <v>0</v>
      </c>
    </row>
    <row r="488" spans="1:31" ht="15.75" x14ac:dyDescent="0.25">
      <c r="A488" s="94">
        <v>42</v>
      </c>
      <c r="B488" s="80"/>
      <c r="C488" s="68" t="s">
        <v>61</v>
      </c>
      <c r="D488" s="81" t="s">
        <v>539</v>
      </c>
      <c r="E488" s="8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72">
        <f t="shared" si="95"/>
        <v>0</v>
      </c>
      <c r="AE488" s="72">
        <f t="shared" si="96"/>
        <v>0</v>
      </c>
    </row>
    <row r="489" spans="1:31" ht="102" x14ac:dyDescent="0.25">
      <c r="A489" s="139">
        <v>43</v>
      </c>
      <c r="B489" s="80"/>
      <c r="C489" s="68" t="s">
        <v>61</v>
      </c>
      <c r="D489" s="81" t="s">
        <v>103</v>
      </c>
      <c r="E489" s="8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72">
        <f t="shared" si="95"/>
        <v>0</v>
      </c>
      <c r="AE489" s="72">
        <f t="shared" si="96"/>
        <v>0</v>
      </c>
    </row>
    <row r="490" spans="1:31" ht="15.75" x14ac:dyDescent="0.25">
      <c r="A490" s="140"/>
      <c r="B490" s="80">
        <v>45</v>
      </c>
      <c r="C490" s="68" t="s">
        <v>61</v>
      </c>
      <c r="D490" s="93"/>
      <c r="E490" s="81" t="s">
        <v>302</v>
      </c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72">
        <f t="shared" si="95"/>
        <v>0</v>
      </c>
      <c r="AE490" s="72">
        <f t="shared" si="96"/>
        <v>0</v>
      </c>
    </row>
    <row r="491" spans="1:31" ht="15.75" x14ac:dyDescent="0.25">
      <c r="A491" s="140"/>
      <c r="B491" s="80">
        <v>46</v>
      </c>
      <c r="C491" s="68" t="s">
        <v>61</v>
      </c>
      <c r="D491" s="93"/>
      <c r="E491" s="81" t="s">
        <v>303</v>
      </c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72">
        <f t="shared" si="95"/>
        <v>0</v>
      </c>
      <c r="AE491" s="72">
        <f t="shared" si="96"/>
        <v>0</v>
      </c>
    </row>
    <row r="492" spans="1:31" ht="15.75" x14ac:dyDescent="0.25">
      <c r="A492" s="140"/>
      <c r="B492" s="80">
        <v>47</v>
      </c>
      <c r="C492" s="68" t="s">
        <v>61</v>
      </c>
      <c r="D492" s="93"/>
      <c r="E492" s="81" t="s">
        <v>304</v>
      </c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72">
        <f t="shared" si="95"/>
        <v>0</v>
      </c>
      <c r="AE492" s="72">
        <f t="shared" si="96"/>
        <v>0</v>
      </c>
    </row>
    <row r="493" spans="1:31" ht="25.5" x14ac:dyDescent="0.25">
      <c r="A493" s="140"/>
      <c r="B493" s="80">
        <v>48</v>
      </c>
      <c r="C493" s="68" t="s">
        <v>61</v>
      </c>
      <c r="D493" s="93"/>
      <c r="E493" s="81" t="s">
        <v>305</v>
      </c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72">
        <f t="shared" si="95"/>
        <v>0</v>
      </c>
      <c r="AE493" s="72">
        <f t="shared" si="96"/>
        <v>0</v>
      </c>
    </row>
    <row r="494" spans="1:31" ht="25.5" x14ac:dyDescent="0.25">
      <c r="A494" s="140"/>
      <c r="B494" s="80">
        <v>49</v>
      </c>
      <c r="C494" s="68" t="s">
        <v>61</v>
      </c>
      <c r="D494" s="93"/>
      <c r="E494" s="81" t="s">
        <v>371</v>
      </c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72">
        <f t="shared" si="95"/>
        <v>0</v>
      </c>
      <c r="AE494" s="72">
        <f t="shared" si="96"/>
        <v>0</v>
      </c>
    </row>
    <row r="495" spans="1:31" ht="102" x14ac:dyDescent="0.25">
      <c r="A495" s="141"/>
      <c r="B495" s="80">
        <v>50</v>
      </c>
      <c r="C495" s="68" t="s">
        <v>61</v>
      </c>
      <c r="D495" s="93"/>
      <c r="E495" s="81" t="s">
        <v>387</v>
      </c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72">
        <f t="shared" si="95"/>
        <v>0</v>
      </c>
      <c r="AE495" s="72">
        <f t="shared" si="96"/>
        <v>0</v>
      </c>
    </row>
    <row r="496" spans="1:31" ht="127.5" x14ac:dyDescent="0.25">
      <c r="A496" s="94">
        <v>44</v>
      </c>
      <c r="B496" s="80"/>
      <c r="C496" s="68" t="s">
        <v>61</v>
      </c>
      <c r="D496" s="81" t="s">
        <v>104</v>
      </c>
      <c r="E496" s="8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72">
        <f t="shared" si="95"/>
        <v>0</v>
      </c>
      <c r="AE496" s="72">
        <f t="shared" si="96"/>
        <v>0</v>
      </c>
    </row>
    <row r="497" spans="1:31" ht="25.5" x14ac:dyDescent="0.25">
      <c r="A497" s="139">
        <v>45</v>
      </c>
      <c r="B497" s="80"/>
      <c r="C497" s="68" t="s">
        <v>61</v>
      </c>
      <c r="D497" s="81" t="s">
        <v>105</v>
      </c>
      <c r="E497" s="8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72">
        <f t="shared" si="95"/>
        <v>0</v>
      </c>
      <c r="AE497" s="72">
        <f t="shared" si="96"/>
        <v>0</v>
      </c>
    </row>
    <row r="498" spans="1:31" ht="25.5" x14ac:dyDescent="0.25">
      <c r="A498" s="140"/>
      <c r="B498" s="80">
        <v>51</v>
      </c>
      <c r="C498" s="68" t="s">
        <v>61</v>
      </c>
      <c r="D498" s="93"/>
      <c r="E498" s="81" t="s">
        <v>105</v>
      </c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72">
        <f t="shared" si="95"/>
        <v>0</v>
      </c>
      <c r="AE498" s="72">
        <f t="shared" si="96"/>
        <v>0</v>
      </c>
    </row>
    <row r="499" spans="1:31" ht="51" x14ac:dyDescent="0.25">
      <c r="A499" s="141"/>
      <c r="B499" s="80">
        <v>52</v>
      </c>
      <c r="C499" s="68" t="s">
        <v>61</v>
      </c>
      <c r="D499" s="93"/>
      <c r="E499" s="81" t="s">
        <v>306</v>
      </c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72">
        <f t="shared" si="95"/>
        <v>0</v>
      </c>
      <c r="AE499" s="72">
        <f t="shared" si="96"/>
        <v>0</v>
      </c>
    </row>
    <row r="500" spans="1:31" ht="25.5" x14ac:dyDescent="0.25">
      <c r="A500" s="94">
        <v>46</v>
      </c>
      <c r="B500" s="80"/>
      <c r="C500" s="68" t="s">
        <v>61</v>
      </c>
      <c r="D500" s="81" t="s">
        <v>106</v>
      </c>
      <c r="E500" s="8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72">
        <f t="shared" si="95"/>
        <v>0</v>
      </c>
      <c r="AE500" s="72">
        <f t="shared" si="96"/>
        <v>0</v>
      </c>
    </row>
    <row r="501" spans="1:31" ht="15.75" x14ac:dyDescent="0.25">
      <c r="A501" s="94">
        <v>47</v>
      </c>
      <c r="B501" s="80"/>
      <c r="C501" s="68" t="s">
        <v>61</v>
      </c>
      <c r="D501" s="81" t="s">
        <v>107</v>
      </c>
      <c r="E501" s="8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72">
        <f t="shared" si="95"/>
        <v>0</v>
      </c>
      <c r="AE501" s="72">
        <f t="shared" si="96"/>
        <v>0</v>
      </c>
    </row>
    <row r="502" spans="1:31" ht="15.75" x14ac:dyDescent="0.25">
      <c r="A502" s="94">
        <v>48</v>
      </c>
      <c r="B502" s="80"/>
      <c r="C502" s="68" t="s">
        <v>61</v>
      </c>
      <c r="D502" s="81" t="s">
        <v>108</v>
      </c>
      <c r="E502" s="8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72">
        <f t="shared" si="95"/>
        <v>0</v>
      </c>
      <c r="AE502" s="72">
        <f t="shared" si="96"/>
        <v>0</v>
      </c>
    </row>
    <row r="503" spans="1:31" ht="25.5" x14ac:dyDescent="0.25">
      <c r="A503" s="94">
        <v>49</v>
      </c>
      <c r="B503" s="80"/>
      <c r="C503" s="68" t="s">
        <v>61</v>
      </c>
      <c r="D503" s="81" t="s">
        <v>109</v>
      </c>
      <c r="E503" s="8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72">
        <f t="shared" si="95"/>
        <v>0</v>
      </c>
      <c r="AE503" s="72">
        <f t="shared" si="96"/>
        <v>0</v>
      </c>
    </row>
    <row r="504" spans="1:31" ht="15.75" x14ac:dyDescent="0.25">
      <c r="A504" s="94">
        <v>50</v>
      </c>
      <c r="B504" s="80"/>
      <c r="C504" s="68" t="s">
        <v>61</v>
      </c>
      <c r="D504" s="81" t="s">
        <v>110</v>
      </c>
      <c r="E504" s="8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72">
        <f t="shared" si="95"/>
        <v>0</v>
      </c>
      <c r="AE504" s="72">
        <f t="shared" si="96"/>
        <v>0</v>
      </c>
    </row>
    <row r="505" spans="1:31" ht="15.75" x14ac:dyDescent="0.25">
      <c r="A505" s="94">
        <v>51</v>
      </c>
      <c r="B505" s="80"/>
      <c r="C505" s="68" t="s">
        <v>61</v>
      </c>
      <c r="D505" s="81" t="s">
        <v>111</v>
      </c>
      <c r="E505" s="8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72">
        <f t="shared" si="95"/>
        <v>0</v>
      </c>
      <c r="AE505" s="72">
        <f t="shared" si="96"/>
        <v>0</v>
      </c>
    </row>
    <row r="506" spans="1:31" ht="15.75" x14ac:dyDescent="0.25">
      <c r="A506" s="94">
        <v>52</v>
      </c>
      <c r="B506" s="80"/>
      <c r="C506" s="68" t="s">
        <v>61</v>
      </c>
      <c r="D506" s="81" t="s">
        <v>112</v>
      </c>
      <c r="E506" s="8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72">
        <f t="shared" si="95"/>
        <v>0</v>
      </c>
      <c r="AE506" s="72">
        <f t="shared" si="96"/>
        <v>0</v>
      </c>
    </row>
    <row r="507" spans="1:31" ht="38.25" x14ac:dyDescent="0.25">
      <c r="A507" s="94">
        <v>53</v>
      </c>
      <c r="B507" s="80"/>
      <c r="C507" s="68" t="s">
        <v>61</v>
      </c>
      <c r="D507" s="81" t="s">
        <v>113</v>
      </c>
      <c r="E507" s="8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72">
        <f t="shared" si="95"/>
        <v>0</v>
      </c>
      <c r="AE507" s="72">
        <f t="shared" si="96"/>
        <v>0</v>
      </c>
    </row>
    <row r="508" spans="1:31" ht="15.75" x14ac:dyDescent="0.25">
      <c r="A508" s="94">
        <v>54</v>
      </c>
      <c r="B508" s="80"/>
      <c r="C508" s="68" t="s">
        <v>61</v>
      </c>
      <c r="D508" s="81" t="s">
        <v>114</v>
      </c>
      <c r="E508" s="8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72">
        <f t="shared" si="95"/>
        <v>0</v>
      </c>
      <c r="AE508" s="72">
        <f t="shared" si="96"/>
        <v>0</v>
      </c>
    </row>
    <row r="509" spans="1:31" ht="15.75" x14ac:dyDescent="0.25">
      <c r="A509" s="94">
        <v>55</v>
      </c>
      <c r="B509" s="80"/>
      <c r="C509" s="68" t="s">
        <v>61</v>
      </c>
      <c r="D509" s="81" t="s">
        <v>115</v>
      </c>
      <c r="E509" s="8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72">
        <f t="shared" si="95"/>
        <v>0</v>
      </c>
      <c r="AE509" s="72">
        <f t="shared" si="96"/>
        <v>0</v>
      </c>
    </row>
    <row r="510" spans="1:31" ht="63.75" x14ac:dyDescent="0.25">
      <c r="A510" s="94">
        <v>56</v>
      </c>
      <c r="B510" s="80"/>
      <c r="C510" s="68" t="s">
        <v>61</v>
      </c>
      <c r="D510" s="81" t="s">
        <v>228</v>
      </c>
      <c r="E510" s="8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72">
        <f t="shared" si="95"/>
        <v>0</v>
      </c>
      <c r="AE510" s="72">
        <f t="shared" si="96"/>
        <v>0</v>
      </c>
    </row>
    <row r="511" spans="1:31" ht="15.75" x14ac:dyDescent="0.25">
      <c r="A511" s="94">
        <v>57</v>
      </c>
      <c r="B511" s="80"/>
      <c r="C511" s="68" t="s">
        <v>61</v>
      </c>
      <c r="D511" s="81" t="s">
        <v>229</v>
      </c>
      <c r="E511" s="8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72">
        <f t="shared" si="95"/>
        <v>0</v>
      </c>
      <c r="AE511" s="72">
        <f t="shared" si="96"/>
        <v>0</v>
      </c>
    </row>
    <row r="512" spans="1:31" ht="15.75" x14ac:dyDescent="0.25">
      <c r="A512" s="94">
        <v>58</v>
      </c>
      <c r="B512" s="80"/>
      <c r="C512" s="68" t="s">
        <v>61</v>
      </c>
      <c r="D512" s="81" t="s">
        <v>230</v>
      </c>
      <c r="E512" s="8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72">
        <f t="shared" si="95"/>
        <v>0</v>
      </c>
      <c r="AE512" s="72">
        <f t="shared" si="96"/>
        <v>0</v>
      </c>
    </row>
    <row r="513" spans="1:31" ht="15.75" x14ac:dyDescent="0.25">
      <c r="A513" s="94">
        <v>59</v>
      </c>
      <c r="B513" s="80"/>
      <c r="C513" s="68" t="s">
        <v>61</v>
      </c>
      <c r="D513" s="81" t="s">
        <v>231</v>
      </c>
      <c r="E513" s="8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72">
        <f t="shared" si="95"/>
        <v>0</v>
      </c>
      <c r="AE513" s="72">
        <f t="shared" si="96"/>
        <v>0</v>
      </c>
    </row>
    <row r="514" spans="1:31" ht="15.75" x14ac:dyDescent="0.25">
      <c r="A514" s="94">
        <v>60</v>
      </c>
      <c r="B514" s="80"/>
      <c r="C514" s="68" t="s">
        <v>61</v>
      </c>
      <c r="D514" s="81" t="s">
        <v>117</v>
      </c>
      <c r="E514" s="8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72">
        <f t="shared" si="95"/>
        <v>0</v>
      </c>
      <c r="AE514" s="72">
        <f t="shared" si="96"/>
        <v>0</v>
      </c>
    </row>
    <row r="515" spans="1:31" ht="15.75" x14ac:dyDescent="0.25">
      <c r="A515" s="94">
        <v>61</v>
      </c>
      <c r="B515" s="80"/>
      <c r="C515" s="68" t="s">
        <v>61</v>
      </c>
      <c r="D515" s="81" t="s">
        <v>118</v>
      </c>
      <c r="E515" s="8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72">
        <f t="shared" si="95"/>
        <v>0</v>
      </c>
      <c r="AE515" s="72">
        <f t="shared" si="96"/>
        <v>0</v>
      </c>
    </row>
    <row r="516" spans="1:31" ht="15.75" x14ac:dyDescent="0.25">
      <c r="A516" s="94">
        <v>62</v>
      </c>
      <c r="B516" s="80"/>
      <c r="C516" s="68" t="s">
        <v>61</v>
      </c>
      <c r="D516" s="81" t="s">
        <v>232</v>
      </c>
      <c r="E516" s="8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72">
        <f t="shared" si="95"/>
        <v>0</v>
      </c>
      <c r="AE516" s="72">
        <f t="shared" si="96"/>
        <v>0</v>
      </c>
    </row>
    <row r="517" spans="1:31" ht="15.75" x14ac:dyDescent="0.25">
      <c r="A517" s="139">
        <v>63</v>
      </c>
      <c r="B517" s="80"/>
      <c r="C517" s="68" t="s">
        <v>61</v>
      </c>
      <c r="D517" s="81" t="s">
        <v>233</v>
      </c>
      <c r="E517" s="8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72">
        <f t="shared" si="95"/>
        <v>0</v>
      </c>
      <c r="AE517" s="72">
        <f t="shared" si="96"/>
        <v>0</v>
      </c>
    </row>
    <row r="518" spans="1:31" ht="25.5" x14ac:dyDescent="0.25">
      <c r="A518" s="140"/>
      <c r="B518" s="80">
        <v>53</v>
      </c>
      <c r="C518" s="68" t="s">
        <v>61</v>
      </c>
      <c r="D518" s="93"/>
      <c r="E518" s="81" t="s">
        <v>376</v>
      </c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72">
        <f t="shared" si="95"/>
        <v>0</v>
      </c>
      <c r="AE518" s="72">
        <f t="shared" si="96"/>
        <v>0</v>
      </c>
    </row>
    <row r="519" spans="1:31" ht="25.5" x14ac:dyDescent="0.25">
      <c r="A519" s="141"/>
      <c r="B519" s="80">
        <v>54</v>
      </c>
      <c r="C519" s="68" t="s">
        <v>61</v>
      </c>
      <c r="D519" s="93"/>
      <c r="E519" s="81" t="s">
        <v>377</v>
      </c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72">
        <f t="shared" si="95"/>
        <v>0</v>
      </c>
      <c r="AE519" s="72">
        <f t="shared" si="96"/>
        <v>0</v>
      </c>
    </row>
    <row r="520" spans="1:31" ht="15.75" x14ac:dyDescent="0.25">
      <c r="A520" s="94">
        <v>64</v>
      </c>
      <c r="B520" s="80"/>
      <c r="C520" s="68" t="s">
        <v>61</v>
      </c>
      <c r="D520" s="81" t="s">
        <v>195</v>
      </c>
      <c r="E520" s="8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72">
        <f t="shared" si="95"/>
        <v>0</v>
      </c>
      <c r="AE520" s="72">
        <f t="shared" si="96"/>
        <v>0</v>
      </c>
    </row>
    <row r="521" spans="1:31" ht="15.75" x14ac:dyDescent="0.25">
      <c r="A521" s="94">
        <v>65</v>
      </c>
      <c r="B521" s="80"/>
      <c r="C521" s="68" t="s">
        <v>61</v>
      </c>
      <c r="D521" s="81" t="s">
        <v>196</v>
      </c>
      <c r="E521" s="8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72">
        <f t="shared" si="95"/>
        <v>0</v>
      </c>
      <c r="AE521" s="72">
        <f t="shared" si="96"/>
        <v>0</v>
      </c>
    </row>
    <row r="522" spans="1:31" ht="25.5" x14ac:dyDescent="0.25">
      <c r="A522" s="139">
        <v>66</v>
      </c>
      <c r="B522" s="80"/>
      <c r="C522" s="68" t="s">
        <v>61</v>
      </c>
      <c r="D522" s="81" t="s">
        <v>372</v>
      </c>
      <c r="E522" s="8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72">
        <f t="shared" si="95"/>
        <v>0</v>
      </c>
      <c r="AE522" s="72">
        <f t="shared" si="96"/>
        <v>0</v>
      </c>
    </row>
    <row r="523" spans="1:31" ht="51" x14ac:dyDescent="0.25">
      <c r="A523" s="140"/>
      <c r="B523" s="80">
        <v>55</v>
      </c>
      <c r="C523" s="68" t="s">
        <v>61</v>
      </c>
      <c r="D523" s="93"/>
      <c r="E523" s="81" t="s">
        <v>307</v>
      </c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72">
        <f t="shared" si="95"/>
        <v>0</v>
      </c>
      <c r="AE523" s="72">
        <f t="shared" si="96"/>
        <v>0</v>
      </c>
    </row>
    <row r="524" spans="1:31" ht="25.5" x14ac:dyDescent="0.25">
      <c r="A524" s="140"/>
      <c r="B524" s="80">
        <v>56</v>
      </c>
      <c r="C524" s="68" t="s">
        <v>61</v>
      </c>
      <c r="D524" s="93"/>
      <c r="E524" s="81" t="s">
        <v>308</v>
      </c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72">
        <f t="shared" si="95"/>
        <v>0</v>
      </c>
      <c r="AE524" s="72">
        <f t="shared" si="96"/>
        <v>0</v>
      </c>
    </row>
    <row r="525" spans="1:31" ht="25.5" x14ac:dyDescent="0.25">
      <c r="A525" s="140"/>
      <c r="B525" s="80">
        <v>57</v>
      </c>
      <c r="C525" s="68" t="s">
        <v>61</v>
      </c>
      <c r="D525" s="93"/>
      <c r="E525" s="81" t="s">
        <v>309</v>
      </c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72">
        <f t="shared" si="95"/>
        <v>0</v>
      </c>
      <c r="AE525" s="72">
        <f t="shared" si="96"/>
        <v>0</v>
      </c>
    </row>
    <row r="526" spans="1:31" ht="38.25" x14ac:dyDescent="0.25">
      <c r="A526" s="140"/>
      <c r="B526" s="80">
        <v>58</v>
      </c>
      <c r="C526" s="68" t="s">
        <v>61</v>
      </c>
      <c r="D526" s="93"/>
      <c r="E526" s="81" t="s">
        <v>310</v>
      </c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72">
        <f t="shared" si="95"/>
        <v>0</v>
      </c>
      <c r="AE526" s="72">
        <f t="shared" si="96"/>
        <v>0</v>
      </c>
    </row>
    <row r="527" spans="1:31" ht="38.25" x14ac:dyDescent="0.25">
      <c r="A527" s="140"/>
      <c r="B527" s="80">
        <v>59</v>
      </c>
      <c r="C527" s="68" t="s">
        <v>61</v>
      </c>
      <c r="D527" s="93"/>
      <c r="E527" s="81" t="s">
        <v>311</v>
      </c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72">
        <f t="shared" si="95"/>
        <v>0</v>
      </c>
      <c r="AE527" s="72">
        <f t="shared" si="96"/>
        <v>0</v>
      </c>
    </row>
    <row r="528" spans="1:31" ht="165.75" x14ac:dyDescent="0.25">
      <c r="A528" s="141"/>
      <c r="B528" s="80">
        <v>60</v>
      </c>
      <c r="C528" s="68" t="s">
        <v>61</v>
      </c>
      <c r="D528" s="93"/>
      <c r="E528" s="81" t="s">
        <v>312</v>
      </c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72">
        <f t="shared" si="95"/>
        <v>0</v>
      </c>
      <c r="AE528" s="72">
        <f t="shared" si="96"/>
        <v>0</v>
      </c>
    </row>
    <row r="529" spans="1:31" ht="25.5" x14ac:dyDescent="0.25">
      <c r="A529" s="139">
        <v>67</v>
      </c>
      <c r="B529" s="80"/>
      <c r="C529" s="68" t="s">
        <v>61</v>
      </c>
      <c r="D529" s="93" t="s">
        <v>119</v>
      </c>
      <c r="E529" s="81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72">
        <f t="shared" si="95"/>
        <v>0</v>
      </c>
      <c r="AE529" s="72">
        <f t="shared" si="96"/>
        <v>0</v>
      </c>
    </row>
    <row r="530" spans="1:31" ht="38.25" x14ac:dyDescent="0.25">
      <c r="A530" s="140"/>
      <c r="B530" s="80">
        <v>61</v>
      </c>
      <c r="C530" s="68" t="s">
        <v>61</v>
      </c>
      <c r="D530" s="93"/>
      <c r="E530" s="81" t="s">
        <v>313</v>
      </c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72">
        <f t="shared" si="95"/>
        <v>0</v>
      </c>
      <c r="AE530" s="72">
        <f t="shared" si="96"/>
        <v>0</v>
      </c>
    </row>
    <row r="531" spans="1:31" ht="38.25" x14ac:dyDescent="0.25">
      <c r="A531" s="140"/>
      <c r="B531" s="80">
        <v>62</v>
      </c>
      <c r="C531" s="68" t="s">
        <v>61</v>
      </c>
      <c r="D531" s="93"/>
      <c r="E531" s="81" t="s">
        <v>314</v>
      </c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72">
        <f t="shared" ref="AD531:AD594" si="97">F531+H531+J531+L531+N531+P531+R531+T531+V531+X531+Z531+AB531</f>
        <v>0</v>
      </c>
      <c r="AE531" s="72">
        <f t="shared" ref="AE531:AE594" si="98">G531+I531+K531+M531+O531+Q531+S531+U531+W531+Y531+AA531+AC531</f>
        <v>0</v>
      </c>
    </row>
    <row r="532" spans="1:31" ht="89.25" x14ac:dyDescent="0.25">
      <c r="A532" s="140"/>
      <c r="B532" s="80">
        <v>63</v>
      </c>
      <c r="C532" s="68" t="s">
        <v>61</v>
      </c>
      <c r="D532" s="93"/>
      <c r="E532" s="81" t="s">
        <v>315</v>
      </c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72">
        <f t="shared" si="97"/>
        <v>0</v>
      </c>
      <c r="AE532" s="72">
        <f t="shared" si="98"/>
        <v>0</v>
      </c>
    </row>
    <row r="533" spans="1:31" ht="63.75" x14ac:dyDescent="0.25">
      <c r="A533" s="141"/>
      <c r="B533" s="80">
        <v>64</v>
      </c>
      <c r="C533" s="68" t="s">
        <v>61</v>
      </c>
      <c r="D533" s="93"/>
      <c r="E533" s="81" t="s">
        <v>316</v>
      </c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72">
        <f t="shared" si="97"/>
        <v>0</v>
      </c>
      <c r="AE533" s="72">
        <f t="shared" si="98"/>
        <v>0</v>
      </c>
    </row>
    <row r="534" spans="1:31" ht="15.75" x14ac:dyDescent="0.25">
      <c r="A534" s="94">
        <v>68</v>
      </c>
      <c r="B534" s="80"/>
      <c r="C534" s="68" t="s">
        <v>61</v>
      </c>
      <c r="D534" s="81" t="s">
        <v>120</v>
      </c>
      <c r="E534" s="8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72">
        <f t="shared" si="97"/>
        <v>0</v>
      </c>
      <c r="AE534" s="72">
        <f t="shared" si="98"/>
        <v>0</v>
      </c>
    </row>
    <row r="535" spans="1:31" ht="25.5" x14ac:dyDescent="0.25">
      <c r="A535" s="94">
        <v>69</v>
      </c>
      <c r="B535" s="80"/>
      <c r="C535" s="68" t="s">
        <v>61</v>
      </c>
      <c r="D535" s="81" t="s">
        <v>121</v>
      </c>
      <c r="E535" s="8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72">
        <f t="shared" si="97"/>
        <v>0</v>
      </c>
      <c r="AE535" s="72">
        <f t="shared" si="98"/>
        <v>0</v>
      </c>
    </row>
    <row r="536" spans="1:31" ht="51" x14ac:dyDescent="0.25">
      <c r="A536" s="139">
        <v>70</v>
      </c>
      <c r="B536" s="80"/>
      <c r="C536" s="68" t="s">
        <v>61</v>
      </c>
      <c r="D536" s="93" t="s">
        <v>122</v>
      </c>
      <c r="E536" s="8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72">
        <f t="shared" si="97"/>
        <v>0</v>
      </c>
      <c r="AE536" s="72">
        <f t="shared" si="98"/>
        <v>0</v>
      </c>
    </row>
    <row r="537" spans="1:31" ht="51" x14ac:dyDescent="0.25">
      <c r="A537" s="140"/>
      <c r="B537" s="80">
        <v>65</v>
      </c>
      <c r="C537" s="68" t="s">
        <v>61</v>
      </c>
      <c r="D537" s="92"/>
      <c r="E537" s="81" t="s">
        <v>378</v>
      </c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72">
        <f t="shared" si="97"/>
        <v>0</v>
      </c>
      <c r="AE537" s="72">
        <f t="shared" si="98"/>
        <v>0</v>
      </c>
    </row>
    <row r="538" spans="1:31" ht="51" x14ac:dyDescent="0.25">
      <c r="A538" s="140"/>
      <c r="B538" s="80">
        <v>66</v>
      </c>
      <c r="C538" s="68" t="s">
        <v>61</v>
      </c>
      <c r="D538" s="93"/>
      <c r="E538" s="81" t="s">
        <v>379</v>
      </c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72">
        <f t="shared" si="97"/>
        <v>0</v>
      </c>
      <c r="AE538" s="72">
        <f t="shared" si="98"/>
        <v>0</v>
      </c>
    </row>
    <row r="539" spans="1:31" ht="63.75" x14ac:dyDescent="0.25">
      <c r="A539" s="141"/>
      <c r="B539" s="80">
        <v>67</v>
      </c>
      <c r="C539" s="68" t="s">
        <v>61</v>
      </c>
      <c r="D539" s="93"/>
      <c r="E539" s="81" t="s">
        <v>494</v>
      </c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72">
        <f t="shared" si="97"/>
        <v>0</v>
      </c>
      <c r="AE539" s="72">
        <f t="shared" si="98"/>
        <v>0</v>
      </c>
    </row>
    <row r="540" spans="1:31" ht="63.75" x14ac:dyDescent="0.25">
      <c r="A540" s="139">
        <v>71</v>
      </c>
      <c r="B540" s="80"/>
      <c r="C540" s="68" t="s">
        <v>61</v>
      </c>
      <c r="D540" s="93" t="s">
        <v>123</v>
      </c>
      <c r="E540" s="81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72">
        <f t="shared" si="97"/>
        <v>0</v>
      </c>
      <c r="AE540" s="72">
        <f t="shared" si="98"/>
        <v>0</v>
      </c>
    </row>
    <row r="541" spans="1:31" ht="102" x14ac:dyDescent="0.25">
      <c r="A541" s="140"/>
      <c r="B541" s="80">
        <v>68</v>
      </c>
      <c r="C541" s="68" t="s">
        <v>61</v>
      </c>
      <c r="D541" s="92"/>
      <c r="E541" s="81" t="s">
        <v>317</v>
      </c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72">
        <f t="shared" si="97"/>
        <v>0</v>
      </c>
      <c r="AE541" s="72">
        <f t="shared" si="98"/>
        <v>0</v>
      </c>
    </row>
    <row r="542" spans="1:31" ht="114.75" x14ac:dyDescent="0.25">
      <c r="A542" s="140"/>
      <c r="B542" s="80">
        <v>69</v>
      </c>
      <c r="C542" s="68" t="s">
        <v>61</v>
      </c>
      <c r="D542" s="93"/>
      <c r="E542" s="81" t="s">
        <v>318</v>
      </c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72">
        <f t="shared" si="97"/>
        <v>0</v>
      </c>
      <c r="AE542" s="72">
        <f t="shared" si="98"/>
        <v>0</v>
      </c>
    </row>
    <row r="543" spans="1:31" ht="114.75" x14ac:dyDescent="0.25">
      <c r="A543" s="141"/>
      <c r="B543" s="80">
        <v>70</v>
      </c>
      <c r="C543" s="68" t="s">
        <v>61</v>
      </c>
      <c r="D543" s="93"/>
      <c r="E543" s="81" t="s">
        <v>319</v>
      </c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72">
        <f t="shared" si="97"/>
        <v>0</v>
      </c>
      <c r="AE543" s="72">
        <f t="shared" si="98"/>
        <v>0</v>
      </c>
    </row>
    <row r="544" spans="1:31" ht="15.75" x14ac:dyDescent="0.25">
      <c r="A544" s="94">
        <v>72</v>
      </c>
      <c r="B544" s="80"/>
      <c r="C544" s="68" t="s">
        <v>61</v>
      </c>
      <c r="D544" s="81" t="s">
        <v>124</v>
      </c>
      <c r="E544" s="8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72">
        <f t="shared" si="97"/>
        <v>0</v>
      </c>
      <c r="AE544" s="72">
        <f t="shared" si="98"/>
        <v>0</v>
      </c>
    </row>
    <row r="545" spans="1:31" ht="25.5" x14ac:dyDescent="0.25">
      <c r="A545" s="94">
        <v>73</v>
      </c>
      <c r="B545" s="80"/>
      <c r="C545" s="68" t="s">
        <v>61</v>
      </c>
      <c r="D545" s="81" t="s">
        <v>381</v>
      </c>
      <c r="E545" s="8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72">
        <f t="shared" si="97"/>
        <v>0</v>
      </c>
      <c r="AE545" s="72">
        <f t="shared" si="98"/>
        <v>0</v>
      </c>
    </row>
    <row r="546" spans="1:31" ht="25.5" x14ac:dyDescent="0.25">
      <c r="A546" s="94">
        <v>74</v>
      </c>
      <c r="B546" s="80"/>
      <c r="C546" s="68" t="s">
        <v>61</v>
      </c>
      <c r="D546" s="81" t="s">
        <v>382</v>
      </c>
      <c r="E546" s="8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72">
        <f t="shared" si="97"/>
        <v>0</v>
      </c>
      <c r="AE546" s="72">
        <f t="shared" si="98"/>
        <v>0</v>
      </c>
    </row>
    <row r="547" spans="1:31" ht="38.25" x14ac:dyDescent="0.25">
      <c r="A547" s="94">
        <v>75</v>
      </c>
      <c r="B547" s="80"/>
      <c r="C547" s="68" t="s">
        <v>61</v>
      </c>
      <c r="D547" s="81" t="s">
        <v>383</v>
      </c>
      <c r="E547" s="8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72">
        <f t="shared" si="97"/>
        <v>0</v>
      </c>
      <c r="AE547" s="72">
        <f t="shared" si="98"/>
        <v>0</v>
      </c>
    </row>
    <row r="548" spans="1:31" ht="38.25" x14ac:dyDescent="0.25">
      <c r="A548" s="94">
        <v>76</v>
      </c>
      <c r="B548" s="80"/>
      <c r="C548" s="68" t="s">
        <v>61</v>
      </c>
      <c r="D548" s="81" t="s">
        <v>384</v>
      </c>
      <c r="E548" s="8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72">
        <f t="shared" si="97"/>
        <v>0</v>
      </c>
      <c r="AE548" s="72">
        <f t="shared" si="98"/>
        <v>0</v>
      </c>
    </row>
    <row r="549" spans="1:31" ht="25.5" x14ac:dyDescent="0.25">
      <c r="A549" s="94">
        <v>77</v>
      </c>
      <c r="B549" s="80"/>
      <c r="C549" s="68" t="s">
        <v>61</v>
      </c>
      <c r="D549" s="81" t="s">
        <v>385</v>
      </c>
      <c r="E549" s="8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72">
        <f t="shared" si="97"/>
        <v>0</v>
      </c>
      <c r="AE549" s="72">
        <f t="shared" si="98"/>
        <v>0</v>
      </c>
    </row>
    <row r="550" spans="1:31" ht="25.5" x14ac:dyDescent="0.25">
      <c r="A550" s="94">
        <v>78</v>
      </c>
      <c r="B550" s="80"/>
      <c r="C550" s="68" t="s">
        <v>61</v>
      </c>
      <c r="D550" s="81" t="s">
        <v>386</v>
      </c>
      <c r="E550" s="8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72">
        <f t="shared" si="97"/>
        <v>0</v>
      </c>
      <c r="AE550" s="72">
        <f t="shared" si="98"/>
        <v>0</v>
      </c>
    </row>
    <row r="551" spans="1:31" ht="25.5" x14ac:dyDescent="0.25">
      <c r="A551" s="139">
        <v>79</v>
      </c>
      <c r="B551" s="80"/>
      <c r="C551" s="68" t="s">
        <v>61</v>
      </c>
      <c r="D551" s="93" t="s">
        <v>517</v>
      </c>
      <c r="E551" s="8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72">
        <f t="shared" si="97"/>
        <v>0</v>
      </c>
      <c r="AE551" s="72">
        <f t="shared" si="98"/>
        <v>0</v>
      </c>
    </row>
    <row r="552" spans="1:31" ht="38.25" x14ac:dyDescent="0.25">
      <c r="A552" s="140"/>
      <c r="B552" s="80">
        <v>71</v>
      </c>
      <c r="C552" s="68" t="s">
        <v>61</v>
      </c>
      <c r="D552" s="92"/>
      <c r="E552" s="81" t="s">
        <v>540</v>
      </c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72">
        <f t="shared" si="97"/>
        <v>0</v>
      </c>
      <c r="AE552" s="72">
        <f t="shared" si="98"/>
        <v>0</v>
      </c>
    </row>
    <row r="553" spans="1:31" ht="38.25" x14ac:dyDescent="0.25">
      <c r="A553" s="140"/>
      <c r="B553" s="80">
        <v>72</v>
      </c>
      <c r="C553" s="68" t="s">
        <v>61</v>
      </c>
      <c r="D553" s="93"/>
      <c r="E553" s="81" t="s">
        <v>541</v>
      </c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72">
        <f t="shared" si="97"/>
        <v>0</v>
      </c>
      <c r="AE553" s="72">
        <f t="shared" si="98"/>
        <v>0</v>
      </c>
    </row>
    <row r="554" spans="1:31" ht="38.25" x14ac:dyDescent="0.25">
      <c r="A554" s="141"/>
      <c r="B554" s="80">
        <v>73</v>
      </c>
      <c r="C554" s="68" t="s">
        <v>61</v>
      </c>
      <c r="D554" s="93"/>
      <c r="E554" s="81" t="s">
        <v>125</v>
      </c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72">
        <f t="shared" si="97"/>
        <v>0</v>
      </c>
      <c r="AE554" s="72">
        <f t="shared" si="98"/>
        <v>0</v>
      </c>
    </row>
    <row r="555" spans="1:31" ht="15.75" x14ac:dyDescent="0.25">
      <c r="A555" s="94">
        <v>80</v>
      </c>
      <c r="B555" s="80"/>
      <c r="C555" s="68" t="s">
        <v>61</v>
      </c>
      <c r="D555" s="81" t="s">
        <v>126</v>
      </c>
      <c r="E555" s="8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72">
        <f t="shared" si="97"/>
        <v>0</v>
      </c>
      <c r="AE555" s="72">
        <f t="shared" si="98"/>
        <v>0</v>
      </c>
    </row>
    <row r="556" spans="1:31" ht="25.5" x14ac:dyDescent="0.25">
      <c r="A556" s="94">
        <v>81</v>
      </c>
      <c r="B556" s="80"/>
      <c r="C556" s="68" t="s">
        <v>61</v>
      </c>
      <c r="D556" s="81" t="s">
        <v>127</v>
      </c>
      <c r="E556" s="8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72">
        <f t="shared" si="97"/>
        <v>0</v>
      </c>
      <c r="AE556" s="72">
        <f t="shared" si="98"/>
        <v>0</v>
      </c>
    </row>
    <row r="557" spans="1:31" ht="25.5" x14ac:dyDescent="0.25">
      <c r="A557" s="94">
        <v>82</v>
      </c>
      <c r="B557" s="80"/>
      <c r="C557" s="68" t="s">
        <v>61</v>
      </c>
      <c r="D557" s="81" t="s">
        <v>128</v>
      </c>
      <c r="E557" s="8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72">
        <f t="shared" si="97"/>
        <v>0</v>
      </c>
      <c r="AE557" s="72">
        <f t="shared" si="98"/>
        <v>0</v>
      </c>
    </row>
    <row r="558" spans="1:31" ht="25.5" x14ac:dyDescent="0.25">
      <c r="A558" s="94">
        <v>83</v>
      </c>
      <c r="B558" s="80"/>
      <c r="C558" s="68" t="s">
        <v>61</v>
      </c>
      <c r="D558" s="81" t="s">
        <v>129</v>
      </c>
      <c r="E558" s="8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72">
        <f t="shared" si="97"/>
        <v>0</v>
      </c>
      <c r="AE558" s="72">
        <f t="shared" si="98"/>
        <v>0</v>
      </c>
    </row>
    <row r="559" spans="1:31" ht="25.5" x14ac:dyDescent="0.25">
      <c r="A559" s="94">
        <v>84</v>
      </c>
      <c r="B559" s="80"/>
      <c r="C559" s="68" t="s">
        <v>61</v>
      </c>
      <c r="D559" s="81" t="s">
        <v>130</v>
      </c>
      <c r="E559" s="8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72">
        <f t="shared" si="97"/>
        <v>0</v>
      </c>
      <c r="AE559" s="72">
        <f t="shared" si="98"/>
        <v>0</v>
      </c>
    </row>
    <row r="560" spans="1:31" ht="15.75" x14ac:dyDescent="0.25">
      <c r="A560" s="94">
        <v>85</v>
      </c>
      <c r="B560" s="80"/>
      <c r="C560" s="68" t="s">
        <v>61</v>
      </c>
      <c r="D560" s="81" t="s">
        <v>390</v>
      </c>
      <c r="E560" s="8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72">
        <f t="shared" si="97"/>
        <v>0</v>
      </c>
      <c r="AE560" s="72">
        <f t="shared" si="98"/>
        <v>0</v>
      </c>
    </row>
    <row r="561" spans="1:31" ht="25.5" x14ac:dyDescent="0.25">
      <c r="A561" s="94">
        <v>86</v>
      </c>
      <c r="B561" s="80"/>
      <c r="C561" s="68" t="s">
        <v>61</v>
      </c>
      <c r="D561" s="81" t="s">
        <v>131</v>
      </c>
      <c r="E561" s="8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72">
        <f t="shared" si="97"/>
        <v>0</v>
      </c>
      <c r="AE561" s="72">
        <f t="shared" si="98"/>
        <v>0</v>
      </c>
    </row>
    <row r="562" spans="1:31" ht="25.5" x14ac:dyDescent="0.25">
      <c r="A562" s="94">
        <v>87</v>
      </c>
      <c r="B562" s="80"/>
      <c r="C562" s="68" t="s">
        <v>61</v>
      </c>
      <c r="D562" s="81" t="s">
        <v>542</v>
      </c>
      <c r="E562" s="8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72">
        <f t="shared" si="97"/>
        <v>0</v>
      </c>
      <c r="AE562" s="72">
        <f t="shared" si="98"/>
        <v>0</v>
      </c>
    </row>
    <row r="563" spans="1:31" ht="25.5" x14ac:dyDescent="0.25">
      <c r="A563" s="139">
        <v>88</v>
      </c>
      <c r="B563" s="80"/>
      <c r="C563" s="68" t="s">
        <v>61</v>
      </c>
      <c r="D563" s="93" t="s">
        <v>132</v>
      </c>
      <c r="E563" s="8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72">
        <f t="shared" si="97"/>
        <v>0</v>
      </c>
      <c r="AE563" s="72">
        <f t="shared" si="98"/>
        <v>0</v>
      </c>
    </row>
    <row r="564" spans="1:31" ht="25.5" x14ac:dyDescent="0.25">
      <c r="A564" s="140"/>
      <c r="B564" s="80">
        <v>74</v>
      </c>
      <c r="C564" s="68" t="s">
        <v>61</v>
      </c>
      <c r="D564" s="92"/>
      <c r="E564" s="81" t="s">
        <v>320</v>
      </c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72">
        <f t="shared" si="97"/>
        <v>0</v>
      </c>
      <c r="AE564" s="72">
        <f t="shared" si="98"/>
        <v>0</v>
      </c>
    </row>
    <row r="565" spans="1:31" ht="25.5" x14ac:dyDescent="0.25">
      <c r="A565" s="141"/>
      <c r="B565" s="80">
        <v>75</v>
      </c>
      <c r="C565" s="68" t="s">
        <v>61</v>
      </c>
      <c r="D565" s="93"/>
      <c r="E565" s="81" t="s">
        <v>321</v>
      </c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72">
        <f t="shared" si="97"/>
        <v>0</v>
      </c>
      <c r="AE565" s="72">
        <f t="shared" si="98"/>
        <v>0</v>
      </c>
    </row>
    <row r="566" spans="1:31" ht="15.75" x14ac:dyDescent="0.25">
      <c r="A566" s="94">
        <v>89</v>
      </c>
      <c r="B566" s="80"/>
      <c r="C566" s="68" t="s">
        <v>61</v>
      </c>
      <c r="D566" s="81" t="s">
        <v>234</v>
      </c>
      <c r="E566" s="8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72">
        <f t="shared" si="97"/>
        <v>0</v>
      </c>
      <c r="AE566" s="72">
        <f t="shared" si="98"/>
        <v>0</v>
      </c>
    </row>
    <row r="567" spans="1:31" ht="25.5" x14ac:dyDescent="0.25">
      <c r="A567" s="94">
        <v>90</v>
      </c>
      <c r="B567" s="80"/>
      <c r="C567" s="68" t="s">
        <v>61</v>
      </c>
      <c r="D567" s="81" t="s">
        <v>133</v>
      </c>
      <c r="E567" s="8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72">
        <f t="shared" si="97"/>
        <v>0</v>
      </c>
      <c r="AE567" s="72">
        <f t="shared" si="98"/>
        <v>0</v>
      </c>
    </row>
    <row r="568" spans="1:31" ht="25.5" x14ac:dyDescent="0.25">
      <c r="A568" s="94">
        <v>91</v>
      </c>
      <c r="B568" s="80"/>
      <c r="C568" s="68" t="s">
        <v>61</v>
      </c>
      <c r="D568" s="81" t="s">
        <v>393</v>
      </c>
      <c r="E568" s="8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72">
        <f t="shared" si="97"/>
        <v>0</v>
      </c>
      <c r="AE568" s="72">
        <f t="shared" si="98"/>
        <v>0</v>
      </c>
    </row>
    <row r="569" spans="1:31" ht="25.5" x14ac:dyDescent="0.25">
      <c r="A569" s="139">
        <v>92</v>
      </c>
      <c r="B569" s="80"/>
      <c r="C569" s="68" t="s">
        <v>61</v>
      </c>
      <c r="D569" s="93" t="s">
        <v>394</v>
      </c>
      <c r="E569" s="8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72">
        <f t="shared" si="97"/>
        <v>0</v>
      </c>
      <c r="AE569" s="72">
        <f t="shared" si="98"/>
        <v>0</v>
      </c>
    </row>
    <row r="570" spans="1:31" ht="51" x14ac:dyDescent="0.25">
      <c r="A570" s="140"/>
      <c r="B570" s="80">
        <v>76</v>
      </c>
      <c r="C570" s="68" t="s">
        <v>61</v>
      </c>
      <c r="D570" s="92"/>
      <c r="E570" s="81" t="s">
        <v>322</v>
      </c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72">
        <f t="shared" si="97"/>
        <v>0</v>
      </c>
      <c r="AE570" s="72">
        <f t="shared" si="98"/>
        <v>0</v>
      </c>
    </row>
    <row r="571" spans="1:31" ht="38.25" x14ac:dyDescent="0.25">
      <c r="A571" s="141"/>
      <c r="B571" s="80">
        <v>77</v>
      </c>
      <c r="C571" s="68" t="s">
        <v>61</v>
      </c>
      <c r="D571" s="93"/>
      <c r="E571" s="81" t="s">
        <v>323</v>
      </c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72">
        <f t="shared" si="97"/>
        <v>0</v>
      </c>
      <c r="AE571" s="72">
        <f t="shared" si="98"/>
        <v>0</v>
      </c>
    </row>
    <row r="572" spans="1:31" ht="38.25" x14ac:dyDescent="0.25">
      <c r="A572" s="94">
        <v>93</v>
      </c>
      <c r="B572" s="80"/>
      <c r="C572" s="68" t="s">
        <v>61</v>
      </c>
      <c r="D572" s="81" t="s">
        <v>518</v>
      </c>
      <c r="E572" s="8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72">
        <f t="shared" si="97"/>
        <v>0</v>
      </c>
      <c r="AE572" s="72">
        <f t="shared" si="98"/>
        <v>0</v>
      </c>
    </row>
    <row r="573" spans="1:31" ht="25.5" x14ac:dyDescent="0.25">
      <c r="A573" s="139">
        <v>94</v>
      </c>
      <c r="B573" s="80"/>
      <c r="C573" s="68" t="s">
        <v>61</v>
      </c>
      <c r="D573" s="93" t="s">
        <v>134</v>
      </c>
      <c r="E573" s="8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72">
        <f t="shared" si="97"/>
        <v>0</v>
      </c>
      <c r="AE573" s="72">
        <f t="shared" si="98"/>
        <v>0</v>
      </c>
    </row>
    <row r="574" spans="1:31" ht="15.75" x14ac:dyDescent="0.25">
      <c r="A574" s="140"/>
      <c r="B574" s="80">
        <v>78</v>
      </c>
      <c r="C574" s="68" t="s">
        <v>61</v>
      </c>
      <c r="D574" s="92"/>
      <c r="E574" s="81" t="s">
        <v>324</v>
      </c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72">
        <f t="shared" si="97"/>
        <v>0</v>
      </c>
      <c r="AE574" s="72">
        <f t="shared" si="98"/>
        <v>0</v>
      </c>
    </row>
    <row r="575" spans="1:31" ht="15.75" x14ac:dyDescent="0.25">
      <c r="A575" s="141"/>
      <c r="B575" s="80">
        <v>79</v>
      </c>
      <c r="C575" s="68" t="s">
        <v>61</v>
      </c>
      <c r="D575" s="93"/>
      <c r="E575" s="81" t="s">
        <v>325</v>
      </c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72">
        <f t="shared" si="97"/>
        <v>0</v>
      </c>
      <c r="AE575" s="72">
        <f t="shared" si="98"/>
        <v>0</v>
      </c>
    </row>
    <row r="576" spans="1:31" ht="63.75" x14ac:dyDescent="0.25">
      <c r="A576" s="94">
        <v>95</v>
      </c>
      <c r="B576" s="80"/>
      <c r="C576" s="68" t="s">
        <v>61</v>
      </c>
      <c r="D576" s="81" t="s">
        <v>135</v>
      </c>
      <c r="E576" s="8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72">
        <f t="shared" si="97"/>
        <v>0</v>
      </c>
      <c r="AE576" s="72">
        <f t="shared" si="98"/>
        <v>0</v>
      </c>
    </row>
    <row r="577" spans="1:31" ht="76.5" x14ac:dyDescent="0.25">
      <c r="A577" s="94">
        <v>96</v>
      </c>
      <c r="B577" s="80"/>
      <c r="C577" s="68" t="s">
        <v>61</v>
      </c>
      <c r="D577" s="81" t="s">
        <v>136</v>
      </c>
      <c r="E577" s="8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72">
        <f t="shared" si="97"/>
        <v>0</v>
      </c>
      <c r="AE577" s="72">
        <f t="shared" si="98"/>
        <v>0</v>
      </c>
    </row>
    <row r="578" spans="1:31" ht="51" x14ac:dyDescent="0.25">
      <c r="A578" s="94">
        <v>97</v>
      </c>
      <c r="B578" s="80"/>
      <c r="C578" s="68" t="s">
        <v>61</v>
      </c>
      <c r="D578" s="81" t="s">
        <v>137</v>
      </c>
      <c r="E578" s="8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72">
        <f t="shared" si="97"/>
        <v>0</v>
      </c>
      <c r="AE578" s="72">
        <f t="shared" si="98"/>
        <v>0</v>
      </c>
    </row>
    <row r="579" spans="1:31" ht="38.25" x14ac:dyDescent="0.25">
      <c r="A579" s="94">
        <v>98</v>
      </c>
      <c r="B579" s="80"/>
      <c r="C579" s="68" t="s">
        <v>61</v>
      </c>
      <c r="D579" s="81" t="s">
        <v>138</v>
      </c>
      <c r="E579" s="8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72">
        <f t="shared" si="97"/>
        <v>0</v>
      </c>
      <c r="AE579" s="72">
        <f t="shared" si="98"/>
        <v>0</v>
      </c>
    </row>
    <row r="580" spans="1:31" ht="15.75" x14ac:dyDescent="0.25">
      <c r="A580" s="139">
        <v>99</v>
      </c>
      <c r="B580" s="80"/>
      <c r="C580" s="68" t="s">
        <v>61</v>
      </c>
      <c r="D580" s="93" t="s">
        <v>397</v>
      </c>
      <c r="E580" s="8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72">
        <f t="shared" si="97"/>
        <v>0</v>
      </c>
      <c r="AE580" s="72">
        <f t="shared" si="98"/>
        <v>0</v>
      </c>
    </row>
    <row r="581" spans="1:31" ht="15.75" x14ac:dyDescent="0.25">
      <c r="A581" s="140"/>
      <c r="B581" s="80">
        <v>80</v>
      </c>
      <c r="C581" s="68" t="s">
        <v>61</v>
      </c>
      <c r="D581" s="92"/>
      <c r="E581" s="81" t="s">
        <v>398</v>
      </c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72">
        <f t="shared" si="97"/>
        <v>0</v>
      </c>
      <c r="AE581" s="72">
        <f t="shared" si="98"/>
        <v>0</v>
      </c>
    </row>
    <row r="582" spans="1:31" ht="15.75" x14ac:dyDescent="0.25">
      <c r="A582" s="140"/>
      <c r="B582" s="80">
        <v>81</v>
      </c>
      <c r="C582" s="68" t="s">
        <v>61</v>
      </c>
      <c r="D582" s="93"/>
      <c r="E582" s="81" t="s">
        <v>399</v>
      </c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72">
        <f t="shared" si="97"/>
        <v>0</v>
      </c>
      <c r="AE582" s="72">
        <f t="shared" si="98"/>
        <v>0</v>
      </c>
    </row>
    <row r="583" spans="1:31" ht="15.75" x14ac:dyDescent="0.25">
      <c r="A583" s="140"/>
      <c r="B583" s="80">
        <v>82</v>
      </c>
      <c r="C583" s="68" t="s">
        <v>61</v>
      </c>
      <c r="D583" s="93"/>
      <c r="E583" s="81" t="s">
        <v>400</v>
      </c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72">
        <f t="shared" si="97"/>
        <v>0</v>
      </c>
      <c r="AE583" s="72">
        <f t="shared" si="98"/>
        <v>0</v>
      </c>
    </row>
    <row r="584" spans="1:31" ht="15.75" x14ac:dyDescent="0.25">
      <c r="A584" s="140"/>
      <c r="B584" s="80">
        <v>83</v>
      </c>
      <c r="C584" s="68" t="s">
        <v>61</v>
      </c>
      <c r="D584" s="93"/>
      <c r="E584" s="81" t="s">
        <v>401</v>
      </c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72">
        <f t="shared" si="97"/>
        <v>0</v>
      </c>
      <c r="AE584" s="72">
        <f t="shared" si="98"/>
        <v>0</v>
      </c>
    </row>
    <row r="585" spans="1:31" ht="25.5" x14ac:dyDescent="0.25">
      <c r="A585" s="140"/>
      <c r="B585" s="80">
        <v>84</v>
      </c>
      <c r="C585" s="68" t="s">
        <v>61</v>
      </c>
      <c r="D585" s="93"/>
      <c r="E585" s="81" t="s">
        <v>402</v>
      </c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72">
        <f t="shared" si="97"/>
        <v>0</v>
      </c>
      <c r="AE585" s="72">
        <f t="shared" si="98"/>
        <v>0</v>
      </c>
    </row>
    <row r="586" spans="1:31" ht="15.75" x14ac:dyDescent="0.25">
      <c r="A586" s="140"/>
      <c r="B586" s="80">
        <v>85</v>
      </c>
      <c r="C586" s="68" t="s">
        <v>61</v>
      </c>
      <c r="D586" s="93"/>
      <c r="E586" s="81" t="s">
        <v>403</v>
      </c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72">
        <f t="shared" si="97"/>
        <v>0</v>
      </c>
      <c r="AE586" s="72">
        <f t="shared" si="98"/>
        <v>0</v>
      </c>
    </row>
    <row r="587" spans="1:31" ht="25.5" x14ac:dyDescent="0.25">
      <c r="A587" s="141"/>
      <c r="B587" s="80">
        <v>86</v>
      </c>
      <c r="C587" s="68" t="s">
        <v>61</v>
      </c>
      <c r="D587" s="93"/>
      <c r="E587" s="81" t="s">
        <v>404</v>
      </c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72">
        <f t="shared" si="97"/>
        <v>0</v>
      </c>
      <c r="AE587" s="72">
        <f t="shared" si="98"/>
        <v>0</v>
      </c>
    </row>
    <row r="588" spans="1:31" ht="25.5" x14ac:dyDescent="0.25">
      <c r="A588" s="94">
        <v>100</v>
      </c>
      <c r="B588" s="80"/>
      <c r="C588" s="68" t="s">
        <v>61</v>
      </c>
      <c r="D588" s="81" t="s">
        <v>405</v>
      </c>
      <c r="E588" s="8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72">
        <f t="shared" si="97"/>
        <v>0</v>
      </c>
      <c r="AE588" s="72">
        <f t="shared" si="98"/>
        <v>0</v>
      </c>
    </row>
    <row r="589" spans="1:31" ht="38.25" x14ac:dyDescent="0.25">
      <c r="A589" s="94">
        <v>101</v>
      </c>
      <c r="B589" s="80"/>
      <c r="C589" s="68" t="s">
        <v>61</v>
      </c>
      <c r="D589" s="81" t="s">
        <v>139</v>
      </c>
      <c r="E589" s="8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72">
        <f t="shared" si="97"/>
        <v>0</v>
      </c>
      <c r="AE589" s="72">
        <f t="shared" si="98"/>
        <v>0</v>
      </c>
    </row>
    <row r="590" spans="1:31" ht="89.25" x14ac:dyDescent="0.25">
      <c r="A590" s="94">
        <v>102</v>
      </c>
      <c r="B590" s="80"/>
      <c r="C590" s="68" t="s">
        <v>61</v>
      </c>
      <c r="D590" s="81" t="s">
        <v>543</v>
      </c>
      <c r="E590" s="8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72">
        <f t="shared" si="97"/>
        <v>0</v>
      </c>
      <c r="AE590" s="72">
        <f t="shared" si="98"/>
        <v>0</v>
      </c>
    </row>
    <row r="591" spans="1:31" ht="25.5" x14ac:dyDescent="0.25">
      <c r="A591" s="94">
        <v>103</v>
      </c>
      <c r="B591" s="80"/>
      <c r="C591" s="68" t="s">
        <v>61</v>
      </c>
      <c r="D591" s="81" t="s">
        <v>235</v>
      </c>
      <c r="E591" s="8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72">
        <f t="shared" si="97"/>
        <v>0</v>
      </c>
      <c r="AE591" s="72">
        <f t="shared" si="98"/>
        <v>0</v>
      </c>
    </row>
    <row r="592" spans="1:31" ht="25.5" x14ac:dyDescent="0.25">
      <c r="A592" s="94">
        <v>104</v>
      </c>
      <c r="B592" s="80"/>
      <c r="C592" s="68" t="s">
        <v>61</v>
      </c>
      <c r="D592" s="81" t="s">
        <v>236</v>
      </c>
      <c r="E592" s="8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72">
        <f t="shared" si="97"/>
        <v>0</v>
      </c>
      <c r="AE592" s="72">
        <f t="shared" si="98"/>
        <v>0</v>
      </c>
    </row>
    <row r="593" spans="1:31" ht="25.5" x14ac:dyDescent="0.25">
      <c r="A593" s="94">
        <v>105</v>
      </c>
      <c r="B593" s="80"/>
      <c r="C593" s="68" t="s">
        <v>61</v>
      </c>
      <c r="D593" s="81" t="s">
        <v>373</v>
      </c>
      <c r="E593" s="8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72">
        <f t="shared" si="97"/>
        <v>0</v>
      </c>
      <c r="AE593" s="72">
        <f t="shared" si="98"/>
        <v>0</v>
      </c>
    </row>
    <row r="594" spans="1:31" ht="25.5" x14ac:dyDescent="0.25">
      <c r="A594" s="94">
        <v>106</v>
      </c>
      <c r="B594" s="80"/>
      <c r="C594" s="68" t="s">
        <v>61</v>
      </c>
      <c r="D594" s="81" t="s">
        <v>326</v>
      </c>
      <c r="E594" s="8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72">
        <f t="shared" si="97"/>
        <v>0</v>
      </c>
      <c r="AE594" s="72">
        <f t="shared" si="98"/>
        <v>0</v>
      </c>
    </row>
    <row r="595" spans="1:31" ht="15.75" x14ac:dyDescent="0.25">
      <c r="A595" s="94">
        <v>107</v>
      </c>
      <c r="B595" s="80"/>
      <c r="C595" s="68" t="s">
        <v>61</v>
      </c>
      <c r="D595" s="81" t="s">
        <v>406</v>
      </c>
      <c r="E595" s="8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72">
        <f t="shared" ref="AD595:AD658" si="99">F595+H595+J595+L595+N595+P595+R595+T595+V595+X595+Z595+AB595</f>
        <v>0</v>
      </c>
      <c r="AE595" s="72">
        <f t="shared" ref="AE595:AE658" si="100">G595+I595+K595+M595+O595+Q595+S595+U595+W595+Y595+AA595+AC595</f>
        <v>0</v>
      </c>
    </row>
    <row r="596" spans="1:31" ht="25.5" x14ac:dyDescent="0.25">
      <c r="A596" s="94">
        <v>108</v>
      </c>
      <c r="B596" s="80"/>
      <c r="C596" s="68" t="s">
        <v>61</v>
      </c>
      <c r="D596" s="81" t="s">
        <v>519</v>
      </c>
      <c r="E596" s="8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72">
        <f t="shared" si="99"/>
        <v>0</v>
      </c>
      <c r="AE596" s="72">
        <f t="shared" si="100"/>
        <v>0</v>
      </c>
    </row>
    <row r="597" spans="1:31" ht="15.75" x14ac:dyDescent="0.25">
      <c r="A597" s="139">
        <v>109</v>
      </c>
      <c r="B597" s="80"/>
      <c r="C597" s="68" t="s">
        <v>61</v>
      </c>
      <c r="D597" s="93" t="s">
        <v>140</v>
      </c>
      <c r="E597" s="8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72">
        <f t="shared" si="99"/>
        <v>0</v>
      </c>
      <c r="AE597" s="72">
        <f t="shared" si="100"/>
        <v>0</v>
      </c>
    </row>
    <row r="598" spans="1:31" ht="15.75" x14ac:dyDescent="0.25">
      <c r="A598" s="140"/>
      <c r="B598" s="80">
        <v>87</v>
      </c>
      <c r="C598" s="68" t="s">
        <v>61</v>
      </c>
      <c r="D598" s="92"/>
      <c r="E598" s="81" t="s">
        <v>407</v>
      </c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72">
        <f t="shared" si="99"/>
        <v>0</v>
      </c>
      <c r="AE598" s="72">
        <f t="shared" si="100"/>
        <v>0</v>
      </c>
    </row>
    <row r="599" spans="1:31" ht="15.75" x14ac:dyDescent="0.25">
      <c r="A599" s="141"/>
      <c r="B599" s="80">
        <v>88</v>
      </c>
      <c r="C599" s="68" t="s">
        <v>61</v>
      </c>
      <c r="D599" s="93"/>
      <c r="E599" s="81" t="s">
        <v>408</v>
      </c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72">
        <f t="shared" si="99"/>
        <v>0</v>
      </c>
      <c r="AE599" s="72">
        <f t="shared" si="100"/>
        <v>0</v>
      </c>
    </row>
    <row r="600" spans="1:31" ht="38.25" x14ac:dyDescent="0.25">
      <c r="A600" s="94">
        <v>110</v>
      </c>
      <c r="B600" s="80"/>
      <c r="C600" s="68" t="s">
        <v>61</v>
      </c>
      <c r="D600" s="81" t="s">
        <v>520</v>
      </c>
      <c r="E600" s="8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72">
        <f t="shared" si="99"/>
        <v>0</v>
      </c>
      <c r="AE600" s="72">
        <f t="shared" si="100"/>
        <v>0</v>
      </c>
    </row>
    <row r="601" spans="1:31" ht="76.5" x14ac:dyDescent="0.25">
      <c r="A601" s="94">
        <v>111</v>
      </c>
      <c r="B601" s="80"/>
      <c r="C601" s="68" t="s">
        <v>61</v>
      </c>
      <c r="D601" s="81" t="s">
        <v>409</v>
      </c>
      <c r="E601" s="8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72">
        <f t="shared" si="99"/>
        <v>0</v>
      </c>
      <c r="AE601" s="72">
        <f t="shared" si="100"/>
        <v>0</v>
      </c>
    </row>
    <row r="602" spans="1:31" ht="25.5" x14ac:dyDescent="0.25">
      <c r="A602" s="94">
        <v>112</v>
      </c>
      <c r="B602" s="80"/>
      <c r="C602" s="68" t="s">
        <v>61</v>
      </c>
      <c r="D602" s="81" t="s">
        <v>410</v>
      </c>
      <c r="E602" s="8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72">
        <f t="shared" si="99"/>
        <v>0</v>
      </c>
      <c r="AE602" s="72">
        <f t="shared" si="100"/>
        <v>0</v>
      </c>
    </row>
    <row r="603" spans="1:31" ht="15.75" x14ac:dyDescent="0.25">
      <c r="A603" s="139">
        <v>113</v>
      </c>
      <c r="B603" s="80"/>
      <c r="C603" s="68" t="s">
        <v>61</v>
      </c>
      <c r="D603" s="93" t="s">
        <v>141</v>
      </c>
      <c r="E603" s="8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72">
        <f t="shared" si="99"/>
        <v>0</v>
      </c>
      <c r="AE603" s="72">
        <f t="shared" si="100"/>
        <v>0</v>
      </c>
    </row>
    <row r="604" spans="1:31" ht="15.75" x14ac:dyDescent="0.25">
      <c r="A604" s="140"/>
      <c r="B604" s="80">
        <v>89</v>
      </c>
      <c r="C604" s="68" t="s">
        <v>61</v>
      </c>
      <c r="D604" s="92"/>
      <c r="E604" s="81" t="s">
        <v>327</v>
      </c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72">
        <f t="shared" si="99"/>
        <v>0</v>
      </c>
      <c r="AE604" s="72">
        <f t="shared" si="100"/>
        <v>0</v>
      </c>
    </row>
    <row r="605" spans="1:31" ht="51" x14ac:dyDescent="0.25">
      <c r="A605" s="140"/>
      <c r="B605" s="80">
        <v>90</v>
      </c>
      <c r="C605" s="68" t="s">
        <v>61</v>
      </c>
      <c r="D605" s="93"/>
      <c r="E605" s="81" t="s">
        <v>328</v>
      </c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72">
        <f t="shared" si="99"/>
        <v>0</v>
      </c>
      <c r="AE605" s="72">
        <f t="shared" si="100"/>
        <v>0</v>
      </c>
    </row>
    <row r="606" spans="1:31" ht="25.5" x14ac:dyDescent="0.25">
      <c r="A606" s="141"/>
      <c r="B606" s="80">
        <v>91</v>
      </c>
      <c r="C606" s="68" t="s">
        <v>61</v>
      </c>
      <c r="D606" s="93"/>
      <c r="E606" s="81" t="s">
        <v>329</v>
      </c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72">
        <f t="shared" si="99"/>
        <v>0</v>
      </c>
      <c r="AE606" s="72">
        <f t="shared" si="100"/>
        <v>0</v>
      </c>
    </row>
    <row r="607" spans="1:31" ht="25.5" x14ac:dyDescent="0.25">
      <c r="A607" s="139">
        <v>114</v>
      </c>
      <c r="B607" s="80"/>
      <c r="C607" s="68" t="s">
        <v>61</v>
      </c>
      <c r="D607" s="93" t="s">
        <v>411</v>
      </c>
      <c r="E607" s="81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72">
        <f t="shared" si="99"/>
        <v>0</v>
      </c>
      <c r="AE607" s="72">
        <f t="shared" si="100"/>
        <v>0</v>
      </c>
    </row>
    <row r="608" spans="1:31" ht="51" x14ac:dyDescent="0.25">
      <c r="A608" s="140"/>
      <c r="B608" s="80">
        <v>92</v>
      </c>
      <c r="C608" s="68" t="s">
        <v>61</v>
      </c>
      <c r="D608" s="92"/>
      <c r="E608" s="81" t="s">
        <v>412</v>
      </c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72">
        <f t="shared" si="99"/>
        <v>0</v>
      </c>
      <c r="AE608" s="72">
        <f t="shared" si="100"/>
        <v>0</v>
      </c>
    </row>
    <row r="609" spans="1:31" ht="51" x14ac:dyDescent="0.25">
      <c r="A609" s="141"/>
      <c r="B609" s="80">
        <v>93</v>
      </c>
      <c r="C609" s="68" t="s">
        <v>61</v>
      </c>
      <c r="D609" s="93"/>
      <c r="E609" s="81" t="s">
        <v>328</v>
      </c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72">
        <f t="shared" si="99"/>
        <v>0</v>
      </c>
      <c r="AE609" s="72">
        <f t="shared" si="100"/>
        <v>0</v>
      </c>
    </row>
    <row r="610" spans="1:31" ht="25.5" x14ac:dyDescent="0.25">
      <c r="A610" s="94">
        <v>115</v>
      </c>
      <c r="B610" s="80"/>
      <c r="C610" s="68" t="s">
        <v>61</v>
      </c>
      <c r="D610" s="81" t="s">
        <v>544</v>
      </c>
      <c r="E610" s="8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72">
        <f t="shared" si="99"/>
        <v>0</v>
      </c>
      <c r="AE610" s="72">
        <f t="shared" si="100"/>
        <v>0</v>
      </c>
    </row>
    <row r="611" spans="1:31" ht="25.5" x14ac:dyDescent="0.25">
      <c r="A611" s="94">
        <v>116</v>
      </c>
      <c r="B611" s="80"/>
      <c r="C611" s="68" t="s">
        <v>61</v>
      </c>
      <c r="D611" s="81" t="s">
        <v>142</v>
      </c>
      <c r="E611" s="8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72">
        <f t="shared" si="99"/>
        <v>0</v>
      </c>
      <c r="AE611" s="72">
        <f t="shared" si="100"/>
        <v>0</v>
      </c>
    </row>
    <row r="612" spans="1:31" ht="25.5" x14ac:dyDescent="0.25">
      <c r="A612" s="94">
        <v>117</v>
      </c>
      <c r="B612" s="80"/>
      <c r="C612" s="68" t="s">
        <v>61</v>
      </c>
      <c r="D612" s="81" t="s">
        <v>143</v>
      </c>
      <c r="E612" s="8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72">
        <f t="shared" si="99"/>
        <v>0</v>
      </c>
      <c r="AE612" s="72">
        <f t="shared" si="100"/>
        <v>0</v>
      </c>
    </row>
    <row r="613" spans="1:31" ht="15.75" x14ac:dyDescent="0.25">
      <c r="A613" s="94">
        <v>118</v>
      </c>
      <c r="B613" s="80"/>
      <c r="C613" s="68" t="s">
        <v>61</v>
      </c>
      <c r="D613" s="81" t="s">
        <v>144</v>
      </c>
      <c r="E613" s="8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72">
        <f t="shared" si="99"/>
        <v>0</v>
      </c>
      <c r="AE613" s="72">
        <f t="shared" si="100"/>
        <v>0</v>
      </c>
    </row>
    <row r="614" spans="1:31" ht="25.5" x14ac:dyDescent="0.25">
      <c r="A614" s="94">
        <v>119</v>
      </c>
      <c r="B614" s="80"/>
      <c r="C614" s="68" t="s">
        <v>61</v>
      </c>
      <c r="D614" s="81" t="s">
        <v>413</v>
      </c>
      <c r="E614" s="8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72">
        <f t="shared" si="99"/>
        <v>0</v>
      </c>
      <c r="AE614" s="72">
        <f t="shared" si="100"/>
        <v>0</v>
      </c>
    </row>
    <row r="615" spans="1:31" ht="51" x14ac:dyDescent="0.25">
      <c r="A615" s="94">
        <v>120</v>
      </c>
      <c r="B615" s="80"/>
      <c r="C615" s="68" t="s">
        <v>61</v>
      </c>
      <c r="D615" s="81" t="s">
        <v>521</v>
      </c>
      <c r="E615" s="8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72">
        <f t="shared" si="99"/>
        <v>0</v>
      </c>
      <c r="AE615" s="72">
        <f t="shared" si="100"/>
        <v>0</v>
      </c>
    </row>
    <row r="616" spans="1:31" ht="15.75" x14ac:dyDescent="0.25">
      <c r="A616" s="94">
        <v>121</v>
      </c>
      <c r="B616" s="80"/>
      <c r="C616" s="68" t="s">
        <v>61</v>
      </c>
      <c r="D616" s="81" t="s">
        <v>145</v>
      </c>
      <c r="E616" s="8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72">
        <f t="shared" si="99"/>
        <v>0</v>
      </c>
      <c r="AE616" s="72">
        <f t="shared" si="100"/>
        <v>0</v>
      </c>
    </row>
    <row r="617" spans="1:31" ht="25.5" x14ac:dyDescent="0.25">
      <c r="A617" s="139">
        <v>122</v>
      </c>
      <c r="B617" s="80"/>
      <c r="C617" s="68" t="s">
        <v>61</v>
      </c>
      <c r="D617" s="93" t="s">
        <v>146</v>
      </c>
      <c r="E617" s="8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72">
        <f t="shared" si="99"/>
        <v>0</v>
      </c>
      <c r="AE617" s="72">
        <f t="shared" si="100"/>
        <v>0</v>
      </c>
    </row>
    <row r="618" spans="1:31" ht="38.25" x14ac:dyDescent="0.25">
      <c r="A618" s="140"/>
      <c r="B618" s="80">
        <v>94</v>
      </c>
      <c r="C618" s="68" t="s">
        <v>61</v>
      </c>
      <c r="D618" s="92"/>
      <c r="E618" s="81" t="s">
        <v>330</v>
      </c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72">
        <f t="shared" si="99"/>
        <v>0</v>
      </c>
      <c r="AE618" s="72">
        <f t="shared" si="100"/>
        <v>0</v>
      </c>
    </row>
    <row r="619" spans="1:31" ht="38.25" x14ac:dyDescent="0.25">
      <c r="A619" s="141"/>
      <c r="B619" s="80">
        <v>95</v>
      </c>
      <c r="C619" s="68" t="s">
        <v>61</v>
      </c>
      <c r="D619" s="93"/>
      <c r="E619" s="81" t="s">
        <v>331</v>
      </c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72">
        <f t="shared" si="99"/>
        <v>0</v>
      </c>
      <c r="AE619" s="72">
        <f t="shared" si="100"/>
        <v>0</v>
      </c>
    </row>
    <row r="620" spans="1:31" ht="15.75" x14ac:dyDescent="0.25">
      <c r="A620" s="94">
        <v>123</v>
      </c>
      <c r="B620" s="80"/>
      <c r="C620" s="68" t="s">
        <v>61</v>
      </c>
      <c r="D620" s="81" t="s">
        <v>147</v>
      </c>
      <c r="E620" s="8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72">
        <f t="shared" si="99"/>
        <v>0</v>
      </c>
      <c r="AE620" s="72">
        <f t="shared" si="100"/>
        <v>0</v>
      </c>
    </row>
    <row r="621" spans="1:31" ht="15.75" x14ac:dyDescent="0.25">
      <c r="A621" s="94">
        <v>124</v>
      </c>
      <c r="B621" s="80"/>
      <c r="C621" s="68" t="s">
        <v>61</v>
      </c>
      <c r="D621" s="81" t="s">
        <v>148</v>
      </c>
      <c r="E621" s="8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72">
        <f t="shared" si="99"/>
        <v>0</v>
      </c>
      <c r="AE621" s="72">
        <f t="shared" si="100"/>
        <v>0</v>
      </c>
    </row>
    <row r="622" spans="1:31" ht="25.5" x14ac:dyDescent="0.25">
      <c r="A622" s="94">
        <v>125</v>
      </c>
      <c r="B622" s="80"/>
      <c r="C622" s="68" t="s">
        <v>61</v>
      </c>
      <c r="D622" s="81" t="s">
        <v>149</v>
      </c>
      <c r="E622" s="8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72">
        <f t="shared" si="99"/>
        <v>0</v>
      </c>
      <c r="AE622" s="72">
        <f t="shared" si="100"/>
        <v>0</v>
      </c>
    </row>
    <row r="623" spans="1:31" ht="25.5" x14ac:dyDescent="0.25">
      <c r="A623" s="94">
        <v>126</v>
      </c>
      <c r="B623" s="80"/>
      <c r="C623" s="68" t="s">
        <v>61</v>
      </c>
      <c r="D623" s="81" t="s">
        <v>150</v>
      </c>
      <c r="E623" s="8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72">
        <f t="shared" si="99"/>
        <v>0</v>
      </c>
      <c r="AE623" s="72">
        <f t="shared" si="100"/>
        <v>0</v>
      </c>
    </row>
    <row r="624" spans="1:31" ht="15.75" x14ac:dyDescent="0.25">
      <c r="A624" s="94">
        <v>127</v>
      </c>
      <c r="B624" s="80"/>
      <c r="C624" s="68" t="s">
        <v>61</v>
      </c>
      <c r="D624" s="81" t="s">
        <v>151</v>
      </c>
      <c r="E624" s="8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72">
        <f t="shared" si="99"/>
        <v>0</v>
      </c>
      <c r="AE624" s="72">
        <f t="shared" si="100"/>
        <v>0</v>
      </c>
    </row>
    <row r="625" spans="1:31" ht="51" x14ac:dyDescent="0.25">
      <c r="A625" s="94">
        <v>128</v>
      </c>
      <c r="B625" s="80"/>
      <c r="C625" s="68" t="s">
        <v>61</v>
      </c>
      <c r="D625" s="81" t="s">
        <v>152</v>
      </c>
      <c r="E625" s="8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72">
        <f t="shared" si="99"/>
        <v>0</v>
      </c>
      <c r="AE625" s="72">
        <f t="shared" si="100"/>
        <v>0</v>
      </c>
    </row>
    <row r="626" spans="1:31" ht="38.25" x14ac:dyDescent="0.25">
      <c r="A626" s="94">
        <v>129</v>
      </c>
      <c r="B626" s="80"/>
      <c r="C626" s="68" t="s">
        <v>61</v>
      </c>
      <c r="D626" s="81" t="s">
        <v>153</v>
      </c>
      <c r="E626" s="8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72">
        <f t="shared" si="99"/>
        <v>0</v>
      </c>
      <c r="AE626" s="72">
        <f t="shared" si="100"/>
        <v>0</v>
      </c>
    </row>
    <row r="627" spans="1:31" ht="38.25" x14ac:dyDescent="0.25">
      <c r="A627" s="94">
        <v>130</v>
      </c>
      <c r="B627" s="80"/>
      <c r="C627" s="68" t="s">
        <v>61</v>
      </c>
      <c r="D627" s="81" t="s">
        <v>154</v>
      </c>
      <c r="E627" s="8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72">
        <f t="shared" si="99"/>
        <v>0</v>
      </c>
      <c r="AE627" s="72">
        <f t="shared" si="100"/>
        <v>0</v>
      </c>
    </row>
    <row r="628" spans="1:31" ht="25.5" x14ac:dyDescent="0.25">
      <c r="A628" s="94">
        <v>131</v>
      </c>
      <c r="B628" s="80"/>
      <c r="C628" s="68" t="s">
        <v>61</v>
      </c>
      <c r="D628" s="81" t="s">
        <v>155</v>
      </c>
      <c r="E628" s="8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72">
        <f t="shared" si="99"/>
        <v>0</v>
      </c>
      <c r="AE628" s="72">
        <f t="shared" si="100"/>
        <v>0</v>
      </c>
    </row>
    <row r="629" spans="1:31" ht="25.5" x14ac:dyDescent="0.25">
      <c r="A629" s="94">
        <v>132</v>
      </c>
      <c r="B629" s="80"/>
      <c r="C629" s="68" t="s">
        <v>61</v>
      </c>
      <c r="D629" s="81" t="s">
        <v>374</v>
      </c>
      <c r="E629" s="8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72">
        <f t="shared" si="99"/>
        <v>0</v>
      </c>
      <c r="AE629" s="72">
        <f t="shared" si="100"/>
        <v>0</v>
      </c>
    </row>
    <row r="630" spans="1:31" ht="38.25" x14ac:dyDescent="0.25">
      <c r="A630" s="94">
        <v>133</v>
      </c>
      <c r="B630" s="80"/>
      <c r="C630" s="68" t="s">
        <v>61</v>
      </c>
      <c r="D630" s="81" t="s">
        <v>156</v>
      </c>
      <c r="E630" s="8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72">
        <f t="shared" si="99"/>
        <v>0</v>
      </c>
      <c r="AE630" s="72">
        <f t="shared" si="100"/>
        <v>0</v>
      </c>
    </row>
    <row r="631" spans="1:31" ht="38.25" x14ac:dyDescent="0.25">
      <c r="A631" s="94">
        <v>134</v>
      </c>
      <c r="B631" s="80"/>
      <c r="C631" s="68" t="s">
        <v>61</v>
      </c>
      <c r="D631" s="81" t="s">
        <v>157</v>
      </c>
      <c r="E631" s="8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72">
        <f t="shared" si="99"/>
        <v>0</v>
      </c>
      <c r="AE631" s="72">
        <f t="shared" si="100"/>
        <v>0</v>
      </c>
    </row>
    <row r="632" spans="1:31" ht="15.75" x14ac:dyDescent="0.25">
      <c r="A632" s="94">
        <v>135</v>
      </c>
      <c r="B632" s="80"/>
      <c r="C632" s="68" t="s">
        <v>61</v>
      </c>
      <c r="D632" s="81" t="s">
        <v>158</v>
      </c>
      <c r="E632" s="8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72">
        <f t="shared" si="99"/>
        <v>0</v>
      </c>
      <c r="AE632" s="72">
        <f t="shared" si="100"/>
        <v>0</v>
      </c>
    </row>
    <row r="633" spans="1:31" ht="25.5" x14ac:dyDescent="0.25">
      <c r="A633" s="94">
        <v>136</v>
      </c>
      <c r="B633" s="80"/>
      <c r="C633" s="68" t="s">
        <v>61</v>
      </c>
      <c r="D633" s="81" t="s">
        <v>159</v>
      </c>
      <c r="E633" s="8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72">
        <f t="shared" si="99"/>
        <v>0</v>
      </c>
      <c r="AE633" s="72">
        <f t="shared" si="100"/>
        <v>0</v>
      </c>
    </row>
    <row r="634" spans="1:31" ht="38.25" x14ac:dyDescent="0.25">
      <c r="A634" s="94">
        <v>137</v>
      </c>
      <c r="B634" s="80"/>
      <c r="C634" s="68" t="s">
        <v>61</v>
      </c>
      <c r="D634" s="81" t="s">
        <v>160</v>
      </c>
      <c r="E634" s="8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72">
        <f t="shared" si="99"/>
        <v>0</v>
      </c>
      <c r="AE634" s="72">
        <f t="shared" si="100"/>
        <v>0</v>
      </c>
    </row>
    <row r="635" spans="1:31" ht="25.5" x14ac:dyDescent="0.25">
      <c r="A635" s="94">
        <v>138</v>
      </c>
      <c r="B635" s="80"/>
      <c r="C635" s="68" t="s">
        <v>61</v>
      </c>
      <c r="D635" s="81" t="s">
        <v>161</v>
      </c>
      <c r="E635" s="8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72">
        <f t="shared" si="99"/>
        <v>0</v>
      </c>
      <c r="AE635" s="72">
        <f t="shared" si="100"/>
        <v>0</v>
      </c>
    </row>
    <row r="636" spans="1:31" ht="38.25" x14ac:dyDescent="0.25">
      <c r="A636" s="94">
        <v>139</v>
      </c>
      <c r="B636" s="80"/>
      <c r="C636" s="68" t="s">
        <v>61</v>
      </c>
      <c r="D636" s="81" t="s">
        <v>522</v>
      </c>
      <c r="E636" s="8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72">
        <f t="shared" si="99"/>
        <v>0</v>
      </c>
      <c r="AE636" s="72">
        <f t="shared" si="100"/>
        <v>0</v>
      </c>
    </row>
    <row r="637" spans="1:31" ht="15.75" x14ac:dyDescent="0.25">
      <c r="A637" s="139">
        <v>140</v>
      </c>
      <c r="B637" s="80"/>
      <c r="C637" s="68" t="s">
        <v>61</v>
      </c>
      <c r="D637" s="93" t="s">
        <v>162</v>
      </c>
      <c r="E637" s="8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72">
        <f t="shared" si="99"/>
        <v>0</v>
      </c>
      <c r="AE637" s="72">
        <f t="shared" si="100"/>
        <v>0</v>
      </c>
    </row>
    <row r="638" spans="1:31" ht="25.5" x14ac:dyDescent="0.25">
      <c r="A638" s="140"/>
      <c r="B638" s="80">
        <v>96</v>
      </c>
      <c r="C638" s="68" t="s">
        <v>61</v>
      </c>
      <c r="D638" s="92"/>
      <c r="E638" s="81" t="s">
        <v>332</v>
      </c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72">
        <f t="shared" si="99"/>
        <v>0</v>
      </c>
      <c r="AE638" s="72">
        <f t="shared" si="100"/>
        <v>0</v>
      </c>
    </row>
    <row r="639" spans="1:31" ht="15.75" x14ac:dyDescent="0.25">
      <c r="A639" s="141"/>
      <c r="B639" s="80">
        <v>97</v>
      </c>
      <c r="C639" s="68" t="s">
        <v>61</v>
      </c>
      <c r="D639" s="93"/>
      <c r="E639" s="81" t="s">
        <v>333</v>
      </c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72">
        <f t="shared" si="99"/>
        <v>0</v>
      </c>
      <c r="AE639" s="72">
        <f t="shared" si="100"/>
        <v>0</v>
      </c>
    </row>
    <row r="640" spans="1:31" ht="15.75" x14ac:dyDescent="0.25">
      <c r="A640" s="94">
        <v>141</v>
      </c>
      <c r="B640" s="80"/>
      <c r="C640" s="68" t="s">
        <v>61</v>
      </c>
      <c r="D640" s="81" t="s">
        <v>163</v>
      </c>
      <c r="E640" s="8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72">
        <f t="shared" si="99"/>
        <v>0</v>
      </c>
      <c r="AE640" s="72">
        <f t="shared" si="100"/>
        <v>0</v>
      </c>
    </row>
    <row r="641" spans="1:31" ht="51" x14ac:dyDescent="0.25">
      <c r="A641" s="94">
        <v>142</v>
      </c>
      <c r="B641" s="80"/>
      <c r="C641" s="68" t="s">
        <v>61</v>
      </c>
      <c r="D641" s="81" t="s">
        <v>164</v>
      </c>
      <c r="E641" s="8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72">
        <f t="shared" si="99"/>
        <v>0</v>
      </c>
      <c r="AE641" s="72">
        <f t="shared" si="100"/>
        <v>0</v>
      </c>
    </row>
    <row r="642" spans="1:31" ht="25.5" x14ac:dyDescent="0.25">
      <c r="A642" s="94">
        <v>143</v>
      </c>
      <c r="B642" s="80"/>
      <c r="C642" s="68" t="s">
        <v>61</v>
      </c>
      <c r="D642" s="81" t="s">
        <v>165</v>
      </c>
      <c r="E642" s="8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72">
        <f t="shared" si="99"/>
        <v>0</v>
      </c>
      <c r="AE642" s="72">
        <f t="shared" si="100"/>
        <v>0</v>
      </c>
    </row>
    <row r="643" spans="1:31" ht="15.75" x14ac:dyDescent="0.25">
      <c r="A643" s="94">
        <v>144</v>
      </c>
      <c r="B643" s="80"/>
      <c r="C643" s="68" t="s">
        <v>61</v>
      </c>
      <c r="D643" s="81" t="s">
        <v>166</v>
      </c>
      <c r="E643" s="8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72">
        <f t="shared" si="99"/>
        <v>0</v>
      </c>
      <c r="AE643" s="72">
        <f t="shared" si="100"/>
        <v>0</v>
      </c>
    </row>
    <row r="644" spans="1:31" ht="25.5" x14ac:dyDescent="0.25">
      <c r="A644" s="94">
        <v>145</v>
      </c>
      <c r="B644" s="80"/>
      <c r="C644" s="68" t="s">
        <v>61</v>
      </c>
      <c r="D644" s="81" t="s">
        <v>167</v>
      </c>
      <c r="E644" s="8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72">
        <f t="shared" si="99"/>
        <v>0</v>
      </c>
      <c r="AE644" s="72">
        <f t="shared" si="100"/>
        <v>0</v>
      </c>
    </row>
    <row r="645" spans="1:31" ht="25.5" x14ac:dyDescent="0.25">
      <c r="A645" s="94">
        <v>146</v>
      </c>
      <c r="B645" s="80"/>
      <c r="C645" s="68" t="s">
        <v>61</v>
      </c>
      <c r="D645" s="81" t="s">
        <v>168</v>
      </c>
      <c r="E645" s="8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72">
        <f t="shared" si="99"/>
        <v>0</v>
      </c>
      <c r="AE645" s="72">
        <f t="shared" si="100"/>
        <v>0</v>
      </c>
    </row>
    <row r="646" spans="1:31" ht="15.75" x14ac:dyDescent="0.25">
      <c r="A646" s="94">
        <v>147</v>
      </c>
      <c r="B646" s="80"/>
      <c r="C646" s="68" t="s">
        <v>61</v>
      </c>
      <c r="D646" s="81" t="s">
        <v>388</v>
      </c>
      <c r="E646" s="8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72">
        <f t="shared" si="99"/>
        <v>0</v>
      </c>
      <c r="AE646" s="72">
        <f t="shared" si="100"/>
        <v>0</v>
      </c>
    </row>
    <row r="647" spans="1:31" ht="38.25" x14ac:dyDescent="0.25">
      <c r="A647" s="94">
        <v>148</v>
      </c>
      <c r="B647" s="80"/>
      <c r="C647" s="68" t="s">
        <v>61</v>
      </c>
      <c r="D647" s="81" t="s">
        <v>523</v>
      </c>
      <c r="E647" s="8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72">
        <f t="shared" si="99"/>
        <v>0</v>
      </c>
      <c r="AE647" s="72">
        <f t="shared" si="100"/>
        <v>0</v>
      </c>
    </row>
    <row r="648" spans="1:31" ht="38.25" x14ac:dyDescent="0.25">
      <c r="A648" s="94">
        <v>149</v>
      </c>
      <c r="B648" s="80"/>
      <c r="C648" s="68" t="s">
        <v>61</v>
      </c>
      <c r="D648" s="81" t="s">
        <v>237</v>
      </c>
      <c r="E648" s="8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72">
        <f t="shared" si="99"/>
        <v>0</v>
      </c>
      <c r="AE648" s="72">
        <f t="shared" si="100"/>
        <v>0</v>
      </c>
    </row>
    <row r="649" spans="1:31" ht="15.75" x14ac:dyDescent="0.25">
      <c r="A649" s="94">
        <v>150</v>
      </c>
      <c r="B649" s="80"/>
      <c r="C649" s="68" t="s">
        <v>61</v>
      </c>
      <c r="D649" s="81" t="s">
        <v>169</v>
      </c>
      <c r="E649" s="8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72">
        <f t="shared" si="99"/>
        <v>0</v>
      </c>
      <c r="AE649" s="72">
        <f t="shared" si="100"/>
        <v>0</v>
      </c>
    </row>
    <row r="650" spans="1:31" ht="15.75" x14ac:dyDescent="0.25">
      <c r="A650" s="94">
        <v>151</v>
      </c>
      <c r="B650" s="80"/>
      <c r="C650" s="68" t="s">
        <v>61</v>
      </c>
      <c r="D650" s="81" t="s">
        <v>170</v>
      </c>
      <c r="E650" s="8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72">
        <f t="shared" si="99"/>
        <v>0</v>
      </c>
      <c r="AE650" s="72">
        <f t="shared" si="100"/>
        <v>0</v>
      </c>
    </row>
    <row r="651" spans="1:31" ht="25.5" x14ac:dyDescent="0.25">
      <c r="A651" s="94">
        <v>152</v>
      </c>
      <c r="B651" s="80"/>
      <c r="C651" s="68" t="s">
        <v>61</v>
      </c>
      <c r="D651" s="81" t="s">
        <v>171</v>
      </c>
      <c r="E651" s="8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72">
        <f t="shared" si="99"/>
        <v>0</v>
      </c>
      <c r="AE651" s="72">
        <f t="shared" si="100"/>
        <v>0</v>
      </c>
    </row>
    <row r="652" spans="1:31" ht="15.75" x14ac:dyDescent="0.25">
      <c r="A652" s="94">
        <v>153</v>
      </c>
      <c r="B652" s="80"/>
      <c r="C652" s="68" t="s">
        <v>61</v>
      </c>
      <c r="D652" s="81" t="s">
        <v>172</v>
      </c>
      <c r="E652" s="8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72">
        <f t="shared" si="99"/>
        <v>0</v>
      </c>
      <c r="AE652" s="72">
        <f t="shared" si="100"/>
        <v>0</v>
      </c>
    </row>
    <row r="653" spans="1:31" ht="15.75" x14ac:dyDescent="0.25">
      <c r="A653" s="94">
        <v>154</v>
      </c>
      <c r="B653" s="80"/>
      <c r="C653" s="68" t="s">
        <v>61</v>
      </c>
      <c r="D653" s="81" t="s">
        <v>334</v>
      </c>
      <c r="E653" s="8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72">
        <f t="shared" si="99"/>
        <v>0</v>
      </c>
      <c r="AE653" s="72">
        <f t="shared" si="100"/>
        <v>0</v>
      </c>
    </row>
    <row r="654" spans="1:31" ht="15.75" x14ac:dyDescent="0.25">
      <c r="A654" s="94">
        <v>155</v>
      </c>
      <c r="B654" s="80"/>
      <c r="C654" s="68" t="s">
        <v>61</v>
      </c>
      <c r="D654" s="81" t="s">
        <v>414</v>
      </c>
      <c r="E654" s="8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72">
        <f t="shared" si="99"/>
        <v>0</v>
      </c>
      <c r="AE654" s="72">
        <f t="shared" si="100"/>
        <v>0</v>
      </c>
    </row>
    <row r="655" spans="1:31" ht="25.5" x14ac:dyDescent="0.25">
      <c r="A655" s="94">
        <v>156</v>
      </c>
      <c r="B655" s="80"/>
      <c r="C655" s="68" t="s">
        <v>61</v>
      </c>
      <c r="D655" s="81" t="s">
        <v>173</v>
      </c>
      <c r="E655" s="8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72">
        <f t="shared" si="99"/>
        <v>0</v>
      </c>
      <c r="AE655" s="72">
        <f t="shared" si="100"/>
        <v>0</v>
      </c>
    </row>
    <row r="656" spans="1:31" ht="25.5" x14ac:dyDescent="0.25">
      <c r="A656" s="94">
        <v>157</v>
      </c>
      <c r="B656" s="80"/>
      <c r="C656" s="68" t="s">
        <v>61</v>
      </c>
      <c r="D656" s="81" t="s">
        <v>174</v>
      </c>
      <c r="E656" s="8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72">
        <f t="shared" si="99"/>
        <v>0</v>
      </c>
      <c r="AE656" s="72">
        <f t="shared" si="100"/>
        <v>0</v>
      </c>
    </row>
    <row r="657" spans="1:31" ht="25.5" x14ac:dyDescent="0.25">
      <c r="A657" s="94">
        <v>158</v>
      </c>
      <c r="B657" s="80"/>
      <c r="C657" s="68" t="s">
        <v>61</v>
      </c>
      <c r="D657" s="81" t="s">
        <v>238</v>
      </c>
      <c r="E657" s="8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72">
        <f t="shared" si="99"/>
        <v>0</v>
      </c>
      <c r="AE657" s="72">
        <f t="shared" si="100"/>
        <v>0</v>
      </c>
    </row>
    <row r="658" spans="1:31" ht="15.75" x14ac:dyDescent="0.25">
      <c r="A658" s="94">
        <v>159</v>
      </c>
      <c r="B658" s="80"/>
      <c r="C658" s="68" t="s">
        <v>61</v>
      </c>
      <c r="D658" s="81" t="s">
        <v>175</v>
      </c>
      <c r="E658" s="8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72">
        <f t="shared" si="99"/>
        <v>0</v>
      </c>
      <c r="AE658" s="72">
        <f t="shared" si="100"/>
        <v>0</v>
      </c>
    </row>
    <row r="659" spans="1:31" ht="38.25" x14ac:dyDescent="0.25">
      <c r="A659" s="94">
        <v>160</v>
      </c>
      <c r="B659" s="80"/>
      <c r="C659" s="68" t="s">
        <v>61</v>
      </c>
      <c r="D659" s="81" t="s">
        <v>197</v>
      </c>
      <c r="E659" s="8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72">
        <f t="shared" ref="AD659:AD722" si="101">F659+H659+J659+L659+N659+P659+R659+T659+V659+X659+Z659+AB659</f>
        <v>0</v>
      </c>
      <c r="AE659" s="72">
        <f t="shared" ref="AE659:AE722" si="102">G659+I659+K659+M659+O659+Q659+S659+U659+W659+Y659+AA659+AC659</f>
        <v>0</v>
      </c>
    </row>
    <row r="660" spans="1:31" ht="15.75" x14ac:dyDescent="0.25">
      <c r="A660" s="94">
        <v>161</v>
      </c>
      <c r="B660" s="80"/>
      <c r="C660" s="68" t="s">
        <v>61</v>
      </c>
      <c r="D660" s="81" t="s">
        <v>176</v>
      </c>
      <c r="E660" s="8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72">
        <f t="shared" si="101"/>
        <v>0</v>
      </c>
      <c r="AE660" s="72">
        <f t="shared" si="102"/>
        <v>0</v>
      </c>
    </row>
    <row r="661" spans="1:31" ht="127.5" x14ac:dyDescent="0.25">
      <c r="A661" s="139">
        <v>162</v>
      </c>
      <c r="B661" s="80"/>
      <c r="C661" s="68" t="s">
        <v>61</v>
      </c>
      <c r="D661" s="93" t="s">
        <v>177</v>
      </c>
      <c r="E661" s="8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72">
        <f t="shared" si="101"/>
        <v>0</v>
      </c>
      <c r="AE661" s="72">
        <f t="shared" si="102"/>
        <v>0</v>
      </c>
    </row>
    <row r="662" spans="1:31" ht="25.5" x14ac:dyDescent="0.25">
      <c r="A662" s="140"/>
      <c r="B662" s="80">
        <v>98</v>
      </c>
      <c r="C662" s="68" t="s">
        <v>61</v>
      </c>
      <c r="D662" s="92"/>
      <c r="E662" s="81" t="s">
        <v>335</v>
      </c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72">
        <f t="shared" si="101"/>
        <v>0</v>
      </c>
      <c r="AE662" s="72">
        <f t="shared" si="102"/>
        <v>0</v>
      </c>
    </row>
    <row r="663" spans="1:31" ht="15.75" x14ac:dyDescent="0.25">
      <c r="A663" s="140"/>
      <c r="B663" s="80">
        <v>99</v>
      </c>
      <c r="C663" s="68" t="s">
        <v>61</v>
      </c>
      <c r="D663" s="93"/>
      <c r="E663" s="81" t="s">
        <v>336</v>
      </c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72">
        <f t="shared" si="101"/>
        <v>0</v>
      </c>
      <c r="AE663" s="72">
        <f t="shared" si="102"/>
        <v>0</v>
      </c>
    </row>
    <row r="664" spans="1:31" ht="25.5" x14ac:dyDescent="0.25">
      <c r="A664" s="140"/>
      <c r="B664" s="80">
        <v>100</v>
      </c>
      <c r="C664" s="68" t="s">
        <v>61</v>
      </c>
      <c r="D664" s="93"/>
      <c r="E664" s="81" t="s">
        <v>337</v>
      </c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72">
        <f t="shared" si="101"/>
        <v>0</v>
      </c>
      <c r="AE664" s="72">
        <f t="shared" si="102"/>
        <v>0</v>
      </c>
    </row>
    <row r="665" spans="1:31" ht="25.5" x14ac:dyDescent="0.25">
      <c r="A665" s="140"/>
      <c r="B665" s="80">
        <v>101</v>
      </c>
      <c r="C665" s="68" t="s">
        <v>61</v>
      </c>
      <c r="D665" s="93"/>
      <c r="E665" s="81" t="s">
        <v>338</v>
      </c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72">
        <f t="shared" si="101"/>
        <v>0</v>
      </c>
      <c r="AE665" s="72">
        <f t="shared" si="102"/>
        <v>0</v>
      </c>
    </row>
    <row r="666" spans="1:31" ht="25.5" x14ac:dyDescent="0.25">
      <c r="A666" s="140"/>
      <c r="B666" s="80">
        <v>102</v>
      </c>
      <c r="C666" s="68" t="s">
        <v>61</v>
      </c>
      <c r="D666" s="93"/>
      <c r="E666" s="81" t="s">
        <v>339</v>
      </c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72">
        <f t="shared" si="101"/>
        <v>0</v>
      </c>
      <c r="AE666" s="72">
        <f t="shared" si="102"/>
        <v>0</v>
      </c>
    </row>
    <row r="667" spans="1:31" ht="25.5" x14ac:dyDescent="0.25">
      <c r="A667" s="140"/>
      <c r="B667" s="80">
        <v>103</v>
      </c>
      <c r="C667" s="68" t="s">
        <v>61</v>
      </c>
      <c r="D667" s="93"/>
      <c r="E667" s="81" t="s">
        <v>340</v>
      </c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72">
        <f t="shared" si="101"/>
        <v>0</v>
      </c>
      <c r="AE667" s="72">
        <f t="shared" si="102"/>
        <v>0</v>
      </c>
    </row>
    <row r="668" spans="1:31" ht="25.5" x14ac:dyDescent="0.25">
      <c r="A668" s="140"/>
      <c r="B668" s="80">
        <v>104</v>
      </c>
      <c r="C668" s="68" t="s">
        <v>61</v>
      </c>
      <c r="D668" s="93"/>
      <c r="E668" s="81" t="s">
        <v>341</v>
      </c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72">
        <f t="shared" si="101"/>
        <v>0</v>
      </c>
      <c r="AE668" s="72">
        <f t="shared" si="102"/>
        <v>0</v>
      </c>
    </row>
    <row r="669" spans="1:31" ht="25.5" x14ac:dyDescent="0.25">
      <c r="A669" s="140"/>
      <c r="B669" s="80">
        <v>105</v>
      </c>
      <c r="C669" s="68" t="s">
        <v>61</v>
      </c>
      <c r="D669" s="93"/>
      <c r="E669" s="81" t="s">
        <v>342</v>
      </c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72">
        <f t="shared" si="101"/>
        <v>0</v>
      </c>
      <c r="AE669" s="72">
        <f t="shared" si="102"/>
        <v>0</v>
      </c>
    </row>
    <row r="670" spans="1:31" ht="25.5" x14ac:dyDescent="0.25">
      <c r="A670" s="140"/>
      <c r="B670" s="80">
        <v>106</v>
      </c>
      <c r="C670" s="68" t="s">
        <v>61</v>
      </c>
      <c r="D670" s="93"/>
      <c r="E670" s="81" t="s">
        <v>343</v>
      </c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72">
        <f t="shared" si="101"/>
        <v>0</v>
      </c>
      <c r="AE670" s="72">
        <f t="shared" si="102"/>
        <v>0</v>
      </c>
    </row>
    <row r="671" spans="1:31" ht="15.75" x14ac:dyDescent="0.25">
      <c r="A671" s="141"/>
      <c r="B671" s="80">
        <v>107</v>
      </c>
      <c r="C671" s="68" t="s">
        <v>61</v>
      </c>
      <c r="D671" s="93"/>
      <c r="E671" s="81" t="s">
        <v>344</v>
      </c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72">
        <f t="shared" si="101"/>
        <v>0</v>
      </c>
      <c r="AE671" s="72">
        <f t="shared" si="102"/>
        <v>0</v>
      </c>
    </row>
    <row r="672" spans="1:31" ht="140.25" x14ac:dyDescent="0.25">
      <c r="A672" s="139">
        <v>163</v>
      </c>
      <c r="B672" s="80"/>
      <c r="C672" s="68" t="s">
        <v>61</v>
      </c>
      <c r="D672" s="93" t="s">
        <v>178</v>
      </c>
      <c r="E672" s="81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72">
        <f t="shared" si="101"/>
        <v>0</v>
      </c>
      <c r="AE672" s="72">
        <f t="shared" si="102"/>
        <v>0</v>
      </c>
    </row>
    <row r="673" spans="1:31" ht="15.75" x14ac:dyDescent="0.25">
      <c r="A673" s="140"/>
      <c r="B673" s="80">
        <v>108</v>
      </c>
      <c r="C673" s="68" t="s">
        <v>61</v>
      </c>
      <c r="D673" s="92"/>
      <c r="E673" s="81" t="s">
        <v>345</v>
      </c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72">
        <f t="shared" si="101"/>
        <v>0</v>
      </c>
      <c r="AE673" s="72">
        <f t="shared" si="102"/>
        <v>0</v>
      </c>
    </row>
    <row r="674" spans="1:31" ht="15.75" x14ac:dyDescent="0.25">
      <c r="A674" s="140"/>
      <c r="B674" s="80">
        <v>109</v>
      </c>
      <c r="C674" s="68" t="s">
        <v>61</v>
      </c>
      <c r="D674" s="93"/>
      <c r="E674" s="81" t="s">
        <v>346</v>
      </c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72">
        <f t="shared" si="101"/>
        <v>0</v>
      </c>
      <c r="AE674" s="72">
        <f t="shared" si="102"/>
        <v>0</v>
      </c>
    </row>
    <row r="675" spans="1:31" ht="15.75" x14ac:dyDescent="0.25">
      <c r="A675" s="140"/>
      <c r="B675" s="80">
        <v>110</v>
      </c>
      <c r="C675" s="68" t="s">
        <v>61</v>
      </c>
      <c r="D675" s="93"/>
      <c r="E675" s="81" t="s">
        <v>347</v>
      </c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72">
        <f t="shared" si="101"/>
        <v>0</v>
      </c>
      <c r="AE675" s="72">
        <f t="shared" si="102"/>
        <v>0</v>
      </c>
    </row>
    <row r="676" spans="1:31" ht="15.75" x14ac:dyDescent="0.25">
      <c r="A676" s="140"/>
      <c r="B676" s="80">
        <v>111</v>
      </c>
      <c r="C676" s="68" t="s">
        <v>61</v>
      </c>
      <c r="D676" s="93"/>
      <c r="E676" s="81" t="s">
        <v>348</v>
      </c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72">
        <f t="shared" si="101"/>
        <v>0</v>
      </c>
      <c r="AE676" s="72">
        <f t="shared" si="102"/>
        <v>0</v>
      </c>
    </row>
    <row r="677" spans="1:31" ht="15.75" x14ac:dyDescent="0.25">
      <c r="A677" s="140"/>
      <c r="B677" s="80">
        <v>112</v>
      </c>
      <c r="C677" s="68" t="s">
        <v>61</v>
      </c>
      <c r="D677" s="93"/>
      <c r="E677" s="81" t="s">
        <v>349</v>
      </c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72">
        <f t="shared" si="101"/>
        <v>0</v>
      </c>
      <c r="AE677" s="72">
        <f t="shared" si="102"/>
        <v>0</v>
      </c>
    </row>
    <row r="678" spans="1:31" ht="25.5" x14ac:dyDescent="0.25">
      <c r="A678" s="140"/>
      <c r="B678" s="80">
        <v>113</v>
      </c>
      <c r="C678" s="68" t="s">
        <v>61</v>
      </c>
      <c r="D678" s="93"/>
      <c r="E678" s="81" t="s">
        <v>350</v>
      </c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72">
        <f t="shared" si="101"/>
        <v>0</v>
      </c>
      <c r="AE678" s="72">
        <f t="shared" si="102"/>
        <v>0</v>
      </c>
    </row>
    <row r="679" spans="1:31" ht="25.5" x14ac:dyDescent="0.25">
      <c r="A679" s="140"/>
      <c r="B679" s="80">
        <v>114</v>
      </c>
      <c r="C679" s="68" t="s">
        <v>61</v>
      </c>
      <c r="D679" s="93"/>
      <c r="E679" s="81" t="s">
        <v>351</v>
      </c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72">
        <f t="shared" si="101"/>
        <v>0</v>
      </c>
      <c r="AE679" s="72">
        <f t="shared" si="102"/>
        <v>0</v>
      </c>
    </row>
    <row r="680" spans="1:31" ht="25.5" x14ac:dyDescent="0.25">
      <c r="A680" s="140"/>
      <c r="B680" s="80">
        <v>115</v>
      </c>
      <c r="C680" s="68" t="s">
        <v>61</v>
      </c>
      <c r="D680" s="93"/>
      <c r="E680" s="81" t="s">
        <v>352</v>
      </c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72">
        <f t="shared" si="101"/>
        <v>0</v>
      </c>
      <c r="AE680" s="72">
        <f t="shared" si="102"/>
        <v>0</v>
      </c>
    </row>
    <row r="681" spans="1:31" ht="25.5" x14ac:dyDescent="0.25">
      <c r="A681" s="140"/>
      <c r="B681" s="80">
        <v>116</v>
      </c>
      <c r="C681" s="68" t="s">
        <v>61</v>
      </c>
      <c r="D681" s="93"/>
      <c r="E681" s="81" t="s">
        <v>353</v>
      </c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72">
        <f t="shared" si="101"/>
        <v>0</v>
      </c>
      <c r="AE681" s="72">
        <f t="shared" si="102"/>
        <v>0</v>
      </c>
    </row>
    <row r="682" spans="1:31" ht="25.5" x14ac:dyDescent="0.25">
      <c r="A682" s="140"/>
      <c r="B682" s="80">
        <v>117</v>
      </c>
      <c r="C682" s="68" t="s">
        <v>61</v>
      </c>
      <c r="D682" s="93"/>
      <c r="E682" s="81" t="s">
        <v>354</v>
      </c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72">
        <f t="shared" si="101"/>
        <v>0</v>
      </c>
      <c r="AE682" s="72">
        <f t="shared" si="102"/>
        <v>0</v>
      </c>
    </row>
    <row r="683" spans="1:31" ht="25.5" x14ac:dyDescent="0.25">
      <c r="A683" s="140"/>
      <c r="B683" s="80">
        <v>118</v>
      </c>
      <c r="C683" s="68" t="s">
        <v>61</v>
      </c>
      <c r="D683" s="93"/>
      <c r="E683" s="81" t="s">
        <v>355</v>
      </c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72">
        <f t="shared" si="101"/>
        <v>0</v>
      </c>
      <c r="AE683" s="72">
        <f t="shared" si="102"/>
        <v>0</v>
      </c>
    </row>
    <row r="684" spans="1:31" ht="25.5" x14ac:dyDescent="0.25">
      <c r="A684" s="140"/>
      <c r="B684" s="80">
        <v>119</v>
      </c>
      <c r="C684" s="68" t="s">
        <v>61</v>
      </c>
      <c r="D684" s="93"/>
      <c r="E684" s="81" t="s">
        <v>356</v>
      </c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72">
        <f t="shared" si="101"/>
        <v>0</v>
      </c>
      <c r="AE684" s="72">
        <f t="shared" si="102"/>
        <v>0</v>
      </c>
    </row>
    <row r="685" spans="1:31" ht="15.75" x14ac:dyDescent="0.25">
      <c r="A685" s="141"/>
      <c r="B685" s="80">
        <v>120</v>
      </c>
      <c r="C685" s="68" t="s">
        <v>61</v>
      </c>
      <c r="D685" s="93"/>
      <c r="E685" s="81" t="s">
        <v>357</v>
      </c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72">
        <f t="shared" si="101"/>
        <v>0</v>
      </c>
      <c r="AE685" s="72">
        <f t="shared" si="102"/>
        <v>0</v>
      </c>
    </row>
    <row r="686" spans="1:31" ht="25.5" x14ac:dyDescent="0.25">
      <c r="A686" s="139">
        <v>164</v>
      </c>
      <c r="B686" s="80"/>
      <c r="C686" s="68" t="s">
        <v>61</v>
      </c>
      <c r="D686" s="93" t="s">
        <v>179</v>
      </c>
      <c r="E686" s="81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72">
        <f t="shared" si="101"/>
        <v>0</v>
      </c>
      <c r="AE686" s="72">
        <f t="shared" si="102"/>
        <v>0</v>
      </c>
    </row>
    <row r="687" spans="1:31" ht="25.5" x14ac:dyDescent="0.25">
      <c r="A687" s="140"/>
      <c r="B687" s="80">
        <v>121</v>
      </c>
      <c r="C687" s="68" t="s">
        <v>61</v>
      </c>
      <c r="D687" s="92"/>
      <c r="E687" s="81" t="s">
        <v>358</v>
      </c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72">
        <f t="shared" si="101"/>
        <v>0</v>
      </c>
      <c r="AE687" s="72">
        <f t="shared" si="102"/>
        <v>0</v>
      </c>
    </row>
    <row r="688" spans="1:31" ht="25.5" x14ac:dyDescent="0.25">
      <c r="A688" s="141"/>
      <c r="B688" s="80">
        <v>122</v>
      </c>
      <c r="C688" s="68" t="s">
        <v>61</v>
      </c>
      <c r="D688" s="93"/>
      <c r="E688" s="81" t="s">
        <v>359</v>
      </c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72">
        <f t="shared" si="101"/>
        <v>0</v>
      </c>
      <c r="AE688" s="72">
        <f t="shared" si="102"/>
        <v>0</v>
      </c>
    </row>
    <row r="689" spans="1:31" ht="25.5" x14ac:dyDescent="0.25">
      <c r="A689" s="94">
        <v>165</v>
      </c>
      <c r="B689" s="80"/>
      <c r="C689" s="68" t="s">
        <v>61</v>
      </c>
      <c r="D689" s="81" t="s">
        <v>180</v>
      </c>
      <c r="E689" s="8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72">
        <f t="shared" si="101"/>
        <v>0</v>
      </c>
      <c r="AE689" s="72">
        <f t="shared" si="102"/>
        <v>0</v>
      </c>
    </row>
    <row r="690" spans="1:31" ht="15.75" x14ac:dyDescent="0.25">
      <c r="A690" s="139">
        <v>166</v>
      </c>
      <c r="B690" s="80"/>
      <c r="C690" s="68" t="s">
        <v>61</v>
      </c>
      <c r="D690" s="93" t="s">
        <v>181</v>
      </c>
      <c r="E690" s="8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72">
        <f t="shared" si="101"/>
        <v>0</v>
      </c>
      <c r="AE690" s="72">
        <f t="shared" si="102"/>
        <v>0</v>
      </c>
    </row>
    <row r="691" spans="1:31" ht="76.5" x14ac:dyDescent="0.25">
      <c r="A691" s="140"/>
      <c r="B691" s="80">
        <v>123</v>
      </c>
      <c r="C691" s="68" t="s">
        <v>61</v>
      </c>
      <c r="D691" s="92"/>
      <c r="E691" s="81" t="s">
        <v>495</v>
      </c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72">
        <f t="shared" si="101"/>
        <v>0</v>
      </c>
      <c r="AE691" s="72">
        <f t="shared" si="102"/>
        <v>0</v>
      </c>
    </row>
    <row r="692" spans="1:31" ht="102" x14ac:dyDescent="0.25">
      <c r="A692" s="140"/>
      <c r="B692" s="80">
        <v>124</v>
      </c>
      <c r="C692" s="68" t="s">
        <v>61</v>
      </c>
      <c r="D692" s="93"/>
      <c r="E692" s="81" t="s">
        <v>496</v>
      </c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72">
        <f t="shared" si="101"/>
        <v>0</v>
      </c>
      <c r="AE692" s="72">
        <f t="shared" si="102"/>
        <v>0</v>
      </c>
    </row>
    <row r="693" spans="1:31" ht="63.75" x14ac:dyDescent="0.25">
      <c r="A693" s="140"/>
      <c r="B693" s="80">
        <v>125</v>
      </c>
      <c r="C693" s="68" t="s">
        <v>61</v>
      </c>
      <c r="D693" s="93"/>
      <c r="E693" s="81" t="s">
        <v>497</v>
      </c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72">
        <f t="shared" si="101"/>
        <v>0</v>
      </c>
      <c r="AE693" s="72">
        <f t="shared" si="102"/>
        <v>0</v>
      </c>
    </row>
    <row r="694" spans="1:31" ht="15.75" x14ac:dyDescent="0.25">
      <c r="A694" s="140"/>
      <c r="B694" s="80">
        <v>126</v>
      </c>
      <c r="C694" s="68" t="s">
        <v>61</v>
      </c>
      <c r="D694" s="93"/>
      <c r="E694" s="81" t="s">
        <v>498</v>
      </c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72">
        <f t="shared" si="101"/>
        <v>0</v>
      </c>
      <c r="AE694" s="72">
        <f t="shared" si="102"/>
        <v>0</v>
      </c>
    </row>
    <row r="695" spans="1:31" ht="51" x14ac:dyDescent="0.25">
      <c r="A695" s="140"/>
      <c r="B695" s="80">
        <v>127</v>
      </c>
      <c r="C695" s="68" t="s">
        <v>61</v>
      </c>
      <c r="D695" s="93"/>
      <c r="E695" s="81" t="s">
        <v>499</v>
      </c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72">
        <f t="shared" si="101"/>
        <v>0</v>
      </c>
      <c r="AE695" s="72">
        <f t="shared" si="102"/>
        <v>0</v>
      </c>
    </row>
    <row r="696" spans="1:31" ht="51" x14ac:dyDescent="0.25">
      <c r="A696" s="140"/>
      <c r="B696" s="80">
        <v>128</v>
      </c>
      <c r="C696" s="68" t="s">
        <v>61</v>
      </c>
      <c r="D696" s="93"/>
      <c r="E696" s="81" t="s">
        <v>500</v>
      </c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72">
        <f t="shared" si="101"/>
        <v>0</v>
      </c>
      <c r="AE696" s="72">
        <f t="shared" si="102"/>
        <v>0</v>
      </c>
    </row>
    <row r="697" spans="1:31" ht="51" x14ac:dyDescent="0.25">
      <c r="A697" s="140"/>
      <c r="B697" s="80">
        <v>129</v>
      </c>
      <c r="C697" s="68" t="s">
        <v>61</v>
      </c>
      <c r="D697" s="93"/>
      <c r="E697" s="81" t="s">
        <v>501</v>
      </c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72">
        <f t="shared" si="101"/>
        <v>0</v>
      </c>
      <c r="AE697" s="72">
        <f t="shared" si="102"/>
        <v>0</v>
      </c>
    </row>
    <row r="698" spans="1:31" ht="38.25" x14ac:dyDescent="0.25">
      <c r="A698" s="140"/>
      <c r="B698" s="80">
        <v>130</v>
      </c>
      <c r="C698" s="68" t="s">
        <v>61</v>
      </c>
      <c r="D698" s="93"/>
      <c r="E698" s="81" t="s">
        <v>502</v>
      </c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72">
        <f t="shared" si="101"/>
        <v>0</v>
      </c>
      <c r="AE698" s="72">
        <f t="shared" si="102"/>
        <v>0</v>
      </c>
    </row>
    <row r="699" spans="1:31" ht="63.75" x14ac:dyDescent="0.25">
      <c r="A699" s="140"/>
      <c r="B699" s="80">
        <v>131</v>
      </c>
      <c r="C699" s="68" t="s">
        <v>61</v>
      </c>
      <c r="D699" s="93"/>
      <c r="E699" s="81" t="s">
        <v>503</v>
      </c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72">
        <f t="shared" si="101"/>
        <v>0</v>
      </c>
      <c r="AE699" s="72">
        <f t="shared" si="102"/>
        <v>0</v>
      </c>
    </row>
    <row r="700" spans="1:31" ht="63.75" x14ac:dyDescent="0.25">
      <c r="A700" s="140"/>
      <c r="B700" s="80">
        <v>132</v>
      </c>
      <c r="C700" s="68" t="s">
        <v>61</v>
      </c>
      <c r="D700" s="93"/>
      <c r="E700" s="81" t="s">
        <v>504</v>
      </c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72">
        <f t="shared" si="101"/>
        <v>0</v>
      </c>
      <c r="AE700" s="72">
        <f t="shared" si="102"/>
        <v>0</v>
      </c>
    </row>
    <row r="701" spans="1:31" ht="127.5" x14ac:dyDescent="0.25">
      <c r="A701" s="141"/>
      <c r="B701" s="80">
        <v>133</v>
      </c>
      <c r="C701" s="68" t="s">
        <v>61</v>
      </c>
      <c r="D701" s="93"/>
      <c r="E701" s="81" t="s">
        <v>360</v>
      </c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72">
        <f t="shared" si="101"/>
        <v>0</v>
      </c>
      <c r="AE701" s="72">
        <f t="shared" si="102"/>
        <v>0</v>
      </c>
    </row>
    <row r="702" spans="1:31" ht="15.75" x14ac:dyDescent="0.25">
      <c r="A702" s="139">
        <v>167</v>
      </c>
      <c r="B702" s="80"/>
      <c r="C702" s="68" t="s">
        <v>61</v>
      </c>
      <c r="D702" s="93" t="s">
        <v>182</v>
      </c>
      <c r="E702" s="81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72">
        <f t="shared" si="101"/>
        <v>0</v>
      </c>
      <c r="AE702" s="72">
        <f t="shared" si="102"/>
        <v>0</v>
      </c>
    </row>
    <row r="703" spans="1:31" ht="15.75" x14ac:dyDescent="0.25">
      <c r="A703" s="140"/>
      <c r="B703" s="80">
        <v>134</v>
      </c>
      <c r="C703" s="68" t="s">
        <v>61</v>
      </c>
      <c r="D703" s="92"/>
      <c r="E703" s="81" t="s">
        <v>505</v>
      </c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72">
        <f t="shared" si="101"/>
        <v>0</v>
      </c>
      <c r="AE703" s="72">
        <f t="shared" si="102"/>
        <v>0</v>
      </c>
    </row>
    <row r="704" spans="1:31" ht="25.5" x14ac:dyDescent="0.25">
      <c r="A704" s="140"/>
      <c r="B704" s="80">
        <v>135</v>
      </c>
      <c r="C704" s="68" t="s">
        <v>61</v>
      </c>
      <c r="D704" s="93"/>
      <c r="E704" s="81" t="s">
        <v>506</v>
      </c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72">
        <f t="shared" si="101"/>
        <v>0</v>
      </c>
      <c r="AE704" s="72">
        <f t="shared" si="102"/>
        <v>0</v>
      </c>
    </row>
    <row r="705" spans="1:31" ht="63.75" x14ac:dyDescent="0.25">
      <c r="A705" s="140"/>
      <c r="B705" s="80">
        <v>136</v>
      </c>
      <c r="C705" s="68" t="s">
        <v>61</v>
      </c>
      <c r="D705" s="93"/>
      <c r="E705" s="81" t="s">
        <v>361</v>
      </c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72">
        <f t="shared" si="101"/>
        <v>0</v>
      </c>
      <c r="AE705" s="72">
        <f t="shared" si="102"/>
        <v>0</v>
      </c>
    </row>
    <row r="706" spans="1:31" ht="127.5" x14ac:dyDescent="0.25">
      <c r="A706" s="141"/>
      <c r="B706" s="80">
        <v>137</v>
      </c>
      <c r="C706" s="68" t="s">
        <v>61</v>
      </c>
      <c r="D706" s="93"/>
      <c r="E706" s="81" t="s">
        <v>360</v>
      </c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72">
        <f t="shared" si="101"/>
        <v>0</v>
      </c>
      <c r="AE706" s="72">
        <f t="shared" si="102"/>
        <v>0</v>
      </c>
    </row>
    <row r="707" spans="1:31" ht="15.75" x14ac:dyDescent="0.25">
      <c r="A707" s="139">
        <v>168</v>
      </c>
      <c r="B707" s="80"/>
      <c r="C707" s="68" t="s">
        <v>61</v>
      </c>
      <c r="D707" s="93" t="s">
        <v>183</v>
      </c>
      <c r="E707" s="81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72">
        <f t="shared" si="101"/>
        <v>0</v>
      </c>
      <c r="AE707" s="72">
        <f t="shared" si="102"/>
        <v>0</v>
      </c>
    </row>
    <row r="708" spans="1:31" ht="15.75" x14ac:dyDescent="0.25">
      <c r="A708" s="140"/>
      <c r="B708" s="80">
        <v>138</v>
      </c>
      <c r="C708" s="68" t="s">
        <v>61</v>
      </c>
      <c r="D708" s="92"/>
      <c r="E708" s="81" t="s">
        <v>362</v>
      </c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72">
        <f t="shared" si="101"/>
        <v>0</v>
      </c>
      <c r="AE708" s="72">
        <f t="shared" si="102"/>
        <v>0</v>
      </c>
    </row>
    <row r="709" spans="1:31" ht="76.5" x14ac:dyDescent="0.25">
      <c r="A709" s="140"/>
      <c r="B709" s="80">
        <v>139</v>
      </c>
      <c r="C709" s="68" t="s">
        <v>61</v>
      </c>
      <c r="D709" s="93"/>
      <c r="E709" s="81" t="s">
        <v>363</v>
      </c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72">
        <f t="shared" si="101"/>
        <v>0</v>
      </c>
      <c r="AE709" s="72">
        <f t="shared" si="102"/>
        <v>0</v>
      </c>
    </row>
    <row r="710" spans="1:31" ht="51" x14ac:dyDescent="0.25">
      <c r="A710" s="140"/>
      <c r="B710" s="80">
        <v>140</v>
      </c>
      <c r="C710" s="68" t="s">
        <v>61</v>
      </c>
      <c r="D710" s="93"/>
      <c r="E710" s="81" t="s">
        <v>364</v>
      </c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72">
        <f t="shared" si="101"/>
        <v>0</v>
      </c>
      <c r="AE710" s="72">
        <f t="shared" si="102"/>
        <v>0</v>
      </c>
    </row>
    <row r="711" spans="1:31" ht="38.25" x14ac:dyDescent="0.25">
      <c r="A711" s="140"/>
      <c r="B711" s="80">
        <v>141</v>
      </c>
      <c r="C711" s="68" t="s">
        <v>61</v>
      </c>
      <c r="D711" s="93"/>
      <c r="E711" s="81" t="s">
        <v>365</v>
      </c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72">
        <f t="shared" si="101"/>
        <v>0</v>
      </c>
      <c r="AE711" s="72">
        <f t="shared" si="102"/>
        <v>0</v>
      </c>
    </row>
    <row r="712" spans="1:31" ht="38.25" x14ac:dyDescent="0.25">
      <c r="A712" s="140"/>
      <c r="B712" s="80">
        <v>142</v>
      </c>
      <c r="C712" s="68" t="s">
        <v>61</v>
      </c>
      <c r="D712" s="93"/>
      <c r="E712" s="81" t="s">
        <v>366</v>
      </c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72">
        <f t="shared" si="101"/>
        <v>0</v>
      </c>
      <c r="AE712" s="72">
        <f t="shared" si="102"/>
        <v>0</v>
      </c>
    </row>
    <row r="713" spans="1:31" ht="25.5" x14ac:dyDescent="0.25">
      <c r="A713" s="140"/>
      <c r="B713" s="80">
        <v>143</v>
      </c>
      <c r="C713" s="68" t="s">
        <v>61</v>
      </c>
      <c r="D713" s="93"/>
      <c r="E713" s="81" t="s">
        <v>367</v>
      </c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72">
        <f t="shared" si="101"/>
        <v>0</v>
      </c>
      <c r="AE713" s="72">
        <f t="shared" si="102"/>
        <v>0</v>
      </c>
    </row>
    <row r="714" spans="1:31" ht="63.75" x14ac:dyDescent="0.25">
      <c r="A714" s="140"/>
      <c r="B714" s="80">
        <v>144</v>
      </c>
      <c r="C714" s="68" t="s">
        <v>61</v>
      </c>
      <c r="D714" s="93"/>
      <c r="E714" s="81" t="s">
        <v>361</v>
      </c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72">
        <f t="shared" si="101"/>
        <v>0</v>
      </c>
      <c r="AE714" s="72">
        <f t="shared" si="102"/>
        <v>0</v>
      </c>
    </row>
    <row r="715" spans="1:31" ht="127.5" x14ac:dyDescent="0.25">
      <c r="A715" s="141"/>
      <c r="B715" s="80">
        <v>145</v>
      </c>
      <c r="C715" s="68" t="s">
        <v>61</v>
      </c>
      <c r="D715" s="93"/>
      <c r="E715" s="81" t="s">
        <v>360</v>
      </c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72">
        <f t="shared" si="101"/>
        <v>0</v>
      </c>
      <c r="AE715" s="72">
        <f t="shared" si="102"/>
        <v>0</v>
      </c>
    </row>
    <row r="716" spans="1:31" ht="25.5" x14ac:dyDescent="0.25">
      <c r="A716" s="94">
        <v>169</v>
      </c>
      <c r="B716" s="80"/>
      <c r="C716" s="68" t="s">
        <v>61</v>
      </c>
      <c r="D716" s="81" t="s">
        <v>184</v>
      </c>
      <c r="E716" s="8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72">
        <f t="shared" si="101"/>
        <v>0</v>
      </c>
      <c r="AE716" s="72">
        <f t="shared" si="102"/>
        <v>0</v>
      </c>
    </row>
    <row r="717" spans="1:31" ht="25.5" x14ac:dyDescent="0.25">
      <c r="A717" s="94">
        <v>170</v>
      </c>
      <c r="B717" s="80"/>
      <c r="C717" s="68" t="s">
        <v>61</v>
      </c>
      <c r="D717" s="81" t="s">
        <v>185</v>
      </c>
      <c r="E717" s="83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72">
        <f t="shared" si="101"/>
        <v>0</v>
      </c>
      <c r="AE717" s="72">
        <f t="shared" si="102"/>
        <v>0</v>
      </c>
    </row>
    <row r="718" spans="1:31" ht="25.5" x14ac:dyDescent="0.25">
      <c r="A718" s="139">
        <v>171</v>
      </c>
      <c r="B718" s="80"/>
      <c r="C718" s="68" t="s">
        <v>61</v>
      </c>
      <c r="D718" s="93" t="s">
        <v>375</v>
      </c>
      <c r="E718" s="83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72">
        <f t="shared" si="101"/>
        <v>0</v>
      </c>
      <c r="AE718" s="72">
        <f t="shared" si="102"/>
        <v>0</v>
      </c>
    </row>
    <row r="719" spans="1:31" ht="51" x14ac:dyDescent="0.25">
      <c r="A719" s="140"/>
      <c r="B719" s="80">
        <v>146</v>
      </c>
      <c r="C719" s="68" t="s">
        <v>61</v>
      </c>
      <c r="D719" s="92"/>
      <c r="E719" s="81" t="s">
        <v>368</v>
      </c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72">
        <f t="shared" si="101"/>
        <v>0</v>
      </c>
      <c r="AE719" s="72">
        <f t="shared" si="102"/>
        <v>0</v>
      </c>
    </row>
    <row r="720" spans="1:31" ht="51" x14ac:dyDescent="0.25">
      <c r="A720" s="141"/>
      <c r="B720" s="80">
        <v>147</v>
      </c>
      <c r="C720" s="68" t="s">
        <v>61</v>
      </c>
      <c r="D720" s="93"/>
      <c r="E720" s="81" t="s">
        <v>369</v>
      </c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72">
        <f t="shared" si="101"/>
        <v>0</v>
      </c>
      <c r="AE720" s="72">
        <f t="shared" si="102"/>
        <v>0</v>
      </c>
    </row>
    <row r="721" spans="1:31" ht="15.75" x14ac:dyDescent="0.25">
      <c r="A721" s="139">
        <v>172</v>
      </c>
      <c r="B721" s="80"/>
      <c r="C721" s="68" t="s">
        <v>61</v>
      </c>
      <c r="D721" s="93" t="s">
        <v>524</v>
      </c>
      <c r="E721" s="81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72">
        <f t="shared" si="101"/>
        <v>0</v>
      </c>
      <c r="AE721" s="72">
        <f t="shared" si="102"/>
        <v>0</v>
      </c>
    </row>
    <row r="722" spans="1:31" ht="15.75" x14ac:dyDescent="0.25">
      <c r="A722" s="140"/>
      <c r="B722" s="80">
        <v>148</v>
      </c>
      <c r="C722" s="68" t="s">
        <v>61</v>
      </c>
      <c r="D722" s="92"/>
      <c r="E722" s="81" t="s">
        <v>395</v>
      </c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72">
        <f t="shared" si="101"/>
        <v>0</v>
      </c>
      <c r="AE722" s="72">
        <f t="shared" si="102"/>
        <v>0</v>
      </c>
    </row>
    <row r="723" spans="1:31" ht="15.75" x14ac:dyDescent="0.25">
      <c r="A723" s="141"/>
      <c r="B723" s="80">
        <v>149</v>
      </c>
      <c r="C723" s="68" t="s">
        <v>61</v>
      </c>
      <c r="D723" s="93"/>
      <c r="E723" s="81" t="s">
        <v>396</v>
      </c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72">
        <f t="shared" ref="AD723:AD744" si="103">F723+H723+J723+L723+N723+P723+R723+T723+V723+X723+Z723+AB723</f>
        <v>0</v>
      </c>
      <c r="AE723" s="72">
        <f t="shared" ref="AE723:AE744" si="104">G723+I723+K723+M723+O723+Q723+S723+U723+W723+Y723+AA723+AC723</f>
        <v>0</v>
      </c>
    </row>
    <row r="724" spans="1:31" ht="25.5" x14ac:dyDescent="0.25">
      <c r="A724" s="139">
        <v>173</v>
      </c>
      <c r="B724" s="80"/>
      <c r="C724" s="68" t="s">
        <v>61</v>
      </c>
      <c r="D724" s="93" t="s">
        <v>186</v>
      </c>
      <c r="E724" s="81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72">
        <f t="shared" si="103"/>
        <v>0</v>
      </c>
      <c r="AE724" s="72">
        <f t="shared" si="104"/>
        <v>0</v>
      </c>
    </row>
    <row r="725" spans="1:31" ht="25.5" x14ac:dyDescent="0.25">
      <c r="A725" s="140"/>
      <c r="B725" s="80">
        <v>150</v>
      </c>
      <c r="C725" s="68" t="s">
        <v>61</v>
      </c>
      <c r="D725" s="92"/>
      <c r="E725" s="81" t="s">
        <v>507</v>
      </c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72">
        <f t="shared" si="103"/>
        <v>0</v>
      </c>
      <c r="AE725" s="72">
        <f t="shared" si="104"/>
        <v>0</v>
      </c>
    </row>
    <row r="726" spans="1:31" ht="51" x14ac:dyDescent="0.25">
      <c r="A726" s="140"/>
      <c r="B726" s="80">
        <v>151</v>
      </c>
      <c r="C726" s="68" t="s">
        <v>61</v>
      </c>
      <c r="D726" s="93"/>
      <c r="E726" s="81" t="s">
        <v>508</v>
      </c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72">
        <f t="shared" si="103"/>
        <v>0</v>
      </c>
      <c r="AE726" s="72">
        <f t="shared" si="104"/>
        <v>0</v>
      </c>
    </row>
    <row r="727" spans="1:31" ht="89.25" x14ac:dyDescent="0.25">
      <c r="A727" s="141"/>
      <c r="B727" s="80">
        <v>152</v>
      </c>
      <c r="C727" s="68" t="s">
        <v>61</v>
      </c>
      <c r="D727" s="93"/>
      <c r="E727" s="81" t="s">
        <v>509</v>
      </c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72">
        <f t="shared" si="103"/>
        <v>0</v>
      </c>
      <c r="AE727" s="72">
        <f t="shared" si="104"/>
        <v>0</v>
      </c>
    </row>
    <row r="728" spans="1:31" ht="38.25" x14ac:dyDescent="0.25">
      <c r="A728" s="139">
        <v>174</v>
      </c>
      <c r="B728" s="80"/>
      <c r="C728" s="68" t="s">
        <v>61</v>
      </c>
      <c r="D728" s="93" t="s">
        <v>187</v>
      </c>
      <c r="E728" s="81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72">
        <f t="shared" si="103"/>
        <v>0</v>
      </c>
      <c r="AE728" s="72">
        <f t="shared" si="104"/>
        <v>0</v>
      </c>
    </row>
    <row r="729" spans="1:31" ht="51" x14ac:dyDescent="0.25">
      <c r="A729" s="140"/>
      <c r="B729" s="80">
        <v>153</v>
      </c>
      <c r="C729" s="68" t="s">
        <v>61</v>
      </c>
      <c r="D729" s="92"/>
      <c r="E729" s="81" t="s">
        <v>510</v>
      </c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72">
        <f t="shared" si="103"/>
        <v>0</v>
      </c>
      <c r="AE729" s="72">
        <f t="shared" si="104"/>
        <v>0</v>
      </c>
    </row>
    <row r="730" spans="1:31" ht="38.25" x14ac:dyDescent="0.25">
      <c r="A730" s="140"/>
      <c r="B730" s="80">
        <v>154</v>
      </c>
      <c r="C730" s="68" t="s">
        <v>61</v>
      </c>
      <c r="D730" s="93"/>
      <c r="E730" s="81" t="s">
        <v>511</v>
      </c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72">
        <f t="shared" si="103"/>
        <v>0</v>
      </c>
      <c r="AE730" s="72">
        <f t="shared" si="104"/>
        <v>0</v>
      </c>
    </row>
    <row r="731" spans="1:31" ht="38.25" x14ac:dyDescent="0.25">
      <c r="A731" s="140"/>
      <c r="B731" s="80">
        <v>155</v>
      </c>
      <c r="C731" s="68" t="s">
        <v>61</v>
      </c>
      <c r="D731" s="93"/>
      <c r="E731" s="81" t="s">
        <v>512</v>
      </c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72">
        <f t="shared" si="103"/>
        <v>0</v>
      </c>
      <c r="AE731" s="72">
        <f t="shared" si="104"/>
        <v>0</v>
      </c>
    </row>
    <row r="732" spans="1:31" ht="51" x14ac:dyDescent="0.25">
      <c r="A732" s="140"/>
      <c r="B732" s="80">
        <v>156</v>
      </c>
      <c r="C732" s="68" t="s">
        <v>61</v>
      </c>
      <c r="D732" s="93"/>
      <c r="E732" s="81" t="s">
        <v>513</v>
      </c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72">
        <f t="shared" si="103"/>
        <v>0</v>
      </c>
      <c r="AE732" s="72">
        <f t="shared" si="104"/>
        <v>0</v>
      </c>
    </row>
    <row r="733" spans="1:31" ht="38.25" x14ac:dyDescent="0.25">
      <c r="A733" s="141"/>
      <c r="B733" s="80">
        <v>157</v>
      </c>
      <c r="C733" s="68" t="s">
        <v>61</v>
      </c>
      <c r="D733" s="93"/>
      <c r="E733" s="81" t="s">
        <v>514</v>
      </c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72">
        <f t="shared" si="103"/>
        <v>0</v>
      </c>
      <c r="AE733" s="72">
        <f t="shared" si="104"/>
        <v>0</v>
      </c>
    </row>
    <row r="734" spans="1:31" ht="15.75" x14ac:dyDescent="0.25">
      <c r="A734" s="94">
        <v>175</v>
      </c>
      <c r="B734" s="80"/>
      <c r="C734" s="68" t="s">
        <v>61</v>
      </c>
      <c r="D734" s="81" t="s">
        <v>188</v>
      </c>
      <c r="E734" s="8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72">
        <f t="shared" si="103"/>
        <v>0</v>
      </c>
      <c r="AE734" s="72">
        <f t="shared" si="104"/>
        <v>0</v>
      </c>
    </row>
    <row r="735" spans="1:31" ht="25.5" x14ac:dyDescent="0.25">
      <c r="A735" s="94">
        <v>176</v>
      </c>
      <c r="B735" s="80"/>
      <c r="C735" s="68" t="s">
        <v>61</v>
      </c>
      <c r="D735" s="81" t="s">
        <v>189</v>
      </c>
      <c r="E735" s="8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72">
        <f t="shared" si="103"/>
        <v>0</v>
      </c>
      <c r="AE735" s="72">
        <f t="shared" si="104"/>
        <v>0</v>
      </c>
    </row>
    <row r="736" spans="1:31" ht="15.75" x14ac:dyDescent="0.25">
      <c r="A736" s="94">
        <v>177</v>
      </c>
      <c r="B736" s="80"/>
      <c r="C736" s="68" t="s">
        <v>61</v>
      </c>
      <c r="D736" s="81" t="s">
        <v>190</v>
      </c>
      <c r="E736" s="8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72">
        <f t="shared" si="103"/>
        <v>0</v>
      </c>
      <c r="AE736" s="72">
        <f t="shared" si="104"/>
        <v>0</v>
      </c>
    </row>
    <row r="737" spans="1:32" ht="25.5" x14ac:dyDescent="0.25">
      <c r="A737" s="94">
        <v>178</v>
      </c>
      <c r="B737" s="80"/>
      <c r="C737" s="68" t="s">
        <v>61</v>
      </c>
      <c r="D737" s="81" t="s">
        <v>191</v>
      </c>
      <c r="E737" s="8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72">
        <f t="shared" si="103"/>
        <v>0</v>
      </c>
      <c r="AE737" s="72">
        <f t="shared" si="104"/>
        <v>0</v>
      </c>
    </row>
    <row r="738" spans="1:32" ht="25.5" x14ac:dyDescent="0.25">
      <c r="A738" s="94">
        <v>179</v>
      </c>
      <c r="B738" s="80"/>
      <c r="C738" s="68" t="s">
        <v>61</v>
      </c>
      <c r="D738" s="81" t="s">
        <v>525</v>
      </c>
      <c r="E738" s="8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72">
        <f t="shared" si="103"/>
        <v>0</v>
      </c>
      <c r="AE738" s="72">
        <f t="shared" si="104"/>
        <v>0</v>
      </c>
    </row>
    <row r="739" spans="1:32" ht="15.75" x14ac:dyDescent="0.25">
      <c r="A739" s="94">
        <v>180</v>
      </c>
      <c r="B739" s="80"/>
      <c r="C739" s="68" t="s">
        <v>61</v>
      </c>
      <c r="D739" s="81" t="s">
        <v>192</v>
      </c>
      <c r="E739" s="8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72">
        <f t="shared" si="103"/>
        <v>0</v>
      </c>
      <c r="AE739" s="72">
        <f t="shared" si="104"/>
        <v>0</v>
      </c>
    </row>
    <row r="740" spans="1:32" ht="15.75" x14ac:dyDescent="0.25">
      <c r="A740" s="94">
        <v>181</v>
      </c>
      <c r="B740" s="80"/>
      <c r="C740" s="68" t="s">
        <v>61</v>
      </c>
      <c r="D740" s="81" t="s">
        <v>193</v>
      </c>
      <c r="E740" s="8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72">
        <f t="shared" si="103"/>
        <v>0</v>
      </c>
      <c r="AE740" s="72">
        <f t="shared" si="104"/>
        <v>0</v>
      </c>
    </row>
    <row r="741" spans="1:32" ht="15.75" x14ac:dyDescent="0.25">
      <c r="A741" s="94">
        <v>182</v>
      </c>
      <c r="B741" s="80"/>
      <c r="C741" s="68" t="s">
        <v>61</v>
      </c>
      <c r="D741" s="81" t="s">
        <v>194</v>
      </c>
      <c r="E741" s="8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72">
        <f t="shared" si="103"/>
        <v>0</v>
      </c>
      <c r="AE741" s="72">
        <f t="shared" si="104"/>
        <v>0</v>
      </c>
    </row>
    <row r="742" spans="1:32" ht="25.5" x14ac:dyDescent="0.25">
      <c r="A742" s="94">
        <v>183</v>
      </c>
      <c r="B742" s="80"/>
      <c r="C742" s="68" t="s">
        <v>61</v>
      </c>
      <c r="D742" s="81" t="s">
        <v>97</v>
      </c>
      <c r="E742" s="8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72">
        <f t="shared" si="103"/>
        <v>0</v>
      </c>
      <c r="AE742" s="72">
        <f t="shared" si="104"/>
        <v>0</v>
      </c>
    </row>
    <row r="743" spans="1:32" ht="38.25" x14ac:dyDescent="0.25">
      <c r="A743" s="94">
        <v>184</v>
      </c>
      <c r="B743" s="80"/>
      <c r="C743" s="68" t="s">
        <v>61</v>
      </c>
      <c r="D743" s="81" t="s">
        <v>116</v>
      </c>
      <c r="E743" s="8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72">
        <f t="shared" si="103"/>
        <v>0</v>
      </c>
      <c r="AE743" s="72">
        <f t="shared" si="104"/>
        <v>0</v>
      </c>
    </row>
    <row r="744" spans="1:32" ht="38.25" x14ac:dyDescent="0.25">
      <c r="A744" s="94">
        <v>185</v>
      </c>
      <c r="B744" s="80"/>
      <c r="C744" s="68" t="s">
        <v>61</v>
      </c>
      <c r="D744" s="81" t="s">
        <v>526</v>
      </c>
      <c r="E744" s="81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72">
        <f t="shared" si="103"/>
        <v>0</v>
      </c>
      <c r="AE744" s="72">
        <f t="shared" si="104"/>
        <v>0</v>
      </c>
    </row>
    <row r="745" spans="1:32" ht="108" x14ac:dyDescent="0.25">
      <c r="A745" s="103"/>
      <c r="B745" s="80"/>
      <c r="C745" s="101"/>
      <c r="D745" s="97" t="s">
        <v>545</v>
      </c>
      <c r="E745" s="81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72">
        <f t="shared" ref="AD745" si="105">F745+H745+J745+L745+N745+P745+R745+T745+V745+X745+Z745+AB745</f>
        <v>0</v>
      </c>
      <c r="AE745" s="72">
        <f t="shared" ref="AE745" si="106">G745+I745+K745+M745+O745+Q745+S745+U745+W745+Y745+AA745+AC745</f>
        <v>0</v>
      </c>
      <c r="AF745" s="104" t="s">
        <v>546</v>
      </c>
    </row>
    <row r="746" spans="1:32" ht="94.5" x14ac:dyDescent="0.25">
      <c r="A746" s="68" t="s">
        <v>62</v>
      </c>
      <c r="B746" s="68"/>
      <c r="C746" s="68" t="s">
        <v>239</v>
      </c>
      <c r="D746" s="77" t="s">
        <v>457</v>
      </c>
      <c r="E746" s="77"/>
      <c r="F746" s="9">
        <f>SUM(F747:F1089)</f>
        <v>50</v>
      </c>
      <c r="G746" s="9">
        <f t="shared" ref="G746:AC746" si="107">SUM(G747:G1089)</f>
        <v>0</v>
      </c>
      <c r="H746" s="9">
        <f t="shared" si="107"/>
        <v>6</v>
      </c>
      <c r="I746" s="9">
        <f t="shared" si="107"/>
        <v>0</v>
      </c>
      <c r="J746" s="9">
        <f t="shared" si="107"/>
        <v>5</v>
      </c>
      <c r="K746" s="9">
        <f t="shared" si="107"/>
        <v>0</v>
      </c>
      <c r="L746" s="9">
        <f t="shared" si="107"/>
        <v>27</v>
      </c>
      <c r="M746" s="9">
        <f t="shared" si="107"/>
        <v>0</v>
      </c>
      <c r="N746" s="9">
        <f t="shared" si="107"/>
        <v>37</v>
      </c>
      <c r="O746" s="9">
        <f t="shared" si="107"/>
        <v>0</v>
      </c>
      <c r="P746" s="9">
        <f t="shared" si="107"/>
        <v>9</v>
      </c>
      <c r="Q746" s="9">
        <f t="shared" si="107"/>
        <v>0</v>
      </c>
      <c r="R746" s="9">
        <f t="shared" si="107"/>
        <v>0</v>
      </c>
      <c r="S746" s="9">
        <f t="shared" si="107"/>
        <v>0</v>
      </c>
      <c r="T746" s="9">
        <f t="shared" si="107"/>
        <v>0</v>
      </c>
      <c r="U746" s="9">
        <f t="shared" si="107"/>
        <v>0</v>
      </c>
      <c r="V746" s="9">
        <f t="shared" si="107"/>
        <v>0</v>
      </c>
      <c r="W746" s="9">
        <f t="shared" si="107"/>
        <v>0</v>
      </c>
      <c r="X746" s="9">
        <f t="shared" si="107"/>
        <v>0</v>
      </c>
      <c r="Y746" s="9">
        <f t="shared" si="107"/>
        <v>0</v>
      </c>
      <c r="Z746" s="9">
        <f t="shared" si="107"/>
        <v>0</v>
      </c>
      <c r="AA746" s="9">
        <f t="shared" si="107"/>
        <v>0</v>
      </c>
      <c r="AB746" s="9">
        <f t="shared" si="107"/>
        <v>0</v>
      </c>
      <c r="AC746" s="9">
        <f t="shared" si="107"/>
        <v>0</v>
      </c>
      <c r="AD746" s="72">
        <f t="shared" ref="AD746" si="108">F746+H746+J746+L746+N746+P746+R746+T746+V746+X746+Z746+AB746</f>
        <v>134</v>
      </c>
      <c r="AE746" s="72">
        <f t="shared" ref="AE746" si="109">G746+I746+K746+M746+O746+Q746+S746+U746+W746+Y746+AA746+AC746</f>
        <v>0</v>
      </c>
    </row>
    <row r="747" spans="1:32" ht="63.75" x14ac:dyDescent="0.25">
      <c r="A747" s="139">
        <v>1</v>
      </c>
      <c r="B747" s="92"/>
      <c r="C747" s="68" t="s">
        <v>239</v>
      </c>
      <c r="D747" s="93" t="s">
        <v>79</v>
      </c>
      <c r="E747" s="9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72">
        <f t="shared" ref="AD747:AD810" si="110">F747+H747+J747+L747+N747+P747+R747+T747+V747+X747+Z747+AB747</f>
        <v>0</v>
      </c>
      <c r="AE747" s="72">
        <f t="shared" ref="AE747:AE810" si="111">G747+I747+K747+M747+O747+Q747+S747+U747+W747+Y747+AA747+AC747</f>
        <v>0</v>
      </c>
    </row>
    <row r="748" spans="1:32" ht="31.5" x14ac:dyDescent="0.25">
      <c r="A748" s="140"/>
      <c r="B748" s="80">
        <v>1</v>
      </c>
      <c r="C748" s="68" t="s">
        <v>239</v>
      </c>
      <c r="D748" s="93"/>
      <c r="E748" s="81" t="s">
        <v>266</v>
      </c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72">
        <f t="shared" si="110"/>
        <v>0</v>
      </c>
      <c r="AE748" s="72">
        <f t="shared" si="111"/>
        <v>0</v>
      </c>
    </row>
    <row r="749" spans="1:32" ht="38.25" x14ac:dyDescent="0.25">
      <c r="A749" s="140"/>
      <c r="B749" s="80">
        <v>2</v>
      </c>
      <c r="C749" s="68" t="s">
        <v>239</v>
      </c>
      <c r="D749" s="93"/>
      <c r="E749" s="81" t="s">
        <v>267</v>
      </c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72">
        <f t="shared" si="110"/>
        <v>0</v>
      </c>
      <c r="AE749" s="72">
        <f t="shared" si="111"/>
        <v>0</v>
      </c>
    </row>
    <row r="750" spans="1:32" ht="31.5" x14ac:dyDescent="0.25">
      <c r="A750" s="140"/>
      <c r="B750" s="80">
        <v>3</v>
      </c>
      <c r="C750" s="68" t="s">
        <v>239</v>
      </c>
      <c r="D750" s="93"/>
      <c r="E750" s="81" t="s">
        <v>268</v>
      </c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72">
        <f t="shared" si="110"/>
        <v>0</v>
      </c>
      <c r="AE750" s="72">
        <f t="shared" si="111"/>
        <v>0</v>
      </c>
    </row>
    <row r="751" spans="1:32" ht="31.5" x14ac:dyDescent="0.25">
      <c r="A751" s="141"/>
      <c r="B751" s="80">
        <v>4</v>
      </c>
      <c r="C751" s="68" t="s">
        <v>239</v>
      </c>
      <c r="D751" s="93"/>
      <c r="E751" s="81" t="s">
        <v>269</v>
      </c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72">
        <f t="shared" si="110"/>
        <v>0</v>
      </c>
      <c r="AE751" s="72">
        <f t="shared" si="111"/>
        <v>0</v>
      </c>
    </row>
    <row r="752" spans="1:32" ht="31.5" x14ac:dyDescent="0.25">
      <c r="A752" s="139">
        <v>2</v>
      </c>
      <c r="B752" s="80"/>
      <c r="C752" s="68" t="s">
        <v>239</v>
      </c>
      <c r="D752" s="93" t="s">
        <v>80</v>
      </c>
      <c r="E752" s="81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72">
        <f t="shared" si="110"/>
        <v>0</v>
      </c>
      <c r="AE752" s="72">
        <f t="shared" si="111"/>
        <v>0</v>
      </c>
    </row>
    <row r="753" spans="1:31" ht="31.5" x14ac:dyDescent="0.25">
      <c r="A753" s="140"/>
      <c r="B753" s="80">
        <v>5</v>
      </c>
      <c r="C753" s="68" t="s">
        <v>239</v>
      </c>
      <c r="D753" s="92"/>
      <c r="E753" s="81" t="s">
        <v>80</v>
      </c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72">
        <f t="shared" si="110"/>
        <v>0</v>
      </c>
      <c r="AE753" s="72">
        <f t="shared" si="111"/>
        <v>0</v>
      </c>
    </row>
    <row r="754" spans="1:31" ht="31.5" x14ac:dyDescent="0.25">
      <c r="A754" s="140"/>
      <c r="B754" s="80">
        <v>6</v>
      </c>
      <c r="C754" s="68" t="s">
        <v>239</v>
      </c>
      <c r="D754" s="93"/>
      <c r="E754" s="81" t="s">
        <v>270</v>
      </c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72">
        <f t="shared" si="110"/>
        <v>0</v>
      </c>
      <c r="AE754" s="72">
        <f t="shared" si="111"/>
        <v>0</v>
      </c>
    </row>
    <row r="755" spans="1:31" ht="51" x14ac:dyDescent="0.25">
      <c r="A755" s="140"/>
      <c r="B755" s="80">
        <v>7</v>
      </c>
      <c r="C755" s="68" t="s">
        <v>239</v>
      </c>
      <c r="D755" s="93"/>
      <c r="E755" s="81" t="s">
        <v>271</v>
      </c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72">
        <f t="shared" si="110"/>
        <v>0</v>
      </c>
      <c r="AE755" s="72">
        <f t="shared" si="111"/>
        <v>0</v>
      </c>
    </row>
    <row r="756" spans="1:31" ht="51" x14ac:dyDescent="0.25">
      <c r="A756" s="141"/>
      <c r="B756" s="80">
        <v>8</v>
      </c>
      <c r="C756" s="68" t="s">
        <v>239</v>
      </c>
      <c r="D756" s="93"/>
      <c r="E756" s="81" t="s">
        <v>272</v>
      </c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72">
        <f t="shared" si="110"/>
        <v>0</v>
      </c>
      <c r="AE756" s="72">
        <f t="shared" si="111"/>
        <v>0</v>
      </c>
    </row>
    <row r="757" spans="1:31" ht="31.5" x14ac:dyDescent="0.25">
      <c r="A757" s="94">
        <v>3</v>
      </c>
      <c r="B757" s="80"/>
      <c r="C757" s="68" t="s">
        <v>239</v>
      </c>
      <c r="D757" s="81" t="s">
        <v>81</v>
      </c>
      <c r="E757" s="8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72">
        <f t="shared" si="110"/>
        <v>0</v>
      </c>
      <c r="AE757" s="72">
        <f t="shared" si="111"/>
        <v>0</v>
      </c>
    </row>
    <row r="758" spans="1:31" ht="31.5" x14ac:dyDescent="0.25">
      <c r="A758" s="139">
        <v>4</v>
      </c>
      <c r="B758" s="80"/>
      <c r="C758" s="68" t="s">
        <v>239</v>
      </c>
      <c r="D758" s="93" t="s">
        <v>225</v>
      </c>
      <c r="E758" s="8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72">
        <f t="shared" si="110"/>
        <v>0</v>
      </c>
      <c r="AE758" s="72">
        <f t="shared" si="111"/>
        <v>0</v>
      </c>
    </row>
    <row r="759" spans="1:31" ht="31.5" x14ac:dyDescent="0.25">
      <c r="A759" s="140"/>
      <c r="B759" s="80">
        <v>9</v>
      </c>
      <c r="C759" s="68" t="s">
        <v>239</v>
      </c>
      <c r="D759" s="93"/>
      <c r="E759" s="81" t="s">
        <v>273</v>
      </c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72">
        <f t="shared" si="110"/>
        <v>0</v>
      </c>
      <c r="AE759" s="72">
        <f t="shared" si="111"/>
        <v>0</v>
      </c>
    </row>
    <row r="760" spans="1:31" ht="51" x14ac:dyDescent="0.25">
      <c r="A760" s="140"/>
      <c r="B760" s="80">
        <v>10</v>
      </c>
      <c r="C760" s="68" t="s">
        <v>239</v>
      </c>
      <c r="D760" s="93"/>
      <c r="E760" s="81" t="s">
        <v>274</v>
      </c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72">
        <f t="shared" si="110"/>
        <v>0</v>
      </c>
      <c r="AE760" s="72">
        <f t="shared" si="111"/>
        <v>0</v>
      </c>
    </row>
    <row r="761" spans="1:31" ht="31.5" x14ac:dyDescent="0.25">
      <c r="A761" s="141"/>
      <c r="B761" s="80">
        <v>11</v>
      </c>
      <c r="C761" s="68" t="s">
        <v>239</v>
      </c>
      <c r="D761" s="93"/>
      <c r="E761" s="81" t="s">
        <v>275</v>
      </c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72">
        <f t="shared" si="110"/>
        <v>0</v>
      </c>
      <c r="AE761" s="72">
        <f t="shared" si="111"/>
        <v>0</v>
      </c>
    </row>
    <row r="762" spans="1:31" ht="31.5" x14ac:dyDescent="0.25">
      <c r="A762" s="139">
        <v>5</v>
      </c>
      <c r="B762" s="80"/>
      <c r="C762" s="68" t="s">
        <v>239</v>
      </c>
      <c r="D762" s="93" t="s">
        <v>82</v>
      </c>
      <c r="E762" s="81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72">
        <f t="shared" si="110"/>
        <v>0</v>
      </c>
      <c r="AE762" s="72">
        <f t="shared" si="111"/>
        <v>0</v>
      </c>
    </row>
    <row r="763" spans="1:31" ht="114.75" x14ac:dyDescent="0.25">
      <c r="A763" s="140"/>
      <c r="B763" s="80">
        <v>12</v>
      </c>
      <c r="C763" s="68" t="s">
        <v>239</v>
      </c>
      <c r="D763" s="92"/>
      <c r="E763" s="81" t="s">
        <v>276</v>
      </c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72">
        <f t="shared" si="110"/>
        <v>0</v>
      </c>
      <c r="AE763" s="72">
        <f t="shared" si="111"/>
        <v>0</v>
      </c>
    </row>
    <row r="764" spans="1:31" ht="31.5" x14ac:dyDescent="0.25">
      <c r="A764" s="140"/>
      <c r="B764" s="80">
        <v>13</v>
      </c>
      <c r="C764" s="68" t="s">
        <v>239</v>
      </c>
      <c r="D764" s="93"/>
      <c r="E764" s="81" t="s">
        <v>277</v>
      </c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72">
        <f t="shared" si="110"/>
        <v>0</v>
      </c>
      <c r="AE764" s="72">
        <f t="shared" si="111"/>
        <v>0</v>
      </c>
    </row>
    <row r="765" spans="1:31" ht="76.5" x14ac:dyDescent="0.25">
      <c r="A765" s="140"/>
      <c r="B765" s="80">
        <v>14</v>
      </c>
      <c r="C765" s="68" t="s">
        <v>239</v>
      </c>
      <c r="D765" s="93"/>
      <c r="E765" s="81" t="s">
        <v>278</v>
      </c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72">
        <f t="shared" si="110"/>
        <v>0</v>
      </c>
      <c r="AE765" s="72">
        <f t="shared" si="111"/>
        <v>0</v>
      </c>
    </row>
    <row r="766" spans="1:31" ht="31.5" x14ac:dyDescent="0.25">
      <c r="A766" s="140"/>
      <c r="B766" s="80">
        <v>15</v>
      </c>
      <c r="C766" s="68" t="s">
        <v>239</v>
      </c>
      <c r="D766" s="93"/>
      <c r="E766" s="81" t="s">
        <v>279</v>
      </c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72">
        <f t="shared" si="110"/>
        <v>0</v>
      </c>
      <c r="AE766" s="72">
        <f t="shared" si="111"/>
        <v>0</v>
      </c>
    </row>
    <row r="767" spans="1:31" ht="31.5" x14ac:dyDescent="0.25">
      <c r="A767" s="140"/>
      <c r="B767" s="80">
        <v>16</v>
      </c>
      <c r="C767" s="68" t="s">
        <v>239</v>
      </c>
      <c r="D767" s="93"/>
      <c r="E767" s="81" t="s">
        <v>280</v>
      </c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72">
        <f t="shared" si="110"/>
        <v>0</v>
      </c>
      <c r="AE767" s="72">
        <f t="shared" si="111"/>
        <v>0</v>
      </c>
    </row>
    <row r="768" spans="1:31" ht="31.5" x14ac:dyDescent="0.25">
      <c r="A768" s="140"/>
      <c r="B768" s="80">
        <v>17</v>
      </c>
      <c r="C768" s="68" t="s">
        <v>239</v>
      </c>
      <c r="D768" s="93"/>
      <c r="E768" s="81" t="s">
        <v>281</v>
      </c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72">
        <f t="shared" si="110"/>
        <v>0</v>
      </c>
      <c r="AE768" s="72">
        <f t="shared" si="111"/>
        <v>0</v>
      </c>
    </row>
    <row r="769" spans="1:31" ht="153" x14ac:dyDescent="0.25">
      <c r="A769" s="140"/>
      <c r="B769" s="80">
        <v>18</v>
      </c>
      <c r="C769" s="68" t="s">
        <v>239</v>
      </c>
      <c r="D769" s="93"/>
      <c r="E769" s="81" t="s">
        <v>282</v>
      </c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72">
        <f t="shared" si="110"/>
        <v>0</v>
      </c>
      <c r="AE769" s="72">
        <f t="shared" si="111"/>
        <v>0</v>
      </c>
    </row>
    <row r="770" spans="1:31" ht="38.25" x14ac:dyDescent="0.25">
      <c r="A770" s="140"/>
      <c r="B770" s="80">
        <v>19</v>
      </c>
      <c r="C770" s="68" t="s">
        <v>239</v>
      </c>
      <c r="D770" s="93"/>
      <c r="E770" s="81" t="s">
        <v>283</v>
      </c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72">
        <f t="shared" si="110"/>
        <v>0</v>
      </c>
      <c r="AE770" s="72">
        <f t="shared" si="111"/>
        <v>0</v>
      </c>
    </row>
    <row r="771" spans="1:31" ht="31.5" x14ac:dyDescent="0.25">
      <c r="A771" s="140"/>
      <c r="B771" s="80">
        <v>20</v>
      </c>
      <c r="C771" s="68" t="s">
        <v>239</v>
      </c>
      <c r="D771" s="93"/>
      <c r="E771" s="81" t="s">
        <v>284</v>
      </c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72">
        <f t="shared" si="110"/>
        <v>0</v>
      </c>
      <c r="AE771" s="72">
        <f t="shared" si="111"/>
        <v>0</v>
      </c>
    </row>
    <row r="772" spans="1:31" ht="38.25" x14ac:dyDescent="0.25">
      <c r="A772" s="140"/>
      <c r="B772" s="80">
        <v>21</v>
      </c>
      <c r="C772" s="68" t="s">
        <v>239</v>
      </c>
      <c r="D772" s="93"/>
      <c r="E772" s="81" t="s">
        <v>285</v>
      </c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72">
        <f t="shared" si="110"/>
        <v>0</v>
      </c>
      <c r="AE772" s="72">
        <f t="shared" si="111"/>
        <v>0</v>
      </c>
    </row>
    <row r="773" spans="1:31" ht="51" x14ac:dyDescent="0.25">
      <c r="A773" s="140"/>
      <c r="B773" s="80">
        <v>22</v>
      </c>
      <c r="C773" s="68" t="s">
        <v>239</v>
      </c>
      <c r="D773" s="93"/>
      <c r="E773" s="81" t="s">
        <v>286</v>
      </c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72">
        <f t="shared" si="110"/>
        <v>0</v>
      </c>
      <c r="AE773" s="72">
        <f t="shared" si="111"/>
        <v>0</v>
      </c>
    </row>
    <row r="774" spans="1:31" ht="31.5" x14ac:dyDescent="0.25">
      <c r="A774" s="140"/>
      <c r="B774" s="80">
        <v>23</v>
      </c>
      <c r="C774" s="68" t="s">
        <v>239</v>
      </c>
      <c r="D774" s="93"/>
      <c r="E774" s="81" t="s">
        <v>490</v>
      </c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72">
        <f t="shared" si="110"/>
        <v>0</v>
      </c>
      <c r="AE774" s="72">
        <f t="shared" si="111"/>
        <v>0</v>
      </c>
    </row>
    <row r="775" spans="1:31" ht="38.25" x14ac:dyDescent="0.25">
      <c r="A775" s="141"/>
      <c r="B775" s="80">
        <v>24</v>
      </c>
      <c r="C775" s="68" t="s">
        <v>239</v>
      </c>
      <c r="D775" s="93"/>
      <c r="E775" s="81" t="s">
        <v>287</v>
      </c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72">
        <f t="shared" si="110"/>
        <v>0</v>
      </c>
      <c r="AE775" s="72">
        <f t="shared" si="111"/>
        <v>0</v>
      </c>
    </row>
    <row r="776" spans="1:31" ht="31.5" x14ac:dyDescent="0.25">
      <c r="A776" s="139">
        <v>6</v>
      </c>
      <c r="B776" s="80"/>
      <c r="C776" s="68" t="s">
        <v>239</v>
      </c>
      <c r="D776" s="93" t="s">
        <v>83</v>
      </c>
      <c r="E776" s="81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72">
        <f t="shared" si="110"/>
        <v>0</v>
      </c>
      <c r="AE776" s="72">
        <f t="shared" si="111"/>
        <v>0</v>
      </c>
    </row>
    <row r="777" spans="1:31" ht="31.5" x14ac:dyDescent="0.25">
      <c r="A777" s="140"/>
      <c r="B777" s="80">
        <v>25</v>
      </c>
      <c r="C777" s="68" t="s">
        <v>239</v>
      </c>
      <c r="D777" s="92"/>
      <c r="E777" s="81" t="s">
        <v>288</v>
      </c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72">
        <f t="shared" si="110"/>
        <v>0</v>
      </c>
      <c r="AE777" s="72">
        <f t="shared" si="111"/>
        <v>0</v>
      </c>
    </row>
    <row r="778" spans="1:31" ht="38.25" x14ac:dyDescent="0.25">
      <c r="A778" s="140"/>
      <c r="B778" s="80">
        <v>26</v>
      </c>
      <c r="C778" s="68" t="s">
        <v>239</v>
      </c>
      <c r="D778" s="93"/>
      <c r="E778" s="81" t="s">
        <v>289</v>
      </c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72">
        <f t="shared" si="110"/>
        <v>0</v>
      </c>
      <c r="AE778" s="72">
        <f t="shared" si="111"/>
        <v>0</v>
      </c>
    </row>
    <row r="779" spans="1:31" ht="76.5" x14ac:dyDescent="0.25">
      <c r="A779" s="140"/>
      <c r="B779" s="80">
        <v>27</v>
      </c>
      <c r="C779" s="68" t="s">
        <v>239</v>
      </c>
      <c r="D779" s="93"/>
      <c r="E779" s="81" t="s">
        <v>491</v>
      </c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72">
        <f t="shared" si="110"/>
        <v>0</v>
      </c>
      <c r="AE779" s="72">
        <f t="shared" si="111"/>
        <v>0</v>
      </c>
    </row>
    <row r="780" spans="1:31" ht="31.5" x14ac:dyDescent="0.25">
      <c r="A780" s="140"/>
      <c r="B780" s="80">
        <v>28</v>
      </c>
      <c r="C780" s="68" t="s">
        <v>239</v>
      </c>
      <c r="D780" s="93"/>
      <c r="E780" s="81" t="s">
        <v>290</v>
      </c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72">
        <f t="shared" si="110"/>
        <v>0</v>
      </c>
      <c r="AE780" s="72">
        <f t="shared" si="111"/>
        <v>0</v>
      </c>
    </row>
    <row r="781" spans="1:31" ht="89.25" x14ac:dyDescent="0.25">
      <c r="A781" s="140"/>
      <c r="B781" s="80">
        <v>29</v>
      </c>
      <c r="C781" s="68" t="s">
        <v>239</v>
      </c>
      <c r="D781" s="93"/>
      <c r="E781" s="81" t="s">
        <v>291</v>
      </c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72">
        <f t="shared" si="110"/>
        <v>0</v>
      </c>
      <c r="AE781" s="72">
        <f t="shared" si="111"/>
        <v>0</v>
      </c>
    </row>
    <row r="782" spans="1:31" ht="31.5" x14ac:dyDescent="0.25">
      <c r="A782" s="140"/>
      <c r="B782" s="80">
        <v>30</v>
      </c>
      <c r="C782" s="68" t="s">
        <v>239</v>
      </c>
      <c r="D782" s="93"/>
      <c r="E782" s="81" t="s">
        <v>292</v>
      </c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72">
        <f t="shared" si="110"/>
        <v>0</v>
      </c>
      <c r="AE782" s="72">
        <f t="shared" si="111"/>
        <v>0</v>
      </c>
    </row>
    <row r="783" spans="1:31" ht="31.5" x14ac:dyDescent="0.25">
      <c r="A783" s="141"/>
      <c r="B783" s="80">
        <v>31</v>
      </c>
      <c r="C783" s="68" t="s">
        <v>239</v>
      </c>
      <c r="D783" s="93"/>
      <c r="E783" s="81" t="s">
        <v>293</v>
      </c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72">
        <f t="shared" si="110"/>
        <v>0</v>
      </c>
      <c r="AE783" s="72">
        <f t="shared" si="111"/>
        <v>0</v>
      </c>
    </row>
    <row r="784" spans="1:31" ht="31.5" x14ac:dyDescent="0.25">
      <c r="A784" s="139">
        <v>7</v>
      </c>
      <c r="B784" s="80"/>
      <c r="C784" s="68" t="s">
        <v>239</v>
      </c>
      <c r="D784" s="93" t="s">
        <v>294</v>
      </c>
      <c r="E784" s="81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72">
        <f t="shared" si="110"/>
        <v>0</v>
      </c>
      <c r="AE784" s="72">
        <f t="shared" si="111"/>
        <v>0</v>
      </c>
    </row>
    <row r="785" spans="1:31" ht="31.5" x14ac:dyDescent="0.25">
      <c r="A785" s="140"/>
      <c r="B785" s="80">
        <v>32</v>
      </c>
      <c r="C785" s="68" t="s">
        <v>239</v>
      </c>
      <c r="D785" s="92"/>
      <c r="E785" s="81" t="s">
        <v>295</v>
      </c>
      <c r="F785" s="6">
        <v>0</v>
      </c>
      <c r="G785" s="6"/>
      <c r="H785" s="6">
        <v>0</v>
      </c>
      <c r="I785" s="6"/>
      <c r="J785" s="6">
        <v>0</v>
      </c>
      <c r="K785" s="6"/>
      <c r="L785" s="6">
        <v>14</v>
      </c>
      <c r="M785" s="6"/>
      <c r="N785" s="6">
        <v>33</v>
      </c>
      <c r="O785" s="6"/>
      <c r="P785" s="6">
        <v>4</v>
      </c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72">
        <f t="shared" si="110"/>
        <v>51</v>
      </c>
      <c r="AE785" s="72">
        <f t="shared" si="111"/>
        <v>0</v>
      </c>
    </row>
    <row r="786" spans="1:31" ht="31.5" x14ac:dyDescent="0.25">
      <c r="A786" s="141"/>
      <c r="B786" s="80">
        <v>33</v>
      </c>
      <c r="C786" s="68" t="s">
        <v>239</v>
      </c>
      <c r="D786" s="93"/>
      <c r="E786" s="81" t="s">
        <v>296</v>
      </c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72">
        <f t="shared" si="110"/>
        <v>0</v>
      </c>
      <c r="AE786" s="72">
        <f t="shared" si="111"/>
        <v>0</v>
      </c>
    </row>
    <row r="787" spans="1:31" ht="31.5" x14ac:dyDescent="0.25">
      <c r="A787" s="94">
        <v>8</v>
      </c>
      <c r="B787" s="80"/>
      <c r="C787" s="68" t="s">
        <v>239</v>
      </c>
      <c r="D787" s="81" t="s">
        <v>84</v>
      </c>
      <c r="E787" s="8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72">
        <f t="shared" si="110"/>
        <v>0</v>
      </c>
      <c r="AE787" s="72">
        <f t="shared" si="111"/>
        <v>0</v>
      </c>
    </row>
    <row r="788" spans="1:31" ht="31.5" x14ac:dyDescent="0.25">
      <c r="A788" s="94">
        <v>9</v>
      </c>
      <c r="B788" s="80"/>
      <c r="C788" s="68" t="s">
        <v>239</v>
      </c>
      <c r="D788" s="81" t="s">
        <v>85</v>
      </c>
      <c r="E788" s="8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72">
        <f t="shared" si="110"/>
        <v>0</v>
      </c>
      <c r="AE788" s="72">
        <f t="shared" si="111"/>
        <v>0</v>
      </c>
    </row>
    <row r="789" spans="1:31" ht="31.5" x14ac:dyDescent="0.25">
      <c r="A789" s="94">
        <v>10</v>
      </c>
      <c r="B789" s="80"/>
      <c r="C789" s="68" t="s">
        <v>239</v>
      </c>
      <c r="D789" s="81" t="s">
        <v>86</v>
      </c>
      <c r="E789" s="8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72">
        <f t="shared" si="110"/>
        <v>0</v>
      </c>
      <c r="AE789" s="72">
        <f t="shared" si="111"/>
        <v>0</v>
      </c>
    </row>
    <row r="790" spans="1:31" ht="31.5" x14ac:dyDescent="0.25">
      <c r="A790" s="94">
        <v>11</v>
      </c>
      <c r="B790" s="80"/>
      <c r="C790" s="68" t="s">
        <v>239</v>
      </c>
      <c r="D790" s="81" t="s">
        <v>87</v>
      </c>
      <c r="E790" s="8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72">
        <f t="shared" si="110"/>
        <v>0</v>
      </c>
      <c r="AE790" s="72">
        <f t="shared" si="111"/>
        <v>0</v>
      </c>
    </row>
    <row r="791" spans="1:31" ht="38.25" x14ac:dyDescent="0.25">
      <c r="A791" s="94">
        <v>12</v>
      </c>
      <c r="B791" s="80"/>
      <c r="C791" s="68" t="s">
        <v>239</v>
      </c>
      <c r="D791" s="81" t="s">
        <v>527</v>
      </c>
      <c r="E791" s="8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72">
        <f t="shared" si="110"/>
        <v>0</v>
      </c>
      <c r="AE791" s="72">
        <f t="shared" si="111"/>
        <v>0</v>
      </c>
    </row>
    <row r="792" spans="1:31" ht="31.5" x14ac:dyDescent="0.25">
      <c r="A792" s="94">
        <v>13</v>
      </c>
      <c r="B792" s="80"/>
      <c r="C792" s="68" t="s">
        <v>239</v>
      </c>
      <c r="D792" s="81" t="s">
        <v>88</v>
      </c>
      <c r="E792" s="8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72">
        <f t="shared" si="110"/>
        <v>0</v>
      </c>
      <c r="AE792" s="72">
        <f t="shared" si="111"/>
        <v>0</v>
      </c>
    </row>
    <row r="793" spans="1:31" ht="31.5" x14ac:dyDescent="0.25">
      <c r="A793" s="94">
        <v>14</v>
      </c>
      <c r="B793" s="80"/>
      <c r="C793" s="68" t="s">
        <v>239</v>
      </c>
      <c r="D793" s="81" t="s">
        <v>89</v>
      </c>
      <c r="E793" s="8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72">
        <f t="shared" si="110"/>
        <v>0</v>
      </c>
      <c r="AE793" s="72">
        <f t="shared" si="111"/>
        <v>0</v>
      </c>
    </row>
    <row r="794" spans="1:31" ht="31.5" x14ac:dyDescent="0.25">
      <c r="A794" s="94">
        <v>15</v>
      </c>
      <c r="B794" s="80"/>
      <c r="C794" s="68" t="s">
        <v>239</v>
      </c>
      <c r="D794" s="81" t="s">
        <v>90</v>
      </c>
      <c r="E794" s="8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72">
        <f t="shared" si="110"/>
        <v>0</v>
      </c>
      <c r="AE794" s="72">
        <f t="shared" si="111"/>
        <v>0</v>
      </c>
    </row>
    <row r="795" spans="1:31" ht="31.5" x14ac:dyDescent="0.25">
      <c r="A795" s="94">
        <v>16</v>
      </c>
      <c r="B795" s="80"/>
      <c r="C795" s="68" t="s">
        <v>239</v>
      </c>
      <c r="D795" s="81" t="s">
        <v>391</v>
      </c>
      <c r="E795" s="8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72">
        <f t="shared" si="110"/>
        <v>0</v>
      </c>
      <c r="AE795" s="72">
        <f t="shared" si="111"/>
        <v>0</v>
      </c>
    </row>
    <row r="796" spans="1:31" ht="63.75" x14ac:dyDescent="0.25">
      <c r="A796" s="139">
        <v>17</v>
      </c>
      <c r="B796" s="80"/>
      <c r="C796" s="68" t="s">
        <v>239</v>
      </c>
      <c r="D796" s="81" t="s">
        <v>515</v>
      </c>
      <c r="E796" s="8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72">
        <f t="shared" si="110"/>
        <v>0</v>
      </c>
      <c r="AE796" s="72">
        <f t="shared" si="111"/>
        <v>0</v>
      </c>
    </row>
    <row r="797" spans="1:31" ht="63.75" x14ac:dyDescent="0.25">
      <c r="A797" s="140"/>
      <c r="B797" s="80">
        <v>34</v>
      </c>
      <c r="C797" s="68" t="s">
        <v>239</v>
      </c>
      <c r="D797" s="93"/>
      <c r="E797" s="81" t="s">
        <v>392</v>
      </c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72">
        <f t="shared" si="110"/>
        <v>0</v>
      </c>
      <c r="AE797" s="72">
        <f t="shared" si="111"/>
        <v>0</v>
      </c>
    </row>
    <row r="798" spans="1:31" ht="51" x14ac:dyDescent="0.25">
      <c r="A798" s="141"/>
      <c r="B798" s="80">
        <v>35</v>
      </c>
      <c r="C798" s="68" t="s">
        <v>239</v>
      </c>
      <c r="D798" s="93"/>
      <c r="E798" s="81" t="s">
        <v>492</v>
      </c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72">
        <f t="shared" si="110"/>
        <v>0</v>
      </c>
      <c r="AE798" s="72">
        <f t="shared" si="111"/>
        <v>0</v>
      </c>
    </row>
    <row r="799" spans="1:31" ht="31.5" x14ac:dyDescent="0.25">
      <c r="A799" s="94">
        <v>18</v>
      </c>
      <c r="B799" s="80"/>
      <c r="C799" s="68" t="s">
        <v>239</v>
      </c>
      <c r="D799" s="81" t="s">
        <v>91</v>
      </c>
      <c r="E799" s="8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72">
        <f t="shared" si="110"/>
        <v>0</v>
      </c>
      <c r="AE799" s="72">
        <f t="shared" si="111"/>
        <v>0</v>
      </c>
    </row>
    <row r="800" spans="1:31" ht="31.5" x14ac:dyDescent="0.25">
      <c r="A800" s="94">
        <v>19</v>
      </c>
      <c r="B800" s="80"/>
      <c r="C800" s="68" t="s">
        <v>239</v>
      </c>
      <c r="D800" s="81" t="s">
        <v>92</v>
      </c>
      <c r="E800" s="8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72">
        <f t="shared" si="110"/>
        <v>0</v>
      </c>
      <c r="AE800" s="72">
        <f t="shared" si="111"/>
        <v>0</v>
      </c>
    </row>
    <row r="801" spans="1:31" ht="31.5" x14ac:dyDescent="0.25">
      <c r="A801" s="94">
        <v>20</v>
      </c>
      <c r="B801" s="80"/>
      <c r="C801" s="68" t="s">
        <v>239</v>
      </c>
      <c r="D801" s="81" t="s">
        <v>528</v>
      </c>
      <c r="E801" s="8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72">
        <f t="shared" si="110"/>
        <v>0</v>
      </c>
      <c r="AE801" s="72">
        <f t="shared" si="111"/>
        <v>0</v>
      </c>
    </row>
    <row r="802" spans="1:31" ht="51" x14ac:dyDescent="0.25">
      <c r="A802" s="139">
        <v>21</v>
      </c>
      <c r="B802" s="80"/>
      <c r="C802" s="68" t="s">
        <v>239</v>
      </c>
      <c r="D802" s="95" t="s">
        <v>93</v>
      </c>
      <c r="E802" s="8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72">
        <f t="shared" si="110"/>
        <v>0</v>
      </c>
      <c r="AE802" s="72">
        <f t="shared" si="111"/>
        <v>0</v>
      </c>
    </row>
    <row r="803" spans="1:31" ht="51" x14ac:dyDescent="0.25">
      <c r="A803" s="140"/>
      <c r="B803" s="80">
        <v>36</v>
      </c>
      <c r="C803" s="68" t="s">
        <v>239</v>
      </c>
      <c r="D803" s="93"/>
      <c r="E803" s="81" t="s">
        <v>529</v>
      </c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72">
        <f t="shared" si="110"/>
        <v>0</v>
      </c>
      <c r="AE803" s="72">
        <f t="shared" si="111"/>
        <v>0</v>
      </c>
    </row>
    <row r="804" spans="1:31" ht="31.5" x14ac:dyDescent="0.25">
      <c r="A804" s="140"/>
      <c r="B804" s="80">
        <v>37</v>
      </c>
      <c r="C804" s="68" t="s">
        <v>239</v>
      </c>
      <c r="D804" s="93"/>
      <c r="E804" s="81" t="s">
        <v>530</v>
      </c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72">
        <f t="shared" si="110"/>
        <v>0</v>
      </c>
      <c r="AE804" s="72">
        <f t="shared" si="111"/>
        <v>0</v>
      </c>
    </row>
    <row r="805" spans="1:31" ht="31.5" x14ac:dyDescent="0.25">
      <c r="A805" s="140"/>
      <c r="B805" s="80">
        <v>38</v>
      </c>
      <c r="C805" s="68" t="s">
        <v>239</v>
      </c>
      <c r="D805" s="93"/>
      <c r="E805" s="81" t="s">
        <v>531</v>
      </c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72">
        <f t="shared" si="110"/>
        <v>0</v>
      </c>
      <c r="AE805" s="72">
        <f t="shared" si="111"/>
        <v>0</v>
      </c>
    </row>
    <row r="806" spans="1:31" ht="31.5" x14ac:dyDescent="0.25">
      <c r="A806" s="141"/>
      <c r="B806" s="80">
        <v>39</v>
      </c>
      <c r="C806" s="68" t="s">
        <v>239</v>
      </c>
      <c r="D806" s="93"/>
      <c r="E806" s="81" t="s">
        <v>532</v>
      </c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72">
        <f t="shared" si="110"/>
        <v>0</v>
      </c>
      <c r="AE806" s="72">
        <f t="shared" si="111"/>
        <v>0</v>
      </c>
    </row>
    <row r="807" spans="1:31" ht="63.75" x14ac:dyDescent="0.25">
      <c r="A807" s="94">
        <v>22</v>
      </c>
      <c r="B807" s="80"/>
      <c r="C807" s="68" t="s">
        <v>239</v>
      </c>
      <c r="D807" s="81" t="s">
        <v>533</v>
      </c>
      <c r="E807" s="8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72">
        <f t="shared" si="110"/>
        <v>0</v>
      </c>
      <c r="AE807" s="72">
        <f t="shared" si="111"/>
        <v>0</v>
      </c>
    </row>
    <row r="808" spans="1:31" ht="51" x14ac:dyDescent="0.25">
      <c r="A808" s="94">
        <v>23</v>
      </c>
      <c r="B808" s="80"/>
      <c r="C808" s="68" t="s">
        <v>239</v>
      </c>
      <c r="D808" s="81" t="s">
        <v>94</v>
      </c>
      <c r="E808" s="8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72">
        <f t="shared" si="110"/>
        <v>0</v>
      </c>
      <c r="AE808" s="72">
        <f t="shared" si="111"/>
        <v>0</v>
      </c>
    </row>
    <row r="809" spans="1:31" ht="51" x14ac:dyDescent="0.25">
      <c r="A809" s="139">
        <v>24</v>
      </c>
      <c r="B809" s="80"/>
      <c r="C809" s="68" t="s">
        <v>239</v>
      </c>
      <c r="D809" s="81" t="s">
        <v>297</v>
      </c>
      <c r="E809" s="8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72">
        <f t="shared" si="110"/>
        <v>0</v>
      </c>
      <c r="AE809" s="72">
        <f t="shared" si="111"/>
        <v>0</v>
      </c>
    </row>
    <row r="810" spans="1:31" ht="63.75" x14ac:dyDescent="0.25">
      <c r="A810" s="140"/>
      <c r="B810" s="80">
        <v>40</v>
      </c>
      <c r="C810" s="68" t="s">
        <v>239</v>
      </c>
      <c r="D810" s="93"/>
      <c r="E810" s="81" t="s">
        <v>493</v>
      </c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72">
        <f t="shared" si="110"/>
        <v>0</v>
      </c>
      <c r="AE810" s="72">
        <f t="shared" si="111"/>
        <v>0</v>
      </c>
    </row>
    <row r="811" spans="1:31" ht="63.75" x14ac:dyDescent="0.25">
      <c r="A811" s="141"/>
      <c r="B811" s="80">
        <v>41</v>
      </c>
      <c r="C811" s="68" t="s">
        <v>239</v>
      </c>
      <c r="D811" s="93"/>
      <c r="E811" s="81" t="s">
        <v>298</v>
      </c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72">
        <f t="shared" ref="AD811:AD874" si="112">F811+H811+J811+L811+N811+P811+R811+T811+V811+X811+Z811+AB811</f>
        <v>0</v>
      </c>
      <c r="AE811" s="72">
        <f t="shared" ref="AE811:AE874" si="113">G811+I811+K811+M811+O811+Q811+S811+U811+W811+Y811+AA811+AC811</f>
        <v>0</v>
      </c>
    </row>
    <row r="812" spans="1:31" ht="38.25" x14ac:dyDescent="0.25">
      <c r="A812" s="94">
        <v>25</v>
      </c>
      <c r="B812" s="80"/>
      <c r="C812" s="68" t="s">
        <v>239</v>
      </c>
      <c r="D812" s="81" t="s">
        <v>95</v>
      </c>
      <c r="E812" s="8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72">
        <f t="shared" si="112"/>
        <v>0</v>
      </c>
      <c r="AE812" s="72">
        <f t="shared" si="113"/>
        <v>0</v>
      </c>
    </row>
    <row r="813" spans="1:31" ht="38.25" x14ac:dyDescent="0.25">
      <c r="A813" s="94">
        <v>26</v>
      </c>
      <c r="B813" s="80"/>
      <c r="C813" s="68" t="s">
        <v>239</v>
      </c>
      <c r="D813" s="81" t="s">
        <v>96</v>
      </c>
      <c r="E813" s="8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72">
        <f t="shared" si="112"/>
        <v>0</v>
      </c>
      <c r="AE813" s="72">
        <f t="shared" si="113"/>
        <v>0</v>
      </c>
    </row>
    <row r="814" spans="1:31" ht="51" x14ac:dyDescent="0.25">
      <c r="A814" s="94">
        <v>27</v>
      </c>
      <c r="B814" s="80"/>
      <c r="C814" s="68" t="s">
        <v>239</v>
      </c>
      <c r="D814" s="81" t="s">
        <v>98</v>
      </c>
      <c r="E814" s="8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72">
        <f t="shared" si="112"/>
        <v>0</v>
      </c>
      <c r="AE814" s="72">
        <f t="shared" si="113"/>
        <v>0</v>
      </c>
    </row>
    <row r="815" spans="1:31" ht="31.5" x14ac:dyDescent="0.25">
      <c r="A815" s="94">
        <v>28</v>
      </c>
      <c r="B815" s="80"/>
      <c r="C815" s="68" t="s">
        <v>239</v>
      </c>
      <c r="D815" s="96" t="s">
        <v>534</v>
      </c>
      <c r="E815" s="8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72">
        <f t="shared" si="112"/>
        <v>0</v>
      </c>
      <c r="AE815" s="72">
        <f t="shared" si="113"/>
        <v>0</v>
      </c>
    </row>
    <row r="816" spans="1:31" ht="31.5" x14ac:dyDescent="0.25">
      <c r="A816" s="94">
        <v>29</v>
      </c>
      <c r="B816" s="80"/>
      <c r="C816" s="68" t="s">
        <v>239</v>
      </c>
      <c r="D816" s="81" t="s">
        <v>99</v>
      </c>
      <c r="E816" s="8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72">
        <f t="shared" si="112"/>
        <v>0</v>
      </c>
      <c r="AE816" s="72">
        <f t="shared" si="113"/>
        <v>0</v>
      </c>
    </row>
    <row r="817" spans="1:31" ht="51" x14ac:dyDescent="0.25">
      <c r="A817" s="94">
        <v>30</v>
      </c>
      <c r="B817" s="80"/>
      <c r="C817" s="68" t="s">
        <v>239</v>
      </c>
      <c r="D817" s="81" t="s">
        <v>516</v>
      </c>
      <c r="E817" s="8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72">
        <f t="shared" si="112"/>
        <v>0</v>
      </c>
      <c r="AE817" s="72">
        <f t="shared" si="113"/>
        <v>0</v>
      </c>
    </row>
    <row r="818" spans="1:31" ht="38.25" x14ac:dyDescent="0.25">
      <c r="A818" s="94">
        <v>31</v>
      </c>
      <c r="B818" s="80"/>
      <c r="C818" s="68" t="s">
        <v>239</v>
      </c>
      <c r="D818" s="81" t="s">
        <v>226</v>
      </c>
      <c r="E818" s="8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72">
        <f t="shared" si="112"/>
        <v>0</v>
      </c>
      <c r="AE818" s="72">
        <f t="shared" si="113"/>
        <v>0</v>
      </c>
    </row>
    <row r="819" spans="1:31" ht="63.75" x14ac:dyDescent="0.25">
      <c r="A819" s="139">
        <v>32</v>
      </c>
      <c r="B819" s="80"/>
      <c r="C819" s="68" t="s">
        <v>239</v>
      </c>
      <c r="D819" s="81" t="s">
        <v>100</v>
      </c>
      <c r="E819" s="8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72">
        <f t="shared" si="112"/>
        <v>0</v>
      </c>
      <c r="AE819" s="72">
        <f t="shared" si="113"/>
        <v>0</v>
      </c>
    </row>
    <row r="820" spans="1:31" ht="51" x14ac:dyDescent="0.25">
      <c r="A820" s="140"/>
      <c r="B820" s="80">
        <v>42</v>
      </c>
      <c r="C820" s="68" t="s">
        <v>239</v>
      </c>
      <c r="D820" s="93"/>
      <c r="E820" s="81" t="s">
        <v>299</v>
      </c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72">
        <f t="shared" si="112"/>
        <v>0</v>
      </c>
      <c r="AE820" s="72">
        <f t="shared" si="113"/>
        <v>0</v>
      </c>
    </row>
    <row r="821" spans="1:31" ht="51" x14ac:dyDescent="0.25">
      <c r="A821" s="140"/>
      <c r="B821" s="80">
        <v>43</v>
      </c>
      <c r="C821" s="68" t="s">
        <v>239</v>
      </c>
      <c r="D821" s="93"/>
      <c r="E821" s="81" t="s">
        <v>300</v>
      </c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72">
        <f t="shared" si="112"/>
        <v>0</v>
      </c>
      <c r="AE821" s="72">
        <f t="shared" si="113"/>
        <v>0</v>
      </c>
    </row>
    <row r="822" spans="1:31" ht="38.25" x14ac:dyDescent="0.25">
      <c r="A822" s="141"/>
      <c r="B822" s="80">
        <v>44</v>
      </c>
      <c r="C822" s="68" t="s">
        <v>239</v>
      </c>
      <c r="D822" s="93"/>
      <c r="E822" s="81" t="s">
        <v>301</v>
      </c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72">
        <f t="shared" si="112"/>
        <v>0</v>
      </c>
      <c r="AE822" s="72">
        <f t="shared" si="113"/>
        <v>0</v>
      </c>
    </row>
    <row r="823" spans="1:31" ht="31.5" x14ac:dyDescent="0.25">
      <c r="A823" s="94">
        <v>33</v>
      </c>
      <c r="B823" s="80"/>
      <c r="C823" s="68" t="s">
        <v>239</v>
      </c>
      <c r="D823" s="81" t="s">
        <v>389</v>
      </c>
      <c r="E823" s="8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72">
        <f t="shared" si="112"/>
        <v>0</v>
      </c>
      <c r="AE823" s="72">
        <f t="shared" si="113"/>
        <v>0</v>
      </c>
    </row>
    <row r="824" spans="1:31" ht="31.5" x14ac:dyDescent="0.25">
      <c r="A824" s="94">
        <v>34</v>
      </c>
      <c r="B824" s="80"/>
      <c r="C824" s="68" t="s">
        <v>239</v>
      </c>
      <c r="D824" s="81" t="s">
        <v>227</v>
      </c>
      <c r="E824" s="8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72">
        <f t="shared" si="112"/>
        <v>0</v>
      </c>
      <c r="AE824" s="72">
        <f t="shared" si="113"/>
        <v>0</v>
      </c>
    </row>
    <row r="825" spans="1:31" ht="31.5" x14ac:dyDescent="0.25">
      <c r="A825" s="94">
        <v>35</v>
      </c>
      <c r="B825" s="80"/>
      <c r="C825" s="68" t="s">
        <v>239</v>
      </c>
      <c r="D825" s="81" t="s">
        <v>380</v>
      </c>
      <c r="E825" s="82"/>
      <c r="F825" s="6">
        <v>4</v>
      </c>
      <c r="G825" s="6"/>
      <c r="H825" s="6">
        <v>0</v>
      </c>
      <c r="I825" s="6"/>
      <c r="J825" s="6">
        <v>0</v>
      </c>
      <c r="K825" s="6"/>
      <c r="L825" s="6">
        <v>0</v>
      </c>
      <c r="M825" s="6"/>
      <c r="N825" s="6">
        <v>0</v>
      </c>
      <c r="O825" s="6"/>
      <c r="P825" s="6">
        <v>0</v>
      </c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72">
        <f t="shared" si="112"/>
        <v>4</v>
      </c>
      <c r="AE825" s="72">
        <f t="shared" si="113"/>
        <v>0</v>
      </c>
    </row>
    <row r="826" spans="1:31" ht="38.25" x14ac:dyDescent="0.25">
      <c r="A826" s="94">
        <v>36</v>
      </c>
      <c r="B826" s="80"/>
      <c r="C826" s="68" t="s">
        <v>239</v>
      </c>
      <c r="D826" s="81" t="s">
        <v>535</v>
      </c>
      <c r="E826" s="8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72">
        <f t="shared" si="112"/>
        <v>0</v>
      </c>
      <c r="AE826" s="72">
        <f t="shared" si="113"/>
        <v>0</v>
      </c>
    </row>
    <row r="827" spans="1:31" ht="38.25" x14ac:dyDescent="0.25">
      <c r="A827" s="94">
        <v>37</v>
      </c>
      <c r="B827" s="80"/>
      <c r="C827" s="68" t="s">
        <v>239</v>
      </c>
      <c r="D827" s="81" t="s">
        <v>536</v>
      </c>
      <c r="E827" s="8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72">
        <f t="shared" si="112"/>
        <v>0</v>
      </c>
      <c r="AE827" s="72">
        <f t="shared" si="113"/>
        <v>0</v>
      </c>
    </row>
    <row r="828" spans="1:31" ht="31.5" x14ac:dyDescent="0.25">
      <c r="A828" s="94">
        <v>38</v>
      </c>
      <c r="B828" s="80"/>
      <c r="C828" s="68" t="s">
        <v>239</v>
      </c>
      <c r="D828" s="81" t="s">
        <v>101</v>
      </c>
      <c r="E828" s="8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72">
        <f t="shared" si="112"/>
        <v>0</v>
      </c>
      <c r="AE828" s="72">
        <f t="shared" si="113"/>
        <v>0</v>
      </c>
    </row>
    <row r="829" spans="1:31" ht="51" x14ac:dyDescent="0.25">
      <c r="A829" s="94">
        <v>39</v>
      </c>
      <c r="B829" s="80"/>
      <c r="C829" s="68" t="s">
        <v>239</v>
      </c>
      <c r="D829" s="81" t="s">
        <v>537</v>
      </c>
      <c r="E829" s="8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72">
        <f t="shared" si="112"/>
        <v>0</v>
      </c>
      <c r="AE829" s="72">
        <f t="shared" si="113"/>
        <v>0</v>
      </c>
    </row>
    <row r="830" spans="1:31" ht="38.25" x14ac:dyDescent="0.25">
      <c r="A830" s="94">
        <v>40</v>
      </c>
      <c r="B830" s="80"/>
      <c r="C830" s="68" t="s">
        <v>239</v>
      </c>
      <c r="D830" s="81" t="s">
        <v>538</v>
      </c>
      <c r="E830" s="8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72">
        <f t="shared" si="112"/>
        <v>0</v>
      </c>
      <c r="AE830" s="72">
        <f t="shared" si="113"/>
        <v>0</v>
      </c>
    </row>
    <row r="831" spans="1:31" ht="31.5" x14ac:dyDescent="0.25">
      <c r="A831" s="94">
        <v>41</v>
      </c>
      <c r="B831" s="80"/>
      <c r="C831" s="68" t="s">
        <v>239</v>
      </c>
      <c r="D831" s="81" t="s">
        <v>102</v>
      </c>
      <c r="E831" s="8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72">
        <f t="shared" si="112"/>
        <v>0</v>
      </c>
      <c r="AE831" s="72">
        <f t="shared" si="113"/>
        <v>0</v>
      </c>
    </row>
    <row r="832" spans="1:31" ht="31.5" x14ac:dyDescent="0.25">
      <c r="A832" s="94">
        <v>42</v>
      </c>
      <c r="B832" s="80"/>
      <c r="C832" s="68" t="s">
        <v>239</v>
      </c>
      <c r="D832" s="81" t="s">
        <v>539</v>
      </c>
      <c r="E832" s="8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72">
        <f t="shared" si="112"/>
        <v>0</v>
      </c>
      <c r="AE832" s="72">
        <f t="shared" si="113"/>
        <v>0</v>
      </c>
    </row>
    <row r="833" spans="1:31" ht="102" x14ac:dyDescent="0.25">
      <c r="A833" s="139">
        <v>43</v>
      </c>
      <c r="B833" s="80"/>
      <c r="C833" s="68" t="s">
        <v>239</v>
      </c>
      <c r="D833" s="81" t="s">
        <v>103</v>
      </c>
      <c r="E833" s="8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72">
        <f t="shared" si="112"/>
        <v>0</v>
      </c>
      <c r="AE833" s="72">
        <f t="shared" si="113"/>
        <v>0</v>
      </c>
    </row>
    <row r="834" spans="1:31" ht="31.5" x14ac:dyDescent="0.25">
      <c r="A834" s="140"/>
      <c r="B834" s="80">
        <v>45</v>
      </c>
      <c r="C834" s="68" t="s">
        <v>239</v>
      </c>
      <c r="D834" s="93"/>
      <c r="E834" s="81" t="s">
        <v>302</v>
      </c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72">
        <f t="shared" si="112"/>
        <v>0</v>
      </c>
      <c r="AE834" s="72">
        <f t="shared" si="113"/>
        <v>0</v>
      </c>
    </row>
    <row r="835" spans="1:31" ht="31.5" x14ac:dyDescent="0.25">
      <c r="A835" s="140"/>
      <c r="B835" s="80">
        <v>46</v>
      </c>
      <c r="C835" s="68" t="s">
        <v>239</v>
      </c>
      <c r="D835" s="93"/>
      <c r="E835" s="81" t="s">
        <v>303</v>
      </c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72">
        <f t="shared" si="112"/>
        <v>0</v>
      </c>
      <c r="AE835" s="72">
        <f t="shared" si="113"/>
        <v>0</v>
      </c>
    </row>
    <row r="836" spans="1:31" ht="31.5" x14ac:dyDescent="0.25">
      <c r="A836" s="140"/>
      <c r="B836" s="80">
        <v>47</v>
      </c>
      <c r="C836" s="68" t="s">
        <v>239</v>
      </c>
      <c r="D836" s="93"/>
      <c r="E836" s="81" t="s">
        <v>304</v>
      </c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72">
        <f t="shared" si="112"/>
        <v>0</v>
      </c>
      <c r="AE836" s="72">
        <f t="shared" si="113"/>
        <v>0</v>
      </c>
    </row>
    <row r="837" spans="1:31" ht="31.5" x14ac:dyDescent="0.25">
      <c r="A837" s="140"/>
      <c r="B837" s="80">
        <v>48</v>
      </c>
      <c r="C837" s="68" t="s">
        <v>239</v>
      </c>
      <c r="D837" s="93"/>
      <c r="E837" s="81" t="s">
        <v>305</v>
      </c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72">
        <f t="shared" si="112"/>
        <v>0</v>
      </c>
      <c r="AE837" s="72">
        <f t="shared" si="113"/>
        <v>0</v>
      </c>
    </row>
    <row r="838" spans="1:31" ht="31.5" x14ac:dyDescent="0.25">
      <c r="A838" s="140"/>
      <c r="B838" s="80">
        <v>49</v>
      </c>
      <c r="C838" s="68" t="s">
        <v>239</v>
      </c>
      <c r="D838" s="93"/>
      <c r="E838" s="81" t="s">
        <v>371</v>
      </c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72">
        <f t="shared" si="112"/>
        <v>0</v>
      </c>
      <c r="AE838" s="72">
        <f t="shared" si="113"/>
        <v>0</v>
      </c>
    </row>
    <row r="839" spans="1:31" ht="102" x14ac:dyDescent="0.25">
      <c r="A839" s="141"/>
      <c r="B839" s="80">
        <v>50</v>
      </c>
      <c r="C839" s="68" t="s">
        <v>239</v>
      </c>
      <c r="D839" s="93"/>
      <c r="E839" s="81" t="s">
        <v>387</v>
      </c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72">
        <f t="shared" si="112"/>
        <v>0</v>
      </c>
      <c r="AE839" s="72">
        <f t="shared" si="113"/>
        <v>0</v>
      </c>
    </row>
    <row r="840" spans="1:31" ht="127.5" x14ac:dyDescent="0.25">
      <c r="A840" s="94">
        <v>44</v>
      </c>
      <c r="B840" s="80"/>
      <c r="C840" s="68" t="s">
        <v>239</v>
      </c>
      <c r="D840" s="81" t="s">
        <v>104</v>
      </c>
      <c r="E840" s="8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72">
        <f t="shared" si="112"/>
        <v>0</v>
      </c>
      <c r="AE840" s="72">
        <f t="shared" si="113"/>
        <v>0</v>
      </c>
    </row>
    <row r="841" spans="1:31" ht="31.5" x14ac:dyDescent="0.25">
      <c r="A841" s="139">
        <v>45</v>
      </c>
      <c r="B841" s="80"/>
      <c r="C841" s="68" t="s">
        <v>239</v>
      </c>
      <c r="D841" s="81" t="s">
        <v>105</v>
      </c>
      <c r="E841" s="8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72">
        <f t="shared" si="112"/>
        <v>0</v>
      </c>
      <c r="AE841" s="72">
        <f t="shared" si="113"/>
        <v>0</v>
      </c>
    </row>
    <row r="842" spans="1:31" ht="31.5" x14ac:dyDescent="0.25">
      <c r="A842" s="140"/>
      <c r="B842" s="80">
        <v>51</v>
      </c>
      <c r="C842" s="68" t="s">
        <v>239</v>
      </c>
      <c r="D842" s="93"/>
      <c r="E842" s="81" t="s">
        <v>105</v>
      </c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72">
        <f t="shared" si="112"/>
        <v>0</v>
      </c>
      <c r="AE842" s="72">
        <f t="shared" si="113"/>
        <v>0</v>
      </c>
    </row>
    <row r="843" spans="1:31" ht="51" x14ac:dyDescent="0.25">
      <c r="A843" s="141"/>
      <c r="B843" s="80">
        <v>52</v>
      </c>
      <c r="C843" s="68" t="s">
        <v>239</v>
      </c>
      <c r="D843" s="93"/>
      <c r="E843" s="81" t="s">
        <v>306</v>
      </c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72">
        <f t="shared" si="112"/>
        <v>0</v>
      </c>
      <c r="AE843" s="72">
        <f t="shared" si="113"/>
        <v>0</v>
      </c>
    </row>
    <row r="844" spans="1:31" ht="31.5" x14ac:dyDescent="0.25">
      <c r="A844" s="94">
        <v>46</v>
      </c>
      <c r="B844" s="80"/>
      <c r="C844" s="68" t="s">
        <v>239</v>
      </c>
      <c r="D844" s="81" t="s">
        <v>106</v>
      </c>
      <c r="E844" s="8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72">
        <f t="shared" si="112"/>
        <v>0</v>
      </c>
      <c r="AE844" s="72">
        <f t="shared" si="113"/>
        <v>0</v>
      </c>
    </row>
    <row r="845" spans="1:31" ht="31.5" x14ac:dyDescent="0.25">
      <c r="A845" s="94">
        <v>47</v>
      </c>
      <c r="B845" s="80"/>
      <c r="C845" s="68" t="s">
        <v>239</v>
      </c>
      <c r="D845" s="81" t="s">
        <v>107</v>
      </c>
      <c r="E845" s="8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72">
        <f t="shared" si="112"/>
        <v>0</v>
      </c>
      <c r="AE845" s="72">
        <f t="shared" si="113"/>
        <v>0</v>
      </c>
    </row>
    <row r="846" spans="1:31" ht="31.5" x14ac:dyDescent="0.25">
      <c r="A846" s="94">
        <v>48</v>
      </c>
      <c r="B846" s="80"/>
      <c r="C846" s="68" t="s">
        <v>239</v>
      </c>
      <c r="D846" s="81" t="s">
        <v>108</v>
      </c>
      <c r="E846" s="8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72">
        <f t="shared" si="112"/>
        <v>0</v>
      </c>
      <c r="AE846" s="72">
        <f t="shared" si="113"/>
        <v>0</v>
      </c>
    </row>
    <row r="847" spans="1:31" ht="31.5" x14ac:dyDescent="0.25">
      <c r="A847" s="94">
        <v>49</v>
      </c>
      <c r="B847" s="80"/>
      <c r="C847" s="68" t="s">
        <v>239</v>
      </c>
      <c r="D847" s="81" t="s">
        <v>109</v>
      </c>
      <c r="E847" s="8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72">
        <f t="shared" si="112"/>
        <v>0</v>
      </c>
      <c r="AE847" s="72">
        <f t="shared" si="113"/>
        <v>0</v>
      </c>
    </row>
    <row r="848" spans="1:31" ht="31.5" x14ac:dyDescent="0.25">
      <c r="A848" s="94">
        <v>50</v>
      </c>
      <c r="B848" s="80"/>
      <c r="C848" s="68" t="s">
        <v>239</v>
      </c>
      <c r="D848" s="81" t="s">
        <v>110</v>
      </c>
      <c r="E848" s="8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72">
        <f t="shared" si="112"/>
        <v>0</v>
      </c>
      <c r="AE848" s="72">
        <f t="shared" si="113"/>
        <v>0</v>
      </c>
    </row>
    <row r="849" spans="1:31" ht="31.5" x14ac:dyDescent="0.25">
      <c r="A849" s="94">
        <v>51</v>
      </c>
      <c r="B849" s="80"/>
      <c r="C849" s="68" t="s">
        <v>239</v>
      </c>
      <c r="D849" s="81" t="s">
        <v>111</v>
      </c>
      <c r="E849" s="8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72">
        <f t="shared" si="112"/>
        <v>0</v>
      </c>
      <c r="AE849" s="72">
        <f t="shared" si="113"/>
        <v>0</v>
      </c>
    </row>
    <row r="850" spans="1:31" ht="31.5" x14ac:dyDescent="0.25">
      <c r="A850" s="94">
        <v>52</v>
      </c>
      <c r="B850" s="80"/>
      <c r="C850" s="68" t="s">
        <v>239</v>
      </c>
      <c r="D850" s="81" t="s">
        <v>112</v>
      </c>
      <c r="E850" s="8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72">
        <f t="shared" si="112"/>
        <v>0</v>
      </c>
      <c r="AE850" s="72">
        <f t="shared" si="113"/>
        <v>0</v>
      </c>
    </row>
    <row r="851" spans="1:31" ht="38.25" x14ac:dyDescent="0.25">
      <c r="A851" s="94">
        <v>53</v>
      </c>
      <c r="B851" s="80"/>
      <c r="C851" s="68" t="s">
        <v>239</v>
      </c>
      <c r="D851" s="81" t="s">
        <v>113</v>
      </c>
      <c r="E851" s="8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72">
        <f t="shared" si="112"/>
        <v>0</v>
      </c>
      <c r="AE851" s="72">
        <f t="shared" si="113"/>
        <v>0</v>
      </c>
    </row>
    <row r="852" spans="1:31" ht="31.5" x14ac:dyDescent="0.25">
      <c r="A852" s="94">
        <v>54</v>
      </c>
      <c r="B852" s="80"/>
      <c r="C852" s="68" t="s">
        <v>239</v>
      </c>
      <c r="D852" s="81" t="s">
        <v>114</v>
      </c>
      <c r="E852" s="8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72">
        <f t="shared" si="112"/>
        <v>0</v>
      </c>
      <c r="AE852" s="72">
        <f t="shared" si="113"/>
        <v>0</v>
      </c>
    </row>
    <row r="853" spans="1:31" ht="31.5" x14ac:dyDescent="0.25">
      <c r="A853" s="94">
        <v>55</v>
      </c>
      <c r="B853" s="80"/>
      <c r="C853" s="68" t="s">
        <v>239</v>
      </c>
      <c r="D853" s="81" t="s">
        <v>115</v>
      </c>
      <c r="E853" s="8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72">
        <f t="shared" si="112"/>
        <v>0</v>
      </c>
      <c r="AE853" s="72">
        <f t="shared" si="113"/>
        <v>0</v>
      </c>
    </row>
    <row r="854" spans="1:31" ht="63.75" x14ac:dyDescent="0.25">
      <c r="A854" s="94">
        <v>56</v>
      </c>
      <c r="B854" s="80"/>
      <c r="C854" s="68" t="s">
        <v>239</v>
      </c>
      <c r="D854" s="81" t="s">
        <v>228</v>
      </c>
      <c r="E854" s="8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72">
        <f t="shared" si="112"/>
        <v>0</v>
      </c>
      <c r="AE854" s="72">
        <f t="shared" si="113"/>
        <v>0</v>
      </c>
    </row>
    <row r="855" spans="1:31" ht="31.5" x14ac:dyDescent="0.25">
      <c r="A855" s="94">
        <v>57</v>
      </c>
      <c r="B855" s="80"/>
      <c r="C855" s="68" t="s">
        <v>239</v>
      </c>
      <c r="D855" s="81" t="s">
        <v>229</v>
      </c>
      <c r="E855" s="8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72">
        <f t="shared" si="112"/>
        <v>0</v>
      </c>
      <c r="AE855" s="72">
        <f t="shared" si="113"/>
        <v>0</v>
      </c>
    </row>
    <row r="856" spans="1:31" ht="31.5" x14ac:dyDescent="0.25">
      <c r="A856" s="94">
        <v>58</v>
      </c>
      <c r="B856" s="80"/>
      <c r="C856" s="68" t="s">
        <v>239</v>
      </c>
      <c r="D856" s="81" t="s">
        <v>230</v>
      </c>
      <c r="E856" s="8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72">
        <f t="shared" si="112"/>
        <v>0</v>
      </c>
      <c r="AE856" s="72">
        <f t="shared" si="113"/>
        <v>0</v>
      </c>
    </row>
    <row r="857" spans="1:31" ht="31.5" x14ac:dyDescent="0.25">
      <c r="A857" s="94">
        <v>59</v>
      </c>
      <c r="B857" s="80"/>
      <c r="C857" s="68" t="s">
        <v>239</v>
      </c>
      <c r="D857" s="81" t="s">
        <v>231</v>
      </c>
      <c r="E857" s="8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72">
        <f t="shared" si="112"/>
        <v>0</v>
      </c>
      <c r="AE857" s="72">
        <f t="shared" si="113"/>
        <v>0</v>
      </c>
    </row>
    <row r="858" spans="1:31" ht="31.5" x14ac:dyDescent="0.25">
      <c r="A858" s="94">
        <v>60</v>
      </c>
      <c r="B858" s="80"/>
      <c r="C858" s="68" t="s">
        <v>239</v>
      </c>
      <c r="D858" s="81" t="s">
        <v>117</v>
      </c>
      <c r="E858" s="8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72">
        <f t="shared" si="112"/>
        <v>0</v>
      </c>
      <c r="AE858" s="72">
        <f t="shared" si="113"/>
        <v>0</v>
      </c>
    </row>
    <row r="859" spans="1:31" ht="31.5" x14ac:dyDescent="0.25">
      <c r="A859" s="94">
        <v>61</v>
      </c>
      <c r="B859" s="80"/>
      <c r="C859" s="68" t="s">
        <v>239</v>
      </c>
      <c r="D859" s="81" t="s">
        <v>118</v>
      </c>
      <c r="E859" s="8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72">
        <f t="shared" si="112"/>
        <v>0</v>
      </c>
      <c r="AE859" s="72">
        <f t="shared" si="113"/>
        <v>0</v>
      </c>
    </row>
    <row r="860" spans="1:31" ht="31.5" x14ac:dyDescent="0.25">
      <c r="A860" s="94">
        <v>62</v>
      </c>
      <c r="B860" s="80"/>
      <c r="C860" s="68" t="s">
        <v>239</v>
      </c>
      <c r="D860" s="81" t="s">
        <v>232</v>
      </c>
      <c r="E860" s="8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72">
        <f t="shared" si="112"/>
        <v>0</v>
      </c>
      <c r="AE860" s="72">
        <f t="shared" si="113"/>
        <v>0</v>
      </c>
    </row>
    <row r="861" spans="1:31" ht="31.5" x14ac:dyDescent="0.25">
      <c r="A861" s="139">
        <v>63</v>
      </c>
      <c r="B861" s="80"/>
      <c r="C861" s="68" t="s">
        <v>239</v>
      </c>
      <c r="D861" s="81" t="s">
        <v>233</v>
      </c>
      <c r="E861" s="8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72">
        <f t="shared" si="112"/>
        <v>0</v>
      </c>
      <c r="AE861" s="72">
        <f t="shared" si="113"/>
        <v>0</v>
      </c>
    </row>
    <row r="862" spans="1:31" ht="31.5" x14ac:dyDescent="0.25">
      <c r="A862" s="140"/>
      <c r="B862" s="80">
        <v>53</v>
      </c>
      <c r="C862" s="68" t="s">
        <v>239</v>
      </c>
      <c r="D862" s="93"/>
      <c r="E862" s="81" t="s">
        <v>376</v>
      </c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72">
        <f t="shared" si="112"/>
        <v>0</v>
      </c>
      <c r="AE862" s="72">
        <f t="shared" si="113"/>
        <v>0</v>
      </c>
    </row>
    <row r="863" spans="1:31" ht="31.5" x14ac:dyDescent="0.25">
      <c r="A863" s="141"/>
      <c r="B863" s="80">
        <v>54</v>
      </c>
      <c r="C863" s="68" t="s">
        <v>239</v>
      </c>
      <c r="D863" s="93"/>
      <c r="E863" s="81" t="s">
        <v>377</v>
      </c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72">
        <f t="shared" si="112"/>
        <v>0</v>
      </c>
      <c r="AE863" s="72">
        <f t="shared" si="113"/>
        <v>0</v>
      </c>
    </row>
    <row r="864" spans="1:31" ht="31.5" x14ac:dyDescent="0.25">
      <c r="A864" s="94">
        <v>64</v>
      </c>
      <c r="B864" s="80"/>
      <c r="C864" s="68" t="s">
        <v>239</v>
      </c>
      <c r="D864" s="81" t="s">
        <v>195</v>
      </c>
      <c r="E864" s="8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72">
        <f t="shared" si="112"/>
        <v>0</v>
      </c>
      <c r="AE864" s="72">
        <f t="shared" si="113"/>
        <v>0</v>
      </c>
    </row>
    <row r="865" spans="1:31" ht="31.5" x14ac:dyDescent="0.25">
      <c r="A865" s="94">
        <v>65</v>
      </c>
      <c r="B865" s="80"/>
      <c r="C865" s="68" t="s">
        <v>239</v>
      </c>
      <c r="D865" s="81" t="s">
        <v>196</v>
      </c>
      <c r="E865" s="8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72">
        <f t="shared" si="112"/>
        <v>0</v>
      </c>
      <c r="AE865" s="72">
        <f t="shared" si="113"/>
        <v>0</v>
      </c>
    </row>
    <row r="866" spans="1:31" ht="31.5" x14ac:dyDescent="0.25">
      <c r="A866" s="139">
        <v>66</v>
      </c>
      <c r="B866" s="80"/>
      <c r="C866" s="68" t="s">
        <v>239</v>
      </c>
      <c r="D866" s="81" t="s">
        <v>372</v>
      </c>
      <c r="E866" s="8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72">
        <f t="shared" si="112"/>
        <v>0</v>
      </c>
      <c r="AE866" s="72">
        <f t="shared" si="113"/>
        <v>0</v>
      </c>
    </row>
    <row r="867" spans="1:31" ht="51" x14ac:dyDescent="0.25">
      <c r="A867" s="140"/>
      <c r="B867" s="80">
        <v>55</v>
      </c>
      <c r="C867" s="68" t="s">
        <v>239</v>
      </c>
      <c r="D867" s="93"/>
      <c r="E867" s="81" t="s">
        <v>307</v>
      </c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72">
        <f t="shared" si="112"/>
        <v>0</v>
      </c>
      <c r="AE867" s="72">
        <f t="shared" si="113"/>
        <v>0</v>
      </c>
    </row>
    <row r="868" spans="1:31" ht="31.5" x14ac:dyDescent="0.25">
      <c r="A868" s="140"/>
      <c r="B868" s="80">
        <v>56</v>
      </c>
      <c r="C868" s="68" t="s">
        <v>239</v>
      </c>
      <c r="D868" s="93"/>
      <c r="E868" s="81" t="s">
        <v>308</v>
      </c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72">
        <f t="shared" si="112"/>
        <v>0</v>
      </c>
      <c r="AE868" s="72">
        <f t="shared" si="113"/>
        <v>0</v>
      </c>
    </row>
    <row r="869" spans="1:31" ht="31.5" x14ac:dyDescent="0.25">
      <c r="A869" s="140"/>
      <c r="B869" s="80">
        <v>57</v>
      </c>
      <c r="C869" s="68" t="s">
        <v>239</v>
      </c>
      <c r="D869" s="93"/>
      <c r="E869" s="81" t="s">
        <v>309</v>
      </c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72">
        <f t="shared" si="112"/>
        <v>0</v>
      </c>
      <c r="AE869" s="72">
        <f t="shared" si="113"/>
        <v>0</v>
      </c>
    </row>
    <row r="870" spans="1:31" ht="38.25" x14ac:dyDescent="0.25">
      <c r="A870" s="140"/>
      <c r="B870" s="80">
        <v>58</v>
      </c>
      <c r="C870" s="68" t="s">
        <v>239</v>
      </c>
      <c r="D870" s="93"/>
      <c r="E870" s="81" t="s">
        <v>310</v>
      </c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72">
        <f t="shared" si="112"/>
        <v>0</v>
      </c>
      <c r="AE870" s="72">
        <f t="shared" si="113"/>
        <v>0</v>
      </c>
    </row>
    <row r="871" spans="1:31" ht="38.25" x14ac:dyDescent="0.25">
      <c r="A871" s="140"/>
      <c r="B871" s="80">
        <v>59</v>
      </c>
      <c r="C871" s="68" t="s">
        <v>239</v>
      </c>
      <c r="D871" s="93"/>
      <c r="E871" s="81" t="s">
        <v>311</v>
      </c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72">
        <f t="shared" si="112"/>
        <v>0</v>
      </c>
      <c r="AE871" s="72">
        <f t="shared" si="113"/>
        <v>0</v>
      </c>
    </row>
    <row r="872" spans="1:31" ht="165.75" x14ac:dyDescent="0.25">
      <c r="A872" s="141"/>
      <c r="B872" s="80">
        <v>60</v>
      </c>
      <c r="C872" s="68" t="s">
        <v>239</v>
      </c>
      <c r="D872" s="93"/>
      <c r="E872" s="81" t="s">
        <v>312</v>
      </c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72">
        <f t="shared" si="112"/>
        <v>0</v>
      </c>
      <c r="AE872" s="72">
        <f t="shared" si="113"/>
        <v>0</v>
      </c>
    </row>
    <row r="873" spans="1:31" ht="31.5" x14ac:dyDescent="0.25">
      <c r="A873" s="139">
        <v>67</v>
      </c>
      <c r="B873" s="80"/>
      <c r="C873" s="68" t="s">
        <v>239</v>
      </c>
      <c r="D873" s="93" t="s">
        <v>119</v>
      </c>
      <c r="E873" s="81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72">
        <f t="shared" si="112"/>
        <v>0</v>
      </c>
      <c r="AE873" s="72">
        <f t="shared" si="113"/>
        <v>0</v>
      </c>
    </row>
    <row r="874" spans="1:31" ht="38.25" x14ac:dyDescent="0.25">
      <c r="A874" s="140"/>
      <c r="B874" s="80">
        <v>61</v>
      </c>
      <c r="C874" s="68" t="s">
        <v>239</v>
      </c>
      <c r="D874" s="93"/>
      <c r="E874" s="81" t="s">
        <v>313</v>
      </c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72">
        <f t="shared" si="112"/>
        <v>0</v>
      </c>
      <c r="AE874" s="72">
        <f t="shared" si="113"/>
        <v>0</v>
      </c>
    </row>
    <row r="875" spans="1:31" ht="38.25" x14ac:dyDescent="0.25">
      <c r="A875" s="140"/>
      <c r="B875" s="80">
        <v>62</v>
      </c>
      <c r="C875" s="68" t="s">
        <v>239</v>
      </c>
      <c r="D875" s="93"/>
      <c r="E875" s="81" t="s">
        <v>314</v>
      </c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72">
        <f t="shared" ref="AD875:AD938" si="114">F875+H875+J875+L875+N875+P875+R875+T875+V875+X875+Z875+AB875</f>
        <v>0</v>
      </c>
      <c r="AE875" s="72">
        <f t="shared" ref="AE875:AE938" si="115">G875+I875+K875+M875+O875+Q875+S875+U875+W875+Y875+AA875+AC875</f>
        <v>0</v>
      </c>
    </row>
    <row r="876" spans="1:31" ht="89.25" x14ac:dyDescent="0.25">
      <c r="A876" s="140"/>
      <c r="B876" s="80">
        <v>63</v>
      </c>
      <c r="C876" s="68" t="s">
        <v>239</v>
      </c>
      <c r="D876" s="93"/>
      <c r="E876" s="81" t="s">
        <v>315</v>
      </c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72">
        <f t="shared" si="114"/>
        <v>0</v>
      </c>
      <c r="AE876" s="72">
        <f t="shared" si="115"/>
        <v>0</v>
      </c>
    </row>
    <row r="877" spans="1:31" ht="63.75" x14ac:dyDescent="0.25">
      <c r="A877" s="141"/>
      <c r="B877" s="80">
        <v>64</v>
      </c>
      <c r="C877" s="68" t="s">
        <v>239</v>
      </c>
      <c r="D877" s="93"/>
      <c r="E877" s="81" t="s">
        <v>316</v>
      </c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72">
        <f t="shared" si="114"/>
        <v>0</v>
      </c>
      <c r="AE877" s="72">
        <f t="shared" si="115"/>
        <v>0</v>
      </c>
    </row>
    <row r="878" spans="1:31" ht="31.5" x14ac:dyDescent="0.25">
      <c r="A878" s="94">
        <v>68</v>
      </c>
      <c r="B878" s="80"/>
      <c r="C878" s="68" t="s">
        <v>239</v>
      </c>
      <c r="D878" s="81" t="s">
        <v>120</v>
      </c>
      <c r="E878" s="8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72">
        <f t="shared" si="114"/>
        <v>0</v>
      </c>
      <c r="AE878" s="72">
        <f t="shared" si="115"/>
        <v>0</v>
      </c>
    </row>
    <row r="879" spans="1:31" ht="31.5" x14ac:dyDescent="0.25">
      <c r="A879" s="94">
        <v>69</v>
      </c>
      <c r="B879" s="80"/>
      <c r="C879" s="68" t="s">
        <v>239</v>
      </c>
      <c r="D879" s="81" t="s">
        <v>121</v>
      </c>
      <c r="E879" s="8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72">
        <f t="shared" si="114"/>
        <v>0</v>
      </c>
      <c r="AE879" s="72">
        <f t="shared" si="115"/>
        <v>0</v>
      </c>
    </row>
    <row r="880" spans="1:31" ht="51" x14ac:dyDescent="0.25">
      <c r="A880" s="139">
        <v>70</v>
      </c>
      <c r="B880" s="80"/>
      <c r="C880" s="68" t="s">
        <v>239</v>
      </c>
      <c r="D880" s="93" t="s">
        <v>122</v>
      </c>
      <c r="E880" s="8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72">
        <f t="shared" si="114"/>
        <v>0</v>
      </c>
      <c r="AE880" s="72">
        <f t="shared" si="115"/>
        <v>0</v>
      </c>
    </row>
    <row r="881" spans="1:31" ht="51" x14ac:dyDescent="0.25">
      <c r="A881" s="140"/>
      <c r="B881" s="80">
        <v>65</v>
      </c>
      <c r="C881" s="68" t="s">
        <v>239</v>
      </c>
      <c r="D881" s="92"/>
      <c r="E881" s="81" t="s">
        <v>378</v>
      </c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72">
        <f t="shared" si="114"/>
        <v>0</v>
      </c>
      <c r="AE881" s="72">
        <f t="shared" si="115"/>
        <v>0</v>
      </c>
    </row>
    <row r="882" spans="1:31" ht="51" x14ac:dyDescent="0.25">
      <c r="A882" s="140"/>
      <c r="B882" s="80">
        <v>66</v>
      </c>
      <c r="C882" s="68" t="s">
        <v>239</v>
      </c>
      <c r="D882" s="93"/>
      <c r="E882" s="81" t="s">
        <v>379</v>
      </c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72">
        <f t="shared" si="114"/>
        <v>0</v>
      </c>
      <c r="AE882" s="72">
        <f t="shared" si="115"/>
        <v>0</v>
      </c>
    </row>
    <row r="883" spans="1:31" ht="63.75" x14ac:dyDescent="0.25">
      <c r="A883" s="141"/>
      <c r="B883" s="80">
        <v>67</v>
      </c>
      <c r="C883" s="68" t="s">
        <v>239</v>
      </c>
      <c r="D883" s="93"/>
      <c r="E883" s="81" t="s">
        <v>494</v>
      </c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72">
        <f t="shared" si="114"/>
        <v>0</v>
      </c>
      <c r="AE883" s="72">
        <f t="shared" si="115"/>
        <v>0</v>
      </c>
    </row>
    <row r="884" spans="1:31" ht="63.75" x14ac:dyDescent="0.25">
      <c r="A884" s="139">
        <v>71</v>
      </c>
      <c r="B884" s="80"/>
      <c r="C884" s="68" t="s">
        <v>239</v>
      </c>
      <c r="D884" s="93" t="s">
        <v>123</v>
      </c>
      <c r="E884" s="81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72">
        <f t="shared" si="114"/>
        <v>0</v>
      </c>
      <c r="AE884" s="72">
        <f t="shared" si="115"/>
        <v>0</v>
      </c>
    </row>
    <row r="885" spans="1:31" ht="102" x14ac:dyDescent="0.25">
      <c r="A885" s="140"/>
      <c r="B885" s="80">
        <v>68</v>
      </c>
      <c r="C885" s="68" t="s">
        <v>239</v>
      </c>
      <c r="D885" s="92"/>
      <c r="E885" s="81" t="s">
        <v>317</v>
      </c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72">
        <f t="shared" si="114"/>
        <v>0</v>
      </c>
      <c r="AE885" s="72">
        <f t="shared" si="115"/>
        <v>0</v>
      </c>
    </row>
    <row r="886" spans="1:31" ht="114.75" x14ac:dyDescent="0.25">
      <c r="A886" s="140"/>
      <c r="B886" s="80">
        <v>69</v>
      </c>
      <c r="C886" s="68" t="s">
        <v>239</v>
      </c>
      <c r="D886" s="93"/>
      <c r="E886" s="81" t="s">
        <v>318</v>
      </c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72">
        <f t="shared" si="114"/>
        <v>0</v>
      </c>
      <c r="AE886" s="72">
        <f t="shared" si="115"/>
        <v>0</v>
      </c>
    </row>
    <row r="887" spans="1:31" ht="114.75" x14ac:dyDescent="0.25">
      <c r="A887" s="141"/>
      <c r="B887" s="80">
        <v>70</v>
      </c>
      <c r="C887" s="68" t="s">
        <v>239</v>
      </c>
      <c r="D887" s="93"/>
      <c r="E887" s="81" t="s">
        <v>319</v>
      </c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72">
        <f t="shared" si="114"/>
        <v>0</v>
      </c>
      <c r="AE887" s="72">
        <f t="shared" si="115"/>
        <v>0</v>
      </c>
    </row>
    <row r="888" spans="1:31" ht="31.5" x14ac:dyDescent="0.25">
      <c r="A888" s="94">
        <v>72</v>
      </c>
      <c r="B888" s="80"/>
      <c r="C888" s="68" t="s">
        <v>239</v>
      </c>
      <c r="D888" s="81" t="s">
        <v>124</v>
      </c>
      <c r="E888" s="8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72">
        <f t="shared" si="114"/>
        <v>0</v>
      </c>
      <c r="AE888" s="72">
        <f t="shared" si="115"/>
        <v>0</v>
      </c>
    </row>
    <row r="889" spans="1:31" ht="31.5" x14ac:dyDescent="0.25">
      <c r="A889" s="94">
        <v>73</v>
      </c>
      <c r="B889" s="80"/>
      <c r="C889" s="68" t="s">
        <v>239</v>
      </c>
      <c r="D889" s="81" t="s">
        <v>381</v>
      </c>
      <c r="E889" s="82"/>
      <c r="F889" s="6">
        <v>0</v>
      </c>
      <c r="G889" s="6"/>
      <c r="H889" s="6">
        <v>0</v>
      </c>
      <c r="I889" s="6"/>
      <c r="J889" s="6">
        <v>0</v>
      </c>
      <c r="K889" s="6"/>
      <c r="L889" s="6">
        <v>1</v>
      </c>
      <c r="M889" s="6"/>
      <c r="N889" s="6">
        <v>0</v>
      </c>
      <c r="O889" s="6"/>
      <c r="P889" s="6">
        <v>0</v>
      </c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72">
        <f t="shared" si="114"/>
        <v>1</v>
      </c>
      <c r="AE889" s="72">
        <f t="shared" si="115"/>
        <v>0</v>
      </c>
    </row>
    <row r="890" spans="1:31" ht="31.5" x14ac:dyDescent="0.25">
      <c r="A890" s="94">
        <v>74</v>
      </c>
      <c r="B890" s="80"/>
      <c r="C890" s="68" t="s">
        <v>239</v>
      </c>
      <c r="D890" s="81" t="s">
        <v>382</v>
      </c>
      <c r="E890" s="82"/>
      <c r="F890" s="6">
        <v>5</v>
      </c>
      <c r="G890" s="6"/>
      <c r="H890" s="6">
        <v>6</v>
      </c>
      <c r="I890" s="6"/>
      <c r="J890" s="6">
        <v>5</v>
      </c>
      <c r="K890" s="6"/>
      <c r="L890" s="6">
        <v>9</v>
      </c>
      <c r="M890" s="6"/>
      <c r="N890" s="6">
        <v>2</v>
      </c>
      <c r="O890" s="6"/>
      <c r="P890" s="6">
        <v>3</v>
      </c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72">
        <f t="shared" si="114"/>
        <v>30</v>
      </c>
      <c r="AE890" s="72">
        <f t="shared" si="115"/>
        <v>0</v>
      </c>
    </row>
    <row r="891" spans="1:31" ht="38.25" x14ac:dyDescent="0.25">
      <c r="A891" s="94">
        <v>75</v>
      </c>
      <c r="B891" s="80"/>
      <c r="C891" s="68" t="s">
        <v>239</v>
      </c>
      <c r="D891" s="81" t="s">
        <v>383</v>
      </c>
      <c r="E891" s="82"/>
      <c r="F891" s="6">
        <v>0</v>
      </c>
      <c r="G891" s="6"/>
      <c r="H891" s="6">
        <v>0</v>
      </c>
      <c r="I891" s="6"/>
      <c r="J891" s="6">
        <v>0</v>
      </c>
      <c r="K891" s="6"/>
      <c r="L891" s="6">
        <v>1</v>
      </c>
      <c r="M891" s="6"/>
      <c r="N891" s="6">
        <v>0</v>
      </c>
      <c r="O891" s="6"/>
      <c r="P891" s="6">
        <v>0</v>
      </c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72">
        <f t="shared" si="114"/>
        <v>1</v>
      </c>
      <c r="AE891" s="72">
        <f t="shared" si="115"/>
        <v>0</v>
      </c>
    </row>
    <row r="892" spans="1:31" ht="38.25" x14ac:dyDescent="0.25">
      <c r="A892" s="94">
        <v>76</v>
      </c>
      <c r="B892" s="80"/>
      <c r="C892" s="68" t="s">
        <v>239</v>
      </c>
      <c r="D892" s="81" t="s">
        <v>384</v>
      </c>
      <c r="E892" s="82"/>
      <c r="F892" s="6">
        <v>1</v>
      </c>
      <c r="G892" s="6"/>
      <c r="H892" s="6">
        <v>0</v>
      </c>
      <c r="I892" s="6"/>
      <c r="J892" s="6">
        <v>0</v>
      </c>
      <c r="K892" s="6"/>
      <c r="L892" s="6">
        <v>0</v>
      </c>
      <c r="M892" s="6"/>
      <c r="N892" s="6">
        <v>0</v>
      </c>
      <c r="O892" s="6"/>
      <c r="P892" s="6">
        <v>0</v>
      </c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72">
        <f t="shared" si="114"/>
        <v>1</v>
      </c>
      <c r="AE892" s="72">
        <f t="shared" si="115"/>
        <v>0</v>
      </c>
    </row>
    <row r="893" spans="1:31" ht="31.5" x14ac:dyDescent="0.25">
      <c r="A893" s="94">
        <v>77</v>
      </c>
      <c r="B893" s="80"/>
      <c r="C893" s="68" t="s">
        <v>239</v>
      </c>
      <c r="D893" s="81" t="s">
        <v>385</v>
      </c>
      <c r="E893" s="82"/>
      <c r="F893" s="6">
        <v>0</v>
      </c>
      <c r="G893" s="6"/>
      <c r="H893" s="6">
        <v>0</v>
      </c>
      <c r="I893" s="6"/>
      <c r="J893" s="6">
        <v>0</v>
      </c>
      <c r="K893" s="6"/>
      <c r="L893" s="6">
        <v>1</v>
      </c>
      <c r="M893" s="6"/>
      <c r="N893" s="6">
        <v>0</v>
      </c>
      <c r="O893" s="6"/>
      <c r="P893" s="6">
        <v>1</v>
      </c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72">
        <f t="shared" si="114"/>
        <v>2</v>
      </c>
      <c r="AE893" s="72">
        <f t="shared" si="115"/>
        <v>0</v>
      </c>
    </row>
    <row r="894" spans="1:31" ht="31.5" x14ac:dyDescent="0.25">
      <c r="A894" s="94">
        <v>78</v>
      </c>
      <c r="B894" s="80"/>
      <c r="C894" s="68" t="s">
        <v>239</v>
      </c>
      <c r="D894" s="81" t="s">
        <v>386</v>
      </c>
      <c r="E894" s="82"/>
      <c r="F894" s="6">
        <v>40</v>
      </c>
      <c r="G894" s="6"/>
      <c r="H894" s="6">
        <v>0</v>
      </c>
      <c r="I894" s="6"/>
      <c r="J894" s="6">
        <v>0</v>
      </c>
      <c r="K894" s="6"/>
      <c r="L894" s="6">
        <v>1</v>
      </c>
      <c r="M894" s="6"/>
      <c r="N894" s="6">
        <v>2</v>
      </c>
      <c r="O894" s="6"/>
      <c r="P894" s="6">
        <v>1</v>
      </c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72">
        <f t="shared" si="114"/>
        <v>44</v>
      </c>
      <c r="AE894" s="72">
        <f t="shared" si="115"/>
        <v>0</v>
      </c>
    </row>
    <row r="895" spans="1:31" ht="31.5" x14ac:dyDescent="0.25">
      <c r="A895" s="139">
        <v>79</v>
      </c>
      <c r="B895" s="80"/>
      <c r="C895" s="68" t="s">
        <v>239</v>
      </c>
      <c r="D895" s="93" t="s">
        <v>517</v>
      </c>
      <c r="E895" s="8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72">
        <f t="shared" si="114"/>
        <v>0</v>
      </c>
      <c r="AE895" s="72">
        <f t="shared" si="115"/>
        <v>0</v>
      </c>
    </row>
    <row r="896" spans="1:31" ht="38.25" x14ac:dyDescent="0.25">
      <c r="A896" s="140"/>
      <c r="B896" s="80">
        <v>71</v>
      </c>
      <c r="C896" s="68" t="s">
        <v>239</v>
      </c>
      <c r="D896" s="92"/>
      <c r="E896" s="81" t="s">
        <v>540</v>
      </c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72">
        <f t="shared" si="114"/>
        <v>0</v>
      </c>
      <c r="AE896" s="72">
        <f t="shared" si="115"/>
        <v>0</v>
      </c>
    </row>
    <row r="897" spans="1:31" ht="38.25" x14ac:dyDescent="0.25">
      <c r="A897" s="140"/>
      <c r="B897" s="80">
        <v>72</v>
      </c>
      <c r="C897" s="68" t="s">
        <v>239</v>
      </c>
      <c r="D897" s="93"/>
      <c r="E897" s="81" t="s">
        <v>541</v>
      </c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72">
        <f t="shared" si="114"/>
        <v>0</v>
      </c>
      <c r="AE897" s="72">
        <f t="shared" si="115"/>
        <v>0</v>
      </c>
    </row>
    <row r="898" spans="1:31" ht="38.25" x14ac:dyDescent="0.25">
      <c r="A898" s="141"/>
      <c r="B898" s="80">
        <v>73</v>
      </c>
      <c r="C898" s="68" t="s">
        <v>239</v>
      </c>
      <c r="D898" s="93"/>
      <c r="E898" s="81" t="s">
        <v>125</v>
      </c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72">
        <f t="shared" si="114"/>
        <v>0</v>
      </c>
      <c r="AE898" s="72">
        <f t="shared" si="115"/>
        <v>0</v>
      </c>
    </row>
    <row r="899" spans="1:31" ht="31.5" x14ac:dyDescent="0.25">
      <c r="A899" s="94">
        <v>80</v>
      </c>
      <c r="B899" s="80"/>
      <c r="C899" s="68" t="s">
        <v>239</v>
      </c>
      <c r="D899" s="81" t="s">
        <v>126</v>
      </c>
      <c r="E899" s="8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72">
        <f t="shared" si="114"/>
        <v>0</v>
      </c>
      <c r="AE899" s="72">
        <f t="shared" si="115"/>
        <v>0</v>
      </c>
    </row>
    <row r="900" spans="1:31" ht="31.5" x14ac:dyDescent="0.25">
      <c r="A900" s="94">
        <v>81</v>
      </c>
      <c r="B900" s="80"/>
      <c r="C900" s="68" t="s">
        <v>239</v>
      </c>
      <c r="D900" s="81" t="s">
        <v>127</v>
      </c>
      <c r="E900" s="8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72">
        <f t="shared" si="114"/>
        <v>0</v>
      </c>
      <c r="AE900" s="72">
        <f t="shared" si="115"/>
        <v>0</v>
      </c>
    </row>
    <row r="901" spans="1:31" ht="31.5" x14ac:dyDescent="0.25">
      <c r="A901" s="94">
        <v>82</v>
      </c>
      <c r="B901" s="80"/>
      <c r="C901" s="68" t="s">
        <v>239</v>
      </c>
      <c r="D901" s="81" t="s">
        <v>128</v>
      </c>
      <c r="E901" s="8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72">
        <f t="shared" si="114"/>
        <v>0</v>
      </c>
      <c r="AE901" s="72">
        <f t="shared" si="115"/>
        <v>0</v>
      </c>
    </row>
    <row r="902" spans="1:31" ht="31.5" x14ac:dyDescent="0.25">
      <c r="A902" s="94">
        <v>83</v>
      </c>
      <c r="B902" s="80"/>
      <c r="C902" s="68" t="s">
        <v>239</v>
      </c>
      <c r="D902" s="81" t="s">
        <v>129</v>
      </c>
      <c r="E902" s="8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72">
        <f t="shared" si="114"/>
        <v>0</v>
      </c>
      <c r="AE902" s="72">
        <f t="shared" si="115"/>
        <v>0</v>
      </c>
    </row>
    <row r="903" spans="1:31" ht="31.5" x14ac:dyDescent="0.25">
      <c r="A903" s="94">
        <v>84</v>
      </c>
      <c r="B903" s="80"/>
      <c r="C903" s="68" t="s">
        <v>239</v>
      </c>
      <c r="D903" s="81" t="s">
        <v>130</v>
      </c>
      <c r="E903" s="8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72">
        <f t="shared" si="114"/>
        <v>0</v>
      </c>
      <c r="AE903" s="72">
        <f t="shared" si="115"/>
        <v>0</v>
      </c>
    </row>
    <row r="904" spans="1:31" ht="31.5" x14ac:dyDescent="0.25">
      <c r="A904" s="94">
        <v>85</v>
      </c>
      <c r="B904" s="80"/>
      <c r="C904" s="68" t="s">
        <v>239</v>
      </c>
      <c r="D904" s="81" t="s">
        <v>390</v>
      </c>
      <c r="E904" s="8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72">
        <f t="shared" si="114"/>
        <v>0</v>
      </c>
      <c r="AE904" s="72">
        <f t="shared" si="115"/>
        <v>0</v>
      </c>
    </row>
    <row r="905" spans="1:31" ht="31.5" x14ac:dyDescent="0.25">
      <c r="A905" s="94">
        <v>86</v>
      </c>
      <c r="B905" s="80"/>
      <c r="C905" s="68" t="s">
        <v>239</v>
      </c>
      <c r="D905" s="81" t="s">
        <v>131</v>
      </c>
      <c r="E905" s="8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72">
        <f t="shared" si="114"/>
        <v>0</v>
      </c>
      <c r="AE905" s="72">
        <f t="shared" si="115"/>
        <v>0</v>
      </c>
    </row>
    <row r="906" spans="1:31" ht="31.5" x14ac:dyDescent="0.25">
      <c r="A906" s="94">
        <v>87</v>
      </c>
      <c r="B906" s="80"/>
      <c r="C906" s="68" t="s">
        <v>239</v>
      </c>
      <c r="D906" s="81" t="s">
        <v>542</v>
      </c>
      <c r="E906" s="8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72">
        <f t="shared" si="114"/>
        <v>0</v>
      </c>
      <c r="AE906" s="72">
        <f t="shared" si="115"/>
        <v>0</v>
      </c>
    </row>
    <row r="907" spans="1:31" ht="31.5" x14ac:dyDescent="0.25">
      <c r="A907" s="139">
        <v>88</v>
      </c>
      <c r="B907" s="80"/>
      <c r="C907" s="68" t="s">
        <v>239</v>
      </c>
      <c r="D907" s="93" t="s">
        <v>132</v>
      </c>
      <c r="E907" s="8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72">
        <f t="shared" si="114"/>
        <v>0</v>
      </c>
      <c r="AE907" s="72">
        <f t="shared" si="115"/>
        <v>0</v>
      </c>
    </row>
    <row r="908" spans="1:31" ht="31.5" x14ac:dyDescent="0.25">
      <c r="A908" s="140"/>
      <c r="B908" s="80">
        <v>74</v>
      </c>
      <c r="C908" s="68" t="s">
        <v>239</v>
      </c>
      <c r="D908" s="92"/>
      <c r="E908" s="81" t="s">
        <v>320</v>
      </c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72">
        <f t="shared" si="114"/>
        <v>0</v>
      </c>
      <c r="AE908" s="72">
        <f t="shared" si="115"/>
        <v>0</v>
      </c>
    </row>
    <row r="909" spans="1:31" ht="31.5" x14ac:dyDescent="0.25">
      <c r="A909" s="141"/>
      <c r="B909" s="80">
        <v>75</v>
      </c>
      <c r="C909" s="68" t="s">
        <v>239</v>
      </c>
      <c r="D909" s="93"/>
      <c r="E909" s="81" t="s">
        <v>321</v>
      </c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72">
        <f t="shared" si="114"/>
        <v>0</v>
      </c>
      <c r="AE909" s="72">
        <f t="shared" si="115"/>
        <v>0</v>
      </c>
    </row>
    <row r="910" spans="1:31" ht="31.5" x14ac:dyDescent="0.25">
      <c r="A910" s="94">
        <v>89</v>
      </c>
      <c r="B910" s="80"/>
      <c r="C910" s="68" t="s">
        <v>239</v>
      </c>
      <c r="D910" s="81" t="s">
        <v>234</v>
      </c>
      <c r="E910" s="8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72">
        <f t="shared" si="114"/>
        <v>0</v>
      </c>
      <c r="AE910" s="72">
        <f t="shared" si="115"/>
        <v>0</v>
      </c>
    </row>
    <row r="911" spans="1:31" ht="31.5" x14ac:dyDescent="0.25">
      <c r="A911" s="94">
        <v>90</v>
      </c>
      <c r="B911" s="80"/>
      <c r="C911" s="68" t="s">
        <v>239</v>
      </c>
      <c r="D911" s="81" t="s">
        <v>133</v>
      </c>
      <c r="E911" s="8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72">
        <f t="shared" si="114"/>
        <v>0</v>
      </c>
      <c r="AE911" s="72">
        <f t="shared" si="115"/>
        <v>0</v>
      </c>
    </row>
    <row r="912" spans="1:31" ht="31.5" x14ac:dyDescent="0.25">
      <c r="A912" s="94">
        <v>91</v>
      </c>
      <c r="B912" s="80"/>
      <c r="C912" s="68" t="s">
        <v>239</v>
      </c>
      <c r="D912" s="81" t="s">
        <v>393</v>
      </c>
      <c r="E912" s="8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72">
        <f t="shared" si="114"/>
        <v>0</v>
      </c>
      <c r="AE912" s="72">
        <f t="shared" si="115"/>
        <v>0</v>
      </c>
    </row>
    <row r="913" spans="1:31" ht="31.5" x14ac:dyDescent="0.25">
      <c r="A913" s="139">
        <v>92</v>
      </c>
      <c r="B913" s="80"/>
      <c r="C913" s="68" t="s">
        <v>239</v>
      </c>
      <c r="D913" s="93" t="s">
        <v>394</v>
      </c>
      <c r="E913" s="8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72">
        <f t="shared" si="114"/>
        <v>0</v>
      </c>
      <c r="AE913" s="72">
        <f t="shared" si="115"/>
        <v>0</v>
      </c>
    </row>
    <row r="914" spans="1:31" ht="51" x14ac:dyDescent="0.25">
      <c r="A914" s="140"/>
      <c r="B914" s="80">
        <v>76</v>
      </c>
      <c r="C914" s="68" t="s">
        <v>239</v>
      </c>
      <c r="D914" s="92"/>
      <c r="E914" s="81" t="s">
        <v>322</v>
      </c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72">
        <f t="shared" si="114"/>
        <v>0</v>
      </c>
      <c r="AE914" s="72">
        <f t="shared" si="115"/>
        <v>0</v>
      </c>
    </row>
    <row r="915" spans="1:31" ht="38.25" x14ac:dyDescent="0.25">
      <c r="A915" s="141"/>
      <c r="B915" s="80">
        <v>77</v>
      </c>
      <c r="C915" s="68" t="s">
        <v>239</v>
      </c>
      <c r="D915" s="93"/>
      <c r="E915" s="81" t="s">
        <v>323</v>
      </c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72">
        <f t="shared" si="114"/>
        <v>0</v>
      </c>
      <c r="AE915" s="72">
        <f t="shared" si="115"/>
        <v>0</v>
      </c>
    </row>
    <row r="916" spans="1:31" ht="38.25" x14ac:dyDescent="0.25">
      <c r="A916" s="94">
        <v>93</v>
      </c>
      <c r="B916" s="80"/>
      <c r="C916" s="68" t="s">
        <v>239</v>
      </c>
      <c r="D916" s="81" t="s">
        <v>518</v>
      </c>
      <c r="E916" s="8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72">
        <f t="shared" si="114"/>
        <v>0</v>
      </c>
      <c r="AE916" s="72">
        <f t="shared" si="115"/>
        <v>0</v>
      </c>
    </row>
    <row r="917" spans="1:31" ht="31.5" x14ac:dyDescent="0.25">
      <c r="A917" s="139">
        <v>94</v>
      </c>
      <c r="B917" s="80"/>
      <c r="C917" s="68" t="s">
        <v>239</v>
      </c>
      <c r="D917" s="93" t="s">
        <v>134</v>
      </c>
      <c r="E917" s="8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72">
        <f t="shared" si="114"/>
        <v>0</v>
      </c>
      <c r="AE917" s="72">
        <f t="shared" si="115"/>
        <v>0</v>
      </c>
    </row>
    <row r="918" spans="1:31" ht="31.5" x14ac:dyDescent="0.25">
      <c r="A918" s="140"/>
      <c r="B918" s="80">
        <v>78</v>
      </c>
      <c r="C918" s="68" t="s">
        <v>239</v>
      </c>
      <c r="D918" s="92"/>
      <c r="E918" s="81" t="s">
        <v>324</v>
      </c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72">
        <f t="shared" si="114"/>
        <v>0</v>
      </c>
      <c r="AE918" s="72">
        <f t="shared" si="115"/>
        <v>0</v>
      </c>
    </row>
    <row r="919" spans="1:31" ht="31.5" x14ac:dyDescent="0.25">
      <c r="A919" s="141"/>
      <c r="B919" s="80">
        <v>79</v>
      </c>
      <c r="C919" s="68" t="s">
        <v>239</v>
      </c>
      <c r="D919" s="93"/>
      <c r="E919" s="81" t="s">
        <v>325</v>
      </c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72">
        <f t="shared" si="114"/>
        <v>0</v>
      </c>
      <c r="AE919" s="72">
        <f t="shared" si="115"/>
        <v>0</v>
      </c>
    </row>
    <row r="920" spans="1:31" ht="63.75" x14ac:dyDescent="0.25">
      <c r="A920" s="94">
        <v>95</v>
      </c>
      <c r="B920" s="80"/>
      <c r="C920" s="68" t="s">
        <v>239</v>
      </c>
      <c r="D920" s="81" t="s">
        <v>135</v>
      </c>
      <c r="E920" s="8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72">
        <f t="shared" si="114"/>
        <v>0</v>
      </c>
      <c r="AE920" s="72">
        <f t="shared" si="115"/>
        <v>0</v>
      </c>
    </row>
    <row r="921" spans="1:31" ht="76.5" x14ac:dyDescent="0.25">
      <c r="A921" s="94">
        <v>96</v>
      </c>
      <c r="B921" s="80"/>
      <c r="C921" s="68" t="s">
        <v>239</v>
      </c>
      <c r="D921" s="81" t="s">
        <v>136</v>
      </c>
      <c r="E921" s="8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72">
        <f t="shared" si="114"/>
        <v>0</v>
      </c>
      <c r="AE921" s="72">
        <f t="shared" si="115"/>
        <v>0</v>
      </c>
    </row>
    <row r="922" spans="1:31" ht="51" x14ac:dyDescent="0.25">
      <c r="A922" s="94">
        <v>97</v>
      </c>
      <c r="B922" s="80"/>
      <c r="C922" s="68" t="s">
        <v>239</v>
      </c>
      <c r="D922" s="81" t="s">
        <v>137</v>
      </c>
      <c r="E922" s="8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72">
        <f t="shared" si="114"/>
        <v>0</v>
      </c>
      <c r="AE922" s="72">
        <f t="shared" si="115"/>
        <v>0</v>
      </c>
    </row>
    <row r="923" spans="1:31" ht="38.25" x14ac:dyDescent="0.25">
      <c r="A923" s="94">
        <v>98</v>
      </c>
      <c r="B923" s="80"/>
      <c r="C923" s="68" t="s">
        <v>239</v>
      </c>
      <c r="D923" s="81" t="s">
        <v>138</v>
      </c>
      <c r="E923" s="8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72">
        <f t="shared" si="114"/>
        <v>0</v>
      </c>
      <c r="AE923" s="72">
        <f t="shared" si="115"/>
        <v>0</v>
      </c>
    </row>
    <row r="924" spans="1:31" ht="31.5" x14ac:dyDescent="0.25">
      <c r="A924" s="139">
        <v>99</v>
      </c>
      <c r="B924" s="80"/>
      <c r="C924" s="68" t="s">
        <v>239</v>
      </c>
      <c r="D924" s="93" t="s">
        <v>397</v>
      </c>
      <c r="E924" s="8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72">
        <f t="shared" si="114"/>
        <v>0</v>
      </c>
      <c r="AE924" s="72">
        <f t="shared" si="115"/>
        <v>0</v>
      </c>
    </row>
    <row r="925" spans="1:31" ht="31.5" x14ac:dyDescent="0.25">
      <c r="A925" s="140"/>
      <c r="B925" s="80">
        <v>80</v>
      </c>
      <c r="C925" s="68" t="s">
        <v>239</v>
      </c>
      <c r="D925" s="92"/>
      <c r="E925" s="81" t="s">
        <v>398</v>
      </c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72">
        <f t="shared" si="114"/>
        <v>0</v>
      </c>
      <c r="AE925" s="72">
        <f t="shared" si="115"/>
        <v>0</v>
      </c>
    </row>
    <row r="926" spans="1:31" ht="31.5" x14ac:dyDescent="0.25">
      <c r="A926" s="140"/>
      <c r="B926" s="80">
        <v>81</v>
      </c>
      <c r="C926" s="68" t="s">
        <v>239</v>
      </c>
      <c r="D926" s="93"/>
      <c r="E926" s="81" t="s">
        <v>399</v>
      </c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72">
        <f t="shared" si="114"/>
        <v>0</v>
      </c>
      <c r="AE926" s="72">
        <f t="shared" si="115"/>
        <v>0</v>
      </c>
    </row>
    <row r="927" spans="1:31" ht="31.5" x14ac:dyDescent="0.25">
      <c r="A927" s="140"/>
      <c r="B927" s="80">
        <v>82</v>
      </c>
      <c r="C927" s="68" t="s">
        <v>239</v>
      </c>
      <c r="D927" s="93"/>
      <c r="E927" s="81" t="s">
        <v>400</v>
      </c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72">
        <f t="shared" si="114"/>
        <v>0</v>
      </c>
      <c r="AE927" s="72">
        <f t="shared" si="115"/>
        <v>0</v>
      </c>
    </row>
    <row r="928" spans="1:31" ht="31.5" x14ac:dyDescent="0.25">
      <c r="A928" s="140"/>
      <c r="B928" s="80">
        <v>83</v>
      </c>
      <c r="C928" s="68" t="s">
        <v>239</v>
      </c>
      <c r="D928" s="93"/>
      <c r="E928" s="81" t="s">
        <v>401</v>
      </c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72">
        <f t="shared" si="114"/>
        <v>0</v>
      </c>
      <c r="AE928" s="72">
        <f t="shared" si="115"/>
        <v>0</v>
      </c>
    </row>
    <row r="929" spans="1:31" ht="31.5" x14ac:dyDescent="0.25">
      <c r="A929" s="140"/>
      <c r="B929" s="80">
        <v>84</v>
      </c>
      <c r="C929" s="68" t="s">
        <v>239</v>
      </c>
      <c r="D929" s="93"/>
      <c r="E929" s="81" t="s">
        <v>402</v>
      </c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72">
        <f t="shared" si="114"/>
        <v>0</v>
      </c>
      <c r="AE929" s="72">
        <f t="shared" si="115"/>
        <v>0</v>
      </c>
    </row>
    <row r="930" spans="1:31" ht="31.5" x14ac:dyDescent="0.25">
      <c r="A930" s="140"/>
      <c r="B930" s="80">
        <v>85</v>
      </c>
      <c r="C930" s="68" t="s">
        <v>239</v>
      </c>
      <c r="D930" s="93"/>
      <c r="E930" s="81" t="s">
        <v>403</v>
      </c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72">
        <f t="shared" si="114"/>
        <v>0</v>
      </c>
      <c r="AE930" s="72">
        <f t="shared" si="115"/>
        <v>0</v>
      </c>
    </row>
    <row r="931" spans="1:31" ht="31.5" x14ac:dyDescent="0.25">
      <c r="A931" s="141"/>
      <c r="B931" s="80">
        <v>86</v>
      </c>
      <c r="C931" s="68" t="s">
        <v>239</v>
      </c>
      <c r="D931" s="93"/>
      <c r="E931" s="81" t="s">
        <v>404</v>
      </c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72">
        <f t="shared" si="114"/>
        <v>0</v>
      </c>
      <c r="AE931" s="72">
        <f t="shared" si="115"/>
        <v>0</v>
      </c>
    </row>
    <row r="932" spans="1:31" ht="31.5" x14ac:dyDescent="0.25">
      <c r="A932" s="94">
        <v>100</v>
      </c>
      <c r="B932" s="80"/>
      <c r="C932" s="68" t="s">
        <v>239</v>
      </c>
      <c r="D932" s="81" t="s">
        <v>405</v>
      </c>
      <c r="E932" s="8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72">
        <f t="shared" si="114"/>
        <v>0</v>
      </c>
      <c r="AE932" s="72">
        <f t="shared" si="115"/>
        <v>0</v>
      </c>
    </row>
    <row r="933" spans="1:31" ht="38.25" x14ac:dyDescent="0.25">
      <c r="A933" s="94">
        <v>101</v>
      </c>
      <c r="B933" s="80"/>
      <c r="C933" s="68" t="s">
        <v>239</v>
      </c>
      <c r="D933" s="81" t="s">
        <v>139</v>
      </c>
      <c r="E933" s="8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72">
        <f t="shared" si="114"/>
        <v>0</v>
      </c>
      <c r="AE933" s="72">
        <f t="shared" si="115"/>
        <v>0</v>
      </c>
    </row>
    <row r="934" spans="1:31" ht="89.25" x14ac:dyDescent="0.25">
      <c r="A934" s="94">
        <v>102</v>
      </c>
      <c r="B934" s="80"/>
      <c r="C934" s="68" t="s">
        <v>239</v>
      </c>
      <c r="D934" s="81" t="s">
        <v>543</v>
      </c>
      <c r="E934" s="8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72">
        <f t="shared" si="114"/>
        <v>0</v>
      </c>
      <c r="AE934" s="72">
        <f t="shared" si="115"/>
        <v>0</v>
      </c>
    </row>
    <row r="935" spans="1:31" ht="31.5" x14ac:dyDescent="0.25">
      <c r="A935" s="94">
        <v>103</v>
      </c>
      <c r="B935" s="80"/>
      <c r="C935" s="68" t="s">
        <v>239</v>
      </c>
      <c r="D935" s="81" t="s">
        <v>235</v>
      </c>
      <c r="E935" s="8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72">
        <f t="shared" si="114"/>
        <v>0</v>
      </c>
      <c r="AE935" s="72">
        <f t="shared" si="115"/>
        <v>0</v>
      </c>
    </row>
    <row r="936" spans="1:31" ht="31.5" x14ac:dyDescent="0.25">
      <c r="A936" s="94">
        <v>104</v>
      </c>
      <c r="B936" s="80"/>
      <c r="C936" s="68" t="s">
        <v>239</v>
      </c>
      <c r="D936" s="81" t="s">
        <v>236</v>
      </c>
      <c r="E936" s="8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72">
        <f t="shared" si="114"/>
        <v>0</v>
      </c>
      <c r="AE936" s="72">
        <f t="shared" si="115"/>
        <v>0</v>
      </c>
    </row>
    <row r="937" spans="1:31" ht="31.5" x14ac:dyDescent="0.25">
      <c r="A937" s="94">
        <v>105</v>
      </c>
      <c r="B937" s="80"/>
      <c r="C937" s="68" t="s">
        <v>239</v>
      </c>
      <c r="D937" s="81" t="s">
        <v>373</v>
      </c>
      <c r="E937" s="8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72">
        <f t="shared" si="114"/>
        <v>0</v>
      </c>
      <c r="AE937" s="72">
        <f t="shared" si="115"/>
        <v>0</v>
      </c>
    </row>
    <row r="938" spans="1:31" ht="31.5" x14ac:dyDescent="0.25">
      <c r="A938" s="94">
        <v>106</v>
      </c>
      <c r="B938" s="80"/>
      <c r="C938" s="68" t="s">
        <v>239</v>
      </c>
      <c r="D938" s="81" t="s">
        <v>326</v>
      </c>
      <c r="E938" s="8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72">
        <f t="shared" si="114"/>
        <v>0</v>
      </c>
      <c r="AE938" s="72">
        <f t="shared" si="115"/>
        <v>0</v>
      </c>
    </row>
    <row r="939" spans="1:31" ht="31.5" x14ac:dyDescent="0.25">
      <c r="A939" s="94">
        <v>107</v>
      </c>
      <c r="B939" s="80"/>
      <c r="C939" s="68" t="s">
        <v>239</v>
      </c>
      <c r="D939" s="81" t="s">
        <v>406</v>
      </c>
      <c r="E939" s="8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72">
        <f t="shared" ref="AD939:AD1002" si="116">F939+H939+J939+L939+N939+P939+R939+T939+V939+X939+Z939+AB939</f>
        <v>0</v>
      </c>
      <c r="AE939" s="72">
        <f t="shared" ref="AE939:AE1002" si="117">G939+I939+K939+M939+O939+Q939+S939+U939+W939+Y939+AA939+AC939</f>
        <v>0</v>
      </c>
    </row>
    <row r="940" spans="1:31" ht="31.5" x14ac:dyDescent="0.25">
      <c r="A940" s="94">
        <v>108</v>
      </c>
      <c r="B940" s="80"/>
      <c r="C940" s="68" t="s">
        <v>239</v>
      </c>
      <c r="D940" s="81" t="s">
        <v>519</v>
      </c>
      <c r="E940" s="8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72">
        <f t="shared" si="116"/>
        <v>0</v>
      </c>
      <c r="AE940" s="72">
        <f t="shared" si="117"/>
        <v>0</v>
      </c>
    </row>
    <row r="941" spans="1:31" ht="31.5" x14ac:dyDescent="0.25">
      <c r="A941" s="139">
        <v>109</v>
      </c>
      <c r="B941" s="80"/>
      <c r="C941" s="68" t="s">
        <v>239</v>
      </c>
      <c r="D941" s="93" t="s">
        <v>140</v>
      </c>
      <c r="E941" s="8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72">
        <f t="shared" si="116"/>
        <v>0</v>
      </c>
      <c r="AE941" s="72">
        <f t="shared" si="117"/>
        <v>0</v>
      </c>
    </row>
    <row r="942" spans="1:31" ht="31.5" x14ac:dyDescent="0.25">
      <c r="A942" s="140"/>
      <c r="B942" s="80">
        <v>87</v>
      </c>
      <c r="C942" s="68" t="s">
        <v>239</v>
      </c>
      <c r="D942" s="92"/>
      <c r="E942" s="81" t="s">
        <v>407</v>
      </c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72">
        <f t="shared" si="116"/>
        <v>0</v>
      </c>
      <c r="AE942" s="72">
        <f t="shared" si="117"/>
        <v>0</v>
      </c>
    </row>
    <row r="943" spans="1:31" ht="31.5" x14ac:dyDescent="0.25">
      <c r="A943" s="141"/>
      <c r="B943" s="80">
        <v>88</v>
      </c>
      <c r="C943" s="68" t="s">
        <v>239</v>
      </c>
      <c r="D943" s="93"/>
      <c r="E943" s="81" t="s">
        <v>408</v>
      </c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72">
        <f t="shared" si="116"/>
        <v>0</v>
      </c>
      <c r="AE943" s="72">
        <f t="shared" si="117"/>
        <v>0</v>
      </c>
    </row>
    <row r="944" spans="1:31" ht="38.25" x14ac:dyDescent="0.25">
      <c r="A944" s="94">
        <v>110</v>
      </c>
      <c r="B944" s="80"/>
      <c r="C944" s="68" t="s">
        <v>239</v>
      </c>
      <c r="D944" s="81" t="s">
        <v>520</v>
      </c>
      <c r="E944" s="8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72">
        <f t="shared" si="116"/>
        <v>0</v>
      </c>
      <c r="AE944" s="72">
        <f t="shared" si="117"/>
        <v>0</v>
      </c>
    </row>
    <row r="945" spans="1:31" ht="76.5" x14ac:dyDescent="0.25">
      <c r="A945" s="94">
        <v>111</v>
      </c>
      <c r="B945" s="80"/>
      <c r="C945" s="68" t="s">
        <v>239</v>
      </c>
      <c r="D945" s="81" t="s">
        <v>409</v>
      </c>
      <c r="E945" s="8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72">
        <f t="shared" si="116"/>
        <v>0</v>
      </c>
      <c r="AE945" s="72">
        <f t="shared" si="117"/>
        <v>0</v>
      </c>
    </row>
    <row r="946" spans="1:31" ht="31.5" x14ac:dyDescent="0.25">
      <c r="A946" s="94">
        <v>112</v>
      </c>
      <c r="B946" s="80"/>
      <c r="C946" s="68" t="s">
        <v>239</v>
      </c>
      <c r="D946" s="81" t="s">
        <v>410</v>
      </c>
      <c r="E946" s="8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72">
        <f t="shared" si="116"/>
        <v>0</v>
      </c>
      <c r="AE946" s="72">
        <f t="shared" si="117"/>
        <v>0</v>
      </c>
    </row>
    <row r="947" spans="1:31" ht="31.5" x14ac:dyDescent="0.25">
      <c r="A947" s="139">
        <v>113</v>
      </c>
      <c r="B947" s="80"/>
      <c r="C947" s="68" t="s">
        <v>239</v>
      </c>
      <c r="D947" s="93" t="s">
        <v>141</v>
      </c>
      <c r="E947" s="8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72">
        <f t="shared" si="116"/>
        <v>0</v>
      </c>
      <c r="AE947" s="72">
        <f t="shared" si="117"/>
        <v>0</v>
      </c>
    </row>
    <row r="948" spans="1:31" ht="31.5" x14ac:dyDescent="0.25">
      <c r="A948" s="140"/>
      <c r="B948" s="80">
        <v>89</v>
      </c>
      <c r="C948" s="68" t="s">
        <v>239</v>
      </c>
      <c r="D948" s="92"/>
      <c r="E948" s="81" t="s">
        <v>327</v>
      </c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72">
        <f t="shared" si="116"/>
        <v>0</v>
      </c>
      <c r="AE948" s="72">
        <f t="shared" si="117"/>
        <v>0</v>
      </c>
    </row>
    <row r="949" spans="1:31" ht="51" x14ac:dyDescent="0.25">
      <c r="A949" s="140"/>
      <c r="B949" s="80">
        <v>90</v>
      </c>
      <c r="C949" s="68" t="s">
        <v>239</v>
      </c>
      <c r="D949" s="93"/>
      <c r="E949" s="81" t="s">
        <v>328</v>
      </c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72">
        <f t="shared" si="116"/>
        <v>0</v>
      </c>
      <c r="AE949" s="72">
        <f t="shared" si="117"/>
        <v>0</v>
      </c>
    </row>
    <row r="950" spans="1:31" ht="31.5" x14ac:dyDescent="0.25">
      <c r="A950" s="141"/>
      <c r="B950" s="80">
        <v>91</v>
      </c>
      <c r="C950" s="68" t="s">
        <v>239</v>
      </c>
      <c r="D950" s="93"/>
      <c r="E950" s="81" t="s">
        <v>329</v>
      </c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72">
        <f t="shared" si="116"/>
        <v>0</v>
      </c>
      <c r="AE950" s="72">
        <f t="shared" si="117"/>
        <v>0</v>
      </c>
    </row>
    <row r="951" spans="1:31" ht="31.5" x14ac:dyDescent="0.25">
      <c r="A951" s="139">
        <v>114</v>
      </c>
      <c r="B951" s="80"/>
      <c r="C951" s="68" t="s">
        <v>239</v>
      </c>
      <c r="D951" s="93" t="s">
        <v>411</v>
      </c>
      <c r="E951" s="81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72">
        <f t="shared" si="116"/>
        <v>0</v>
      </c>
      <c r="AE951" s="72">
        <f t="shared" si="117"/>
        <v>0</v>
      </c>
    </row>
    <row r="952" spans="1:31" ht="51" x14ac:dyDescent="0.25">
      <c r="A952" s="140"/>
      <c r="B952" s="80">
        <v>92</v>
      </c>
      <c r="C952" s="68" t="s">
        <v>239</v>
      </c>
      <c r="D952" s="92"/>
      <c r="E952" s="81" t="s">
        <v>412</v>
      </c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72">
        <f t="shared" si="116"/>
        <v>0</v>
      </c>
      <c r="AE952" s="72">
        <f t="shared" si="117"/>
        <v>0</v>
      </c>
    </row>
    <row r="953" spans="1:31" ht="51" x14ac:dyDescent="0.25">
      <c r="A953" s="141"/>
      <c r="B953" s="80">
        <v>93</v>
      </c>
      <c r="C953" s="68" t="s">
        <v>239</v>
      </c>
      <c r="D953" s="93"/>
      <c r="E953" s="81" t="s">
        <v>328</v>
      </c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72">
        <f t="shared" si="116"/>
        <v>0</v>
      </c>
      <c r="AE953" s="72">
        <f t="shared" si="117"/>
        <v>0</v>
      </c>
    </row>
    <row r="954" spans="1:31" ht="31.5" x14ac:dyDescent="0.25">
      <c r="A954" s="94">
        <v>115</v>
      </c>
      <c r="B954" s="80"/>
      <c r="C954" s="68" t="s">
        <v>239</v>
      </c>
      <c r="D954" s="81" t="s">
        <v>544</v>
      </c>
      <c r="E954" s="8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72">
        <f t="shared" si="116"/>
        <v>0</v>
      </c>
      <c r="AE954" s="72">
        <f t="shared" si="117"/>
        <v>0</v>
      </c>
    </row>
    <row r="955" spans="1:31" ht="31.5" x14ac:dyDescent="0.25">
      <c r="A955" s="94">
        <v>116</v>
      </c>
      <c r="B955" s="80"/>
      <c r="C955" s="68" t="s">
        <v>239</v>
      </c>
      <c r="D955" s="81" t="s">
        <v>142</v>
      </c>
      <c r="E955" s="8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72">
        <f t="shared" si="116"/>
        <v>0</v>
      </c>
      <c r="AE955" s="72">
        <f t="shared" si="117"/>
        <v>0</v>
      </c>
    </row>
    <row r="956" spans="1:31" ht="31.5" x14ac:dyDescent="0.25">
      <c r="A956" s="94">
        <v>117</v>
      </c>
      <c r="B956" s="80"/>
      <c r="C956" s="68" t="s">
        <v>239</v>
      </c>
      <c r="D956" s="81" t="s">
        <v>143</v>
      </c>
      <c r="E956" s="8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72">
        <f t="shared" si="116"/>
        <v>0</v>
      </c>
      <c r="AE956" s="72">
        <f t="shared" si="117"/>
        <v>0</v>
      </c>
    </row>
    <row r="957" spans="1:31" ht="31.5" x14ac:dyDescent="0.25">
      <c r="A957" s="94">
        <v>118</v>
      </c>
      <c r="B957" s="80"/>
      <c r="C957" s="68" t="s">
        <v>239</v>
      </c>
      <c r="D957" s="81" t="s">
        <v>144</v>
      </c>
      <c r="E957" s="8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72">
        <f t="shared" si="116"/>
        <v>0</v>
      </c>
      <c r="AE957" s="72">
        <f t="shared" si="117"/>
        <v>0</v>
      </c>
    </row>
    <row r="958" spans="1:31" ht="31.5" x14ac:dyDescent="0.25">
      <c r="A958" s="94">
        <v>119</v>
      </c>
      <c r="B958" s="80"/>
      <c r="C958" s="68" t="s">
        <v>239</v>
      </c>
      <c r="D958" s="81" t="s">
        <v>413</v>
      </c>
      <c r="E958" s="8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72">
        <f t="shared" si="116"/>
        <v>0</v>
      </c>
      <c r="AE958" s="72">
        <f t="shared" si="117"/>
        <v>0</v>
      </c>
    </row>
    <row r="959" spans="1:31" ht="51" x14ac:dyDescent="0.25">
      <c r="A959" s="94">
        <v>120</v>
      </c>
      <c r="B959" s="80"/>
      <c r="C959" s="68" t="s">
        <v>239</v>
      </c>
      <c r="D959" s="81" t="s">
        <v>521</v>
      </c>
      <c r="E959" s="8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72">
        <f t="shared" si="116"/>
        <v>0</v>
      </c>
      <c r="AE959" s="72">
        <f t="shared" si="117"/>
        <v>0</v>
      </c>
    </row>
    <row r="960" spans="1:31" ht="31.5" x14ac:dyDescent="0.25">
      <c r="A960" s="94">
        <v>121</v>
      </c>
      <c r="B960" s="80"/>
      <c r="C960" s="68" t="s">
        <v>239</v>
      </c>
      <c r="D960" s="81" t="s">
        <v>145</v>
      </c>
      <c r="E960" s="8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72">
        <f t="shared" si="116"/>
        <v>0</v>
      </c>
      <c r="AE960" s="72">
        <f t="shared" si="117"/>
        <v>0</v>
      </c>
    </row>
    <row r="961" spans="1:31" ht="31.5" x14ac:dyDescent="0.25">
      <c r="A961" s="139">
        <v>122</v>
      </c>
      <c r="B961" s="80"/>
      <c r="C961" s="68" t="s">
        <v>239</v>
      </c>
      <c r="D961" s="93" t="s">
        <v>146</v>
      </c>
      <c r="E961" s="8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72">
        <f t="shared" si="116"/>
        <v>0</v>
      </c>
      <c r="AE961" s="72">
        <f t="shared" si="117"/>
        <v>0</v>
      </c>
    </row>
    <row r="962" spans="1:31" ht="38.25" x14ac:dyDescent="0.25">
      <c r="A962" s="140"/>
      <c r="B962" s="80">
        <v>94</v>
      </c>
      <c r="C962" s="68" t="s">
        <v>239</v>
      </c>
      <c r="D962" s="92"/>
      <c r="E962" s="81" t="s">
        <v>330</v>
      </c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72">
        <f t="shared" si="116"/>
        <v>0</v>
      </c>
      <c r="AE962" s="72">
        <f t="shared" si="117"/>
        <v>0</v>
      </c>
    </row>
    <row r="963" spans="1:31" ht="38.25" x14ac:dyDescent="0.25">
      <c r="A963" s="141"/>
      <c r="B963" s="80">
        <v>95</v>
      </c>
      <c r="C963" s="68" t="s">
        <v>239</v>
      </c>
      <c r="D963" s="93"/>
      <c r="E963" s="81" t="s">
        <v>331</v>
      </c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72">
        <f t="shared" si="116"/>
        <v>0</v>
      </c>
      <c r="AE963" s="72">
        <f t="shared" si="117"/>
        <v>0</v>
      </c>
    </row>
    <row r="964" spans="1:31" ht="31.5" x14ac:dyDescent="0.25">
      <c r="A964" s="94">
        <v>123</v>
      </c>
      <c r="B964" s="80"/>
      <c r="C964" s="68" t="s">
        <v>239</v>
      </c>
      <c r="D964" s="81" t="s">
        <v>147</v>
      </c>
      <c r="E964" s="8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72">
        <f t="shared" si="116"/>
        <v>0</v>
      </c>
      <c r="AE964" s="72">
        <f t="shared" si="117"/>
        <v>0</v>
      </c>
    </row>
    <row r="965" spans="1:31" ht="31.5" x14ac:dyDescent="0.25">
      <c r="A965" s="94">
        <v>124</v>
      </c>
      <c r="B965" s="80"/>
      <c r="C965" s="68" t="s">
        <v>239</v>
      </c>
      <c r="D965" s="81" t="s">
        <v>148</v>
      </c>
      <c r="E965" s="8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72">
        <f t="shared" si="116"/>
        <v>0</v>
      </c>
      <c r="AE965" s="72">
        <f t="shared" si="117"/>
        <v>0</v>
      </c>
    </row>
    <row r="966" spans="1:31" ht="31.5" x14ac:dyDescent="0.25">
      <c r="A966" s="94">
        <v>125</v>
      </c>
      <c r="B966" s="80"/>
      <c r="C966" s="68" t="s">
        <v>239</v>
      </c>
      <c r="D966" s="81" t="s">
        <v>149</v>
      </c>
      <c r="E966" s="8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72">
        <f t="shared" si="116"/>
        <v>0</v>
      </c>
      <c r="AE966" s="72">
        <f t="shared" si="117"/>
        <v>0</v>
      </c>
    </row>
    <row r="967" spans="1:31" ht="31.5" x14ac:dyDescent="0.25">
      <c r="A967" s="94">
        <v>126</v>
      </c>
      <c r="B967" s="80"/>
      <c r="C967" s="68" t="s">
        <v>239</v>
      </c>
      <c r="D967" s="81" t="s">
        <v>150</v>
      </c>
      <c r="E967" s="8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72">
        <f t="shared" si="116"/>
        <v>0</v>
      </c>
      <c r="AE967" s="72">
        <f t="shared" si="117"/>
        <v>0</v>
      </c>
    </row>
    <row r="968" spans="1:31" ht="31.5" x14ac:dyDescent="0.25">
      <c r="A968" s="94">
        <v>127</v>
      </c>
      <c r="B968" s="80"/>
      <c r="C968" s="68" t="s">
        <v>239</v>
      </c>
      <c r="D968" s="81" t="s">
        <v>151</v>
      </c>
      <c r="E968" s="8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72">
        <f t="shared" si="116"/>
        <v>0</v>
      </c>
      <c r="AE968" s="72">
        <f t="shared" si="117"/>
        <v>0</v>
      </c>
    </row>
    <row r="969" spans="1:31" ht="51" x14ac:dyDescent="0.25">
      <c r="A969" s="94">
        <v>128</v>
      </c>
      <c r="B969" s="80"/>
      <c r="C969" s="68" t="s">
        <v>239</v>
      </c>
      <c r="D969" s="81" t="s">
        <v>152</v>
      </c>
      <c r="E969" s="8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72">
        <f t="shared" si="116"/>
        <v>0</v>
      </c>
      <c r="AE969" s="72">
        <f t="shared" si="117"/>
        <v>0</v>
      </c>
    </row>
    <row r="970" spans="1:31" ht="38.25" x14ac:dyDescent="0.25">
      <c r="A970" s="94">
        <v>129</v>
      </c>
      <c r="B970" s="80"/>
      <c r="C970" s="68" t="s">
        <v>239</v>
      </c>
      <c r="D970" s="81" t="s">
        <v>153</v>
      </c>
      <c r="E970" s="8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72">
        <f t="shared" si="116"/>
        <v>0</v>
      </c>
      <c r="AE970" s="72">
        <f t="shared" si="117"/>
        <v>0</v>
      </c>
    </row>
    <row r="971" spans="1:31" ht="38.25" x14ac:dyDescent="0.25">
      <c r="A971" s="94">
        <v>130</v>
      </c>
      <c r="B971" s="80"/>
      <c r="C971" s="68" t="s">
        <v>239</v>
      </c>
      <c r="D971" s="81" t="s">
        <v>154</v>
      </c>
      <c r="E971" s="8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72">
        <f t="shared" si="116"/>
        <v>0</v>
      </c>
      <c r="AE971" s="72">
        <f t="shared" si="117"/>
        <v>0</v>
      </c>
    </row>
    <row r="972" spans="1:31" ht="31.5" x14ac:dyDescent="0.25">
      <c r="A972" s="94">
        <v>131</v>
      </c>
      <c r="B972" s="80"/>
      <c r="C972" s="68" t="s">
        <v>239</v>
      </c>
      <c r="D972" s="81" t="s">
        <v>155</v>
      </c>
      <c r="E972" s="8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72">
        <f t="shared" si="116"/>
        <v>0</v>
      </c>
      <c r="AE972" s="72">
        <f t="shared" si="117"/>
        <v>0</v>
      </c>
    </row>
    <row r="973" spans="1:31" ht="31.5" x14ac:dyDescent="0.25">
      <c r="A973" s="94">
        <v>132</v>
      </c>
      <c r="B973" s="80"/>
      <c r="C973" s="68" t="s">
        <v>239</v>
      </c>
      <c r="D973" s="81" t="s">
        <v>374</v>
      </c>
      <c r="E973" s="8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72">
        <f t="shared" si="116"/>
        <v>0</v>
      </c>
      <c r="AE973" s="72">
        <f t="shared" si="117"/>
        <v>0</v>
      </c>
    </row>
    <row r="974" spans="1:31" ht="38.25" x14ac:dyDescent="0.25">
      <c r="A974" s="94">
        <v>133</v>
      </c>
      <c r="B974" s="80"/>
      <c r="C974" s="68" t="s">
        <v>239</v>
      </c>
      <c r="D974" s="81" t="s">
        <v>156</v>
      </c>
      <c r="E974" s="8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72">
        <f t="shared" si="116"/>
        <v>0</v>
      </c>
      <c r="AE974" s="72">
        <f t="shared" si="117"/>
        <v>0</v>
      </c>
    </row>
    <row r="975" spans="1:31" ht="38.25" x14ac:dyDescent="0.25">
      <c r="A975" s="94">
        <v>134</v>
      </c>
      <c r="B975" s="80"/>
      <c r="C975" s="68" t="s">
        <v>239</v>
      </c>
      <c r="D975" s="81" t="s">
        <v>157</v>
      </c>
      <c r="E975" s="8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72">
        <f t="shared" si="116"/>
        <v>0</v>
      </c>
      <c r="AE975" s="72">
        <f t="shared" si="117"/>
        <v>0</v>
      </c>
    </row>
    <row r="976" spans="1:31" ht="31.5" x14ac:dyDescent="0.25">
      <c r="A976" s="94">
        <v>135</v>
      </c>
      <c r="B976" s="80"/>
      <c r="C976" s="68" t="s">
        <v>239</v>
      </c>
      <c r="D976" s="81" t="s">
        <v>158</v>
      </c>
      <c r="E976" s="8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72">
        <f t="shared" si="116"/>
        <v>0</v>
      </c>
      <c r="AE976" s="72">
        <f t="shared" si="117"/>
        <v>0</v>
      </c>
    </row>
    <row r="977" spans="1:31" ht="31.5" x14ac:dyDescent="0.25">
      <c r="A977" s="94">
        <v>136</v>
      </c>
      <c r="B977" s="80"/>
      <c r="C977" s="68" t="s">
        <v>239</v>
      </c>
      <c r="D977" s="81" t="s">
        <v>159</v>
      </c>
      <c r="E977" s="8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72">
        <f t="shared" si="116"/>
        <v>0</v>
      </c>
      <c r="AE977" s="72">
        <f t="shared" si="117"/>
        <v>0</v>
      </c>
    </row>
    <row r="978" spans="1:31" ht="38.25" x14ac:dyDescent="0.25">
      <c r="A978" s="94">
        <v>137</v>
      </c>
      <c r="B978" s="80"/>
      <c r="C978" s="68" t="s">
        <v>239</v>
      </c>
      <c r="D978" s="81" t="s">
        <v>160</v>
      </c>
      <c r="E978" s="8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72">
        <f t="shared" si="116"/>
        <v>0</v>
      </c>
      <c r="AE978" s="72">
        <f t="shared" si="117"/>
        <v>0</v>
      </c>
    </row>
    <row r="979" spans="1:31" ht="31.5" x14ac:dyDescent="0.25">
      <c r="A979" s="94">
        <v>138</v>
      </c>
      <c r="B979" s="80"/>
      <c r="C979" s="68" t="s">
        <v>239</v>
      </c>
      <c r="D979" s="81" t="s">
        <v>161</v>
      </c>
      <c r="E979" s="8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72">
        <f t="shared" si="116"/>
        <v>0</v>
      </c>
      <c r="AE979" s="72">
        <f t="shared" si="117"/>
        <v>0</v>
      </c>
    </row>
    <row r="980" spans="1:31" ht="38.25" x14ac:dyDescent="0.25">
      <c r="A980" s="94">
        <v>139</v>
      </c>
      <c r="B980" s="80"/>
      <c r="C980" s="68" t="s">
        <v>239</v>
      </c>
      <c r="D980" s="81" t="s">
        <v>522</v>
      </c>
      <c r="E980" s="8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72">
        <f t="shared" si="116"/>
        <v>0</v>
      </c>
      <c r="AE980" s="72">
        <f t="shared" si="117"/>
        <v>0</v>
      </c>
    </row>
    <row r="981" spans="1:31" ht="31.5" x14ac:dyDescent="0.25">
      <c r="A981" s="139">
        <v>140</v>
      </c>
      <c r="B981" s="80"/>
      <c r="C981" s="68" t="s">
        <v>239</v>
      </c>
      <c r="D981" s="93" t="s">
        <v>162</v>
      </c>
      <c r="E981" s="8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72">
        <f t="shared" si="116"/>
        <v>0</v>
      </c>
      <c r="AE981" s="72">
        <f t="shared" si="117"/>
        <v>0</v>
      </c>
    </row>
    <row r="982" spans="1:31" ht="31.5" x14ac:dyDescent="0.25">
      <c r="A982" s="140"/>
      <c r="B982" s="80">
        <v>96</v>
      </c>
      <c r="C982" s="68" t="s">
        <v>239</v>
      </c>
      <c r="D982" s="92"/>
      <c r="E982" s="81" t="s">
        <v>332</v>
      </c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72">
        <f t="shared" si="116"/>
        <v>0</v>
      </c>
      <c r="AE982" s="72">
        <f t="shared" si="117"/>
        <v>0</v>
      </c>
    </row>
    <row r="983" spans="1:31" ht="31.5" x14ac:dyDescent="0.25">
      <c r="A983" s="141"/>
      <c r="B983" s="80">
        <v>97</v>
      </c>
      <c r="C983" s="68" t="s">
        <v>239</v>
      </c>
      <c r="D983" s="93"/>
      <c r="E983" s="81" t="s">
        <v>333</v>
      </c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72">
        <f t="shared" si="116"/>
        <v>0</v>
      </c>
      <c r="AE983" s="72">
        <f t="shared" si="117"/>
        <v>0</v>
      </c>
    </row>
    <row r="984" spans="1:31" ht="31.5" x14ac:dyDescent="0.25">
      <c r="A984" s="94">
        <v>141</v>
      </c>
      <c r="B984" s="80"/>
      <c r="C984" s="68" t="s">
        <v>239</v>
      </c>
      <c r="D984" s="81" t="s">
        <v>163</v>
      </c>
      <c r="E984" s="8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72">
        <f t="shared" si="116"/>
        <v>0</v>
      </c>
      <c r="AE984" s="72">
        <f t="shared" si="117"/>
        <v>0</v>
      </c>
    </row>
    <row r="985" spans="1:31" ht="51" x14ac:dyDescent="0.25">
      <c r="A985" s="94">
        <v>142</v>
      </c>
      <c r="B985" s="80"/>
      <c r="C985" s="68" t="s">
        <v>239</v>
      </c>
      <c r="D985" s="81" t="s">
        <v>164</v>
      </c>
      <c r="E985" s="8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72">
        <f t="shared" si="116"/>
        <v>0</v>
      </c>
      <c r="AE985" s="72">
        <f t="shared" si="117"/>
        <v>0</v>
      </c>
    </row>
    <row r="986" spans="1:31" ht="31.5" x14ac:dyDescent="0.25">
      <c r="A986" s="94">
        <v>143</v>
      </c>
      <c r="B986" s="80"/>
      <c r="C986" s="68" t="s">
        <v>239</v>
      </c>
      <c r="D986" s="81" t="s">
        <v>165</v>
      </c>
      <c r="E986" s="8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72">
        <f t="shared" si="116"/>
        <v>0</v>
      </c>
      <c r="AE986" s="72">
        <f t="shared" si="117"/>
        <v>0</v>
      </c>
    </row>
    <row r="987" spans="1:31" ht="31.5" x14ac:dyDescent="0.25">
      <c r="A987" s="94">
        <v>144</v>
      </c>
      <c r="B987" s="80"/>
      <c r="C987" s="68" t="s">
        <v>239</v>
      </c>
      <c r="D987" s="81" t="s">
        <v>166</v>
      </c>
      <c r="E987" s="8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72">
        <f t="shared" si="116"/>
        <v>0</v>
      </c>
      <c r="AE987" s="72">
        <f t="shared" si="117"/>
        <v>0</v>
      </c>
    </row>
    <row r="988" spans="1:31" ht="31.5" x14ac:dyDescent="0.25">
      <c r="A988" s="94">
        <v>145</v>
      </c>
      <c r="B988" s="80"/>
      <c r="C988" s="68" t="s">
        <v>239</v>
      </c>
      <c r="D988" s="81" t="s">
        <v>167</v>
      </c>
      <c r="E988" s="8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72">
        <f t="shared" si="116"/>
        <v>0</v>
      </c>
      <c r="AE988" s="72">
        <f t="shared" si="117"/>
        <v>0</v>
      </c>
    </row>
    <row r="989" spans="1:31" ht="31.5" x14ac:dyDescent="0.25">
      <c r="A989" s="94">
        <v>146</v>
      </c>
      <c r="B989" s="80"/>
      <c r="C989" s="68" t="s">
        <v>239</v>
      </c>
      <c r="D989" s="81" t="s">
        <v>168</v>
      </c>
      <c r="E989" s="8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72">
        <f t="shared" si="116"/>
        <v>0</v>
      </c>
      <c r="AE989" s="72">
        <f t="shared" si="117"/>
        <v>0</v>
      </c>
    </row>
    <row r="990" spans="1:31" ht="31.5" x14ac:dyDescent="0.25">
      <c r="A990" s="94">
        <v>147</v>
      </c>
      <c r="B990" s="80"/>
      <c r="C990" s="68" t="s">
        <v>239</v>
      </c>
      <c r="D990" s="81" t="s">
        <v>388</v>
      </c>
      <c r="E990" s="8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72">
        <f t="shared" si="116"/>
        <v>0</v>
      </c>
      <c r="AE990" s="72">
        <f t="shared" si="117"/>
        <v>0</v>
      </c>
    </row>
    <row r="991" spans="1:31" ht="38.25" x14ac:dyDescent="0.25">
      <c r="A991" s="94">
        <v>148</v>
      </c>
      <c r="B991" s="80"/>
      <c r="C991" s="68" t="s">
        <v>239</v>
      </c>
      <c r="D991" s="81" t="s">
        <v>523</v>
      </c>
      <c r="E991" s="8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72">
        <f t="shared" si="116"/>
        <v>0</v>
      </c>
      <c r="AE991" s="72">
        <f t="shared" si="117"/>
        <v>0</v>
      </c>
    </row>
    <row r="992" spans="1:31" ht="38.25" x14ac:dyDescent="0.25">
      <c r="A992" s="94">
        <v>149</v>
      </c>
      <c r="B992" s="80"/>
      <c r="C992" s="68" t="s">
        <v>239</v>
      </c>
      <c r="D992" s="81" t="s">
        <v>237</v>
      </c>
      <c r="E992" s="8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72">
        <f t="shared" si="116"/>
        <v>0</v>
      </c>
      <c r="AE992" s="72">
        <f t="shared" si="117"/>
        <v>0</v>
      </c>
    </row>
    <row r="993" spans="1:31" ht="31.5" x14ac:dyDescent="0.25">
      <c r="A993" s="94">
        <v>150</v>
      </c>
      <c r="B993" s="80"/>
      <c r="C993" s="68" t="s">
        <v>239</v>
      </c>
      <c r="D993" s="81" t="s">
        <v>169</v>
      </c>
      <c r="E993" s="8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72">
        <f t="shared" si="116"/>
        <v>0</v>
      </c>
      <c r="AE993" s="72">
        <f t="shared" si="117"/>
        <v>0</v>
      </c>
    </row>
    <row r="994" spans="1:31" ht="31.5" x14ac:dyDescent="0.25">
      <c r="A994" s="94">
        <v>151</v>
      </c>
      <c r="B994" s="80"/>
      <c r="C994" s="68" t="s">
        <v>239</v>
      </c>
      <c r="D994" s="81" t="s">
        <v>170</v>
      </c>
      <c r="E994" s="8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72">
        <f t="shared" si="116"/>
        <v>0</v>
      </c>
      <c r="AE994" s="72">
        <f t="shared" si="117"/>
        <v>0</v>
      </c>
    </row>
    <row r="995" spans="1:31" ht="31.5" x14ac:dyDescent="0.25">
      <c r="A995" s="94">
        <v>152</v>
      </c>
      <c r="B995" s="80"/>
      <c r="C995" s="68" t="s">
        <v>239</v>
      </c>
      <c r="D995" s="81" t="s">
        <v>171</v>
      </c>
      <c r="E995" s="8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72">
        <f t="shared" si="116"/>
        <v>0</v>
      </c>
      <c r="AE995" s="72">
        <f t="shared" si="117"/>
        <v>0</v>
      </c>
    </row>
    <row r="996" spans="1:31" ht="31.5" x14ac:dyDescent="0.25">
      <c r="A996" s="94">
        <v>153</v>
      </c>
      <c r="B996" s="80"/>
      <c r="C996" s="68" t="s">
        <v>239</v>
      </c>
      <c r="D996" s="81" t="s">
        <v>172</v>
      </c>
      <c r="E996" s="8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72">
        <f t="shared" si="116"/>
        <v>0</v>
      </c>
      <c r="AE996" s="72">
        <f t="shared" si="117"/>
        <v>0</v>
      </c>
    </row>
    <row r="997" spans="1:31" ht="31.5" x14ac:dyDescent="0.25">
      <c r="A997" s="94">
        <v>154</v>
      </c>
      <c r="B997" s="80"/>
      <c r="C997" s="68" t="s">
        <v>239</v>
      </c>
      <c r="D997" s="81" t="s">
        <v>334</v>
      </c>
      <c r="E997" s="8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72">
        <f t="shared" si="116"/>
        <v>0</v>
      </c>
      <c r="AE997" s="72">
        <f t="shared" si="117"/>
        <v>0</v>
      </c>
    </row>
    <row r="998" spans="1:31" ht="31.5" x14ac:dyDescent="0.25">
      <c r="A998" s="94">
        <v>155</v>
      </c>
      <c r="B998" s="80"/>
      <c r="C998" s="68" t="s">
        <v>239</v>
      </c>
      <c r="D998" s="81" t="s">
        <v>414</v>
      </c>
      <c r="E998" s="8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72">
        <f t="shared" si="116"/>
        <v>0</v>
      </c>
      <c r="AE998" s="72">
        <f t="shared" si="117"/>
        <v>0</v>
      </c>
    </row>
    <row r="999" spans="1:31" ht="31.5" x14ac:dyDescent="0.25">
      <c r="A999" s="94">
        <v>156</v>
      </c>
      <c r="B999" s="80"/>
      <c r="C999" s="68" t="s">
        <v>239</v>
      </c>
      <c r="D999" s="81" t="s">
        <v>173</v>
      </c>
      <c r="E999" s="8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72">
        <f t="shared" si="116"/>
        <v>0</v>
      </c>
      <c r="AE999" s="72">
        <f t="shared" si="117"/>
        <v>0</v>
      </c>
    </row>
    <row r="1000" spans="1:31" ht="31.5" x14ac:dyDescent="0.25">
      <c r="A1000" s="94">
        <v>157</v>
      </c>
      <c r="B1000" s="80"/>
      <c r="C1000" s="68" t="s">
        <v>239</v>
      </c>
      <c r="D1000" s="81" t="s">
        <v>174</v>
      </c>
      <c r="E1000" s="82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72">
        <f t="shared" si="116"/>
        <v>0</v>
      </c>
      <c r="AE1000" s="72">
        <f t="shared" si="117"/>
        <v>0</v>
      </c>
    </row>
    <row r="1001" spans="1:31" ht="31.5" x14ac:dyDescent="0.25">
      <c r="A1001" s="94">
        <v>158</v>
      </c>
      <c r="B1001" s="80"/>
      <c r="C1001" s="68" t="s">
        <v>239</v>
      </c>
      <c r="D1001" s="81" t="s">
        <v>238</v>
      </c>
      <c r="E1001" s="82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72">
        <f t="shared" si="116"/>
        <v>0</v>
      </c>
      <c r="AE1001" s="72">
        <f t="shared" si="117"/>
        <v>0</v>
      </c>
    </row>
    <row r="1002" spans="1:31" ht="31.5" x14ac:dyDescent="0.25">
      <c r="A1002" s="94">
        <v>159</v>
      </c>
      <c r="B1002" s="80"/>
      <c r="C1002" s="68" t="s">
        <v>239</v>
      </c>
      <c r="D1002" s="81" t="s">
        <v>175</v>
      </c>
      <c r="E1002" s="82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72">
        <f t="shared" si="116"/>
        <v>0</v>
      </c>
      <c r="AE1002" s="72">
        <f t="shared" si="117"/>
        <v>0</v>
      </c>
    </row>
    <row r="1003" spans="1:31" ht="38.25" x14ac:dyDescent="0.25">
      <c r="A1003" s="94">
        <v>160</v>
      </c>
      <c r="B1003" s="80"/>
      <c r="C1003" s="68" t="s">
        <v>239</v>
      </c>
      <c r="D1003" s="81" t="s">
        <v>197</v>
      </c>
      <c r="E1003" s="82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72">
        <f t="shared" ref="AD1003:AD1066" si="118">F1003+H1003+J1003+L1003+N1003+P1003+R1003+T1003+V1003+X1003+Z1003+AB1003</f>
        <v>0</v>
      </c>
      <c r="AE1003" s="72">
        <f t="shared" ref="AE1003:AE1066" si="119">G1003+I1003+K1003+M1003+O1003+Q1003+S1003+U1003+W1003+Y1003+AA1003+AC1003</f>
        <v>0</v>
      </c>
    </row>
    <row r="1004" spans="1:31" ht="31.5" x14ac:dyDescent="0.25">
      <c r="A1004" s="94">
        <v>161</v>
      </c>
      <c r="B1004" s="80"/>
      <c r="C1004" s="68" t="s">
        <v>239</v>
      </c>
      <c r="D1004" s="81" t="s">
        <v>176</v>
      </c>
      <c r="E1004" s="82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72">
        <f t="shared" si="118"/>
        <v>0</v>
      </c>
      <c r="AE1004" s="72">
        <f t="shared" si="119"/>
        <v>0</v>
      </c>
    </row>
    <row r="1005" spans="1:31" ht="127.5" x14ac:dyDescent="0.25">
      <c r="A1005" s="139">
        <v>162</v>
      </c>
      <c r="B1005" s="80"/>
      <c r="C1005" s="68" t="s">
        <v>239</v>
      </c>
      <c r="D1005" s="93" t="s">
        <v>177</v>
      </c>
      <c r="E1005" s="82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72">
        <f t="shared" si="118"/>
        <v>0</v>
      </c>
      <c r="AE1005" s="72">
        <f t="shared" si="119"/>
        <v>0</v>
      </c>
    </row>
    <row r="1006" spans="1:31" ht="31.5" x14ac:dyDescent="0.25">
      <c r="A1006" s="140"/>
      <c r="B1006" s="80">
        <v>98</v>
      </c>
      <c r="C1006" s="68" t="s">
        <v>239</v>
      </c>
      <c r="D1006" s="92"/>
      <c r="E1006" s="81" t="s">
        <v>335</v>
      </c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72">
        <f t="shared" si="118"/>
        <v>0</v>
      </c>
      <c r="AE1006" s="72">
        <f t="shared" si="119"/>
        <v>0</v>
      </c>
    </row>
    <row r="1007" spans="1:31" ht="31.5" x14ac:dyDescent="0.25">
      <c r="A1007" s="140"/>
      <c r="B1007" s="80">
        <v>99</v>
      </c>
      <c r="C1007" s="68" t="s">
        <v>239</v>
      </c>
      <c r="D1007" s="93"/>
      <c r="E1007" s="81" t="s">
        <v>336</v>
      </c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72">
        <f t="shared" si="118"/>
        <v>0</v>
      </c>
      <c r="AE1007" s="72">
        <f t="shared" si="119"/>
        <v>0</v>
      </c>
    </row>
    <row r="1008" spans="1:31" ht="31.5" x14ac:dyDescent="0.25">
      <c r="A1008" s="140"/>
      <c r="B1008" s="80">
        <v>100</v>
      </c>
      <c r="C1008" s="68" t="s">
        <v>239</v>
      </c>
      <c r="D1008" s="93"/>
      <c r="E1008" s="81" t="s">
        <v>337</v>
      </c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72">
        <f t="shared" si="118"/>
        <v>0</v>
      </c>
      <c r="AE1008" s="72">
        <f t="shared" si="119"/>
        <v>0</v>
      </c>
    </row>
    <row r="1009" spans="1:31" ht="31.5" x14ac:dyDescent="0.25">
      <c r="A1009" s="140"/>
      <c r="B1009" s="80">
        <v>101</v>
      </c>
      <c r="C1009" s="68" t="s">
        <v>239</v>
      </c>
      <c r="D1009" s="93"/>
      <c r="E1009" s="81" t="s">
        <v>338</v>
      </c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72">
        <f t="shared" si="118"/>
        <v>0</v>
      </c>
      <c r="AE1009" s="72">
        <f t="shared" si="119"/>
        <v>0</v>
      </c>
    </row>
    <row r="1010" spans="1:31" ht="31.5" x14ac:dyDescent="0.25">
      <c r="A1010" s="140"/>
      <c r="B1010" s="80">
        <v>102</v>
      </c>
      <c r="C1010" s="68" t="s">
        <v>239</v>
      </c>
      <c r="D1010" s="93"/>
      <c r="E1010" s="81" t="s">
        <v>339</v>
      </c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72">
        <f t="shared" si="118"/>
        <v>0</v>
      </c>
      <c r="AE1010" s="72">
        <f t="shared" si="119"/>
        <v>0</v>
      </c>
    </row>
    <row r="1011" spans="1:31" ht="31.5" x14ac:dyDescent="0.25">
      <c r="A1011" s="140"/>
      <c r="B1011" s="80">
        <v>103</v>
      </c>
      <c r="C1011" s="68" t="s">
        <v>239</v>
      </c>
      <c r="D1011" s="93"/>
      <c r="E1011" s="81" t="s">
        <v>340</v>
      </c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72">
        <f t="shared" si="118"/>
        <v>0</v>
      </c>
      <c r="AE1011" s="72">
        <f t="shared" si="119"/>
        <v>0</v>
      </c>
    </row>
    <row r="1012" spans="1:31" ht="31.5" x14ac:dyDescent="0.25">
      <c r="A1012" s="140"/>
      <c r="B1012" s="80">
        <v>104</v>
      </c>
      <c r="C1012" s="68" t="s">
        <v>239</v>
      </c>
      <c r="D1012" s="93"/>
      <c r="E1012" s="81" t="s">
        <v>341</v>
      </c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72">
        <f t="shared" si="118"/>
        <v>0</v>
      </c>
      <c r="AE1012" s="72">
        <f t="shared" si="119"/>
        <v>0</v>
      </c>
    </row>
    <row r="1013" spans="1:31" ht="31.5" x14ac:dyDescent="0.25">
      <c r="A1013" s="140"/>
      <c r="B1013" s="80">
        <v>105</v>
      </c>
      <c r="C1013" s="68" t="s">
        <v>239</v>
      </c>
      <c r="D1013" s="93"/>
      <c r="E1013" s="81" t="s">
        <v>342</v>
      </c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72">
        <f t="shared" si="118"/>
        <v>0</v>
      </c>
      <c r="AE1013" s="72">
        <f t="shared" si="119"/>
        <v>0</v>
      </c>
    </row>
    <row r="1014" spans="1:31" ht="31.5" x14ac:dyDescent="0.25">
      <c r="A1014" s="140"/>
      <c r="B1014" s="80">
        <v>106</v>
      </c>
      <c r="C1014" s="68" t="s">
        <v>239</v>
      </c>
      <c r="D1014" s="93"/>
      <c r="E1014" s="81" t="s">
        <v>343</v>
      </c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72">
        <f t="shared" si="118"/>
        <v>0</v>
      </c>
      <c r="AE1014" s="72">
        <f t="shared" si="119"/>
        <v>0</v>
      </c>
    </row>
    <row r="1015" spans="1:31" ht="31.5" x14ac:dyDescent="0.25">
      <c r="A1015" s="141"/>
      <c r="B1015" s="80">
        <v>107</v>
      </c>
      <c r="C1015" s="68" t="s">
        <v>239</v>
      </c>
      <c r="D1015" s="93"/>
      <c r="E1015" s="81" t="s">
        <v>344</v>
      </c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72">
        <f t="shared" si="118"/>
        <v>0</v>
      </c>
      <c r="AE1015" s="72">
        <f t="shared" si="119"/>
        <v>0</v>
      </c>
    </row>
    <row r="1016" spans="1:31" ht="140.25" x14ac:dyDescent="0.25">
      <c r="A1016" s="139">
        <v>163</v>
      </c>
      <c r="B1016" s="80"/>
      <c r="C1016" s="68" t="s">
        <v>239</v>
      </c>
      <c r="D1016" s="93" t="s">
        <v>178</v>
      </c>
      <c r="E1016" s="81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72">
        <f t="shared" si="118"/>
        <v>0</v>
      </c>
      <c r="AE1016" s="72">
        <f t="shared" si="119"/>
        <v>0</v>
      </c>
    </row>
    <row r="1017" spans="1:31" ht="31.5" x14ac:dyDescent="0.25">
      <c r="A1017" s="140"/>
      <c r="B1017" s="80">
        <v>108</v>
      </c>
      <c r="C1017" s="68" t="s">
        <v>239</v>
      </c>
      <c r="D1017" s="92"/>
      <c r="E1017" s="81" t="s">
        <v>345</v>
      </c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72">
        <f t="shared" si="118"/>
        <v>0</v>
      </c>
      <c r="AE1017" s="72">
        <f t="shared" si="119"/>
        <v>0</v>
      </c>
    </row>
    <row r="1018" spans="1:31" ht="31.5" x14ac:dyDescent="0.25">
      <c r="A1018" s="140"/>
      <c r="B1018" s="80">
        <v>109</v>
      </c>
      <c r="C1018" s="68" t="s">
        <v>239</v>
      </c>
      <c r="D1018" s="93"/>
      <c r="E1018" s="81" t="s">
        <v>346</v>
      </c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72">
        <f t="shared" si="118"/>
        <v>0</v>
      </c>
      <c r="AE1018" s="72">
        <f t="shared" si="119"/>
        <v>0</v>
      </c>
    </row>
    <row r="1019" spans="1:31" ht="31.5" x14ac:dyDescent="0.25">
      <c r="A1019" s="140"/>
      <c r="B1019" s="80">
        <v>110</v>
      </c>
      <c r="C1019" s="68" t="s">
        <v>239</v>
      </c>
      <c r="D1019" s="93"/>
      <c r="E1019" s="81" t="s">
        <v>347</v>
      </c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72">
        <f t="shared" si="118"/>
        <v>0</v>
      </c>
      <c r="AE1019" s="72">
        <f t="shared" si="119"/>
        <v>0</v>
      </c>
    </row>
    <row r="1020" spans="1:31" ht="31.5" x14ac:dyDescent="0.25">
      <c r="A1020" s="140"/>
      <c r="B1020" s="80">
        <v>111</v>
      </c>
      <c r="C1020" s="68" t="s">
        <v>239</v>
      </c>
      <c r="D1020" s="93"/>
      <c r="E1020" s="81" t="s">
        <v>348</v>
      </c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72">
        <f t="shared" si="118"/>
        <v>0</v>
      </c>
      <c r="AE1020" s="72">
        <f t="shared" si="119"/>
        <v>0</v>
      </c>
    </row>
    <row r="1021" spans="1:31" ht="31.5" x14ac:dyDescent="0.25">
      <c r="A1021" s="140"/>
      <c r="B1021" s="80">
        <v>112</v>
      </c>
      <c r="C1021" s="68" t="s">
        <v>239</v>
      </c>
      <c r="D1021" s="93"/>
      <c r="E1021" s="81" t="s">
        <v>349</v>
      </c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72">
        <f t="shared" si="118"/>
        <v>0</v>
      </c>
      <c r="AE1021" s="72">
        <f t="shared" si="119"/>
        <v>0</v>
      </c>
    </row>
    <row r="1022" spans="1:31" ht="31.5" x14ac:dyDescent="0.25">
      <c r="A1022" s="140"/>
      <c r="B1022" s="80">
        <v>113</v>
      </c>
      <c r="C1022" s="68" t="s">
        <v>239</v>
      </c>
      <c r="D1022" s="93"/>
      <c r="E1022" s="81" t="s">
        <v>350</v>
      </c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72">
        <f t="shared" si="118"/>
        <v>0</v>
      </c>
      <c r="AE1022" s="72">
        <f t="shared" si="119"/>
        <v>0</v>
      </c>
    </row>
    <row r="1023" spans="1:31" ht="31.5" x14ac:dyDescent="0.25">
      <c r="A1023" s="140"/>
      <c r="B1023" s="80">
        <v>114</v>
      </c>
      <c r="C1023" s="68" t="s">
        <v>239</v>
      </c>
      <c r="D1023" s="93"/>
      <c r="E1023" s="81" t="s">
        <v>351</v>
      </c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72">
        <f t="shared" si="118"/>
        <v>0</v>
      </c>
      <c r="AE1023" s="72">
        <f t="shared" si="119"/>
        <v>0</v>
      </c>
    </row>
    <row r="1024" spans="1:31" ht="31.5" x14ac:dyDescent="0.25">
      <c r="A1024" s="140"/>
      <c r="B1024" s="80">
        <v>115</v>
      </c>
      <c r="C1024" s="68" t="s">
        <v>239</v>
      </c>
      <c r="D1024" s="93"/>
      <c r="E1024" s="81" t="s">
        <v>352</v>
      </c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72">
        <f t="shared" si="118"/>
        <v>0</v>
      </c>
      <c r="AE1024" s="72">
        <f t="shared" si="119"/>
        <v>0</v>
      </c>
    </row>
    <row r="1025" spans="1:31" ht="31.5" x14ac:dyDescent="0.25">
      <c r="A1025" s="140"/>
      <c r="B1025" s="80">
        <v>116</v>
      </c>
      <c r="C1025" s="68" t="s">
        <v>239</v>
      </c>
      <c r="D1025" s="93"/>
      <c r="E1025" s="81" t="s">
        <v>353</v>
      </c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72">
        <f t="shared" si="118"/>
        <v>0</v>
      </c>
      <c r="AE1025" s="72">
        <f t="shared" si="119"/>
        <v>0</v>
      </c>
    </row>
    <row r="1026" spans="1:31" ht="31.5" x14ac:dyDescent="0.25">
      <c r="A1026" s="140"/>
      <c r="B1026" s="80">
        <v>117</v>
      </c>
      <c r="C1026" s="68" t="s">
        <v>239</v>
      </c>
      <c r="D1026" s="93"/>
      <c r="E1026" s="81" t="s">
        <v>354</v>
      </c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72">
        <f t="shared" si="118"/>
        <v>0</v>
      </c>
      <c r="AE1026" s="72">
        <f t="shared" si="119"/>
        <v>0</v>
      </c>
    </row>
    <row r="1027" spans="1:31" ht="31.5" x14ac:dyDescent="0.25">
      <c r="A1027" s="140"/>
      <c r="B1027" s="80">
        <v>118</v>
      </c>
      <c r="C1027" s="68" t="s">
        <v>239</v>
      </c>
      <c r="D1027" s="93"/>
      <c r="E1027" s="81" t="s">
        <v>355</v>
      </c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72">
        <f t="shared" si="118"/>
        <v>0</v>
      </c>
      <c r="AE1027" s="72">
        <f t="shared" si="119"/>
        <v>0</v>
      </c>
    </row>
    <row r="1028" spans="1:31" ht="31.5" x14ac:dyDescent="0.25">
      <c r="A1028" s="140"/>
      <c r="B1028" s="80">
        <v>119</v>
      </c>
      <c r="C1028" s="68" t="s">
        <v>239</v>
      </c>
      <c r="D1028" s="93"/>
      <c r="E1028" s="81" t="s">
        <v>356</v>
      </c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72">
        <f t="shared" si="118"/>
        <v>0</v>
      </c>
      <c r="AE1028" s="72">
        <f t="shared" si="119"/>
        <v>0</v>
      </c>
    </row>
    <row r="1029" spans="1:31" ht="31.5" x14ac:dyDescent="0.25">
      <c r="A1029" s="141"/>
      <c r="B1029" s="80">
        <v>120</v>
      </c>
      <c r="C1029" s="68" t="s">
        <v>239</v>
      </c>
      <c r="D1029" s="93"/>
      <c r="E1029" s="81" t="s">
        <v>357</v>
      </c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72">
        <f t="shared" si="118"/>
        <v>0</v>
      </c>
      <c r="AE1029" s="72">
        <f t="shared" si="119"/>
        <v>0</v>
      </c>
    </row>
    <row r="1030" spans="1:31" ht="31.5" x14ac:dyDescent="0.25">
      <c r="A1030" s="139">
        <v>164</v>
      </c>
      <c r="B1030" s="80"/>
      <c r="C1030" s="68" t="s">
        <v>239</v>
      </c>
      <c r="D1030" s="93" t="s">
        <v>179</v>
      </c>
      <c r="E1030" s="81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72">
        <f t="shared" si="118"/>
        <v>0</v>
      </c>
      <c r="AE1030" s="72">
        <f t="shared" si="119"/>
        <v>0</v>
      </c>
    </row>
    <row r="1031" spans="1:31" ht="31.5" x14ac:dyDescent="0.25">
      <c r="A1031" s="140"/>
      <c r="B1031" s="80">
        <v>121</v>
      </c>
      <c r="C1031" s="68" t="s">
        <v>239</v>
      </c>
      <c r="D1031" s="92"/>
      <c r="E1031" s="81" t="s">
        <v>358</v>
      </c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72">
        <f t="shared" si="118"/>
        <v>0</v>
      </c>
      <c r="AE1031" s="72">
        <f t="shared" si="119"/>
        <v>0</v>
      </c>
    </row>
    <row r="1032" spans="1:31" ht="31.5" x14ac:dyDescent="0.25">
      <c r="A1032" s="141"/>
      <c r="B1032" s="80">
        <v>122</v>
      </c>
      <c r="C1032" s="68" t="s">
        <v>239</v>
      </c>
      <c r="D1032" s="93"/>
      <c r="E1032" s="81" t="s">
        <v>359</v>
      </c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72">
        <f t="shared" si="118"/>
        <v>0</v>
      </c>
      <c r="AE1032" s="72">
        <f t="shared" si="119"/>
        <v>0</v>
      </c>
    </row>
    <row r="1033" spans="1:31" ht="31.5" x14ac:dyDescent="0.25">
      <c r="A1033" s="94">
        <v>165</v>
      </c>
      <c r="B1033" s="80"/>
      <c r="C1033" s="68" t="s">
        <v>239</v>
      </c>
      <c r="D1033" s="81" t="s">
        <v>180</v>
      </c>
      <c r="E1033" s="82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72">
        <f t="shared" si="118"/>
        <v>0</v>
      </c>
      <c r="AE1033" s="72">
        <f t="shared" si="119"/>
        <v>0</v>
      </c>
    </row>
    <row r="1034" spans="1:31" ht="31.5" x14ac:dyDescent="0.25">
      <c r="A1034" s="139">
        <v>166</v>
      </c>
      <c r="B1034" s="80"/>
      <c r="C1034" s="68" t="s">
        <v>239</v>
      </c>
      <c r="D1034" s="93" t="s">
        <v>181</v>
      </c>
      <c r="E1034" s="82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72">
        <f t="shared" si="118"/>
        <v>0</v>
      </c>
      <c r="AE1034" s="72">
        <f t="shared" si="119"/>
        <v>0</v>
      </c>
    </row>
    <row r="1035" spans="1:31" ht="76.5" x14ac:dyDescent="0.25">
      <c r="A1035" s="140"/>
      <c r="B1035" s="80">
        <v>123</v>
      </c>
      <c r="C1035" s="68" t="s">
        <v>239</v>
      </c>
      <c r="D1035" s="92"/>
      <c r="E1035" s="81" t="s">
        <v>495</v>
      </c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72">
        <f t="shared" si="118"/>
        <v>0</v>
      </c>
      <c r="AE1035" s="72">
        <f t="shared" si="119"/>
        <v>0</v>
      </c>
    </row>
    <row r="1036" spans="1:31" ht="102" x14ac:dyDescent="0.25">
      <c r="A1036" s="140"/>
      <c r="B1036" s="80">
        <v>124</v>
      </c>
      <c r="C1036" s="68" t="s">
        <v>239</v>
      </c>
      <c r="D1036" s="93"/>
      <c r="E1036" s="81" t="s">
        <v>496</v>
      </c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72">
        <f t="shared" si="118"/>
        <v>0</v>
      </c>
      <c r="AE1036" s="72">
        <f t="shared" si="119"/>
        <v>0</v>
      </c>
    </row>
    <row r="1037" spans="1:31" ht="63.75" x14ac:dyDescent="0.25">
      <c r="A1037" s="140"/>
      <c r="B1037" s="80">
        <v>125</v>
      </c>
      <c r="C1037" s="68" t="s">
        <v>239</v>
      </c>
      <c r="D1037" s="93"/>
      <c r="E1037" s="81" t="s">
        <v>497</v>
      </c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72">
        <f t="shared" si="118"/>
        <v>0</v>
      </c>
      <c r="AE1037" s="72">
        <f t="shared" si="119"/>
        <v>0</v>
      </c>
    </row>
    <row r="1038" spans="1:31" ht="31.5" x14ac:dyDescent="0.25">
      <c r="A1038" s="140"/>
      <c r="B1038" s="80">
        <v>126</v>
      </c>
      <c r="C1038" s="68" t="s">
        <v>239</v>
      </c>
      <c r="D1038" s="93"/>
      <c r="E1038" s="81" t="s">
        <v>498</v>
      </c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72">
        <f t="shared" si="118"/>
        <v>0</v>
      </c>
      <c r="AE1038" s="72">
        <f t="shared" si="119"/>
        <v>0</v>
      </c>
    </row>
    <row r="1039" spans="1:31" ht="51" x14ac:dyDescent="0.25">
      <c r="A1039" s="140"/>
      <c r="B1039" s="80">
        <v>127</v>
      </c>
      <c r="C1039" s="68" t="s">
        <v>239</v>
      </c>
      <c r="D1039" s="93"/>
      <c r="E1039" s="81" t="s">
        <v>499</v>
      </c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72">
        <f t="shared" si="118"/>
        <v>0</v>
      </c>
      <c r="AE1039" s="72">
        <f t="shared" si="119"/>
        <v>0</v>
      </c>
    </row>
    <row r="1040" spans="1:31" ht="51" x14ac:dyDescent="0.25">
      <c r="A1040" s="140"/>
      <c r="B1040" s="80">
        <v>128</v>
      </c>
      <c r="C1040" s="68" t="s">
        <v>239</v>
      </c>
      <c r="D1040" s="93"/>
      <c r="E1040" s="81" t="s">
        <v>500</v>
      </c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72">
        <f t="shared" si="118"/>
        <v>0</v>
      </c>
      <c r="AE1040" s="72">
        <f t="shared" si="119"/>
        <v>0</v>
      </c>
    </row>
    <row r="1041" spans="1:31" ht="51" x14ac:dyDescent="0.25">
      <c r="A1041" s="140"/>
      <c r="B1041" s="80">
        <v>129</v>
      </c>
      <c r="C1041" s="68" t="s">
        <v>239</v>
      </c>
      <c r="D1041" s="93"/>
      <c r="E1041" s="81" t="s">
        <v>501</v>
      </c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72">
        <f t="shared" si="118"/>
        <v>0</v>
      </c>
      <c r="AE1041" s="72">
        <f t="shared" si="119"/>
        <v>0</v>
      </c>
    </row>
    <row r="1042" spans="1:31" ht="38.25" x14ac:dyDescent="0.25">
      <c r="A1042" s="140"/>
      <c r="B1042" s="80">
        <v>130</v>
      </c>
      <c r="C1042" s="68" t="s">
        <v>239</v>
      </c>
      <c r="D1042" s="93"/>
      <c r="E1042" s="81" t="s">
        <v>502</v>
      </c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72">
        <f t="shared" si="118"/>
        <v>0</v>
      </c>
      <c r="AE1042" s="72">
        <f t="shared" si="119"/>
        <v>0</v>
      </c>
    </row>
    <row r="1043" spans="1:31" ht="63.75" x14ac:dyDescent="0.25">
      <c r="A1043" s="140"/>
      <c r="B1043" s="80">
        <v>131</v>
      </c>
      <c r="C1043" s="68" t="s">
        <v>239</v>
      </c>
      <c r="D1043" s="93"/>
      <c r="E1043" s="81" t="s">
        <v>503</v>
      </c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72">
        <f t="shared" si="118"/>
        <v>0</v>
      </c>
      <c r="AE1043" s="72">
        <f t="shared" si="119"/>
        <v>0</v>
      </c>
    </row>
    <row r="1044" spans="1:31" ht="63.75" x14ac:dyDescent="0.25">
      <c r="A1044" s="140"/>
      <c r="B1044" s="80">
        <v>132</v>
      </c>
      <c r="C1044" s="68" t="s">
        <v>239</v>
      </c>
      <c r="D1044" s="93"/>
      <c r="E1044" s="81" t="s">
        <v>504</v>
      </c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72">
        <f t="shared" si="118"/>
        <v>0</v>
      </c>
      <c r="AE1044" s="72">
        <f t="shared" si="119"/>
        <v>0</v>
      </c>
    </row>
    <row r="1045" spans="1:31" ht="127.5" x14ac:dyDescent="0.25">
      <c r="A1045" s="141"/>
      <c r="B1045" s="80">
        <v>133</v>
      </c>
      <c r="C1045" s="68" t="s">
        <v>239</v>
      </c>
      <c r="D1045" s="93"/>
      <c r="E1045" s="81" t="s">
        <v>360</v>
      </c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72">
        <f t="shared" si="118"/>
        <v>0</v>
      </c>
      <c r="AE1045" s="72">
        <f t="shared" si="119"/>
        <v>0</v>
      </c>
    </row>
    <row r="1046" spans="1:31" ht="31.5" x14ac:dyDescent="0.25">
      <c r="A1046" s="139">
        <v>167</v>
      </c>
      <c r="B1046" s="80"/>
      <c r="C1046" s="68" t="s">
        <v>239</v>
      </c>
      <c r="D1046" s="93" t="s">
        <v>182</v>
      </c>
      <c r="E1046" s="81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72">
        <f t="shared" si="118"/>
        <v>0</v>
      </c>
      <c r="AE1046" s="72">
        <f t="shared" si="119"/>
        <v>0</v>
      </c>
    </row>
    <row r="1047" spans="1:31" ht="31.5" x14ac:dyDescent="0.25">
      <c r="A1047" s="140"/>
      <c r="B1047" s="80">
        <v>134</v>
      </c>
      <c r="C1047" s="68" t="s">
        <v>239</v>
      </c>
      <c r="D1047" s="92"/>
      <c r="E1047" s="81" t="s">
        <v>505</v>
      </c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72">
        <f t="shared" si="118"/>
        <v>0</v>
      </c>
      <c r="AE1047" s="72">
        <f t="shared" si="119"/>
        <v>0</v>
      </c>
    </row>
    <row r="1048" spans="1:31" ht="31.5" x14ac:dyDescent="0.25">
      <c r="A1048" s="140"/>
      <c r="B1048" s="80">
        <v>135</v>
      </c>
      <c r="C1048" s="68" t="s">
        <v>239</v>
      </c>
      <c r="D1048" s="93"/>
      <c r="E1048" s="81" t="s">
        <v>506</v>
      </c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72">
        <f t="shared" si="118"/>
        <v>0</v>
      </c>
      <c r="AE1048" s="72">
        <f t="shared" si="119"/>
        <v>0</v>
      </c>
    </row>
    <row r="1049" spans="1:31" ht="63.75" x14ac:dyDescent="0.25">
      <c r="A1049" s="140"/>
      <c r="B1049" s="80">
        <v>136</v>
      </c>
      <c r="C1049" s="68" t="s">
        <v>239</v>
      </c>
      <c r="D1049" s="93"/>
      <c r="E1049" s="81" t="s">
        <v>361</v>
      </c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72">
        <f t="shared" si="118"/>
        <v>0</v>
      </c>
      <c r="AE1049" s="72">
        <f t="shared" si="119"/>
        <v>0</v>
      </c>
    </row>
    <row r="1050" spans="1:31" ht="127.5" x14ac:dyDescent="0.25">
      <c r="A1050" s="141"/>
      <c r="B1050" s="80">
        <v>137</v>
      </c>
      <c r="C1050" s="68" t="s">
        <v>239</v>
      </c>
      <c r="D1050" s="93"/>
      <c r="E1050" s="81" t="s">
        <v>360</v>
      </c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72">
        <f t="shared" si="118"/>
        <v>0</v>
      </c>
      <c r="AE1050" s="72">
        <f t="shared" si="119"/>
        <v>0</v>
      </c>
    </row>
    <row r="1051" spans="1:31" ht="31.5" x14ac:dyDescent="0.25">
      <c r="A1051" s="139">
        <v>168</v>
      </c>
      <c r="B1051" s="80"/>
      <c r="C1051" s="68" t="s">
        <v>239</v>
      </c>
      <c r="D1051" s="93" t="s">
        <v>183</v>
      </c>
      <c r="E1051" s="81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72">
        <f t="shared" si="118"/>
        <v>0</v>
      </c>
      <c r="AE1051" s="72">
        <f t="shared" si="119"/>
        <v>0</v>
      </c>
    </row>
    <row r="1052" spans="1:31" ht="31.5" x14ac:dyDescent="0.25">
      <c r="A1052" s="140"/>
      <c r="B1052" s="80">
        <v>138</v>
      </c>
      <c r="C1052" s="68" t="s">
        <v>239</v>
      </c>
      <c r="D1052" s="92"/>
      <c r="E1052" s="81" t="s">
        <v>362</v>
      </c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72">
        <f t="shared" si="118"/>
        <v>0</v>
      </c>
      <c r="AE1052" s="72">
        <f t="shared" si="119"/>
        <v>0</v>
      </c>
    </row>
    <row r="1053" spans="1:31" ht="76.5" x14ac:dyDescent="0.25">
      <c r="A1053" s="140"/>
      <c r="B1053" s="80">
        <v>139</v>
      </c>
      <c r="C1053" s="68" t="s">
        <v>239</v>
      </c>
      <c r="D1053" s="93"/>
      <c r="E1053" s="81" t="s">
        <v>363</v>
      </c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72">
        <f t="shared" si="118"/>
        <v>0</v>
      </c>
      <c r="AE1053" s="72">
        <f t="shared" si="119"/>
        <v>0</v>
      </c>
    </row>
    <row r="1054" spans="1:31" ht="51" x14ac:dyDescent="0.25">
      <c r="A1054" s="140"/>
      <c r="B1054" s="80">
        <v>140</v>
      </c>
      <c r="C1054" s="68" t="s">
        <v>239</v>
      </c>
      <c r="D1054" s="93"/>
      <c r="E1054" s="81" t="s">
        <v>364</v>
      </c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72">
        <f t="shared" si="118"/>
        <v>0</v>
      </c>
      <c r="AE1054" s="72">
        <f t="shared" si="119"/>
        <v>0</v>
      </c>
    </row>
    <row r="1055" spans="1:31" ht="38.25" x14ac:dyDescent="0.25">
      <c r="A1055" s="140"/>
      <c r="B1055" s="80">
        <v>141</v>
      </c>
      <c r="C1055" s="68" t="s">
        <v>239</v>
      </c>
      <c r="D1055" s="93"/>
      <c r="E1055" s="81" t="s">
        <v>365</v>
      </c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72">
        <f t="shared" si="118"/>
        <v>0</v>
      </c>
      <c r="AE1055" s="72">
        <f t="shared" si="119"/>
        <v>0</v>
      </c>
    </row>
    <row r="1056" spans="1:31" ht="38.25" x14ac:dyDescent="0.25">
      <c r="A1056" s="140"/>
      <c r="B1056" s="80">
        <v>142</v>
      </c>
      <c r="C1056" s="68" t="s">
        <v>239</v>
      </c>
      <c r="D1056" s="93"/>
      <c r="E1056" s="81" t="s">
        <v>366</v>
      </c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72">
        <f t="shared" si="118"/>
        <v>0</v>
      </c>
      <c r="AE1056" s="72">
        <f t="shared" si="119"/>
        <v>0</v>
      </c>
    </row>
    <row r="1057" spans="1:31" ht="31.5" x14ac:dyDescent="0.25">
      <c r="A1057" s="140"/>
      <c r="B1057" s="80">
        <v>143</v>
      </c>
      <c r="C1057" s="68" t="s">
        <v>239</v>
      </c>
      <c r="D1057" s="93"/>
      <c r="E1057" s="81" t="s">
        <v>367</v>
      </c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72">
        <f t="shared" si="118"/>
        <v>0</v>
      </c>
      <c r="AE1057" s="72">
        <f t="shared" si="119"/>
        <v>0</v>
      </c>
    </row>
    <row r="1058" spans="1:31" ht="63.75" x14ac:dyDescent="0.25">
      <c r="A1058" s="140"/>
      <c r="B1058" s="80">
        <v>144</v>
      </c>
      <c r="C1058" s="68" t="s">
        <v>239</v>
      </c>
      <c r="D1058" s="93"/>
      <c r="E1058" s="81" t="s">
        <v>361</v>
      </c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72">
        <f t="shared" si="118"/>
        <v>0</v>
      </c>
      <c r="AE1058" s="72">
        <f t="shared" si="119"/>
        <v>0</v>
      </c>
    </row>
    <row r="1059" spans="1:31" ht="127.5" x14ac:dyDescent="0.25">
      <c r="A1059" s="141"/>
      <c r="B1059" s="80">
        <v>145</v>
      </c>
      <c r="C1059" s="68" t="s">
        <v>239</v>
      </c>
      <c r="D1059" s="93"/>
      <c r="E1059" s="81" t="s">
        <v>360</v>
      </c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72">
        <f t="shared" si="118"/>
        <v>0</v>
      </c>
      <c r="AE1059" s="72">
        <f t="shared" si="119"/>
        <v>0</v>
      </c>
    </row>
    <row r="1060" spans="1:31" ht="31.5" x14ac:dyDescent="0.25">
      <c r="A1060" s="94">
        <v>169</v>
      </c>
      <c r="B1060" s="80"/>
      <c r="C1060" s="68" t="s">
        <v>239</v>
      </c>
      <c r="D1060" s="81" t="s">
        <v>184</v>
      </c>
      <c r="E1060" s="82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72">
        <f t="shared" si="118"/>
        <v>0</v>
      </c>
      <c r="AE1060" s="72">
        <f t="shared" si="119"/>
        <v>0</v>
      </c>
    </row>
    <row r="1061" spans="1:31" ht="31.5" x14ac:dyDescent="0.25">
      <c r="A1061" s="94">
        <v>170</v>
      </c>
      <c r="B1061" s="80"/>
      <c r="C1061" s="68" t="s">
        <v>239</v>
      </c>
      <c r="D1061" s="81" t="s">
        <v>185</v>
      </c>
      <c r="E1061" s="83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72">
        <f t="shared" si="118"/>
        <v>0</v>
      </c>
      <c r="AE1061" s="72">
        <f t="shared" si="119"/>
        <v>0</v>
      </c>
    </row>
    <row r="1062" spans="1:31" ht="31.5" x14ac:dyDescent="0.25">
      <c r="A1062" s="139">
        <v>171</v>
      </c>
      <c r="B1062" s="80"/>
      <c r="C1062" s="68" t="s">
        <v>239</v>
      </c>
      <c r="D1062" s="93" t="s">
        <v>375</v>
      </c>
      <c r="E1062" s="83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72">
        <f t="shared" si="118"/>
        <v>0</v>
      </c>
      <c r="AE1062" s="72">
        <f t="shared" si="119"/>
        <v>0</v>
      </c>
    </row>
    <row r="1063" spans="1:31" ht="51" x14ac:dyDescent="0.25">
      <c r="A1063" s="140"/>
      <c r="B1063" s="80">
        <v>146</v>
      </c>
      <c r="C1063" s="68" t="s">
        <v>239</v>
      </c>
      <c r="D1063" s="92"/>
      <c r="E1063" s="81" t="s">
        <v>368</v>
      </c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72">
        <f t="shared" si="118"/>
        <v>0</v>
      </c>
      <c r="AE1063" s="72">
        <f t="shared" si="119"/>
        <v>0</v>
      </c>
    </row>
    <row r="1064" spans="1:31" ht="51" x14ac:dyDescent="0.25">
      <c r="A1064" s="141"/>
      <c r="B1064" s="80">
        <v>147</v>
      </c>
      <c r="C1064" s="68" t="s">
        <v>239</v>
      </c>
      <c r="D1064" s="93"/>
      <c r="E1064" s="81" t="s">
        <v>369</v>
      </c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72">
        <f t="shared" si="118"/>
        <v>0</v>
      </c>
      <c r="AE1064" s="72">
        <f t="shared" si="119"/>
        <v>0</v>
      </c>
    </row>
    <row r="1065" spans="1:31" ht="31.5" x14ac:dyDescent="0.25">
      <c r="A1065" s="139">
        <v>172</v>
      </c>
      <c r="B1065" s="80"/>
      <c r="C1065" s="68" t="s">
        <v>239</v>
      </c>
      <c r="D1065" s="93" t="s">
        <v>524</v>
      </c>
      <c r="E1065" s="81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72">
        <f t="shared" si="118"/>
        <v>0</v>
      </c>
      <c r="AE1065" s="72">
        <f t="shared" si="119"/>
        <v>0</v>
      </c>
    </row>
    <row r="1066" spans="1:31" ht="31.5" x14ac:dyDescent="0.25">
      <c r="A1066" s="140"/>
      <c r="B1066" s="80">
        <v>148</v>
      </c>
      <c r="C1066" s="68" t="s">
        <v>239</v>
      </c>
      <c r="D1066" s="92"/>
      <c r="E1066" s="81" t="s">
        <v>395</v>
      </c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72">
        <f t="shared" si="118"/>
        <v>0</v>
      </c>
      <c r="AE1066" s="72">
        <f t="shared" si="119"/>
        <v>0</v>
      </c>
    </row>
    <row r="1067" spans="1:31" ht="31.5" x14ac:dyDescent="0.25">
      <c r="A1067" s="141"/>
      <c r="B1067" s="80">
        <v>149</v>
      </c>
      <c r="C1067" s="68" t="s">
        <v>239</v>
      </c>
      <c r="D1067" s="93"/>
      <c r="E1067" s="81" t="s">
        <v>396</v>
      </c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72">
        <f t="shared" ref="AD1067:AD1088" si="120">F1067+H1067+J1067+L1067+N1067+P1067+R1067+T1067+V1067+X1067+Z1067+AB1067</f>
        <v>0</v>
      </c>
      <c r="AE1067" s="72">
        <f t="shared" ref="AE1067:AE1088" si="121">G1067+I1067+K1067+M1067+O1067+Q1067+S1067+U1067+W1067+Y1067+AA1067+AC1067</f>
        <v>0</v>
      </c>
    </row>
    <row r="1068" spans="1:31" ht="31.5" x14ac:dyDescent="0.25">
      <c r="A1068" s="139">
        <v>173</v>
      </c>
      <c r="B1068" s="80"/>
      <c r="C1068" s="68" t="s">
        <v>239</v>
      </c>
      <c r="D1068" s="93" t="s">
        <v>186</v>
      </c>
      <c r="E1068" s="81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72">
        <f t="shared" si="120"/>
        <v>0</v>
      </c>
      <c r="AE1068" s="72">
        <f t="shared" si="121"/>
        <v>0</v>
      </c>
    </row>
    <row r="1069" spans="1:31" ht="31.5" x14ac:dyDescent="0.25">
      <c r="A1069" s="140"/>
      <c r="B1069" s="80">
        <v>150</v>
      </c>
      <c r="C1069" s="68" t="s">
        <v>239</v>
      </c>
      <c r="D1069" s="92"/>
      <c r="E1069" s="81" t="s">
        <v>507</v>
      </c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72">
        <f t="shared" si="120"/>
        <v>0</v>
      </c>
      <c r="AE1069" s="72">
        <f t="shared" si="121"/>
        <v>0</v>
      </c>
    </row>
    <row r="1070" spans="1:31" ht="51" x14ac:dyDescent="0.25">
      <c r="A1070" s="140"/>
      <c r="B1070" s="80">
        <v>151</v>
      </c>
      <c r="C1070" s="68" t="s">
        <v>239</v>
      </c>
      <c r="D1070" s="93"/>
      <c r="E1070" s="81" t="s">
        <v>508</v>
      </c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72">
        <f t="shared" si="120"/>
        <v>0</v>
      </c>
      <c r="AE1070" s="72">
        <f t="shared" si="121"/>
        <v>0</v>
      </c>
    </row>
    <row r="1071" spans="1:31" ht="89.25" x14ac:dyDescent="0.25">
      <c r="A1071" s="141"/>
      <c r="B1071" s="80">
        <v>152</v>
      </c>
      <c r="C1071" s="68" t="s">
        <v>239</v>
      </c>
      <c r="D1071" s="93"/>
      <c r="E1071" s="81" t="s">
        <v>509</v>
      </c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72">
        <f t="shared" si="120"/>
        <v>0</v>
      </c>
      <c r="AE1071" s="72">
        <f t="shared" si="121"/>
        <v>0</v>
      </c>
    </row>
    <row r="1072" spans="1:31" ht="38.25" x14ac:dyDescent="0.25">
      <c r="A1072" s="139">
        <v>174</v>
      </c>
      <c r="B1072" s="80"/>
      <c r="C1072" s="68" t="s">
        <v>239</v>
      </c>
      <c r="D1072" s="93" t="s">
        <v>187</v>
      </c>
      <c r="E1072" s="81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72">
        <f t="shared" si="120"/>
        <v>0</v>
      </c>
      <c r="AE1072" s="72">
        <f t="shared" si="121"/>
        <v>0</v>
      </c>
    </row>
    <row r="1073" spans="1:31" ht="51" x14ac:dyDescent="0.25">
      <c r="A1073" s="140"/>
      <c r="B1073" s="80">
        <v>153</v>
      </c>
      <c r="C1073" s="68" t="s">
        <v>239</v>
      </c>
      <c r="D1073" s="92"/>
      <c r="E1073" s="81" t="s">
        <v>510</v>
      </c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72">
        <f t="shared" si="120"/>
        <v>0</v>
      </c>
      <c r="AE1073" s="72">
        <f t="shared" si="121"/>
        <v>0</v>
      </c>
    </row>
    <row r="1074" spans="1:31" ht="38.25" x14ac:dyDescent="0.25">
      <c r="A1074" s="140"/>
      <c r="B1074" s="80">
        <v>154</v>
      </c>
      <c r="C1074" s="68" t="s">
        <v>239</v>
      </c>
      <c r="D1074" s="93"/>
      <c r="E1074" s="81" t="s">
        <v>511</v>
      </c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72">
        <f t="shared" si="120"/>
        <v>0</v>
      </c>
      <c r="AE1074" s="72">
        <f t="shared" si="121"/>
        <v>0</v>
      </c>
    </row>
    <row r="1075" spans="1:31" ht="38.25" x14ac:dyDescent="0.25">
      <c r="A1075" s="140"/>
      <c r="B1075" s="80">
        <v>155</v>
      </c>
      <c r="C1075" s="68" t="s">
        <v>239</v>
      </c>
      <c r="D1075" s="93"/>
      <c r="E1075" s="81" t="s">
        <v>512</v>
      </c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72">
        <f t="shared" si="120"/>
        <v>0</v>
      </c>
      <c r="AE1075" s="72">
        <f t="shared" si="121"/>
        <v>0</v>
      </c>
    </row>
    <row r="1076" spans="1:31" ht="51" x14ac:dyDescent="0.25">
      <c r="A1076" s="140"/>
      <c r="B1076" s="80">
        <v>156</v>
      </c>
      <c r="C1076" s="68" t="s">
        <v>239</v>
      </c>
      <c r="D1076" s="93"/>
      <c r="E1076" s="81" t="s">
        <v>513</v>
      </c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72">
        <f t="shared" si="120"/>
        <v>0</v>
      </c>
      <c r="AE1076" s="72">
        <f t="shared" si="121"/>
        <v>0</v>
      </c>
    </row>
    <row r="1077" spans="1:31" ht="38.25" x14ac:dyDescent="0.25">
      <c r="A1077" s="141"/>
      <c r="B1077" s="80">
        <v>157</v>
      </c>
      <c r="C1077" s="68" t="s">
        <v>239</v>
      </c>
      <c r="D1077" s="93"/>
      <c r="E1077" s="81" t="s">
        <v>514</v>
      </c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72">
        <f t="shared" si="120"/>
        <v>0</v>
      </c>
      <c r="AE1077" s="72">
        <f t="shared" si="121"/>
        <v>0</v>
      </c>
    </row>
    <row r="1078" spans="1:31" ht="31.5" x14ac:dyDescent="0.25">
      <c r="A1078" s="94">
        <v>175</v>
      </c>
      <c r="B1078" s="80"/>
      <c r="C1078" s="68" t="s">
        <v>239</v>
      </c>
      <c r="D1078" s="81" t="s">
        <v>188</v>
      </c>
      <c r="E1078" s="82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72">
        <f t="shared" si="120"/>
        <v>0</v>
      </c>
      <c r="AE1078" s="72">
        <f t="shared" si="121"/>
        <v>0</v>
      </c>
    </row>
    <row r="1079" spans="1:31" ht="31.5" x14ac:dyDescent="0.25">
      <c r="A1079" s="94">
        <v>176</v>
      </c>
      <c r="B1079" s="80"/>
      <c r="C1079" s="68" t="s">
        <v>239</v>
      </c>
      <c r="D1079" s="81" t="s">
        <v>189</v>
      </c>
      <c r="E1079" s="82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72">
        <f t="shared" si="120"/>
        <v>0</v>
      </c>
      <c r="AE1079" s="72">
        <f t="shared" si="121"/>
        <v>0</v>
      </c>
    </row>
    <row r="1080" spans="1:31" ht="31.5" x14ac:dyDescent="0.25">
      <c r="A1080" s="94">
        <v>177</v>
      </c>
      <c r="B1080" s="80"/>
      <c r="C1080" s="68" t="s">
        <v>239</v>
      </c>
      <c r="D1080" s="81" t="s">
        <v>190</v>
      </c>
      <c r="E1080" s="82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72">
        <f t="shared" si="120"/>
        <v>0</v>
      </c>
      <c r="AE1080" s="72">
        <f t="shared" si="121"/>
        <v>0</v>
      </c>
    </row>
    <row r="1081" spans="1:31" ht="31.5" x14ac:dyDescent="0.25">
      <c r="A1081" s="94">
        <v>178</v>
      </c>
      <c r="B1081" s="80"/>
      <c r="C1081" s="68" t="s">
        <v>239</v>
      </c>
      <c r="D1081" s="81" t="s">
        <v>191</v>
      </c>
      <c r="E1081" s="82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72">
        <f t="shared" si="120"/>
        <v>0</v>
      </c>
      <c r="AE1081" s="72">
        <f t="shared" si="121"/>
        <v>0</v>
      </c>
    </row>
    <row r="1082" spans="1:31" ht="31.5" x14ac:dyDescent="0.25">
      <c r="A1082" s="94">
        <v>179</v>
      </c>
      <c r="B1082" s="80"/>
      <c r="C1082" s="68" t="s">
        <v>239</v>
      </c>
      <c r="D1082" s="81" t="s">
        <v>525</v>
      </c>
      <c r="E1082" s="82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72">
        <f t="shared" si="120"/>
        <v>0</v>
      </c>
      <c r="AE1082" s="72">
        <f t="shared" si="121"/>
        <v>0</v>
      </c>
    </row>
    <row r="1083" spans="1:31" ht="31.5" x14ac:dyDescent="0.25">
      <c r="A1083" s="94">
        <v>180</v>
      </c>
      <c r="B1083" s="80"/>
      <c r="C1083" s="68" t="s">
        <v>239</v>
      </c>
      <c r="D1083" s="81" t="s">
        <v>192</v>
      </c>
      <c r="E1083" s="82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72">
        <f t="shared" si="120"/>
        <v>0</v>
      </c>
      <c r="AE1083" s="72">
        <f t="shared" si="121"/>
        <v>0</v>
      </c>
    </row>
    <row r="1084" spans="1:31" ht="31.5" x14ac:dyDescent="0.25">
      <c r="A1084" s="94">
        <v>181</v>
      </c>
      <c r="B1084" s="80"/>
      <c r="C1084" s="68" t="s">
        <v>239</v>
      </c>
      <c r="D1084" s="81" t="s">
        <v>193</v>
      </c>
      <c r="E1084" s="82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72">
        <f t="shared" si="120"/>
        <v>0</v>
      </c>
      <c r="AE1084" s="72">
        <f t="shared" si="121"/>
        <v>0</v>
      </c>
    </row>
    <row r="1085" spans="1:31" ht="31.5" x14ac:dyDescent="0.25">
      <c r="A1085" s="94">
        <v>182</v>
      </c>
      <c r="B1085" s="80"/>
      <c r="C1085" s="68" t="s">
        <v>239</v>
      </c>
      <c r="D1085" s="81" t="s">
        <v>194</v>
      </c>
      <c r="E1085" s="82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72">
        <f t="shared" si="120"/>
        <v>0</v>
      </c>
      <c r="AE1085" s="72">
        <f t="shared" si="121"/>
        <v>0</v>
      </c>
    </row>
    <row r="1086" spans="1:31" ht="31.5" x14ac:dyDescent="0.25">
      <c r="A1086" s="94">
        <v>183</v>
      </c>
      <c r="B1086" s="80"/>
      <c r="C1086" s="68" t="s">
        <v>239</v>
      </c>
      <c r="D1086" s="81" t="s">
        <v>97</v>
      </c>
      <c r="E1086" s="82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72">
        <f t="shared" si="120"/>
        <v>0</v>
      </c>
      <c r="AE1086" s="72">
        <f t="shared" si="121"/>
        <v>0</v>
      </c>
    </row>
    <row r="1087" spans="1:31" ht="38.25" x14ac:dyDescent="0.25">
      <c r="A1087" s="94">
        <v>184</v>
      </c>
      <c r="B1087" s="80"/>
      <c r="C1087" s="68" t="s">
        <v>239</v>
      </c>
      <c r="D1087" s="81" t="s">
        <v>116</v>
      </c>
      <c r="E1087" s="82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72">
        <f t="shared" si="120"/>
        <v>0</v>
      </c>
      <c r="AE1087" s="72">
        <f t="shared" si="121"/>
        <v>0</v>
      </c>
    </row>
    <row r="1088" spans="1:31" ht="38.25" x14ac:dyDescent="0.25">
      <c r="A1088" s="94">
        <v>185</v>
      </c>
      <c r="B1088" s="80"/>
      <c r="C1088" s="68" t="s">
        <v>239</v>
      </c>
      <c r="D1088" s="81" t="s">
        <v>526</v>
      </c>
      <c r="E1088" s="81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72">
        <f t="shared" si="120"/>
        <v>0</v>
      </c>
      <c r="AE1088" s="72">
        <f t="shared" si="121"/>
        <v>0</v>
      </c>
    </row>
    <row r="1089" spans="1:32" ht="108" x14ac:dyDescent="0.25">
      <c r="A1089" s="103"/>
      <c r="B1089" s="80"/>
      <c r="C1089" s="101"/>
      <c r="D1089" s="97" t="s">
        <v>545</v>
      </c>
      <c r="E1089" s="81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72">
        <f t="shared" ref="AD1089" si="122">F1089+H1089+J1089+L1089+N1089+P1089+R1089+T1089+V1089+X1089+Z1089+AB1089</f>
        <v>0</v>
      </c>
      <c r="AE1089" s="72">
        <f t="shared" ref="AE1089" si="123">G1089+I1089+K1089+M1089+O1089+Q1089+S1089+U1089+W1089+Y1089+AA1089+AC1089</f>
        <v>0</v>
      </c>
      <c r="AF1089" s="104" t="s">
        <v>546</v>
      </c>
    </row>
    <row r="1090" spans="1:32" ht="94.5" x14ac:dyDescent="0.25">
      <c r="A1090" s="76" t="s">
        <v>455</v>
      </c>
      <c r="B1090" s="76"/>
      <c r="C1090" s="67" t="s">
        <v>240</v>
      </c>
      <c r="D1090" s="77" t="s">
        <v>458</v>
      </c>
      <c r="E1090" s="77"/>
      <c r="F1090" s="9">
        <f>SUM(F1091:F1433)</f>
        <v>0</v>
      </c>
      <c r="G1090" s="9">
        <f t="shared" ref="G1090:AC1090" si="124">SUM(G1091:G1433)</f>
        <v>0</v>
      </c>
      <c r="H1090" s="9">
        <f t="shared" si="124"/>
        <v>3</v>
      </c>
      <c r="I1090" s="9">
        <f t="shared" si="124"/>
        <v>0</v>
      </c>
      <c r="J1090" s="9">
        <f t="shared" si="124"/>
        <v>3</v>
      </c>
      <c r="K1090" s="9">
        <f t="shared" si="124"/>
        <v>0</v>
      </c>
      <c r="L1090" s="9">
        <f t="shared" si="124"/>
        <v>119</v>
      </c>
      <c r="M1090" s="9">
        <f t="shared" si="124"/>
        <v>0</v>
      </c>
      <c r="N1090" s="9">
        <f t="shared" si="124"/>
        <v>4</v>
      </c>
      <c r="O1090" s="9">
        <f t="shared" si="124"/>
        <v>0</v>
      </c>
      <c r="P1090" s="9">
        <f t="shared" si="124"/>
        <v>1</v>
      </c>
      <c r="Q1090" s="9">
        <f t="shared" si="124"/>
        <v>0</v>
      </c>
      <c r="R1090" s="9">
        <f t="shared" si="124"/>
        <v>0</v>
      </c>
      <c r="S1090" s="9">
        <f t="shared" si="124"/>
        <v>0</v>
      </c>
      <c r="T1090" s="9">
        <f t="shared" si="124"/>
        <v>0</v>
      </c>
      <c r="U1090" s="9">
        <f t="shared" si="124"/>
        <v>0</v>
      </c>
      <c r="V1090" s="9">
        <f t="shared" si="124"/>
        <v>0</v>
      </c>
      <c r="W1090" s="9">
        <f t="shared" si="124"/>
        <v>0</v>
      </c>
      <c r="X1090" s="9">
        <f t="shared" si="124"/>
        <v>0</v>
      </c>
      <c r="Y1090" s="9">
        <f t="shared" si="124"/>
        <v>0</v>
      </c>
      <c r="Z1090" s="9">
        <f t="shared" si="124"/>
        <v>0</v>
      </c>
      <c r="AA1090" s="9">
        <f t="shared" si="124"/>
        <v>0</v>
      </c>
      <c r="AB1090" s="9">
        <f t="shared" si="124"/>
        <v>0</v>
      </c>
      <c r="AC1090" s="9">
        <f t="shared" si="124"/>
        <v>0</v>
      </c>
      <c r="AD1090" s="72">
        <f t="shared" ref="AD1090" si="125">F1090+H1090+J1090+L1090+N1090+P1090+R1090+T1090+V1090+X1090+Z1090+AB1090</f>
        <v>130</v>
      </c>
      <c r="AE1090" s="72">
        <f t="shared" ref="AE1090" si="126">G1090+I1090+K1090+M1090+O1090+Q1090+S1090+U1090+W1090+Y1090+AA1090+AC1090</f>
        <v>0</v>
      </c>
    </row>
    <row r="1091" spans="1:32" ht="63.75" x14ac:dyDescent="0.25">
      <c r="A1091" s="139">
        <v>1</v>
      </c>
      <c r="B1091" s="92"/>
      <c r="C1091" s="67" t="s">
        <v>240</v>
      </c>
      <c r="D1091" s="93" t="s">
        <v>79</v>
      </c>
      <c r="E1091" s="92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72">
        <f t="shared" ref="AD1091:AD1154" si="127">F1091+H1091+J1091+L1091+N1091+P1091+R1091+T1091+V1091+X1091+Z1091+AB1091</f>
        <v>0</v>
      </c>
      <c r="AE1091" s="72">
        <f t="shared" ref="AE1091:AE1154" si="128">G1091+I1091+K1091+M1091+O1091+Q1091+S1091+U1091+W1091+Y1091+AA1091+AC1091</f>
        <v>0</v>
      </c>
    </row>
    <row r="1092" spans="1:32" ht="31.5" x14ac:dyDescent="0.25">
      <c r="A1092" s="140"/>
      <c r="B1092" s="80">
        <v>1</v>
      </c>
      <c r="C1092" s="67" t="s">
        <v>240</v>
      </c>
      <c r="D1092" s="93"/>
      <c r="E1092" s="81" t="s">
        <v>266</v>
      </c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72">
        <f t="shared" si="127"/>
        <v>0</v>
      </c>
      <c r="AE1092" s="72">
        <f t="shared" si="128"/>
        <v>0</v>
      </c>
    </row>
    <row r="1093" spans="1:32" ht="38.25" x14ac:dyDescent="0.25">
      <c r="A1093" s="140"/>
      <c r="B1093" s="80">
        <v>2</v>
      </c>
      <c r="C1093" s="67" t="s">
        <v>240</v>
      </c>
      <c r="D1093" s="93"/>
      <c r="E1093" s="81" t="s">
        <v>267</v>
      </c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72">
        <f t="shared" si="127"/>
        <v>0</v>
      </c>
      <c r="AE1093" s="72">
        <f t="shared" si="128"/>
        <v>0</v>
      </c>
    </row>
    <row r="1094" spans="1:32" ht="31.5" x14ac:dyDescent="0.25">
      <c r="A1094" s="140"/>
      <c r="B1094" s="80">
        <v>3</v>
      </c>
      <c r="C1094" s="67" t="s">
        <v>240</v>
      </c>
      <c r="D1094" s="93"/>
      <c r="E1094" s="81" t="s">
        <v>268</v>
      </c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72">
        <f t="shared" si="127"/>
        <v>0</v>
      </c>
      <c r="AE1094" s="72">
        <f t="shared" si="128"/>
        <v>0</v>
      </c>
    </row>
    <row r="1095" spans="1:32" ht="31.5" x14ac:dyDescent="0.25">
      <c r="A1095" s="141"/>
      <c r="B1095" s="80">
        <v>4</v>
      </c>
      <c r="C1095" s="67" t="s">
        <v>240</v>
      </c>
      <c r="D1095" s="93"/>
      <c r="E1095" s="81" t="s">
        <v>269</v>
      </c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72">
        <f t="shared" si="127"/>
        <v>0</v>
      </c>
      <c r="AE1095" s="72">
        <f t="shared" si="128"/>
        <v>0</v>
      </c>
    </row>
    <row r="1096" spans="1:32" ht="31.5" x14ac:dyDescent="0.25">
      <c r="A1096" s="139">
        <v>2</v>
      </c>
      <c r="B1096" s="80"/>
      <c r="C1096" s="67" t="s">
        <v>240</v>
      </c>
      <c r="D1096" s="93" t="s">
        <v>80</v>
      </c>
      <c r="E1096" s="81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72">
        <f t="shared" si="127"/>
        <v>0</v>
      </c>
      <c r="AE1096" s="72">
        <f t="shared" si="128"/>
        <v>0</v>
      </c>
    </row>
    <row r="1097" spans="1:32" ht="31.5" x14ac:dyDescent="0.25">
      <c r="A1097" s="140"/>
      <c r="B1097" s="80">
        <v>5</v>
      </c>
      <c r="C1097" s="67" t="s">
        <v>240</v>
      </c>
      <c r="D1097" s="92"/>
      <c r="E1097" s="81" t="s">
        <v>80</v>
      </c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72">
        <f t="shared" si="127"/>
        <v>0</v>
      </c>
      <c r="AE1097" s="72">
        <f t="shared" si="128"/>
        <v>0</v>
      </c>
    </row>
    <row r="1098" spans="1:32" ht="31.5" x14ac:dyDescent="0.25">
      <c r="A1098" s="140"/>
      <c r="B1098" s="80">
        <v>6</v>
      </c>
      <c r="C1098" s="67" t="s">
        <v>240</v>
      </c>
      <c r="D1098" s="93"/>
      <c r="E1098" s="81" t="s">
        <v>270</v>
      </c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72">
        <f t="shared" si="127"/>
        <v>0</v>
      </c>
      <c r="AE1098" s="72">
        <f t="shared" si="128"/>
        <v>0</v>
      </c>
    </row>
    <row r="1099" spans="1:32" ht="51" x14ac:dyDescent="0.25">
      <c r="A1099" s="140"/>
      <c r="B1099" s="80">
        <v>7</v>
      </c>
      <c r="C1099" s="67" t="s">
        <v>240</v>
      </c>
      <c r="D1099" s="93"/>
      <c r="E1099" s="81" t="s">
        <v>271</v>
      </c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72">
        <f t="shared" si="127"/>
        <v>0</v>
      </c>
      <c r="AE1099" s="72">
        <f t="shared" si="128"/>
        <v>0</v>
      </c>
    </row>
    <row r="1100" spans="1:32" ht="51" x14ac:dyDescent="0.25">
      <c r="A1100" s="141"/>
      <c r="B1100" s="80">
        <v>8</v>
      </c>
      <c r="C1100" s="67" t="s">
        <v>240</v>
      </c>
      <c r="D1100" s="93"/>
      <c r="E1100" s="81" t="s">
        <v>272</v>
      </c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72">
        <f t="shared" si="127"/>
        <v>0</v>
      </c>
      <c r="AE1100" s="72">
        <f t="shared" si="128"/>
        <v>0</v>
      </c>
    </row>
    <row r="1101" spans="1:32" ht="31.5" x14ac:dyDescent="0.25">
      <c r="A1101" s="94">
        <v>3</v>
      </c>
      <c r="B1101" s="80"/>
      <c r="C1101" s="67" t="s">
        <v>240</v>
      </c>
      <c r="D1101" s="81" t="s">
        <v>81</v>
      </c>
      <c r="E1101" s="82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72">
        <f t="shared" si="127"/>
        <v>0</v>
      </c>
      <c r="AE1101" s="72">
        <f t="shared" si="128"/>
        <v>0</v>
      </c>
    </row>
    <row r="1102" spans="1:32" ht="31.5" x14ac:dyDescent="0.25">
      <c r="A1102" s="139">
        <v>4</v>
      </c>
      <c r="B1102" s="80"/>
      <c r="C1102" s="67" t="s">
        <v>240</v>
      </c>
      <c r="D1102" s="93" t="s">
        <v>225</v>
      </c>
      <c r="E1102" s="82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72">
        <f t="shared" si="127"/>
        <v>0</v>
      </c>
      <c r="AE1102" s="72">
        <f t="shared" si="128"/>
        <v>0</v>
      </c>
    </row>
    <row r="1103" spans="1:32" ht="31.5" x14ac:dyDescent="0.25">
      <c r="A1103" s="140"/>
      <c r="B1103" s="80">
        <v>9</v>
      </c>
      <c r="C1103" s="67" t="s">
        <v>240</v>
      </c>
      <c r="D1103" s="93"/>
      <c r="E1103" s="81" t="s">
        <v>273</v>
      </c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72">
        <f t="shared" si="127"/>
        <v>0</v>
      </c>
      <c r="AE1103" s="72">
        <f t="shared" si="128"/>
        <v>0</v>
      </c>
    </row>
    <row r="1104" spans="1:32" ht="51" x14ac:dyDescent="0.25">
      <c r="A1104" s="140"/>
      <c r="B1104" s="80">
        <v>10</v>
      </c>
      <c r="C1104" s="67" t="s">
        <v>240</v>
      </c>
      <c r="D1104" s="93"/>
      <c r="E1104" s="81" t="s">
        <v>274</v>
      </c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72">
        <f t="shared" si="127"/>
        <v>0</v>
      </c>
      <c r="AE1104" s="72">
        <f t="shared" si="128"/>
        <v>0</v>
      </c>
    </row>
    <row r="1105" spans="1:31" ht="31.5" x14ac:dyDescent="0.25">
      <c r="A1105" s="141"/>
      <c r="B1105" s="80">
        <v>11</v>
      </c>
      <c r="C1105" s="67" t="s">
        <v>240</v>
      </c>
      <c r="D1105" s="93"/>
      <c r="E1105" s="81" t="s">
        <v>275</v>
      </c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72">
        <f t="shared" si="127"/>
        <v>0</v>
      </c>
      <c r="AE1105" s="72">
        <f t="shared" si="128"/>
        <v>0</v>
      </c>
    </row>
    <row r="1106" spans="1:31" ht="31.5" x14ac:dyDescent="0.25">
      <c r="A1106" s="139">
        <v>5</v>
      </c>
      <c r="B1106" s="80"/>
      <c r="C1106" s="67" t="s">
        <v>240</v>
      </c>
      <c r="D1106" s="93" t="s">
        <v>82</v>
      </c>
      <c r="E1106" s="81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72">
        <f t="shared" si="127"/>
        <v>0</v>
      </c>
      <c r="AE1106" s="72">
        <f t="shared" si="128"/>
        <v>0</v>
      </c>
    </row>
    <row r="1107" spans="1:31" ht="114.75" x14ac:dyDescent="0.25">
      <c r="A1107" s="140"/>
      <c r="B1107" s="80">
        <v>12</v>
      </c>
      <c r="C1107" s="67" t="s">
        <v>240</v>
      </c>
      <c r="D1107" s="92"/>
      <c r="E1107" s="81" t="s">
        <v>276</v>
      </c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72">
        <f t="shared" si="127"/>
        <v>0</v>
      </c>
      <c r="AE1107" s="72">
        <f t="shared" si="128"/>
        <v>0</v>
      </c>
    </row>
    <row r="1108" spans="1:31" ht="31.5" x14ac:dyDescent="0.25">
      <c r="A1108" s="140"/>
      <c r="B1108" s="80">
        <v>13</v>
      </c>
      <c r="C1108" s="67" t="s">
        <v>240</v>
      </c>
      <c r="D1108" s="93"/>
      <c r="E1108" s="81" t="s">
        <v>277</v>
      </c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72">
        <f t="shared" si="127"/>
        <v>0</v>
      </c>
      <c r="AE1108" s="72">
        <f t="shared" si="128"/>
        <v>0</v>
      </c>
    </row>
    <row r="1109" spans="1:31" ht="76.5" x14ac:dyDescent="0.25">
      <c r="A1109" s="140"/>
      <c r="B1109" s="80">
        <v>14</v>
      </c>
      <c r="C1109" s="67" t="s">
        <v>240</v>
      </c>
      <c r="D1109" s="93"/>
      <c r="E1109" s="81" t="s">
        <v>278</v>
      </c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72">
        <f t="shared" si="127"/>
        <v>0</v>
      </c>
      <c r="AE1109" s="72">
        <f t="shared" si="128"/>
        <v>0</v>
      </c>
    </row>
    <row r="1110" spans="1:31" ht="31.5" x14ac:dyDescent="0.25">
      <c r="A1110" s="140"/>
      <c r="B1110" s="80">
        <v>15</v>
      </c>
      <c r="C1110" s="67" t="s">
        <v>240</v>
      </c>
      <c r="D1110" s="93"/>
      <c r="E1110" s="81" t="s">
        <v>279</v>
      </c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72">
        <f t="shared" si="127"/>
        <v>0</v>
      </c>
      <c r="AE1110" s="72">
        <f t="shared" si="128"/>
        <v>0</v>
      </c>
    </row>
    <row r="1111" spans="1:31" ht="31.5" x14ac:dyDescent="0.25">
      <c r="A1111" s="140"/>
      <c r="B1111" s="80">
        <v>16</v>
      </c>
      <c r="C1111" s="67" t="s">
        <v>240</v>
      </c>
      <c r="D1111" s="93"/>
      <c r="E1111" s="81" t="s">
        <v>280</v>
      </c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72">
        <f t="shared" si="127"/>
        <v>0</v>
      </c>
      <c r="AE1111" s="72">
        <f t="shared" si="128"/>
        <v>0</v>
      </c>
    </row>
    <row r="1112" spans="1:31" ht="31.5" x14ac:dyDescent="0.25">
      <c r="A1112" s="140"/>
      <c r="B1112" s="80">
        <v>17</v>
      </c>
      <c r="C1112" s="67" t="s">
        <v>240</v>
      </c>
      <c r="D1112" s="93"/>
      <c r="E1112" s="81" t="s">
        <v>281</v>
      </c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72">
        <f t="shared" si="127"/>
        <v>0</v>
      </c>
      <c r="AE1112" s="72">
        <f t="shared" si="128"/>
        <v>0</v>
      </c>
    </row>
    <row r="1113" spans="1:31" ht="153" x14ac:dyDescent="0.25">
      <c r="A1113" s="140"/>
      <c r="B1113" s="80">
        <v>18</v>
      </c>
      <c r="C1113" s="67" t="s">
        <v>240</v>
      </c>
      <c r="D1113" s="93"/>
      <c r="E1113" s="81" t="s">
        <v>282</v>
      </c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72">
        <f t="shared" si="127"/>
        <v>0</v>
      </c>
      <c r="AE1113" s="72">
        <f t="shared" si="128"/>
        <v>0</v>
      </c>
    </row>
    <row r="1114" spans="1:31" ht="38.25" x14ac:dyDescent="0.25">
      <c r="A1114" s="140"/>
      <c r="B1114" s="80">
        <v>19</v>
      </c>
      <c r="C1114" s="67" t="s">
        <v>240</v>
      </c>
      <c r="D1114" s="93"/>
      <c r="E1114" s="81" t="s">
        <v>283</v>
      </c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72">
        <f t="shared" si="127"/>
        <v>0</v>
      </c>
      <c r="AE1114" s="72">
        <f t="shared" si="128"/>
        <v>0</v>
      </c>
    </row>
    <row r="1115" spans="1:31" ht="31.5" x14ac:dyDescent="0.25">
      <c r="A1115" s="140"/>
      <c r="B1115" s="80">
        <v>20</v>
      </c>
      <c r="C1115" s="67" t="s">
        <v>240</v>
      </c>
      <c r="D1115" s="93"/>
      <c r="E1115" s="81" t="s">
        <v>284</v>
      </c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72">
        <f t="shared" si="127"/>
        <v>0</v>
      </c>
      <c r="AE1115" s="72">
        <f t="shared" si="128"/>
        <v>0</v>
      </c>
    </row>
    <row r="1116" spans="1:31" ht="38.25" x14ac:dyDescent="0.25">
      <c r="A1116" s="140"/>
      <c r="B1116" s="80">
        <v>21</v>
      </c>
      <c r="C1116" s="67" t="s">
        <v>240</v>
      </c>
      <c r="D1116" s="93"/>
      <c r="E1116" s="81" t="s">
        <v>285</v>
      </c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72">
        <f t="shared" si="127"/>
        <v>0</v>
      </c>
      <c r="AE1116" s="72">
        <f t="shared" si="128"/>
        <v>0</v>
      </c>
    </row>
    <row r="1117" spans="1:31" ht="51" x14ac:dyDescent="0.25">
      <c r="A1117" s="140"/>
      <c r="B1117" s="80">
        <v>22</v>
      </c>
      <c r="C1117" s="67" t="s">
        <v>240</v>
      </c>
      <c r="D1117" s="93"/>
      <c r="E1117" s="81" t="s">
        <v>286</v>
      </c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72">
        <f t="shared" si="127"/>
        <v>0</v>
      </c>
      <c r="AE1117" s="72">
        <f t="shared" si="128"/>
        <v>0</v>
      </c>
    </row>
    <row r="1118" spans="1:31" ht="31.5" x14ac:dyDescent="0.25">
      <c r="A1118" s="140"/>
      <c r="B1118" s="80">
        <v>23</v>
      </c>
      <c r="C1118" s="67" t="s">
        <v>240</v>
      </c>
      <c r="D1118" s="93"/>
      <c r="E1118" s="81" t="s">
        <v>490</v>
      </c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72">
        <f t="shared" si="127"/>
        <v>0</v>
      </c>
      <c r="AE1118" s="72">
        <f t="shared" si="128"/>
        <v>0</v>
      </c>
    </row>
    <row r="1119" spans="1:31" ht="38.25" x14ac:dyDescent="0.25">
      <c r="A1119" s="141"/>
      <c r="B1119" s="80">
        <v>24</v>
      </c>
      <c r="C1119" s="67" t="s">
        <v>240</v>
      </c>
      <c r="D1119" s="93"/>
      <c r="E1119" s="81" t="s">
        <v>287</v>
      </c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72">
        <f t="shared" si="127"/>
        <v>0</v>
      </c>
      <c r="AE1119" s="72">
        <f t="shared" si="128"/>
        <v>0</v>
      </c>
    </row>
    <row r="1120" spans="1:31" ht="31.5" x14ac:dyDescent="0.25">
      <c r="A1120" s="139">
        <v>6</v>
      </c>
      <c r="B1120" s="80"/>
      <c r="C1120" s="67" t="s">
        <v>240</v>
      </c>
      <c r="D1120" s="93" t="s">
        <v>83</v>
      </c>
      <c r="E1120" s="81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72">
        <f t="shared" si="127"/>
        <v>0</v>
      </c>
      <c r="AE1120" s="72">
        <f t="shared" si="128"/>
        <v>0</v>
      </c>
    </row>
    <row r="1121" spans="1:31" ht="31.5" x14ac:dyDescent="0.25">
      <c r="A1121" s="140"/>
      <c r="B1121" s="80">
        <v>25</v>
      </c>
      <c r="C1121" s="67" t="s">
        <v>240</v>
      </c>
      <c r="D1121" s="92"/>
      <c r="E1121" s="81" t="s">
        <v>288</v>
      </c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72">
        <f t="shared" si="127"/>
        <v>0</v>
      </c>
      <c r="AE1121" s="72">
        <f t="shared" si="128"/>
        <v>0</v>
      </c>
    </row>
    <row r="1122" spans="1:31" ht="38.25" x14ac:dyDescent="0.25">
      <c r="A1122" s="140"/>
      <c r="B1122" s="80">
        <v>26</v>
      </c>
      <c r="C1122" s="67" t="s">
        <v>240</v>
      </c>
      <c r="D1122" s="93"/>
      <c r="E1122" s="81" t="s">
        <v>289</v>
      </c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72">
        <f t="shared" si="127"/>
        <v>0</v>
      </c>
      <c r="AE1122" s="72">
        <f t="shared" si="128"/>
        <v>0</v>
      </c>
    </row>
    <row r="1123" spans="1:31" ht="76.5" x14ac:dyDescent="0.25">
      <c r="A1123" s="140"/>
      <c r="B1123" s="80">
        <v>27</v>
      </c>
      <c r="C1123" s="67" t="s">
        <v>240</v>
      </c>
      <c r="D1123" s="93"/>
      <c r="E1123" s="81" t="s">
        <v>491</v>
      </c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72">
        <f t="shared" si="127"/>
        <v>0</v>
      </c>
      <c r="AE1123" s="72">
        <f t="shared" si="128"/>
        <v>0</v>
      </c>
    </row>
    <row r="1124" spans="1:31" ht="31.5" x14ac:dyDescent="0.25">
      <c r="A1124" s="140"/>
      <c r="B1124" s="80">
        <v>28</v>
      </c>
      <c r="C1124" s="67" t="s">
        <v>240</v>
      </c>
      <c r="D1124" s="93"/>
      <c r="E1124" s="81" t="s">
        <v>290</v>
      </c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72">
        <f t="shared" si="127"/>
        <v>0</v>
      </c>
      <c r="AE1124" s="72">
        <f t="shared" si="128"/>
        <v>0</v>
      </c>
    </row>
    <row r="1125" spans="1:31" ht="89.25" x14ac:dyDescent="0.25">
      <c r="A1125" s="140"/>
      <c r="B1125" s="80">
        <v>29</v>
      </c>
      <c r="C1125" s="67" t="s">
        <v>240</v>
      </c>
      <c r="D1125" s="93"/>
      <c r="E1125" s="81" t="s">
        <v>291</v>
      </c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72">
        <f t="shared" si="127"/>
        <v>0</v>
      </c>
      <c r="AE1125" s="72">
        <f t="shared" si="128"/>
        <v>0</v>
      </c>
    </row>
    <row r="1126" spans="1:31" ht="31.5" x14ac:dyDescent="0.25">
      <c r="A1126" s="140"/>
      <c r="B1126" s="80">
        <v>30</v>
      </c>
      <c r="C1126" s="67" t="s">
        <v>240</v>
      </c>
      <c r="D1126" s="93"/>
      <c r="E1126" s="81" t="s">
        <v>292</v>
      </c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72">
        <f t="shared" si="127"/>
        <v>0</v>
      </c>
      <c r="AE1126" s="72">
        <f t="shared" si="128"/>
        <v>0</v>
      </c>
    </row>
    <row r="1127" spans="1:31" ht="31.5" x14ac:dyDescent="0.25">
      <c r="A1127" s="141"/>
      <c r="B1127" s="80">
        <v>31</v>
      </c>
      <c r="C1127" s="67" t="s">
        <v>240</v>
      </c>
      <c r="D1127" s="93"/>
      <c r="E1127" s="81" t="s">
        <v>293</v>
      </c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72">
        <f t="shared" si="127"/>
        <v>0</v>
      </c>
      <c r="AE1127" s="72">
        <f t="shared" si="128"/>
        <v>0</v>
      </c>
    </row>
    <row r="1128" spans="1:31" ht="31.5" x14ac:dyDescent="0.25">
      <c r="A1128" s="139">
        <v>7</v>
      </c>
      <c r="B1128" s="80"/>
      <c r="C1128" s="67" t="s">
        <v>240</v>
      </c>
      <c r="D1128" s="93" t="s">
        <v>294</v>
      </c>
      <c r="E1128" s="81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72">
        <f t="shared" si="127"/>
        <v>0</v>
      </c>
      <c r="AE1128" s="72">
        <f t="shared" si="128"/>
        <v>0</v>
      </c>
    </row>
    <row r="1129" spans="1:31" ht="31.5" x14ac:dyDescent="0.25">
      <c r="A1129" s="140"/>
      <c r="B1129" s="80">
        <v>32</v>
      </c>
      <c r="C1129" s="67" t="s">
        <v>240</v>
      </c>
      <c r="D1129" s="92"/>
      <c r="E1129" s="81" t="s">
        <v>295</v>
      </c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72">
        <f t="shared" si="127"/>
        <v>0</v>
      </c>
      <c r="AE1129" s="72">
        <f t="shared" si="128"/>
        <v>0</v>
      </c>
    </row>
    <row r="1130" spans="1:31" ht="31.5" x14ac:dyDescent="0.25">
      <c r="A1130" s="141"/>
      <c r="B1130" s="80">
        <v>33</v>
      </c>
      <c r="C1130" s="67" t="s">
        <v>240</v>
      </c>
      <c r="D1130" s="93"/>
      <c r="E1130" s="81" t="s">
        <v>296</v>
      </c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72">
        <f t="shared" si="127"/>
        <v>0</v>
      </c>
      <c r="AE1130" s="72">
        <f t="shared" si="128"/>
        <v>0</v>
      </c>
    </row>
    <row r="1131" spans="1:31" ht="31.5" x14ac:dyDescent="0.25">
      <c r="A1131" s="94">
        <v>8</v>
      </c>
      <c r="B1131" s="80"/>
      <c r="C1131" s="67" t="s">
        <v>240</v>
      </c>
      <c r="D1131" s="81" t="s">
        <v>84</v>
      </c>
      <c r="E1131" s="82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72">
        <f t="shared" si="127"/>
        <v>0</v>
      </c>
      <c r="AE1131" s="72">
        <f t="shared" si="128"/>
        <v>0</v>
      </c>
    </row>
    <row r="1132" spans="1:31" ht="31.5" x14ac:dyDescent="0.25">
      <c r="A1132" s="94">
        <v>9</v>
      </c>
      <c r="B1132" s="80"/>
      <c r="C1132" s="67" t="s">
        <v>240</v>
      </c>
      <c r="D1132" s="81" t="s">
        <v>85</v>
      </c>
      <c r="E1132" s="82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72">
        <f t="shared" si="127"/>
        <v>0</v>
      </c>
      <c r="AE1132" s="72">
        <f t="shared" si="128"/>
        <v>0</v>
      </c>
    </row>
    <row r="1133" spans="1:31" ht="31.5" x14ac:dyDescent="0.25">
      <c r="A1133" s="94">
        <v>10</v>
      </c>
      <c r="B1133" s="80"/>
      <c r="C1133" s="67" t="s">
        <v>240</v>
      </c>
      <c r="D1133" s="81" t="s">
        <v>86</v>
      </c>
      <c r="E1133" s="82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72">
        <f t="shared" si="127"/>
        <v>0</v>
      </c>
      <c r="AE1133" s="72">
        <f t="shared" si="128"/>
        <v>0</v>
      </c>
    </row>
    <row r="1134" spans="1:31" ht="31.5" x14ac:dyDescent="0.25">
      <c r="A1134" s="94">
        <v>11</v>
      </c>
      <c r="B1134" s="80"/>
      <c r="C1134" s="67" t="s">
        <v>240</v>
      </c>
      <c r="D1134" s="81" t="s">
        <v>87</v>
      </c>
      <c r="E1134" s="82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72">
        <f t="shared" si="127"/>
        <v>0</v>
      </c>
      <c r="AE1134" s="72">
        <f t="shared" si="128"/>
        <v>0</v>
      </c>
    </row>
    <row r="1135" spans="1:31" ht="38.25" x14ac:dyDescent="0.25">
      <c r="A1135" s="94">
        <v>12</v>
      </c>
      <c r="B1135" s="80"/>
      <c r="C1135" s="67" t="s">
        <v>240</v>
      </c>
      <c r="D1135" s="81" t="s">
        <v>527</v>
      </c>
      <c r="E1135" s="82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72">
        <f t="shared" si="127"/>
        <v>0</v>
      </c>
      <c r="AE1135" s="72">
        <f t="shared" si="128"/>
        <v>0</v>
      </c>
    </row>
    <row r="1136" spans="1:31" ht="31.5" x14ac:dyDescent="0.25">
      <c r="A1136" s="94">
        <v>13</v>
      </c>
      <c r="B1136" s="80"/>
      <c r="C1136" s="67" t="s">
        <v>240</v>
      </c>
      <c r="D1136" s="81" t="s">
        <v>88</v>
      </c>
      <c r="E1136" s="82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72">
        <f t="shared" si="127"/>
        <v>0</v>
      </c>
      <c r="AE1136" s="72">
        <f t="shared" si="128"/>
        <v>0</v>
      </c>
    </row>
    <row r="1137" spans="1:31" ht="31.5" x14ac:dyDescent="0.25">
      <c r="A1137" s="94">
        <v>14</v>
      </c>
      <c r="B1137" s="80"/>
      <c r="C1137" s="67" t="s">
        <v>240</v>
      </c>
      <c r="D1137" s="81" t="s">
        <v>89</v>
      </c>
      <c r="E1137" s="82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72">
        <f t="shared" si="127"/>
        <v>0</v>
      </c>
      <c r="AE1137" s="72">
        <f t="shared" si="128"/>
        <v>0</v>
      </c>
    </row>
    <row r="1138" spans="1:31" ht="31.5" x14ac:dyDescent="0.25">
      <c r="A1138" s="94">
        <v>15</v>
      </c>
      <c r="B1138" s="80"/>
      <c r="C1138" s="67" t="s">
        <v>240</v>
      </c>
      <c r="D1138" s="81" t="s">
        <v>90</v>
      </c>
      <c r="E1138" s="82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72">
        <f t="shared" si="127"/>
        <v>0</v>
      </c>
      <c r="AE1138" s="72">
        <f t="shared" si="128"/>
        <v>0</v>
      </c>
    </row>
    <row r="1139" spans="1:31" ht="31.5" x14ac:dyDescent="0.25">
      <c r="A1139" s="94">
        <v>16</v>
      </c>
      <c r="B1139" s="80"/>
      <c r="C1139" s="67" t="s">
        <v>240</v>
      </c>
      <c r="D1139" s="81" t="s">
        <v>391</v>
      </c>
      <c r="E1139" s="82"/>
      <c r="F1139" s="6">
        <v>0</v>
      </c>
      <c r="G1139" s="6"/>
      <c r="H1139" s="6">
        <v>1</v>
      </c>
      <c r="I1139" s="6"/>
      <c r="J1139" s="6">
        <v>0</v>
      </c>
      <c r="K1139" s="6"/>
      <c r="L1139" s="6">
        <v>0</v>
      </c>
      <c r="M1139" s="6"/>
      <c r="N1139" s="6">
        <v>1</v>
      </c>
      <c r="O1139" s="6"/>
      <c r="P1139" s="6">
        <v>0</v>
      </c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72">
        <f t="shared" si="127"/>
        <v>2</v>
      </c>
      <c r="AE1139" s="72">
        <f t="shared" si="128"/>
        <v>0</v>
      </c>
    </row>
    <row r="1140" spans="1:31" ht="63.75" x14ac:dyDescent="0.25">
      <c r="A1140" s="139">
        <v>17</v>
      </c>
      <c r="B1140" s="80"/>
      <c r="C1140" s="67" t="s">
        <v>240</v>
      </c>
      <c r="D1140" s="81" t="s">
        <v>515</v>
      </c>
      <c r="E1140" s="82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72">
        <f t="shared" si="127"/>
        <v>0</v>
      </c>
      <c r="AE1140" s="72">
        <f t="shared" si="128"/>
        <v>0</v>
      </c>
    </row>
    <row r="1141" spans="1:31" ht="63.75" x14ac:dyDescent="0.25">
      <c r="A1141" s="140"/>
      <c r="B1141" s="80">
        <v>34</v>
      </c>
      <c r="C1141" s="67" t="s">
        <v>240</v>
      </c>
      <c r="D1141" s="93"/>
      <c r="E1141" s="81" t="s">
        <v>392</v>
      </c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72">
        <f t="shared" si="127"/>
        <v>0</v>
      </c>
      <c r="AE1141" s="72">
        <f t="shared" si="128"/>
        <v>0</v>
      </c>
    </row>
    <row r="1142" spans="1:31" ht="51" x14ac:dyDescent="0.25">
      <c r="A1142" s="141"/>
      <c r="B1142" s="80">
        <v>35</v>
      </c>
      <c r="C1142" s="67" t="s">
        <v>240</v>
      </c>
      <c r="D1142" s="93"/>
      <c r="E1142" s="81" t="s">
        <v>492</v>
      </c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72">
        <f t="shared" si="127"/>
        <v>0</v>
      </c>
      <c r="AE1142" s="72">
        <f t="shared" si="128"/>
        <v>0</v>
      </c>
    </row>
    <row r="1143" spans="1:31" ht="31.5" x14ac:dyDescent="0.25">
      <c r="A1143" s="94">
        <v>18</v>
      </c>
      <c r="B1143" s="80"/>
      <c r="C1143" s="67" t="s">
        <v>240</v>
      </c>
      <c r="D1143" s="81" t="s">
        <v>91</v>
      </c>
      <c r="E1143" s="82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72">
        <f t="shared" si="127"/>
        <v>0</v>
      </c>
      <c r="AE1143" s="72">
        <f t="shared" si="128"/>
        <v>0</v>
      </c>
    </row>
    <row r="1144" spans="1:31" ht="31.5" x14ac:dyDescent="0.25">
      <c r="A1144" s="94">
        <v>19</v>
      </c>
      <c r="B1144" s="80"/>
      <c r="C1144" s="67" t="s">
        <v>240</v>
      </c>
      <c r="D1144" s="81" t="s">
        <v>92</v>
      </c>
      <c r="E1144" s="82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72">
        <f t="shared" si="127"/>
        <v>0</v>
      </c>
      <c r="AE1144" s="72">
        <f t="shared" si="128"/>
        <v>0</v>
      </c>
    </row>
    <row r="1145" spans="1:31" ht="31.5" x14ac:dyDescent="0.25">
      <c r="A1145" s="94">
        <v>20</v>
      </c>
      <c r="B1145" s="80"/>
      <c r="C1145" s="67" t="s">
        <v>240</v>
      </c>
      <c r="D1145" s="81" t="s">
        <v>528</v>
      </c>
      <c r="E1145" s="82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72">
        <f t="shared" si="127"/>
        <v>0</v>
      </c>
      <c r="AE1145" s="72">
        <f t="shared" si="128"/>
        <v>0</v>
      </c>
    </row>
    <row r="1146" spans="1:31" ht="51" x14ac:dyDescent="0.25">
      <c r="A1146" s="139">
        <v>21</v>
      </c>
      <c r="B1146" s="80"/>
      <c r="C1146" s="67" t="s">
        <v>240</v>
      </c>
      <c r="D1146" s="95" t="s">
        <v>93</v>
      </c>
      <c r="E1146" s="82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72">
        <f t="shared" si="127"/>
        <v>0</v>
      </c>
      <c r="AE1146" s="72">
        <f t="shared" si="128"/>
        <v>0</v>
      </c>
    </row>
    <row r="1147" spans="1:31" ht="51" x14ac:dyDescent="0.25">
      <c r="A1147" s="140"/>
      <c r="B1147" s="80">
        <v>36</v>
      </c>
      <c r="C1147" s="67" t="s">
        <v>240</v>
      </c>
      <c r="D1147" s="93"/>
      <c r="E1147" s="81" t="s">
        <v>529</v>
      </c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72">
        <f t="shared" si="127"/>
        <v>0</v>
      </c>
      <c r="AE1147" s="72">
        <f t="shared" si="128"/>
        <v>0</v>
      </c>
    </row>
    <row r="1148" spans="1:31" ht="31.5" x14ac:dyDescent="0.25">
      <c r="A1148" s="140"/>
      <c r="B1148" s="80">
        <v>37</v>
      </c>
      <c r="C1148" s="67" t="s">
        <v>240</v>
      </c>
      <c r="D1148" s="93"/>
      <c r="E1148" s="81" t="s">
        <v>530</v>
      </c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72">
        <f t="shared" si="127"/>
        <v>0</v>
      </c>
      <c r="AE1148" s="72">
        <f t="shared" si="128"/>
        <v>0</v>
      </c>
    </row>
    <row r="1149" spans="1:31" ht="31.5" x14ac:dyDescent="0.25">
      <c r="A1149" s="140"/>
      <c r="B1149" s="80">
        <v>38</v>
      </c>
      <c r="C1149" s="67" t="s">
        <v>240</v>
      </c>
      <c r="D1149" s="93"/>
      <c r="E1149" s="81" t="s">
        <v>531</v>
      </c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72">
        <f t="shared" si="127"/>
        <v>0</v>
      </c>
      <c r="AE1149" s="72">
        <f t="shared" si="128"/>
        <v>0</v>
      </c>
    </row>
    <row r="1150" spans="1:31" ht="31.5" x14ac:dyDescent="0.25">
      <c r="A1150" s="141"/>
      <c r="B1150" s="80">
        <v>39</v>
      </c>
      <c r="C1150" s="67" t="s">
        <v>240</v>
      </c>
      <c r="D1150" s="93"/>
      <c r="E1150" s="81" t="s">
        <v>532</v>
      </c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72">
        <f t="shared" si="127"/>
        <v>0</v>
      </c>
      <c r="AE1150" s="72">
        <f t="shared" si="128"/>
        <v>0</v>
      </c>
    </row>
    <row r="1151" spans="1:31" ht="63.75" x14ac:dyDescent="0.25">
      <c r="A1151" s="94">
        <v>22</v>
      </c>
      <c r="B1151" s="80"/>
      <c r="C1151" s="67" t="s">
        <v>240</v>
      </c>
      <c r="D1151" s="81" t="s">
        <v>533</v>
      </c>
      <c r="E1151" s="82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72">
        <f t="shared" si="127"/>
        <v>0</v>
      </c>
      <c r="AE1151" s="72">
        <f t="shared" si="128"/>
        <v>0</v>
      </c>
    </row>
    <row r="1152" spans="1:31" ht="51" x14ac:dyDescent="0.25">
      <c r="A1152" s="94">
        <v>23</v>
      </c>
      <c r="B1152" s="80"/>
      <c r="C1152" s="67" t="s">
        <v>240</v>
      </c>
      <c r="D1152" s="81" t="s">
        <v>94</v>
      </c>
      <c r="E1152" s="82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72">
        <f t="shared" si="127"/>
        <v>0</v>
      </c>
      <c r="AE1152" s="72">
        <f t="shared" si="128"/>
        <v>0</v>
      </c>
    </row>
    <row r="1153" spans="1:31" ht="51" x14ac:dyDescent="0.25">
      <c r="A1153" s="139">
        <v>24</v>
      </c>
      <c r="B1153" s="80"/>
      <c r="C1153" s="67" t="s">
        <v>240</v>
      </c>
      <c r="D1153" s="81" t="s">
        <v>297</v>
      </c>
      <c r="E1153" s="82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72">
        <f t="shared" si="127"/>
        <v>0</v>
      </c>
      <c r="AE1153" s="72">
        <f t="shared" si="128"/>
        <v>0</v>
      </c>
    </row>
    <row r="1154" spans="1:31" ht="63.75" x14ac:dyDescent="0.25">
      <c r="A1154" s="140"/>
      <c r="B1154" s="80">
        <v>40</v>
      </c>
      <c r="C1154" s="67" t="s">
        <v>240</v>
      </c>
      <c r="D1154" s="93"/>
      <c r="E1154" s="81" t="s">
        <v>493</v>
      </c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72">
        <f t="shared" si="127"/>
        <v>0</v>
      </c>
      <c r="AE1154" s="72">
        <f t="shared" si="128"/>
        <v>0</v>
      </c>
    </row>
    <row r="1155" spans="1:31" ht="63.75" x14ac:dyDescent="0.25">
      <c r="A1155" s="141"/>
      <c r="B1155" s="80">
        <v>41</v>
      </c>
      <c r="C1155" s="67" t="s">
        <v>240</v>
      </c>
      <c r="D1155" s="93"/>
      <c r="E1155" s="81" t="s">
        <v>298</v>
      </c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72">
        <f t="shared" ref="AD1155:AD1218" si="129">F1155+H1155+J1155+L1155+N1155+P1155+R1155+T1155+V1155+X1155+Z1155+AB1155</f>
        <v>0</v>
      </c>
      <c r="AE1155" s="72">
        <f t="shared" ref="AE1155:AE1218" si="130">G1155+I1155+K1155+M1155+O1155+Q1155+S1155+U1155+W1155+Y1155+AA1155+AC1155</f>
        <v>0</v>
      </c>
    </row>
    <row r="1156" spans="1:31" ht="38.25" x14ac:dyDescent="0.25">
      <c r="A1156" s="94">
        <v>25</v>
      </c>
      <c r="B1156" s="80"/>
      <c r="C1156" s="67" t="s">
        <v>240</v>
      </c>
      <c r="D1156" s="81" t="s">
        <v>95</v>
      </c>
      <c r="E1156" s="82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72">
        <f t="shared" si="129"/>
        <v>0</v>
      </c>
      <c r="AE1156" s="72">
        <f t="shared" si="130"/>
        <v>0</v>
      </c>
    </row>
    <row r="1157" spans="1:31" ht="38.25" x14ac:dyDescent="0.25">
      <c r="A1157" s="94">
        <v>26</v>
      </c>
      <c r="B1157" s="80"/>
      <c r="C1157" s="67" t="s">
        <v>240</v>
      </c>
      <c r="D1157" s="81" t="s">
        <v>96</v>
      </c>
      <c r="E1157" s="82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72">
        <f t="shared" si="129"/>
        <v>0</v>
      </c>
      <c r="AE1157" s="72">
        <f t="shared" si="130"/>
        <v>0</v>
      </c>
    </row>
    <row r="1158" spans="1:31" ht="51" x14ac:dyDescent="0.25">
      <c r="A1158" s="94">
        <v>27</v>
      </c>
      <c r="B1158" s="80"/>
      <c r="C1158" s="67" t="s">
        <v>240</v>
      </c>
      <c r="D1158" s="81" t="s">
        <v>98</v>
      </c>
      <c r="E1158" s="82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72">
        <f t="shared" si="129"/>
        <v>0</v>
      </c>
      <c r="AE1158" s="72">
        <f t="shared" si="130"/>
        <v>0</v>
      </c>
    </row>
    <row r="1159" spans="1:31" ht="31.5" x14ac:dyDescent="0.25">
      <c r="A1159" s="94">
        <v>28</v>
      </c>
      <c r="B1159" s="80"/>
      <c r="C1159" s="67" t="s">
        <v>240</v>
      </c>
      <c r="D1159" s="96" t="s">
        <v>534</v>
      </c>
      <c r="E1159" s="82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72">
        <f t="shared" si="129"/>
        <v>0</v>
      </c>
      <c r="AE1159" s="72">
        <f t="shared" si="130"/>
        <v>0</v>
      </c>
    </row>
    <row r="1160" spans="1:31" ht="31.5" x14ac:dyDescent="0.25">
      <c r="A1160" s="94">
        <v>29</v>
      </c>
      <c r="B1160" s="80"/>
      <c r="C1160" s="67" t="s">
        <v>240</v>
      </c>
      <c r="D1160" s="81" t="s">
        <v>99</v>
      </c>
      <c r="E1160" s="82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72">
        <f t="shared" si="129"/>
        <v>0</v>
      </c>
      <c r="AE1160" s="72">
        <f t="shared" si="130"/>
        <v>0</v>
      </c>
    </row>
    <row r="1161" spans="1:31" ht="51" x14ac:dyDescent="0.25">
      <c r="A1161" s="94">
        <v>30</v>
      </c>
      <c r="B1161" s="80"/>
      <c r="C1161" s="67" t="s">
        <v>240</v>
      </c>
      <c r="D1161" s="81" t="s">
        <v>516</v>
      </c>
      <c r="E1161" s="82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72">
        <f t="shared" si="129"/>
        <v>0</v>
      </c>
      <c r="AE1161" s="72">
        <f t="shared" si="130"/>
        <v>0</v>
      </c>
    </row>
    <row r="1162" spans="1:31" ht="38.25" x14ac:dyDescent="0.25">
      <c r="A1162" s="94">
        <v>31</v>
      </c>
      <c r="B1162" s="80"/>
      <c r="C1162" s="67" t="s">
        <v>240</v>
      </c>
      <c r="D1162" s="81" t="s">
        <v>226</v>
      </c>
      <c r="E1162" s="82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72">
        <f t="shared" si="129"/>
        <v>0</v>
      </c>
      <c r="AE1162" s="72">
        <f t="shared" si="130"/>
        <v>0</v>
      </c>
    </row>
    <row r="1163" spans="1:31" ht="63.75" x14ac:dyDescent="0.25">
      <c r="A1163" s="139">
        <v>32</v>
      </c>
      <c r="B1163" s="80"/>
      <c r="C1163" s="67" t="s">
        <v>240</v>
      </c>
      <c r="D1163" s="81" t="s">
        <v>100</v>
      </c>
      <c r="E1163" s="82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72">
        <f t="shared" si="129"/>
        <v>0</v>
      </c>
      <c r="AE1163" s="72">
        <f t="shared" si="130"/>
        <v>0</v>
      </c>
    </row>
    <row r="1164" spans="1:31" ht="51" x14ac:dyDescent="0.25">
      <c r="A1164" s="140"/>
      <c r="B1164" s="80">
        <v>42</v>
      </c>
      <c r="C1164" s="67" t="s">
        <v>240</v>
      </c>
      <c r="D1164" s="93"/>
      <c r="E1164" s="81" t="s">
        <v>299</v>
      </c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72">
        <f t="shared" si="129"/>
        <v>0</v>
      </c>
      <c r="AE1164" s="72">
        <f t="shared" si="130"/>
        <v>0</v>
      </c>
    </row>
    <row r="1165" spans="1:31" ht="51" x14ac:dyDescent="0.25">
      <c r="A1165" s="140"/>
      <c r="B1165" s="80">
        <v>43</v>
      </c>
      <c r="C1165" s="67" t="s">
        <v>240</v>
      </c>
      <c r="D1165" s="93"/>
      <c r="E1165" s="81" t="s">
        <v>300</v>
      </c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72">
        <f t="shared" si="129"/>
        <v>0</v>
      </c>
      <c r="AE1165" s="72">
        <f t="shared" si="130"/>
        <v>0</v>
      </c>
    </row>
    <row r="1166" spans="1:31" ht="38.25" x14ac:dyDescent="0.25">
      <c r="A1166" s="141"/>
      <c r="B1166" s="80">
        <v>44</v>
      </c>
      <c r="C1166" s="67" t="s">
        <v>240</v>
      </c>
      <c r="D1166" s="93"/>
      <c r="E1166" s="81" t="s">
        <v>301</v>
      </c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72">
        <f t="shared" si="129"/>
        <v>0</v>
      </c>
      <c r="AE1166" s="72">
        <f t="shared" si="130"/>
        <v>0</v>
      </c>
    </row>
    <row r="1167" spans="1:31" ht="31.5" x14ac:dyDescent="0.25">
      <c r="A1167" s="94">
        <v>33</v>
      </c>
      <c r="B1167" s="80"/>
      <c r="C1167" s="67" t="s">
        <v>240</v>
      </c>
      <c r="D1167" s="81" t="s">
        <v>389</v>
      </c>
      <c r="E1167" s="82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72">
        <f t="shared" si="129"/>
        <v>0</v>
      </c>
      <c r="AE1167" s="72">
        <f t="shared" si="130"/>
        <v>0</v>
      </c>
    </row>
    <row r="1168" spans="1:31" ht="31.5" x14ac:dyDescent="0.25">
      <c r="A1168" s="94">
        <v>34</v>
      </c>
      <c r="B1168" s="80"/>
      <c r="C1168" s="67" t="s">
        <v>240</v>
      </c>
      <c r="D1168" s="81" t="s">
        <v>227</v>
      </c>
      <c r="E1168" s="82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72">
        <f t="shared" si="129"/>
        <v>0</v>
      </c>
      <c r="AE1168" s="72">
        <f t="shared" si="130"/>
        <v>0</v>
      </c>
    </row>
    <row r="1169" spans="1:31" ht="31.5" x14ac:dyDescent="0.25">
      <c r="A1169" s="94">
        <v>35</v>
      </c>
      <c r="B1169" s="80"/>
      <c r="C1169" s="67" t="s">
        <v>240</v>
      </c>
      <c r="D1169" s="81" t="s">
        <v>380</v>
      </c>
      <c r="E1169" s="82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72">
        <f t="shared" si="129"/>
        <v>0</v>
      </c>
      <c r="AE1169" s="72">
        <f t="shared" si="130"/>
        <v>0</v>
      </c>
    </row>
    <row r="1170" spans="1:31" ht="38.25" x14ac:dyDescent="0.25">
      <c r="A1170" s="94">
        <v>36</v>
      </c>
      <c r="B1170" s="80"/>
      <c r="C1170" s="67" t="s">
        <v>240</v>
      </c>
      <c r="D1170" s="81" t="s">
        <v>535</v>
      </c>
      <c r="E1170" s="82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72">
        <f t="shared" si="129"/>
        <v>0</v>
      </c>
      <c r="AE1170" s="72">
        <f t="shared" si="130"/>
        <v>0</v>
      </c>
    </row>
    <row r="1171" spans="1:31" ht="38.25" x14ac:dyDescent="0.25">
      <c r="A1171" s="94">
        <v>37</v>
      </c>
      <c r="B1171" s="80"/>
      <c r="C1171" s="67" t="s">
        <v>240</v>
      </c>
      <c r="D1171" s="81" t="s">
        <v>536</v>
      </c>
      <c r="E1171" s="82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72">
        <f t="shared" si="129"/>
        <v>0</v>
      </c>
      <c r="AE1171" s="72">
        <f t="shared" si="130"/>
        <v>0</v>
      </c>
    </row>
    <row r="1172" spans="1:31" ht="31.5" x14ac:dyDescent="0.25">
      <c r="A1172" s="94">
        <v>38</v>
      </c>
      <c r="B1172" s="80"/>
      <c r="C1172" s="67" t="s">
        <v>240</v>
      </c>
      <c r="D1172" s="81" t="s">
        <v>101</v>
      </c>
      <c r="E1172" s="82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72">
        <f t="shared" si="129"/>
        <v>0</v>
      </c>
      <c r="AE1172" s="72">
        <f t="shared" si="130"/>
        <v>0</v>
      </c>
    </row>
    <row r="1173" spans="1:31" ht="51" x14ac:dyDescent="0.25">
      <c r="A1173" s="94">
        <v>39</v>
      </c>
      <c r="B1173" s="80"/>
      <c r="C1173" s="67" t="s">
        <v>240</v>
      </c>
      <c r="D1173" s="81" t="s">
        <v>537</v>
      </c>
      <c r="E1173" s="82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72">
        <f t="shared" si="129"/>
        <v>0</v>
      </c>
      <c r="AE1173" s="72">
        <f t="shared" si="130"/>
        <v>0</v>
      </c>
    </row>
    <row r="1174" spans="1:31" ht="38.25" x14ac:dyDescent="0.25">
      <c r="A1174" s="94">
        <v>40</v>
      </c>
      <c r="B1174" s="80"/>
      <c r="C1174" s="67" t="s">
        <v>240</v>
      </c>
      <c r="D1174" s="81" t="s">
        <v>538</v>
      </c>
      <c r="E1174" s="82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72">
        <f t="shared" si="129"/>
        <v>0</v>
      </c>
      <c r="AE1174" s="72">
        <f t="shared" si="130"/>
        <v>0</v>
      </c>
    </row>
    <row r="1175" spans="1:31" ht="31.5" x14ac:dyDescent="0.25">
      <c r="A1175" s="94">
        <v>41</v>
      </c>
      <c r="B1175" s="80"/>
      <c r="C1175" s="67" t="s">
        <v>240</v>
      </c>
      <c r="D1175" s="81" t="s">
        <v>102</v>
      </c>
      <c r="E1175" s="82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72">
        <f t="shared" si="129"/>
        <v>0</v>
      </c>
      <c r="AE1175" s="72">
        <f t="shared" si="130"/>
        <v>0</v>
      </c>
    </row>
    <row r="1176" spans="1:31" ht="31.5" x14ac:dyDescent="0.25">
      <c r="A1176" s="94">
        <v>42</v>
      </c>
      <c r="B1176" s="80"/>
      <c r="C1176" s="67" t="s">
        <v>240</v>
      </c>
      <c r="D1176" s="81" t="s">
        <v>539</v>
      </c>
      <c r="E1176" s="82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72">
        <f t="shared" si="129"/>
        <v>0</v>
      </c>
      <c r="AE1176" s="72">
        <f t="shared" si="130"/>
        <v>0</v>
      </c>
    </row>
    <row r="1177" spans="1:31" ht="102" x14ac:dyDescent="0.25">
      <c r="A1177" s="139">
        <v>43</v>
      </c>
      <c r="B1177" s="80"/>
      <c r="C1177" s="67" t="s">
        <v>240</v>
      </c>
      <c r="D1177" s="81" t="s">
        <v>103</v>
      </c>
      <c r="E1177" s="82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72">
        <f t="shared" si="129"/>
        <v>0</v>
      </c>
      <c r="AE1177" s="72">
        <f t="shared" si="130"/>
        <v>0</v>
      </c>
    </row>
    <row r="1178" spans="1:31" ht="31.5" x14ac:dyDescent="0.25">
      <c r="A1178" s="140"/>
      <c r="B1178" s="80">
        <v>45</v>
      </c>
      <c r="C1178" s="67" t="s">
        <v>240</v>
      </c>
      <c r="D1178" s="93"/>
      <c r="E1178" s="81" t="s">
        <v>302</v>
      </c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72">
        <f t="shared" si="129"/>
        <v>0</v>
      </c>
      <c r="AE1178" s="72">
        <f t="shared" si="130"/>
        <v>0</v>
      </c>
    </row>
    <row r="1179" spans="1:31" ht="31.5" x14ac:dyDescent="0.25">
      <c r="A1179" s="140"/>
      <c r="B1179" s="80">
        <v>46</v>
      </c>
      <c r="C1179" s="67" t="s">
        <v>240</v>
      </c>
      <c r="D1179" s="93"/>
      <c r="E1179" s="81" t="s">
        <v>303</v>
      </c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72">
        <f t="shared" si="129"/>
        <v>0</v>
      </c>
      <c r="AE1179" s="72">
        <f t="shared" si="130"/>
        <v>0</v>
      </c>
    </row>
    <row r="1180" spans="1:31" ht="31.5" x14ac:dyDescent="0.25">
      <c r="A1180" s="140"/>
      <c r="B1180" s="80">
        <v>47</v>
      </c>
      <c r="C1180" s="67" t="s">
        <v>240</v>
      </c>
      <c r="D1180" s="93"/>
      <c r="E1180" s="81" t="s">
        <v>304</v>
      </c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72">
        <f t="shared" si="129"/>
        <v>0</v>
      </c>
      <c r="AE1180" s="72">
        <f t="shared" si="130"/>
        <v>0</v>
      </c>
    </row>
    <row r="1181" spans="1:31" ht="31.5" x14ac:dyDescent="0.25">
      <c r="A1181" s="140"/>
      <c r="B1181" s="80">
        <v>48</v>
      </c>
      <c r="C1181" s="67" t="s">
        <v>240</v>
      </c>
      <c r="D1181" s="93"/>
      <c r="E1181" s="81" t="s">
        <v>305</v>
      </c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72">
        <f t="shared" si="129"/>
        <v>0</v>
      </c>
      <c r="AE1181" s="72">
        <f t="shared" si="130"/>
        <v>0</v>
      </c>
    </row>
    <row r="1182" spans="1:31" ht="31.5" x14ac:dyDescent="0.25">
      <c r="A1182" s="140"/>
      <c r="B1182" s="80">
        <v>49</v>
      </c>
      <c r="C1182" s="67" t="s">
        <v>240</v>
      </c>
      <c r="D1182" s="93"/>
      <c r="E1182" s="81" t="s">
        <v>371</v>
      </c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72">
        <f t="shared" si="129"/>
        <v>0</v>
      </c>
      <c r="AE1182" s="72">
        <f t="shared" si="130"/>
        <v>0</v>
      </c>
    </row>
    <row r="1183" spans="1:31" ht="102" x14ac:dyDescent="0.25">
      <c r="A1183" s="141"/>
      <c r="B1183" s="80">
        <v>50</v>
      </c>
      <c r="C1183" s="67" t="s">
        <v>240</v>
      </c>
      <c r="D1183" s="93"/>
      <c r="E1183" s="81" t="s">
        <v>387</v>
      </c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72">
        <f t="shared" si="129"/>
        <v>0</v>
      </c>
      <c r="AE1183" s="72">
        <f t="shared" si="130"/>
        <v>0</v>
      </c>
    </row>
    <row r="1184" spans="1:31" ht="127.5" x14ac:dyDescent="0.25">
      <c r="A1184" s="94">
        <v>44</v>
      </c>
      <c r="B1184" s="80"/>
      <c r="C1184" s="67" t="s">
        <v>240</v>
      </c>
      <c r="D1184" s="81" t="s">
        <v>104</v>
      </c>
      <c r="E1184" s="82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72">
        <f t="shared" si="129"/>
        <v>0</v>
      </c>
      <c r="AE1184" s="72">
        <f t="shared" si="130"/>
        <v>0</v>
      </c>
    </row>
    <row r="1185" spans="1:31" ht="31.5" x14ac:dyDescent="0.25">
      <c r="A1185" s="139">
        <v>45</v>
      </c>
      <c r="B1185" s="80"/>
      <c r="C1185" s="67" t="s">
        <v>240</v>
      </c>
      <c r="D1185" s="81" t="s">
        <v>105</v>
      </c>
      <c r="E1185" s="82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72">
        <f t="shared" si="129"/>
        <v>0</v>
      </c>
      <c r="AE1185" s="72">
        <f t="shared" si="130"/>
        <v>0</v>
      </c>
    </row>
    <row r="1186" spans="1:31" ht="31.5" x14ac:dyDescent="0.25">
      <c r="A1186" s="140"/>
      <c r="B1186" s="80">
        <v>51</v>
      </c>
      <c r="C1186" s="67" t="s">
        <v>240</v>
      </c>
      <c r="D1186" s="93"/>
      <c r="E1186" s="81" t="s">
        <v>105</v>
      </c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72">
        <f t="shared" si="129"/>
        <v>0</v>
      </c>
      <c r="AE1186" s="72">
        <f t="shared" si="130"/>
        <v>0</v>
      </c>
    </row>
    <row r="1187" spans="1:31" ht="51" x14ac:dyDescent="0.25">
      <c r="A1187" s="141"/>
      <c r="B1187" s="80">
        <v>52</v>
      </c>
      <c r="C1187" s="67" t="s">
        <v>240</v>
      </c>
      <c r="D1187" s="93"/>
      <c r="E1187" s="81" t="s">
        <v>306</v>
      </c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72">
        <f t="shared" si="129"/>
        <v>0</v>
      </c>
      <c r="AE1187" s="72">
        <f t="shared" si="130"/>
        <v>0</v>
      </c>
    </row>
    <row r="1188" spans="1:31" ht="31.5" x14ac:dyDescent="0.25">
      <c r="A1188" s="94">
        <v>46</v>
      </c>
      <c r="B1188" s="80"/>
      <c r="C1188" s="67" t="s">
        <v>240</v>
      </c>
      <c r="D1188" s="81" t="s">
        <v>106</v>
      </c>
      <c r="E1188" s="82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72">
        <f t="shared" si="129"/>
        <v>0</v>
      </c>
      <c r="AE1188" s="72">
        <f t="shared" si="130"/>
        <v>0</v>
      </c>
    </row>
    <row r="1189" spans="1:31" ht="31.5" x14ac:dyDescent="0.25">
      <c r="A1189" s="94">
        <v>47</v>
      </c>
      <c r="B1189" s="80"/>
      <c r="C1189" s="67" t="s">
        <v>240</v>
      </c>
      <c r="D1189" s="81" t="s">
        <v>107</v>
      </c>
      <c r="E1189" s="82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72">
        <f t="shared" si="129"/>
        <v>0</v>
      </c>
      <c r="AE1189" s="72">
        <f t="shared" si="130"/>
        <v>0</v>
      </c>
    </row>
    <row r="1190" spans="1:31" ht="31.5" x14ac:dyDescent="0.25">
      <c r="A1190" s="94">
        <v>48</v>
      </c>
      <c r="B1190" s="80"/>
      <c r="C1190" s="67" t="s">
        <v>240</v>
      </c>
      <c r="D1190" s="81" t="s">
        <v>108</v>
      </c>
      <c r="E1190" s="82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72">
        <f t="shared" si="129"/>
        <v>0</v>
      </c>
      <c r="AE1190" s="72">
        <f t="shared" si="130"/>
        <v>0</v>
      </c>
    </row>
    <row r="1191" spans="1:31" ht="31.5" x14ac:dyDescent="0.25">
      <c r="A1191" s="94">
        <v>49</v>
      </c>
      <c r="B1191" s="80"/>
      <c r="C1191" s="67" t="s">
        <v>240</v>
      </c>
      <c r="D1191" s="81" t="s">
        <v>109</v>
      </c>
      <c r="E1191" s="82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72">
        <f t="shared" si="129"/>
        <v>0</v>
      </c>
      <c r="AE1191" s="72">
        <f t="shared" si="130"/>
        <v>0</v>
      </c>
    </row>
    <row r="1192" spans="1:31" ht="31.5" x14ac:dyDescent="0.25">
      <c r="A1192" s="94">
        <v>50</v>
      </c>
      <c r="B1192" s="80"/>
      <c r="C1192" s="67" t="s">
        <v>240</v>
      </c>
      <c r="D1192" s="81" t="s">
        <v>110</v>
      </c>
      <c r="E1192" s="82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72">
        <f t="shared" si="129"/>
        <v>0</v>
      </c>
      <c r="AE1192" s="72">
        <f t="shared" si="130"/>
        <v>0</v>
      </c>
    </row>
    <row r="1193" spans="1:31" ht="31.5" x14ac:dyDescent="0.25">
      <c r="A1193" s="94">
        <v>51</v>
      </c>
      <c r="B1193" s="80"/>
      <c r="C1193" s="67" t="s">
        <v>240</v>
      </c>
      <c r="D1193" s="81" t="s">
        <v>111</v>
      </c>
      <c r="E1193" s="82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72">
        <f t="shared" si="129"/>
        <v>0</v>
      </c>
      <c r="AE1193" s="72">
        <f t="shared" si="130"/>
        <v>0</v>
      </c>
    </row>
    <row r="1194" spans="1:31" ht="31.5" x14ac:dyDescent="0.25">
      <c r="A1194" s="94">
        <v>52</v>
      </c>
      <c r="B1194" s="80"/>
      <c r="C1194" s="67" t="s">
        <v>240</v>
      </c>
      <c r="D1194" s="81" t="s">
        <v>112</v>
      </c>
      <c r="E1194" s="82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72">
        <f t="shared" si="129"/>
        <v>0</v>
      </c>
      <c r="AE1194" s="72">
        <f t="shared" si="130"/>
        <v>0</v>
      </c>
    </row>
    <row r="1195" spans="1:31" ht="38.25" x14ac:dyDescent="0.25">
      <c r="A1195" s="94">
        <v>53</v>
      </c>
      <c r="B1195" s="80"/>
      <c r="C1195" s="67" t="s">
        <v>240</v>
      </c>
      <c r="D1195" s="81" t="s">
        <v>113</v>
      </c>
      <c r="E1195" s="82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72">
        <f t="shared" si="129"/>
        <v>0</v>
      </c>
      <c r="AE1195" s="72">
        <f t="shared" si="130"/>
        <v>0</v>
      </c>
    </row>
    <row r="1196" spans="1:31" ht="31.5" x14ac:dyDescent="0.25">
      <c r="A1196" s="94">
        <v>54</v>
      </c>
      <c r="B1196" s="80"/>
      <c r="C1196" s="67" t="s">
        <v>240</v>
      </c>
      <c r="D1196" s="81" t="s">
        <v>114</v>
      </c>
      <c r="E1196" s="82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72">
        <f t="shared" si="129"/>
        <v>0</v>
      </c>
      <c r="AE1196" s="72">
        <f t="shared" si="130"/>
        <v>0</v>
      </c>
    </row>
    <row r="1197" spans="1:31" ht="31.5" x14ac:dyDescent="0.25">
      <c r="A1197" s="94">
        <v>55</v>
      </c>
      <c r="B1197" s="80"/>
      <c r="C1197" s="67" t="s">
        <v>240</v>
      </c>
      <c r="D1197" s="81" t="s">
        <v>115</v>
      </c>
      <c r="E1197" s="82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72">
        <f t="shared" si="129"/>
        <v>0</v>
      </c>
      <c r="AE1197" s="72">
        <f t="shared" si="130"/>
        <v>0</v>
      </c>
    </row>
    <row r="1198" spans="1:31" ht="63.75" x14ac:dyDescent="0.25">
      <c r="A1198" s="94">
        <v>56</v>
      </c>
      <c r="B1198" s="80"/>
      <c r="C1198" s="67" t="s">
        <v>240</v>
      </c>
      <c r="D1198" s="81" t="s">
        <v>228</v>
      </c>
      <c r="E1198" s="82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72">
        <f t="shared" si="129"/>
        <v>0</v>
      </c>
      <c r="AE1198" s="72">
        <f t="shared" si="130"/>
        <v>0</v>
      </c>
    </row>
    <row r="1199" spans="1:31" ht="31.5" x14ac:dyDescent="0.25">
      <c r="A1199" s="94">
        <v>57</v>
      </c>
      <c r="B1199" s="80"/>
      <c r="C1199" s="67" t="s">
        <v>240</v>
      </c>
      <c r="D1199" s="81" t="s">
        <v>229</v>
      </c>
      <c r="E1199" s="82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72">
        <f t="shared" si="129"/>
        <v>0</v>
      </c>
      <c r="AE1199" s="72">
        <f t="shared" si="130"/>
        <v>0</v>
      </c>
    </row>
    <row r="1200" spans="1:31" ht="31.5" x14ac:dyDescent="0.25">
      <c r="A1200" s="94">
        <v>58</v>
      </c>
      <c r="B1200" s="80"/>
      <c r="C1200" s="67" t="s">
        <v>240</v>
      </c>
      <c r="D1200" s="81" t="s">
        <v>230</v>
      </c>
      <c r="E1200" s="82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72">
        <f t="shared" si="129"/>
        <v>0</v>
      </c>
      <c r="AE1200" s="72">
        <f t="shared" si="130"/>
        <v>0</v>
      </c>
    </row>
    <row r="1201" spans="1:31" ht="31.5" x14ac:dyDescent="0.25">
      <c r="A1201" s="94">
        <v>59</v>
      </c>
      <c r="B1201" s="80"/>
      <c r="C1201" s="67" t="s">
        <v>240</v>
      </c>
      <c r="D1201" s="81" t="s">
        <v>231</v>
      </c>
      <c r="E1201" s="82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72">
        <f t="shared" si="129"/>
        <v>0</v>
      </c>
      <c r="AE1201" s="72">
        <f t="shared" si="130"/>
        <v>0</v>
      </c>
    </row>
    <row r="1202" spans="1:31" ht="31.5" x14ac:dyDescent="0.25">
      <c r="A1202" s="94">
        <v>60</v>
      </c>
      <c r="B1202" s="80"/>
      <c r="C1202" s="67" t="s">
        <v>240</v>
      </c>
      <c r="D1202" s="81" t="s">
        <v>117</v>
      </c>
      <c r="E1202" s="82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72">
        <f t="shared" si="129"/>
        <v>0</v>
      </c>
      <c r="AE1202" s="72">
        <f t="shared" si="130"/>
        <v>0</v>
      </c>
    </row>
    <row r="1203" spans="1:31" ht="31.5" x14ac:dyDescent="0.25">
      <c r="A1203" s="94">
        <v>61</v>
      </c>
      <c r="B1203" s="80"/>
      <c r="C1203" s="67" t="s">
        <v>240</v>
      </c>
      <c r="D1203" s="81" t="s">
        <v>118</v>
      </c>
      <c r="E1203" s="82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72">
        <f t="shared" si="129"/>
        <v>0</v>
      </c>
      <c r="AE1203" s="72">
        <f t="shared" si="130"/>
        <v>0</v>
      </c>
    </row>
    <row r="1204" spans="1:31" ht="31.5" x14ac:dyDescent="0.25">
      <c r="A1204" s="94">
        <v>62</v>
      </c>
      <c r="B1204" s="80"/>
      <c r="C1204" s="67" t="s">
        <v>240</v>
      </c>
      <c r="D1204" s="81" t="s">
        <v>232</v>
      </c>
      <c r="E1204" s="82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72">
        <f t="shared" si="129"/>
        <v>0</v>
      </c>
      <c r="AE1204" s="72">
        <f t="shared" si="130"/>
        <v>0</v>
      </c>
    </row>
    <row r="1205" spans="1:31" ht="31.5" x14ac:dyDescent="0.25">
      <c r="A1205" s="139">
        <v>63</v>
      </c>
      <c r="B1205" s="80"/>
      <c r="C1205" s="67" t="s">
        <v>240</v>
      </c>
      <c r="D1205" s="81" t="s">
        <v>233</v>
      </c>
      <c r="E1205" s="82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72">
        <f t="shared" si="129"/>
        <v>0</v>
      </c>
      <c r="AE1205" s="72">
        <f t="shared" si="130"/>
        <v>0</v>
      </c>
    </row>
    <row r="1206" spans="1:31" ht="31.5" x14ac:dyDescent="0.25">
      <c r="A1206" s="140"/>
      <c r="B1206" s="80">
        <v>53</v>
      </c>
      <c r="C1206" s="67" t="s">
        <v>240</v>
      </c>
      <c r="D1206" s="93"/>
      <c r="E1206" s="81" t="s">
        <v>376</v>
      </c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72">
        <f t="shared" si="129"/>
        <v>0</v>
      </c>
      <c r="AE1206" s="72">
        <f t="shared" si="130"/>
        <v>0</v>
      </c>
    </row>
    <row r="1207" spans="1:31" ht="31.5" x14ac:dyDescent="0.25">
      <c r="A1207" s="141"/>
      <c r="B1207" s="80">
        <v>54</v>
      </c>
      <c r="C1207" s="67" t="s">
        <v>240</v>
      </c>
      <c r="D1207" s="93"/>
      <c r="E1207" s="81" t="s">
        <v>377</v>
      </c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72">
        <f t="shared" si="129"/>
        <v>0</v>
      </c>
      <c r="AE1207" s="72">
        <f t="shared" si="130"/>
        <v>0</v>
      </c>
    </row>
    <row r="1208" spans="1:31" ht="31.5" x14ac:dyDescent="0.25">
      <c r="A1208" s="94">
        <v>64</v>
      </c>
      <c r="B1208" s="80"/>
      <c r="C1208" s="67" t="s">
        <v>240</v>
      </c>
      <c r="D1208" s="81" t="s">
        <v>195</v>
      </c>
      <c r="E1208" s="82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72">
        <f t="shared" si="129"/>
        <v>0</v>
      </c>
      <c r="AE1208" s="72">
        <f t="shared" si="130"/>
        <v>0</v>
      </c>
    </row>
    <row r="1209" spans="1:31" ht="31.5" x14ac:dyDescent="0.25">
      <c r="A1209" s="94">
        <v>65</v>
      </c>
      <c r="B1209" s="80"/>
      <c r="C1209" s="67" t="s">
        <v>240</v>
      </c>
      <c r="D1209" s="81" t="s">
        <v>196</v>
      </c>
      <c r="E1209" s="82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72">
        <f t="shared" si="129"/>
        <v>0</v>
      </c>
      <c r="AE1209" s="72">
        <f t="shared" si="130"/>
        <v>0</v>
      </c>
    </row>
    <row r="1210" spans="1:31" ht="31.5" x14ac:dyDescent="0.25">
      <c r="A1210" s="139">
        <v>66</v>
      </c>
      <c r="B1210" s="80"/>
      <c r="C1210" s="67" t="s">
        <v>240</v>
      </c>
      <c r="D1210" s="81" t="s">
        <v>372</v>
      </c>
      <c r="E1210" s="82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72">
        <f t="shared" si="129"/>
        <v>0</v>
      </c>
      <c r="AE1210" s="72">
        <f t="shared" si="130"/>
        <v>0</v>
      </c>
    </row>
    <row r="1211" spans="1:31" ht="51" x14ac:dyDescent="0.25">
      <c r="A1211" s="140"/>
      <c r="B1211" s="80">
        <v>55</v>
      </c>
      <c r="C1211" s="67" t="s">
        <v>240</v>
      </c>
      <c r="D1211" s="93"/>
      <c r="E1211" s="81" t="s">
        <v>307</v>
      </c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72">
        <f t="shared" si="129"/>
        <v>0</v>
      </c>
      <c r="AE1211" s="72">
        <f t="shared" si="130"/>
        <v>0</v>
      </c>
    </row>
    <row r="1212" spans="1:31" ht="31.5" x14ac:dyDescent="0.25">
      <c r="A1212" s="140"/>
      <c r="B1212" s="80">
        <v>56</v>
      </c>
      <c r="C1212" s="67" t="s">
        <v>240</v>
      </c>
      <c r="D1212" s="93"/>
      <c r="E1212" s="81" t="s">
        <v>308</v>
      </c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72">
        <f t="shared" si="129"/>
        <v>0</v>
      </c>
      <c r="AE1212" s="72">
        <f t="shared" si="130"/>
        <v>0</v>
      </c>
    </row>
    <row r="1213" spans="1:31" ht="31.5" x14ac:dyDescent="0.25">
      <c r="A1213" s="140"/>
      <c r="B1213" s="80">
        <v>57</v>
      </c>
      <c r="C1213" s="67" t="s">
        <v>240</v>
      </c>
      <c r="D1213" s="93"/>
      <c r="E1213" s="81" t="s">
        <v>309</v>
      </c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72">
        <f t="shared" si="129"/>
        <v>0</v>
      </c>
      <c r="AE1213" s="72">
        <f t="shared" si="130"/>
        <v>0</v>
      </c>
    </row>
    <row r="1214" spans="1:31" ht="38.25" x14ac:dyDescent="0.25">
      <c r="A1214" s="140"/>
      <c r="B1214" s="80">
        <v>58</v>
      </c>
      <c r="C1214" s="67" t="s">
        <v>240</v>
      </c>
      <c r="D1214" s="93"/>
      <c r="E1214" s="81" t="s">
        <v>310</v>
      </c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72">
        <f t="shared" si="129"/>
        <v>0</v>
      </c>
      <c r="AE1214" s="72">
        <f t="shared" si="130"/>
        <v>0</v>
      </c>
    </row>
    <row r="1215" spans="1:31" ht="38.25" x14ac:dyDescent="0.25">
      <c r="A1215" s="140"/>
      <c r="B1215" s="80">
        <v>59</v>
      </c>
      <c r="C1215" s="67" t="s">
        <v>240</v>
      </c>
      <c r="D1215" s="93"/>
      <c r="E1215" s="81" t="s">
        <v>311</v>
      </c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72">
        <f t="shared" si="129"/>
        <v>0</v>
      </c>
      <c r="AE1215" s="72">
        <f t="shared" si="130"/>
        <v>0</v>
      </c>
    </row>
    <row r="1216" spans="1:31" ht="165.75" x14ac:dyDescent="0.25">
      <c r="A1216" s="141"/>
      <c r="B1216" s="80">
        <v>60</v>
      </c>
      <c r="C1216" s="67" t="s">
        <v>240</v>
      </c>
      <c r="D1216" s="93"/>
      <c r="E1216" s="81" t="s">
        <v>312</v>
      </c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72">
        <f t="shared" si="129"/>
        <v>0</v>
      </c>
      <c r="AE1216" s="72">
        <f t="shared" si="130"/>
        <v>0</v>
      </c>
    </row>
    <row r="1217" spans="1:31" ht="31.5" x14ac:dyDescent="0.25">
      <c r="A1217" s="139">
        <v>67</v>
      </c>
      <c r="B1217" s="80"/>
      <c r="C1217" s="67" t="s">
        <v>240</v>
      </c>
      <c r="D1217" s="93" t="s">
        <v>119</v>
      </c>
      <c r="E1217" s="81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72">
        <f t="shared" si="129"/>
        <v>0</v>
      </c>
      <c r="AE1217" s="72">
        <f t="shared" si="130"/>
        <v>0</v>
      </c>
    </row>
    <row r="1218" spans="1:31" ht="38.25" x14ac:dyDescent="0.25">
      <c r="A1218" s="140"/>
      <c r="B1218" s="80">
        <v>61</v>
      </c>
      <c r="C1218" s="67" t="s">
        <v>240</v>
      </c>
      <c r="D1218" s="93"/>
      <c r="E1218" s="81" t="s">
        <v>313</v>
      </c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72">
        <f t="shared" si="129"/>
        <v>0</v>
      </c>
      <c r="AE1218" s="72">
        <f t="shared" si="130"/>
        <v>0</v>
      </c>
    </row>
    <row r="1219" spans="1:31" ht="38.25" x14ac:dyDescent="0.25">
      <c r="A1219" s="140"/>
      <c r="B1219" s="80">
        <v>62</v>
      </c>
      <c r="C1219" s="67" t="s">
        <v>240</v>
      </c>
      <c r="D1219" s="93"/>
      <c r="E1219" s="81" t="s">
        <v>314</v>
      </c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72">
        <f t="shared" ref="AD1219:AD1282" si="131">F1219+H1219+J1219+L1219+N1219+P1219+R1219+T1219+V1219+X1219+Z1219+AB1219</f>
        <v>0</v>
      </c>
      <c r="AE1219" s="72">
        <f t="shared" ref="AE1219:AE1282" si="132">G1219+I1219+K1219+M1219+O1219+Q1219+S1219+U1219+W1219+Y1219+AA1219+AC1219</f>
        <v>0</v>
      </c>
    </row>
    <row r="1220" spans="1:31" ht="89.25" x14ac:dyDescent="0.25">
      <c r="A1220" s="140"/>
      <c r="B1220" s="80">
        <v>63</v>
      </c>
      <c r="C1220" s="67" t="s">
        <v>240</v>
      </c>
      <c r="D1220" s="93"/>
      <c r="E1220" s="81" t="s">
        <v>315</v>
      </c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72">
        <f t="shared" si="131"/>
        <v>0</v>
      </c>
      <c r="AE1220" s="72">
        <f t="shared" si="132"/>
        <v>0</v>
      </c>
    </row>
    <row r="1221" spans="1:31" ht="63.75" x14ac:dyDescent="0.25">
      <c r="A1221" s="141"/>
      <c r="B1221" s="80">
        <v>64</v>
      </c>
      <c r="C1221" s="67" t="s">
        <v>240</v>
      </c>
      <c r="D1221" s="93"/>
      <c r="E1221" s="81" t="s">
        <v>316</v>
      </c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72">
        <f t="shared" si="131"/>
        <v>0</v>
      </c>
      <c r="AE1221" s="72">
        <f t="shared" si="132"/>
        <v>0</v>
      </c>
    </row>
    <row r="1222" spans="1:31" ht="31.5" x14ac:dyDescent="0.25">
      <c r="A1222" s="94">
        <v>68</v>
      </c>
      <c r="B1222" s="80"/>
      <c r="C1222" s="67" t="s">
        <v>240</v>
      </c>
      <c r="D1222" s="81" t="s">
        <v>120</v>
      </c>
      <c r="E1222" s="82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72">
        <f t="shared" si="131"/>
        <v>0</v>
      </c>
      <c r="AE1222" s="72">
        <f t="shared" si="132"/>
        <v>0</v>
      </c>
    </row>
    <row r="1223" spans="1:31" ht="31.5" x14ac:dyDescent="0.25">
      <c r="A1223" s="94">
        <v>69</v>
      </c>
      <c r="B1223" s="80"/>
      <c r="C1223" s="67" t="s">
        <v>240</v>
      </c>
      <c r="D1223" s="81" t="s">
        <v>121</v>
      </c>
      <c r="E1223" s="82"/>
      <c r="F1223" s="6">
        <v>0</v>
      </c>
      <c r="G1223" s="6"/>
      <c r="H1223" s="6">
        <v>2</v>
      </c>
      <c r="I1223" s="6"/>
      <c r="J1223" s="6">
        <v>3</v>
      </c>
      <c r="K1223" s="6"/>
      <c r="L1223" s="6">
        <v>119</v>
      </c>
      <c r="M1223" s="6"/>
      <c r="N1223" s="6">
        <v>3</v>
      </c>
      <c r="O1223" s="6"/>
      <c r="P1223" s="6">
        <v>1</v>
      </c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72">
        <f t="shared" si="131"/>
        <v>128</v>
      </c>
      <c r="AE1223" s="72">
        <f t="shared" si="132"/>
        <v>0</v>
      </c>
    </row>
    <row r="1224" spans="1:31" ht="51" x14ac:dyDescent="0.25">
      <c r="A1224" s="139">
        <v>70</v>
      </c>
      <c r="B1224" s="80"/>
      <c r="C1224" s="67" t="s">
        <v>240</v>
      </c>
      <c r="D1224" s="93" t="s">
        <v>122</v>
      </c>
      <c r="E1224" s="82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72">
        <f t="shared" si="131"/>
        <v>0</v>
      </c>
      <c r="AE1224" s="72">
        <f t="shared" si="132"/>
        <v>0</v>
      </c>
    </row>
    <row r="1225" spans="1:31" ht="51" x14ac:dyDescent="0.25">
      <c r="A1225" s="140"/>
      <c r="B1225" s="80">
        <v>65</v>
      </c>
      <c r="C1225" s="67" t="s">
        <v>240</v>
      </c>
      <c r="D1225" s="92"/>
      <c r="E1225" s="81" t="s">
        <v>378</v>
      </c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72">
        <f t="shared" si="131"/>
        <v>0</v>
      </c>
      <c r="AE1225" s="72">
        <f t="shared" si="132"/>
        <v>0</v>
      </c>
    </row>
    <row r="1226" spans="1:31" ht="51" x14ac:dyDescent="0.25">
      <c r="A1226" s="140"/>
      <c r="B1226" s="80">
        <v>66</v>
      </c>
      <c r="C1226" s="67" t="s">
        <v>240</v>
      </c>
      <c r="D1226" s="93"/>
      <c r="E1226" s="81" t="s">
        <v>379</v>
      </c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72">
        <f t="shared" si="131"/>
        <v>0</v>
      </c>
      <c r="AE1226" s="72">
        <f t="shared" si="132"/>
        <v>0</v>
      </c>
    </row>
    <row r="1227" spans="1:31" ht="63.75" x14ac:dyDescent="0.25">
      <c r="A1227" s="141"/>
      <c r="B1227" s="80">
        <v>67</v>
      </c>
      <c r="C1227" s="67" t="s">
        <v>240</v>
      </c>
      <c r="D1227" s="93"/>
      <c r="E1227" s="81" t="s">
        <v>494</v>
      </c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72">
        <f t="shared" si="131"/>
        <v>0</v>
      </c>
      <c r="AE1227" s="72">
        <f t="shared" si="132"/>
        <v>0</v>
      </c>
    </row>
    <row r="1228" spans="1:31" ht="63.75" x14ac:dyDescent="0.25">
      <c r="A1228" s="139">
        <v>71</v>
      </c>
      <c r="B1228" s="80"/>
      <c r="C1228" s="67" t="s">
        <v>240</v>
      </c>
      <c r="D1228" s="93" t="s">
        <v>123</v>
      </c>
      <c r="E1228" s="81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72">
        <f t="shared" si="131"/>
        <v>0</v>
      </c>
      <c r="AE1228" s="72">
        <f t="shared" si="132"/>
        <v>0</v>
      </c>
    </row>
    <row r="1229" spans="1:31" ht="102" x14ac:dyDescent="0.25">
      <c r="A1229" s="140"/>
      <c r="B1229" s="80">
        <v>68</v>
      </c>
      <c r="C1229" s="67" t="s">
        <v>240</v>
      </c>
      <c r="D1229" s="92"/>
      <c r="E1229" s="81" t="s">
        <v>317</v>
      </c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72">
        <f t="shared" si="131"/>
        <v>0</v>
      </c>
      <c r="AE1229" s="72">
        <f t="shared" si="132"/>
        <v>0</v>
      </c>
    </row>
    <row r="1230" spans="1:31" ht="114.75" x14ac:dyDescent="0.25">
      <c r="A1230" s="140"/>
      <c r="B1230" s="80">
        <v>69</v>
      </c>
      <c r="C1230" s="67" t="s">
        <v>240</v>
      </c>
      <c r="D1230" s="93"/>
      <c r="E1230" s="81" t="s">
        <v>318</v>
      </c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72">
        <f t="shared" si="131"/>
        <v>0</v>
      </c>
      <c r="AE1230" s="72">
        <f t="shared" si="132"/>
        <v>0</v>
      </c>
    </row>
    <row r="1231" spans="1:31" ht="114.75" x14ac:dyDescent="0.25">
      <c r="A1231" s="141"/>
      <c r="B1231" s="80">
        <v>70</v>
      </c>
      <c r="C1231" s="67" t="s">
        <v>240</v>
      </c>
      <c r="D1231" s="93"/>
      <c r="E1231" s="81" t="s">
        <v>319</v>
      </c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72">
        <f t="shared" si="131"/>
        <v>0</v>
      </c>
      <c r="AE1231" s="72">
        <f t="shared" si="132"/>
        <v>0</v>
      </c>
    </row>
    <row r="1232" spans="1:31" ht="31.5" x14ac:dyDescent="0.25">
      <c r="A1232" s="94">
        <v>72</v>
      </c>
      <c r="B1232" s="80"/>
      <c r="C1232" s="67" t="s">
        <v>240</v>
      </c>
      <c r="D1232" s="81" t="s">
        <v>124</v>
      </c>
      <c r="E1232" s="82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72">
        <f t="shared" si="131"/>
        <v>0</v>
      </c>
      <c r="AE1232" s="72">
        <f t="shared" si="132"/>
        <v>0</v>
      </c>
    </row>
    <row r="1233" spans="1:31" ht="31.5" x14ac:dyDescent="0.25">
      <c r="A1233" s="94">
        <v>73</v>
      </c>
      <c r="B1233" s="80"/>
      <c r="C1233" s="67" t="s">
        <v>240</v>
      </c>
      <c r="D1233" s="81" t="s">
        <v>381</v>
      </c>
      <c r="E1233" s="82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72">
        <f t="shared" si="131"/>
        <v>0</v>
      </c>
      <c r="AE1233" s="72">
        <f t="shared" si="132"/>
        <v>0</v>
      </c>
    </row>
    <row r="1234" spans="1:31" ht="31.5" x14ac:dyDescent="0.25">
      <c r="A1234" s="94">
        <v>74</v>
      </c>
      <c r="B1234" s="80"/>
      <c r="C1234" s="67" t="s">
        <v>240</v>
      </c>
      <c r="D1234" s="81" t="s">
        <v>382</v>
      </c>
      <c r="E1234" s="82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72">
        <f t="shared" si="131"/>
        <v>0</v>
      </c>
      <c r="AE1234" s="72">
        <f t="shared" si="132"/>
        <v>0</v>
      </c>
    </row>
    <row r="1235" spans="1:31" ht="38.25" x14ac:dyDescent="0.25">
      <c r="A1235" s="94">
        <v>75</v>
      </c>
      <c r="B1235" s="80"/>
      <c r="C1235" s="67" t="s">
        <v>240</v>
      </c>
      <c r="D1235" s="81" t="s">
        <v>383</v>
      </c>
      <c r="E1235" s="82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72">
        <f t="shared" si="131"/>
        <v>0</v>
      </c>
      <c r="AE1235" s="72">
        <f t="shared" si="132"/>
        <v>0</v>
      </c>
    </row>
    <row r="1236" spans="1:31" ht="38.25" x14ac:dyDescent="0.25">
      <c r="A1236" s="94">
        <v>76</v>
      </c>
      <c r="B1236" s="80"/>
      <c r="C1236" s="67" t="s">
        <v>240</v>
      </c>
      <c r="D1236" s="81" t="s">
        <v>384</v>
      </c>
      <c r="E1236" s="82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72">
        <f t="shared" si="131"/>
        <v>0</v>
      </c>
      <c r="AE1236" s="72">
        <f t="shared" si="132"/>
        <v>0</v>
      </c>
    </row>
    <row r="1237" spans="1:31" ht="31.5" x14ac:dyDescent="0.25">
      <c r="A1237" s="94">
        <v>77</v>
      </c>
      <c r="B1237" s="80"/>
      <c r="C1237" s="67" t="s">
        <v>240</v>
      </c>
      <c r="D1237" s="81" t="s">
        <v>385</v>
      </c>
      <c r="E1237" s="82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72">
        <f t="shared" si="131"/>
        <v>0</v>
      </c>
      <c r="AE1237" s="72">
        <f t="shared" si="132"/>
        <v>0</v>
      </c>
    </row>
    <row r="1238" spans="1:31" ht="31.5" x14ac:dyDescent="0.25">
      <c r="A1238" s="94">
        <v>78</v>
      </c>
      <c r="B1238" s="80"/>
      <c r="C1238" s="67" t="s">
        <v>240</v>
      </c>
      <c r="D1238" s="81" t="s">
        <v>386</v>
      </c>
      <c r="E1238" s="82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72">
        <f t="shared" si="131"/>
        <v>0</v>
      </c>
      <c r="AE1238" s="72">
        <f t="shared" si="132"/>
        <v>0</v>
      </c>
    </row>
    <row r="1239" spans="1:31" ht="31.5" x14ac:dyDescent="0.25">
      <c r="A1239" s="139">
        <v>79</v>
      </c>
      <c r="B1239" s="80"/>
      <c r="C1239" s="67" t="s">
        <v>240</v>
      </c>
      <c r="D1239" s="93" t="s">
        <v>517</v>
      </c>
      <c r="E1239" s="82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72">
        <f t="shared" si="131"/>
        <v>0</v>
      </c>
      <c r="AE1239" s="72">
        <f t="shared" si="132"/>
        <v>0</v>
      </c>
    </row>
    <row r="1240" spans="1:31" ht="38.25" x14ac:dyDescent="0.25">
      <c r="A1240" s="140"/>
      <c r="B1240" s="80">
        <v>71</v>
      </c>
      <c r="C1240" s="67" t="s">
        <v>240</v>
      </c>
      <c r="D1240" s="92"/>
      <c r="E1240" s="81" t="s">
        <v>540</v>
      </c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72">
        <f t="shared" si="131"/>
        <v>0</v>
      </c>
      <c r="AE1240" s="72">
        <f t="shared" si="132"/>
        <v>0</v>
      </c>
    </row>
    <row r="1241" spans="1:31" ht="38.25" x14ac:dyDescent="0.25">
      <c r="A1241" s="140"/>
      <c r="B1241" s="80">
        <v>72</v>
      </c>
      <c r="C1241" s="67" t="s">
        <v>240</v>
      </c>
      <c r="D1241" s="93"/>
      <c r="E1241" s="81" t="s">
        <v>541</v>
      </c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72">
        <f t="shared" si="131"/>
        <v>0</v>
      </c>
      <c r="AE1241" s="72">
        <f t="shared" si="132"/>
        <v>0</v>
      </c>
    </row>
    <row r="1242" spans="1:31" ht="38.25" x14ac:dyDescent="0.25">
      <c r="A1242" s="141"/>
      <c r="B1242" s="80">
        <v>73</v>
      </c>
      <c r="C1242" s="67" t="s">
        <v>240</v>
      </c>
      <c r="D1242" s="93"/>
      <c r="E1242" s="81" t="s">
        <v>125</v>
      </c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72">
        <f t="shared" si="131"/>
        <v>0</v>
      </c>
      <c r="AE1242" s="72">
        <f t="shared" si="132"/>
        <v>0</v>
      </c>
    </row>
    <row r="1243" spans="1:31" ht="31.5" x14ac:dyDescent="0.25">
      <c r="A1243" s="94">
        <v>80</v>
      </c>
      <c r="B1243" s="80"/>
      <c r="C1243" s="67" t="s">
        <v>240</v>
      </c>
      <c r="D1243" s="81" t="s">
        <v>126</v>
      </c>
      <c r="E1243" s="82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72">
        <f t="shared" si="131"/>
        <v>0</v>
      </c>
      <c r="AE1243" s="72">
        <f t="shared" si="132"/>
        <v>0</v>
      </c>
    </row>
    <row r="1244" spans="1:31" ht="31.5" x14ac:dyDescent="0.25">
      <c r="A1244" s="94">
        <v>81</v>
      </c>
      <c r="B1244" s="80"/>
      <c r="C1244" s="67" t="s">
        <v>240</v>
      </c>
      <c r="D1244" s="81" t="s">
        <v>127</v>
      </c>
      <c r="E1244" s="82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72">
        <f t="shared" si="131"/>
        <v>0</v>
      </c>
      <c r="AE1244" s="72">
        <f t="shared" si="132"/>
        <v>0</v>
      </c>
    </row>
    <row r="1245" spans="1:31" ht="31.5" x14ac:dyDescent="0.25">
      <c r="A1245" s="94">
        <v>82</v>
      </c>
      <c r="B1245" s="80"/>
      <c r="C1245" s="67" t="s">
        <v>240</v>
      </c>
      <c r="D1245" s="81" t="s">
        <v>128</v>
      </c>
      <c r="E1245" s="82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72">
        <f t="shared" si="131"/>
        <v>0</v>
      </c>
      <c r="AE1245" s="72">
        <f t="shared" si="132"/>
        <v>0</v>
      </c>
    </row>
    <row r="1246" spans="1:31" ht="31.5" x14ac:dyDescent="0.25">
      <c r="A1246" s="94">
        <v>83</v>
      </c>
      <c r="B1246" s="80"/>
      <c r="C1246" s="67" t="s">
        <v>240</v>
      </c>
      <c r="D1246" s="81" t="s">
        <v>129</v>
      </c>
      <c r="E1246" s="82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72">
        <f t="shared" si="131"/>
        <v>0</v>
      </c>
      <c r="AE1246" s="72">
        <f t="shared" si="132"/>
        <v>0</v>
      </c>
    </row>
    <row r="1247" spans="1:31" ht="31.5" x14ac:dyDescent="0.25">
      <c r="A1247" s="94">
        <v>84</v>
      </c>
      <c r="B1247" s="80"/>
      <c r="C1247" s="67" t="s">
        <v>240</v>
      </c>
      <c r="D1247" s="81" t="s">
        <v>130</v>
      </c>
      <c r="E1247" s="82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72">
        <f t="shared" si="131"/>
        <v>0</v>
      </c>
      <c r="AE1247" s="72">
        <f t="shared" si="132"/>
        <v>0</v>
      </c>
    </row>
    <row r="1248" spans="1:31" ht="31.5" x14ac:dyDescent="0.25">
      <c r="A1248" s="94">
        <v>85</v>
      </c>
      <c r="B1248" s="80"/>
      <c r="C1248" s="67" t="s">
        <v>240</v>
      </c>
      <c r="D1248" s="81" t="s">
        <v>390</v>
      </c>
      <c r="E1248" s="82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72">
        <f t="shared" si="131"/>
        <v>0</v>
      </c>
      <c r="AE1248" s="72">
        <f t="shared" si="132"/>
        <v>0</v>
      </c>
    </row>
    <row r="1249" spans="1:31" ht="31.5" x14ac:dyDescent="0.25">
      <c r="A1249" s="94">
        <v>86</v>
      </c>
      <c r="B1249" s="80"/>
      <c r="C1249" s="67" t="s">
        <v>240</v>
      </c>
      <c r="D1249" s="81" t="s">
        <v>131</v>
      </c>
      <c r="E1249" s="82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72">
        <f t="shared" si="131"/>
        <v>0</v>
      </c>
      <c r="AE1249" s="72">
        <f t="shared" si="132"/>
        <v>0</v>
      </c>
    </row>
    <row r="1250" spans="1:31" ht="31.5" x14ac:dyDescent="0.25">
      <c r="A1250" s="94">
        <v>87</v>
      </c>
      <c r="B1250" s="80"/>
      <c r="C1250" s="67" t="s">
        <v>240</v>
      </c>
      <c r="D1250" s="81" t="s">
        <v>542</v>
      </c>
      <c r="E1250" s="82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72">
        <f t="shared" si="131"/>
        <v>0</v>
      </c>
      <c r="AE1250" s="72">
        <f t="shared" si="132"/>
        <v>0</v>
      </c>
    </row>
    <row r="1251" spans="1:31" ht="31.5" x14ac:dyDescent="0.25">
      <c r="A1251" s="139">
        <v>88</v>
      </c>
      <c r="B1251" s="80"/>
      <c r="C1251" s="67" t="s">
        <v>240</v>
      </c>
      <c r="D1251" s="93" t="s">
        <v>132</v>
      </c>
      <c r="E1251" s="82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72">
        <f t="shared" si="131"/>
        <v>0</v>
      </c>
      <c r="AE1251" s="72">
        <f t="shared" si="132"/>
        <v>0</v>
      </c>
    </row>
    <row r="1252" spans="1:31" ht="31.5" x14ac:dyDescent="0.25">
      <c r="A1252" s="140"/>
      <c r="B1252" s="80">
        <v>74</v>
      </c>
      <c r="C1252" s="67" t="s">
        <v>240</v>
      </c>
      <c r="D1252" s="92"/>
      <c r="E1252" s="81" t="s">
        <v>320</v>
      </c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72">
        <f t="shared" si="131"/>
        <v>0</v>
      </c>
      <c r="AE1252" s="72">
        <f t="shared" si="132"/>
        <v>0</v>
      </c>
    </row>
    <row r="1253" spans="1:31" ht="31.5" x14ac:dyDescent="0.25">
      <c r="A1253" s="141"/>
      <c r="B1253" s="80">
        <v>75</v>
      </c>
      <c r="C1253" s="67" t="s">
        <v>240</v>
      </c>
      <c r="D1253" s="93"/>
      <c r="E1253" s="81" t="s">
        <v>321</v>
      </c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72">
        <f t="shared" si="131"/>
        <v>0</v>
      </c>
      <c r="AE1253" s="72">
        <f t="shared" si="132"/>
        <v>0</v>
      </c>
    </row>
    <row r="1254" spans="1:31" ht="31.5" x14ac:dyDescent="0.25">
      <c r="A1254" s="94">
        <v>89</v>
      </c>
      <c r="B1254" s="80"/>
      <c r="C1254" s="67" t="s">
        <v>240</v>
      </c>
      <c r="D1254" s="81" t="s">
        <v>234</v>
      </c>
      <c r="E1254" s="82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72">
        <f t="shared" si="131"/>
        <v>0</v>
      </c>
      <c r="AE1254" s="72">
        <f t="shared" si="132"/>
        <v>0</v>
      </c>
    </row>
    <row r="1255" spans="1:31" ht="31.5" x14ac:dyDescent="0.25">
      <c r="A1255" s="94">
        <v>90</v>
      </c>
      <c r="B1255" s="80"/>
      <c r="C1255" s="67" t="s">
        <v>240</v>
      </c>
      <c r="D1255" s="81" t="s">
        <v>133</v>
      </c>
      <c r="E1255" s="82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72">
        <f t="shared" si="131"/>
        <v>0</v>
      </c>
      <c r="AE1255" s="72">
        <f t="shared" si="132"/>
        <v>0</v>
      </c>
    </row>
    <row r="1256" spans="1:31" ht="31.5" x14ac:dyDescent="0.25">
      <c r="A1256" s="94">
        <v>91</v>
      </c>
      <c r="B1256" s="80"/>
      <c r="C1256" s="67" t="s">
        <v>240</v>
      </c>
      <c r="D1256" s="81" t="s">
        <v>393</v>
      </c>
      <c r="E1256" s="82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72">
        <f t="shared" si="131"/>
        <v>0</v>
      </c>
      <c r="AE1256" s="72">
        <f t="shared" si="132"/>
        <v>0</v>
      </c>
    </row>
    <row r="1257" spans="1:31" ht="31.5" x14ac:dyDescent="0.25">
      <c r="A1257" s="139">
        <v>92</v>
      </c>
      <c r="B1257" s="80"/>
      <c r="C1257" s="67" t="s">
        <v>240</v>
      </c>
      <c r="D1257" s="93" t="s">
        <v>394</v>
      </c>
      <c r="E1257" s="82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72">
        <f t="shared" si="131"/>
        <v>0</v>
      </c>
      <c r="AE1257" s="72">
        <f t="shared" si="132"/>
        <v>0</v>
      </c>
    </row>
    <row r="1258" spans="1:31" ht="51" x14ac:dyDescent="0.25">
      <c r="A1258" s="140"/>
      <c r="B1258" s="80">
        <v>76</v>
      </c>
      <c r="C1258" s="67" t="s">
        <v>240</v>
      </c>
      <c r="D1258" s="92"/>
      <c r="E1258" s="81" t="s">
        <v>322</v>
      </c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72">
        <f t="shared" si="131"/>
        <v>0</v>
      </c>
      <c r="AE1258" s="72">
        <f t="shared" si="132"/>
        <v>0</v>
      </c>
    </row>
    <row r="1259" spans="1:31" ht="38.25" x14ac:dyDescent="0.25">
      <c r="A1259" s="141"/>
      <c r="B1259" s="80">
        <v>77</v>
      </c>
      <c r="C1259" s="67" t="s">
        <v>240</v>
      </c>
      <c r="D1259" s="93"/>
      <c r="E1259" s="81" t="s">
        <v>323</v>
      </c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72">
        <f t="shared" si="131"/>
        <v>0</v>
      </c>
      <c r="AE1259" s="72">
        <f t="shared" si="132"/>
        <v>0</v>
      </c>
    </row>
    <row r="1260" spans="1:31" ht="38.25" x14ac:dyDescent="0.25">
      <c r="A1260" s="94">
        <v>93</v>
      </c>
      <c r="B1260" s="80"/>
      <c r="C1260" s="67" t="s">
        <v>240</v>
      </c>
      <c r="D1260" s="81" t="s">
        <v>518</v>
      </c>
      <c r="E1260" s="82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72">
        <f t="shared" si="131"/>
        <v>0</v>
      </c>
      <c r="AE1260" s="72">
        <f t="shared" si="132"/>
        <v>0</v>
      </c>
    </row>
    <row r="1261" spans="1:31" ht="31.5" x14ac:dyDescent="0.25">
      <c r="A1261" s="139">
        <v>94</v>
      </c>
      <c r="B1261" s="80"/>
      <c r="C1261" s="67" t="s">
        <v>240</v>
      </c>
      <c r="D1261" s="93" t="s">
        <v>134</v>
      </c>
      <c r="E1261" s="82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72">
        <f t="shared" si="131"/>
        <v>0</v>
      </c>
      <c r="AE1261" s="72">
        <f t="shared" si="132"/>
        <v>0</v>
      </c>
    </row>
    <row r="1262" spans="1:31" ht="31.5" x14ac:dyDescent="0.25">
      <c r="A1262" s="140"/>
      <c r="B1262" s="80">
        <v>78</v>
      </c>
      <c r="C1262" s="67" t="s">
        <v>240</v>
      </c>
      <c r="D1262" s="92"/>
      <c r="E1262" s="81" t="s">
        <v>324</v>
      </c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72">
        <f t="shared" si="131"/>
        <v>0</v>
      </c>
      <c r="AE1262" s="72">
        <f t="shared" si="132"/>
        <v>0</v>
      </c>
    </row>
    <row r="1263" spans="1:31" ht="31.5" x14ac:dyDescent="0.25">
      <c r="A1263" s="141"/>
      <c r="B1263" s="80">
        <v>79</v>
      </c>
      <c r="C1263" s="67" t="s">
        <v>240</v>
      </c>
      <c r="D1263" s="93"/>
      <c r="E1263" s="81" t="s">
        <v>325</v>
      </c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72">
        <f t="shared" si="131"/>
        <v>0</v>
      </c>
      <c r="AE1263" s="72">
        <f t="shared" si="132"/>
        <v>0</v>
      </c>
    </row>
    <row r="1264" spans="1:31" ht="63.75" x14ac:dyDescent="0.25">
      <c r="A1264" s="94">
        <v>95</v>
      </c>
      <c r="B1264" s="80"/>
      <c r="C1264" s="67" t="s">
        <v>240</v>
      </c>
      <c r="D1264" s="81" t="s">
        <v>135</v>
      </c>
      <c r="E1264" s="82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72">
        <f t="shared" si="131"/>
        <v>0</v>
      </c>
      <c r="AE1264" s="72">
        <f t="shared" si="132"/>
        <v>0</v>
      </c>
    </row>
    <row r="1265" spans="1:31" ht="76.5" x14ac:dyDescent="0.25">
      <c r="A1265" s="94">
        <v>96</v>
      </c>
      <c r="B1265" s="80"/>
      <c r="C1265" s="67" t="s">
        <v>240</v>
      </c>
      <c r="D1265" s="81" t="s">
        <v>136</v>
      </c>
      <c r="E1265" s="82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72">
        <f t="shared" si="131"/>
        <v>0</v>
      </c>
      <c r="AE1265" s="72">
        <f t="shared" si="132"/>
        <v>0</v>
      </c>
    </row>
    <row r="1266" spans="1:31" ht="51" x14ac:dyDescent="0.25">
      <c r="A1266" s="94">
        <v>97</v>
      </c>
      <c r="B1266" s="80"/>
      <c r="C1266" s="67" t="s">
        <v>240</v>
      </c>
      <c r="D1266" s="81" t="s">
        <v>137</v>
      </c>
      <c r="E1266" s="82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72">
        <f t="shared" si="131"/>
        <v>0</v>
      </c>
      <c r="AE1266" s="72">
        <f t="shared" si="132"/>
        <v>0</v>
      </c>
    </row>
    <row r="1267" spans="1:31" ht="38.25" x14ac:dyDescent="0.25">
      <c r="A1267" s="94">
        <v>98</v>
      </c>
      <c r="B1267" s="80"/>
      <c r="C1267" s="67" t="s">
        <v>240</v>
      </c>
      <c r="D1267" s="81" t="s">
        <v>138</v>
      </c>
      <c r="E1267" s="82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72">
        <f t="shared" si="131"/>
        <v>0</v>
      </c>
      <c r="AE1267" s="72">
        <f t="shared" si="132"/>
        <v>0</v>
      </c>
    </row>
    <row r="1268" spans="1:31" ht="31.5" x14ac:dyDescent="0.25">
      <c r="A1268" s="139">
        <v>99</v>
      </c>
      <c r="B1268" s="80"/>
      <c r="C1268" s="67" t="s">
        <v>240</v>
      </c>
      <c r="D1268" s="93" t="s">
        <v>397</v>
      </c>
      <c r="E1268" s="82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72">
        <f t="shared" si="131"/>
        <v>0</v>
      </c>
      <c r="AE1268" s="72">
        <f t="shared" si="132"/>
        <v>0</v>
      </c>
    </row>
    <row r="1269" spans="1:31" ht="31.5" x14ac:dyDescent="0.25">
      <c r="A1269" s="140"/>
      <c r="B1269" s="80">
        <v>80</v>
      </c>
      <c r="C1269" s="67" t="s">
        <v>240</v>
      </c>
      <c r="D1269" s="92"/>
      <c r="E1269" s="81" t="s">
        <v>398</v>
      </c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72">
        <f t="shared" si="131"/>
        <v>0</v>
      </c>
      <c r="AE1269" s="72">
        <f t="shared" si="132"/>
        <v>0</v>
      </c>
    </row>
    <row r="1270" spans="1:31" ht="31.5" x14ac:dyDescent="0.25">
      <c r="A1270" s="140"/>
      <c r="B1270" s="80">
        <v>81</v>
      </c>
      <c r="C1270" s="67" t="s">
        <v>240</v>
      </c>
      <c r="D1270" s="93"/>
      <c r="E1270" s="81" t="s">
        <v>399</v>
      </c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72">
        <f t="shared" si="131"/>
        <v>0</v>
      </c>
      <c r="AE1270" s="72">
        <f t="shared" si="132"/>
        <v>0</v>
      </c>
    </row>
    <row r="1271" spans="1:31" ht="31.5" x14ac:dyDescent="0.25">
      <c r="A1271" s="140"/>
      <c r="B1271" s="80">
        <v>82</v>
      </c>
      <c r="C1271" s="67" t="s">
        <v>240</v>
      </c>
      <c r="D1271" s="93"/>
      <c r="E1271" s="81" t="s">
        <v>400</v>
      </c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72">
        <f t="shared" si="131"/>
        <v>0</v>
      </c>
      <c r="AE1271" s="72">
        <f t="shared" si="132"/>
        <v>0</v>
      </c>
    </row>
    <row r="1272" spans="1:31" ht="31.5" x14ac:dyDescent="0.25">
      <c r="A1272" s="140"/>
      <c r="B1272" s="80">
        <v>83</v>
      </c>
      <c r="C1272" s="67" t="s">
        <v>240</v>
      </c>
      <c r="D1272" s="93"/>
      <c r="E1272" s="81" t="s">
        <v>401</v>
      </c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72">
        <f t="shared" si="131"/>
        <v>0</v>
      </c>
      <c r="AE1272" s="72">
        <f t="shared" si="132"/>
        <v>0</v>
      </c>
    </row>
    <row r="1273" spans="1:31" ht="31.5" x14ac:dyDescent="0.25">
      <c r="A1273" s="140"/>
      <c r="B1273" s="80">
        <v>84</v>
      </c>
      <c r="C1273" s="67" t="s">
        <v>240</v>
      </c>
      <c r="D1273" s="93"/>
      <c r="E1273" s="81" t="s">
        <v>402</v>
      </c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72">
        <f t="shared" si="131"/>
        <v>0</v>
      </c>
      <c r="AE1273" s="72">
        <f t="shared" si="132"/>
        <v>0</v>
      </c>
    </row>
    <row r="1274" spans="1:31" ht="31.5" x14ac:dyDescent="0.25">
      <c r="A1274" s="140"/>
      <c r="B1274" s="80">
        <v>85</v>
      </c>
      <c r="C1274" s="67" t="s">
        <v>240</v>
      </c>
      <c r="D1274" s="93"/>
      <c r="E1274" s="81" t="s">
        <v>403</v>
      </c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72">
        <f t="shared" si="131"/>
        <v>0</v>
      </c>
      <c r="AE1274" s="72">
        <f t="shared" si="132"/>
        <v>0</v>
      </c>
    </row>
    <row r="1275" spans="1:31" ht="31.5" x14ac:dyDescent="0.25">
      <c r="A1275" s="141"/>
      <c r="B1275" s="80">
        <v>86</v>
      </c>
      <c r="C1275" s="67" t="s">
        <v>240</v>
      </c>
      <c r="D1275" s="93"/>
      <c r="E1275" s="81" t="s">
        <v>404</v>
      </c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72">
        <f t="shared" si="131"/>
        <v>0</v>
      </c>
      <c r="AE1275" s="72">
        <f t="shared" si="132"/>
        <v>0</v>
      </c>
    </row>
    <row r="1276" spans="1:31" ht="31.5" x14ac:dyDescent="0.25">
      <c r="A1276" s="94">
        <v>100</v>
      </c>
      <c r="B1276" s="80"/>
      <c r="C1276" s="67" t="s">
        <v>240</v>
      </c>
      <c r="D1276" s="81" t="s">
        <v>405</v>
      </c>
      <c r="E1276" s="82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72">
        <f t="shared" si="131"/>
        <v>0</v>
      </c>
      <c r="AE1276" s="72">
        <f t="shared" si="132"/>
        <v>0</v>
      </c>
    </row>
    <row r="1277" spans="1:31" ht="38.25" x14ac:dyDescent="0.25">
      <c r="A1277" s="94">
        <v>101</v>
      </c>
      <c r="B1277" s="80"/>
      <c r="C1277" s="67" t="s">
        <v>240</v>
      </c>
      <c r="D1277" s="81" t="s">
        <v>139</v>
      </c>
      <c r="E1277" s="82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72">
        <f t="shared" si="131"/>
        <v>0</v>
      </c>
      <c r="AE1277" s="72">
        <f t="shared" si="132"/>
        <v>0</v>
      </c>
    </row>
    <row r="1278" spans="1:31" ht="89.25" x14ac:dyDescent="0.25">
      <c r="A1278" s="94">
        <v>102</v>
      </c>
      <c r="B1278" s="80"/>
      <c r="C1278" s="67" t="s">
        <v>240</v>
      </c>
      <c r="D1278" s="81" t="s">
        <v>543</v>
      </c>
      <c r="E1278" s="82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72">
        <f t="shared" si="131"/>
        <v>0</v>
      </c>
      <c r="AE1278" s="72">
        <f t="shared" si="132"/>
        <v>0</v>
      </c>
    </row>
    <row r="1279" spans="1:31" ht="31.5" x14ac:dyDescent="0.25">
      <c r="A1279" s="94">
        <v>103</v>
      </c>
      <c r="B1279" s="80"/>
      <c r="C1279" s="67" t="s">
        <v>240</v>
      </c>
      <c r="D1279" s="81" t="s">
        <v>235</v>
      </c>
      <c r="E1279" s="82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72">
        <f t="shared" si="131"/>
        <v>0</v>
      </c>
      <c r="AE1279" s="72">
        <f t="shared" si="132"/>
        <v>0</v>
      </c>
    </row>
    <row r="1280" spans="1:31" ht="31.5" x14ac:dyDescent="0.25">
      <c r="A1280" s="94">
        <v>104</v>
      </c>
      <c r="B1280" s="80"/>
      <c r="C1280" s="67" t="s">
        <v>240</v>
      </c>
      <c r="D1280" s="81" t="s">
        <v>236</v>
      </c>
      <c r="E1280" s="82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72">
        <f t="shared" si="131"/>
        <v>0</v>
      </c>
      <c r="AE1280" s="72">
        <f t="shared" si="132"/>
        <v>0</v>
      </c>
    </row>
    <row r="1281" spans="1:31" ht="31.5" x14ac:dyDescent="0.25">
      <c r="A1281" s="94">
        <v>105</v>
      </c>
      <c r="B1281" s="80"/>
      <c r="C1281" s="67" t="s">
        <v>240</v>
      </c>
      <c r="D1281" s="81" t="s">
        <v>373</v>
      </c>
      <c r="E1281" s="82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72">
        <f t="shared" si="131"/>
        <v>0</v>
      </c>
      <c r="AE1281" s="72">
        <f t="shared" si="132"/>
        <v>0</v>
      </c>
    </row>
    <row r="1282" spans="1:31" ht="31.5" x14ac:dyDescent="0.25">
      <c r="A1282" s="94">
        <v>106</v>
      </c>
      <c r="B1282" s="80"/>
      <c r="C1282" s="67" t="s">
        <v>240</v>
      </c>
      <c r="D1282" s="81" t="s">
        <v>326</v>
      </c>
      <c r="E1282" s="82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72">
        <f t="shared" si="131"/>
        <v>0</v>
      </c>
      <c r="AE1282" s="72">
        <f t="shared" si="132"/>
        <v>0</v>
      </c>
    </row>
    <row r="1283" spans="1:31" ht="31.5" x14ac:dyDescent="0.25">
      <c r="A1283" s="94">
        <v>107</v>
      </c>
      <c r="B1283" s="80"/>
      <c r="C1283" s="67" t="s">
        <v>240</v>
      </c>
      <c r="D1283" s="81" t="s">
        <v>406</v>
      </c>
      <c r="E1283" s="82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72">
        <f t="shared" ref="AD1283:AD1346" si="133">F1283+H1283+J1283+L1283+N1283+P1283+R1283+T1283+V1283+X1283+Z1283+AB1283</f>
        <v>0</v>
      </c>
      <c r="AE1283" s="72">
        <f t="shared" ref="AE1283:AE1346" si="134">G1283+I1283+K1283+M1283+O1283+Q1283+S1283+U1283+W1283+Y1283+AA1283+AC1283</f>
        <v>0</v>
      </c>
    </row>
    <row r="1284" spans="1:31" ht="31.5" x14ac:dyDescent="0.25">
      <c r="A1284" s="94">
        <v>108</v>
      </c>
      <c r="B1284" s="80"/>
      <c r="C1284" s="67" t="s">
        <v>240</v>
      </c>
      <c r="D1284" s="81" t="s">
        <v>519</v>
      </c>
      <c r="E1284" s="82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72">
        <f t="shared" si="133"/>
        <v>0</v>
      </c>
      <c r="AE1284" s="72">
        <f t="shared" si="134"/>
        <v>0</v>
      </c>
    </row>
    <row r="1285" spans="1:31" ht="31.5" x14ac:dyDescent="0.25">
      <c r="A1285" s="139">
        <v>109</v>
      </c>
      <c r="B1285" s="80"/>
      <c r="C1285" s="67" t="s">
        <v>240</v>
      </c>
      <c r="D1285" s="93" t="s">
        <v>140</v>
      </c>
      <c r="E1285" s="82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72">
        <f t="shared" si="133"/>
        <v>0</v>
      </c>
      <c r="AE1285" s="72">
        <f t="shared" si="134"/>
        <v>0</v>
      </c>
    </row>
    <row r="1286" spans="1:31" ht="31.5" x14ac:dyDescent="0.25">
      <c r="A1286" s="140"/>
      <c r="B1286" s="80">
        <v>87</v>
      </c>
      <c r="C1286" s="67" t="s">
        <v>240</v>
      </c>
      <c r="D1286" s="92"/>
      <c r="E1286" s="81" t="s">
        <v>407</v>
      </c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72">
        <f t="shared" si="133"/>
        <v>0</v>
      </c>
      <c r="AE1286" s="72">
        <f t="shared" si="134"/>
        <v>0</v>
      </c>
    </row>
    <row r="1287" spans="1:31" ht="31.5" x14ac:dyDescent="0.25">
      <c r="A1287" s="141"/>
      <c r="B1287" s="80">
        <v>88</v>
      </c>
      <c r="C1287" s="67" t="s">
        <v>240</v>
      </c>
      <c r="D1287" s="93"/>
      <c r="E1287" s="81" t="s">
        <v>408</v>
      </c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72">
        <f t="shared" si="133"/>
        <v>0</v>
      </c>
      <c r="AE1287" s="72">
        <f t="shared" si="134"/>
        <v>0</v>
      </c>
    </row>
    <row r="1288" spans="1:31" ht="38.25" x14ac:dyDescent="0.25">
      <c r="A1288" s="94">
        <v>110</v>
      </c>
      <c r="B1288" s="80"/>
      <c r="C1288" s="67" t="s">
        <v>240</v>
      </c>
      <c r="D1288" s="81" t="s">
        <v>520</v>
      </c>
      <c r="E1288" s="82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72">
        <f t="shared" si="133"/>
        <v>0</v>
      </c>
      <c r="AE1288" s="72">
        <f t="shared" si="134"/>
        <v>0</v>
      </c>
    </row>
    <row r="1289" spans="1:31" ht="76.5" x14ac:dyDescent="0.25">
      <c r="A1289" s="94">
        <v>111</v>
      </c>
      <c r="B1289" s="80"/>
      <c r="C1289" s="67" t="s">
        <v>240</v>
      </c>
      <c r="D1289" s="81" t="s">
        <v>409</v>
      </c>
      <c r="E1289" s="82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72">
        <f t="shared" si="133"/>
        <v>0</v>
      </c>
      <c r="AE1289" s="72">
        <f t="shared" si="134"/>
        <v>0</v>
      </c>
    </row>
    <row r="1290" spans="1:31" ht="31.5" x14ac:dyDescent="0.25">
      <c r="A1290" s="94">
        <v>112</v>
      </c>
      <c r="B1290" s="80"/>
      <c r="C1290" s="67" t="s">
        <v>240</v>
      </c>
      <c r="D1290" s="81" t="s">
        <v>410</v>
      </c>
      <c r="E1290" s="82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72">
        <f t="shared" si="133"/>
        <v>0</v>
      </c>
      <c r="AE1290" s="72">
        <f t="shared" si="134"/>
        <v>0</v>
      </c>
    </row>
    <row r="1291" spans="1:31" ht="31.5" x14ac:dyDescent="0.25">
      <c r="A1291" s="139">
        <v>113</v>
      </c>
      <c r="B1291" s="80"/>
      <c r="C1291" s="67" t="s">
        <v>240</v>
      </c>
      <c r="D1291" s="93" t="s">
        <v>141</v>
      </c>
      <c r="E1291" s="82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72">
        <f t="shared" si="133"/>
        <v>0</v>
      </c>
      <c r="AE1291" s="72">
        <f t="shared" si="134"/>
        <v>0</v>
      </c>
    </row>
    <row r="1292" spans="1:31" ht="31.5" x14ac:dyDescent="0.25">
      <c r="A1292" s="140"/>
      <c r="B1292" s="80">
        <v>89</v>
      </c>
      <c r="C1292" s="67" t="s">
        <v>240</v>
      </c>
      <c r="D1292" s="92"/>
      <c r="E1292" s="81" t="s">
        <v>327</v>
      </c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72">
        <f t="shared" si="133"/>
        <v>0</v>
      </c>
      <c r="AE1292" s="72">
        <f t="shared" si="134"/>
        <v>0</v>
      </c>
    </row>
    <row r="1293" spans="1:31" ht="51" x14ac:dyDescent="0.25">
      <c r="A1293" s="140"/>
      <c r="B1293" s="80">
        <v>90</v>
      </c>
      <c r="C1293" s="67" t="s">
        <v>240</v>
      </c>
      <c r="D1293" s="93"/>
      <c r="E1293" s="81" t="s">
        <v>328</v>
      </c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72">
        <f t="shared" si="133"/>
        <v>0</v>
      </c>
      <c r="AE1293" s="72">
        <f t="shared" si="134"/>
        <v>0</v>
      </c>
    </row>
    <row r="1294" spans="1:31" ht="31.5" x14ac:dyDescent="0.25">
      <c r="A1294" s="141"/>
      <c r="B1294" s="80">
        <v>91</v>
      </c>
      <c r="C1294" s="67" t="s">
        <v>240</v>
      </c>
      <c r="D1294" s="93"/>
      <c r="E1294" s="81" t="s">
        <v>329</v>
      </c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72">
        <f t="shared" si="133"/>
        <v>0</v>
      </c>
      <c r="AE1294" s="72">
        <f t="shared" si="134"/>
        <v>0</v>
      </c>
    </row>
    <row r="1295" spans="1:31" ht="31.5" x14ac:dyDescent="0.25">
      <c r="A1295" s="139">
        <v>114</v>
      </c>
      <c r="B1295" s="80"/>
      <c r="C1295" s="67" t="s">
        <v>240</v>
      </c>
      <c r="D1295" s="93" t="s">
        <v>411</v>
      </c>
      <c r="E1295" s="81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72">
        <f t="shared" si="133"/>
        <v>0</v>
      </c>
      <c r="AE1295" s="72">
        <f t="shared" si="134"/>
        <v>0</v>
      </c>
    </row>
    <row r="1296" spans="1:31" ht="51" x14ac:dyDescent="0.25">
      <c r="A1296" s="140"/>
      <c r="B1296" s="80">
        <v>92</v>
      </c>
      <c r="C1296" s="67" t="s">
        <v>240</v>
      </c>
      <c r="D1296" s="92"/>
      <c r="E1296" s="81" t="s">
        <v>412</v>
      </c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72">
        <f t="shared" si="133"/>
        <v>0</v>
      </c>
      <c r="AE1296" s="72">
        <f t="shared" si="134"/>
        <v>0</v>
      </c>
    </row>
    <row r="1297" spans="1:31" ht="51" x14ac:dyDescent="0.25">
      <c r="A1297" s="141"/>
      <c r="B1297" s="80">
        <v>93</v>
      </c>
      <c r="C1297" s="67" t="s">
        <v>240</v>
      </c>
      <c r="D1297" s="93"/>
      <c r="E1297" s="81" t="s">
        <v>328</v>
      </c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72">
        <f t="shared" si="133"/>
        <v>0</v>
      </c>
      <c r="AE1297" s="72">
        <f t="shared" si="134"/>
        <v>0</v>
      </c>
    </row>
    <row r="1298" spans="1:31" ht="31.5" x14ac:dyDescent="0.25">
      <c r="A1298" s="94">
        <v>115</v>
      </c>
      <c r="B1298" s="80"/>
      <c r="C1298" s="67" t="s">
        <v>240</v>
      </c>
      <c r="D1298" s="81" t="s">
        <v>544</v>
      </c>
      <c r="E1298" s="82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72">
        <f t="shared" si="133"/>
        <v>0</v>
      </c>
      <c r="AE1298" s="72">
        <f t="shared" si="134"/>
        <v>0</v>
      </c>
    </row>
    <row r="1299" spans="1:31" ht="31.5" x14ac:dyDescent="0.25">
      <c r="A1299" s="94">
        <v>116</v>
      </c>
      <c r="B1299" s="80"/>
      <c r="C1299" s="67" t="s">
        <v>240</v>
      </c>
      <c r="D1299" s="81" t="s">
        <v>142</v>
      </c>
      <c r="E1299" s="82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72">
        <f t="shared" si="133"/>
        <v>0</v>
      </c>
      <c r="AE1299" s="72">
        <f t="shared" si="134"/>
        <v>0</v>
      </c>
    </row>
    <row r="1300" spans="1:31" ht="31.5" x14ac:dyDescent="0.25">
      <c r="A1300" s="94">
        <v>117</v>
      </c>
      <c r="B1300" s="80"/>
      <c r="C1300" s="67" t="s">
        <v>240</v>
      </c>
      <c r="D1300" s="81" t="s">
        <v>143</v>
      </c>
      <c r="E1300" s="82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72">
        <f t="shared" si="133"/>
        <v>0</v>
      </c>
      <c r="AE1300" s="72">
        <f t="shared" si="134"/>
        <v>0</v>
      </c>
    </row>
    <row r="1301" spans="1:31" ht="31.5" x14ac:dyDescent="0.25">
      <c r="A1301" s="94">
        <v>118</v>
      </c>
      <c r="B1301" s="80"/>
      <c r="C1301" s="67" t="s">
        <v>240</v>
      </c>
      <c r="D1301" s="81" t="s">
        <v>144</v>
      </c>
      <c r="E1301" s="82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72">
        <f t="shared" si="133"/>
        <v>0</v>
      </c>
      <c r="AE1301" s="72">
        <f t="shared" si="134"/>
        <v>0</v>
      </c>
    </row>
    <row r="1302" spans="1:31" ht="31.5" x14ac:dyDescent="0.25">
      <c r="A1302" s="94">
        <v>119</v>
      </c>
      <c r="B1302" s="80"/>
      <c r="C1302" s="67" t="s">
        <v>240</v>
      </c>
      <c r="D1302" s="81" t="s">
        <v>413</v>
      </c>
      <c r="E1302" s="82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72">
        <f t="shared" si="133"/>
        <v>0</v>
      </c>
      <c r="AE1302" s="72">
        <f t="shared" si="134"/>
        <v>0</v>
      </c>
    </row>
    <row r="1303" spans="1:31" ht="51" x14ac:dyDescent="0.25">
      <c r="A1303" s="94">
        <v>120</v>
      </c>
      <c r="B1303" s="80"/>
      <c r="C1303" s="67" t="s">
        <v>240</v>
      </c>
      <c r="D1303" s="81" t="s">
        <v>521</v>
      </c>
      <c r="E1303" s="82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72">
        <f t="shared" si="133"/>
        <v>0</v>
      </c>
      <c r="AE1303" s="72">
        <f t="shared" si="134"/>
        <v>0</v>
      </c>
    </row>
    <row r="1304" spans="1:31" ht="31.5" x14ac:dyDescent="0.25">
      <c r="A1304" s="94">
        <v>121</v>
      </c>
      <c r="B1304" s="80"/>
      <c r="C1304" s="67" t="s">
        <v>240</v>
      </c>
      <c r="D1304" s="81" t="s">
        <v>145</v>
      </c>
      <c r="E1304" s="82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72">
        <f t="shared" si="133"/>
        <v>0</v>
      </c>
      <c r="AE1304" s="72">
        <f t="shared" si="134"/>
        <v>0</v>
      </c>
    </row>
    <row r="1305" spans="1:31" ht="31.5" x14ac:dyDescent="0.25">
      <c r="A1305" s="139">
        <v>122</v>
      </c>
      <c r="B1305" s="80"/>
      <c r="C1305" s="67" t="s">
        <v>240</v>
      </c>
      <c r="D1305" s="93" t="s">
        <v>146</v>
      </c>
      <c r="E1305" s="82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72">
        <f t="shared" si="133"/>
        <v>0</v>
      </c>
      <c r="AE1305" s="72">
        <f t="shared" si="134"/>
        <v>0</v>
      </c>
    </row>
    <row r="1306" spans="1:31" ht="38.25" x14ac:dyDescent="0.25">
      <c r="A1306" s="140"/>
      <c r="B1306" s="80">
        <v>94</v>
      </c>
      <c r="C1306" s="67" t="s">
        <v>240</v>
      </c>
      <c r="D1306" s="92"/>
      <c r="E1306" s="81" t="s">
        <v>330</v>
      </c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72">
        <f t="shared" si="133"/>
        <v>0</v>
      </c>
      <c r="AE1306" s="72">
        <f t="shared" si="134"/>
        <v>0</v>
      </c>
    </row>
    <row r="1307" spans="1:31" ht="38.25" x14ac:dyDescent="0.25">
      <c r="A1307" s="141"/>
      <c r="B1307" s="80">
        <v>95</v>
      </c>
      <c r="C1307" s="67" t="s">
        <v>240</v>
      </c>
      <c r="D1307" s="93"/>
      <c r="E1307" s="81" t="s">
        <v>331</v>
      </c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72">
        <f t="shared" si="133"/>
        <v>0</v>
      </c>
      <c r="AE1307" s="72">
        <f t="shared" si="134"/>
        <v>0</v>
      </c>
    </row>
    <row r="1308" spans="1:31" ht="31.5" x14ac:dyDescent="0.25">
      <c r="A1308" s="94">
        <v>123</v>
      </c>
      <c r="B1308" s="80"/>
      <c r="C1308" s="67" t="s">
        <v>240</v>
      </c>
      <c r="D1308" s="81" t="s">
        <v>147</v>
      </c>
      <c r="E1308" s="82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72">
        <f t="shared" si="133"/>
        <v>0</v>
      </c>
      <c r="AE1308" s="72">
        <f t="shared" si="134"/>
        <v>0</v>
      </c>
    </row>
    <row r="1309" spans="1:31" ht="31.5" x14ac:dyDescent="0.25">
      <c r="A1309" s="94">
        <v>124</v>
      </c>
      <c r="B1309" s="80"/>
      <c r="C1309" s="67" t="s">
        <v>240</v>
      </c>
      <c r="D1309" s="81" t="s">
        <v>148</v>
      </c>
      <c r="E1309" s="82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72">
        <f t="shared" si="133"/>
        <v>0</v>
      </c>
      <c r="AE1309" s="72">
        <f t="shared" si="134"/>
        <v>0</v>
      </c>
    </row>
    <row r="1310" spans="1:31" ht="31.5" x14ac:dyDescent="0.25">
      <c r="A1310" s="94">
        <v>125</v>
      </c>
      <c r="B1310" s="80"/>
      <c r="C1310" s="67" t="s">
        <v>240</v>
      </c>
      <c r="D1310" s="81" t="s">
        <v>149</v>
      </c>
      <c r="E1310" s="82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72">
        <f t="shared" si="133"/>
        <v>0</v>
      </c>
      <c r="AE1310" s="72">
        <f t="shared" si="134"/>
        <v>0</v>
      </c>
    </row>
    <row r="1311" spans="1:31" ht="31.5" x14ac:dyDescent="0.25">
      <c r="A1311" s="94">
        <v>126</v>
      </c>
      <c r="B1311" s="80"/>
      <c r="C1311" s="67" t="s">
        <v>240</v>
      </c>
      <c r="D1311" s="81" t="s">
        <v>150</v>
      </c>
      <c r="E1311" s="82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72">
        <f t="shared" si="133"/>
        <v>0</v>
      </c>
      <c r="AE1311" s="72">
        <f t="shared" si="134"/>
        <v>0</v>
      </c>
    </row>
    <row r="1312" spans="1:31" ht="31.5" x14ac:dyDescent="0.25">
      <c r="A1312" s="94">
        <v>127</v>
      </c>
      <c r="B1312" s="80"/>
      <c r="C1312" s="67" t="s">
        <v>240</v>
      </c>
      <c r="D1312" s="81" t="s">
        <v>151</v>
      </c>
      <c r="E1312" s="82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72">
        <f t="shared" si="133"/>
        <v>0</v>
      </c>
      <c r="AE1312" s="72">
        <f t="shared" si="134"/>
        <v>0</v>
      </c>
    </row>
    <row r="1313" spans="1:31" ht="51" x14ac:dyDescent="0.25">
      <c r="A1313" s="94">
        <v>128</v>
      </c>
      <c r="B1313" s="80"/>
      <c r="C1313" s="67" t="s">
        <v>240</v>
      </c>
      <c r="D1313" s="81" t="s">
        <v>152</v>
      </c>
      <c r="E1313" s="82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72">
        <f t="shared" si="133"/>
        <v>0</v>
      </c>
      <c r="AE1313" s="72">
        <f t="shared" si="134"/>
        <v>0</v>
      </c>
    </row>
    <row r="1314" spans="1:31" ht="38.25" x14ac:dyDescent="0.25">
      <c r="A1314" s="94">
        <v>129</v>
      </c>
      <c r="B1314" s="80"/>
      <c r="C1314" s="67" t="s">
        <v>240</v>
      </c>
      <c r="D1314" s="81" t="s">
        <v>153</v>
      </c>
      <c r="E1314" s="82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72">
        <f t="shared" si="133"/>
        <v>0</v>
      </c>
      <c r="AE1314" s="72">
        <f t="shared" si="134"/>
        <v>0</v>
      </c>
    </row>
    <row r="1315" spans="1:31" ht="38.25" x14ac:dyDescent="0.25">
      <c r="A1315" s="94">
        <v>130</v>
      </c>
      <c r="B1315" s="80"/>
      <c r="C1315" s="67" t="s">
        <v>240</v>
      </c>
      <c r="D1315" s="81" t="s">
        <v>154</v>
      </c>
      <c r="E1315" s="82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72">
        <f t="shared" si="133"/>
        <v>0</v>
      </c>
      <c r="AE1315" s="72">
        <f t="shared" si="134"/>
        <v>0</v>
      </c>
    </row>
    <row r="1316" spans="1:31" ht="31.5" x14ac:dyDescent="0.25">
      <c r="A1316" s="94">
        <v>131</v>
      </c>
      <c r="B1316" s="80"/>
      <c r="C1316" s="67" t="s">
        <v>240</v>
      </c>
      <c r="D1316" s="81" t="s">
        <v>155</v>
      </c>
      <c r="E1316" s="82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72">
        <f t="shared" si="133"/>
        <v>0</v>
      </c>
      <c r="AE1316" s="72">
        <f t="shared" si="134"/>
        <v>0</v>
      </c>
    </row>
    <row r="1317" spans="1:31" ht="31.5" x14ac:dyDescent="0.25">
      <c r="A1317" s="94">
        <v>132</v>
      </c>
      <c r="B1317" s="80"/>
      <c r="C1317" s="67" t="s">
        <v>240</v>
      </c>
      <c r="D1317" s="81" t="s">
        <v>374</v>
      </c>
      <c r="E1317" s="82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72">
        <f t="shared" si="133"/>
        <v>0</v>
      </c>
      <c r="AE1317" s="72">
        <f t="shared" si="134"/>
        <v>0</v>
      </c>
    </row>
    <row r="1318" spans="1:31" ht="38.25" x14ac:dyDescent="0.25">
      <c r="A1318" s="94">
        <v>133</v>
      </c>
      <c r="B1318" s="80"/>
      <c r="C1318" s="67" t="s">
        <v>240</v>
      </c>
      <c r="D1318" s="81" t="s">
        <v>156</v>
      </c>
      <c r="E1318" s="82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72">
        <f t="shared" si="133"/>
        <v>0</v>
      </c>
      <c r="AE1318" s="72">
        <f t="shared" si="134"/>
        <v>0</v>
      </c>
    </row>
    <row r="1319" spans="1:31" ht="38.25" x14ac:dyDescent="0.25">
      <c r="A1319" s="94">
        <v>134</v>
      </c>
      <c r="B1319" s="80"/>
      <c r="C1319" s="67" t="s">
        <v>240</v>
      </c>
      <c r="D1319" s="81" t="s">
        <v>157</v>
      </c>
      <c r="E1319" s="82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72">
        <f t="shared" si="133"/>
        <v>0</v>
      </c>
      <c r="AE1319" s="72">
        <f t="shared" si="134"/>
        <v>0</v>
      </c>
    </row>
    <row r="1320" spans="1:31" ht="31.5" x14ac:dyDescent="0.25">
      <c r="A1320" s="94">
        <v>135</v>
      </c>
      <c r="B1320" s="80"/>
      <c r="C1320" s="67" t="s">
        <v>240</v>
      </c>
      <c r="D1320" s="81" t="s">
        <v>158</v>
      </c>
      <c r="E1320" s="82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72">
        <f t="shared" si="133"/>
        <v>0</v>
      </c>
      <c r="AE1320" s="72">
        <f t="shared" si="134"/>
        <v>0</v>
      </c>
    </row>
    <row r="1321" spans="1:31" ht="31.5" x14ac:dyDescent="0.25">
      <c r="A1321" s="94">
        <v>136</v>
      </c>
      <c r="B1321" s="80"/>
      <c r="C1321" s="67" t="s">
        <v>240</v>
      </c>
      <c r="D1321" s="81" t="s">
        <v>159</v>
      </c>
      <c r="E1321" s="82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72">
        <f t="shared" si="133"/>
        <v>0</v>
      </c>
      <c r="AE1321" s="72">
        <f t="shared" si="134"/>
        <v>0</v>
      </c>
    </row>
    <row r="1322" spans="1:31" ht="38.25" x14ac:dyDescent="0.25">
      <c r="A1322" s="94">
        <v>137</v>
      </c>
      <c r="B1322" s="80"/>
      <c r="C1322" s="67" t="s">
        <v>240</v>
      </c>
      <c r="D1322" s="81" t="s">
        <v>160</v>
      </c>
      <c r="E1322" s="82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72">
        <f t="shared" si="133"/>
        <v>0</v>
      </c>
      <c r="AE1322" s="72">
        <f t="shared" si="134"/>
        <v>0</v>
      </c>
    </row>
    <row r="1323" spans="1:31" ht="31.5" x14ac:dyDescent="0.25">
      <c r="A1323" s="94">
        <v>138</v>
      </c>
      <c r="B1323" s="80"/>
      <c r="C1323" s="67" t="s">
        <v>240</v>
      </c>
      <c r="D1323" s="81" t="s">
        <v>161</v>
      </c>
      <c r="E1323" s="82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72">
        <f t="shared" si="133"/>
        <v>0</v>
      </c>
      <c r="AE1323" s="72">
        <f t="shared" si="134"/>
        <v>0</v>
      </c>
    </row>
    <row r="1324" spans="1:31" ht="38.25" x14ac:dyDescent="0.25">
      <c r="A1324" s="94">
        <v>139</v>
      </c>
      <c r="B1324" s="80"/>
      <c r="C1324" s="67" t="s">
        <v>240</v>
      </c>
      <c r="D1324" s="81" t="s">
        <v>522</v>
      </c>
      <c r="E1324" s="82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72">
        <f t="shared" si="133"/>
        <v>0</v>
      </c>
      <c r="AE1324" s="72">
        <f t="shared" si="134"/>
        <v>0</v>
      </c>
    </row>
    <row r="1325" spans="1:31" ht="31.5" x14ac:dyDescent="0.25">
      <c r="A1325" s="139">
        <v>140</v>
      </c>
      <c r="B1325" s="80"/>
      <c r="C1325" s="67" t="s">
        <v>240</v>
      </c>
      <c r="D1325" s="93" t="s">
        <v>162</v>
      </c>
      <c r="E1325" s="82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72">
        <f t="shared" si="133"/>
        <v>0</v>
      </c>
      <c r="AE1325" s="72">
        <f t="shared" si="134"/>
        <v>0</v>
      </c>
    </row>
    <row r="1326" spans="1:31" ht="31.5" x14ac:dyDescent="0.25">
      <c r="A1326" s="140"/>
      <c r="B1326" s="80">
        <v>96</v>
      </c>
      <c r="C1326" s="67" t="s">
        <v>240</v>
      </c>
      <c r="D1326" s="92"/>
      <c r="E1326" s="81" t="s">
        <v>332</v>
      </c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72">
        <f t="shared" si="133"/>
        <v>0</v>
      </c>
      <c r="AE1326" s="72">
        <f t="shared" si="134"/>
        <v>0</v>
      </c>
    </row>
    <row r="1327" spans="1:31" ht="31.5" x14ac:dyDescent="0.25">
      <c r="A1327" s="141"/>
      <c r="B1327" s="80">
        <v>97</v>
      </c>
      <c r="C1327" s="67" t="s">
        <v>240</v>
      </c>
      <c r="D1327" s="93"/>
      <c r="E1327" s="81" t="s">
        <v>333</v>
      </c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72">
        <f t="shared" si="133"/>
        <v>0</v>
      </c>
      <c r="AE1327" s="72">
        <f t="shared" si="134"/>
        <v>0</v>
      </c>
    </row>
    <row r="1328" spans="1:31" ht="31.5" x14ac:dyDescent="0.25">
      <c r="A1328" s="94">
        <v>141</v>
      </c>
      <c r="B1328" s="80"/>
      <c r="C1328" s="67" t="s">
        <v>240</v>
      </c>
      <c r="D1328" s="81" t="s">
        <v>163</v>
      </c>
      <c r="E1328" s="82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72">
        <f t="shared" si="133"/>
        <v>0</v>
      </c>
      <c r="AE1328" s="72">
        <f t="shared" si="134"/>
        <v>0</v>
      </c>
    </row>
    <row r="1329" spans="1:31" ht="51" x14ac:dyDescent="0.25">
      <c r="A1329" s="94">
        <v>142</v>
      </c>
      <c r="B1329" s="80"/>
      <c r="C1329" s="67" t="s">
        <v>240</v>
      </c>
      <c r="D1329" s="81" t="s">
        <v>164</v>
      </c>
      <c r="E1329" s="82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72">
        <f t="shared" si="133"/>
        <v>0</v>
      </c>
      <c r="AE1329" s="72">
        <f t="shared" si="134"/>
        <v>0</v>
      </c>
    </row>
    <row r="1330" spans="1:31" ht="31.5" x14ac:dyDescent="0.25">
      <c r="A1330" s="94">
        <v>143</v>
      </c>
      <c r="B1330" s="80"/>
      <c r="C1330" s="67" t="s">
        <v>240</v>
      </c>
      <c r="D1330" s="81" t="s">
        <v>165</v>
      </c>
      <c r="E1330" s="82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72">
        <f t="shared" si="133"/>
        <v>0</v>
      </c>
      <c r="AE1330" s="72">
        <f t="shared" si="134"/>
        <v>0</v>
      </c>
    </row>
    <row r="1331" spans="1:31" ht="31.5" x14ac:dyDescent="0.25">
      <c r="A1331" s="94">
        <v>144</v>
      </c>
      <c r="B1331" s="80"/>
      <c r="C1331" s="67" t="s">
        <v>240</v>
      </c>
      <c r="D1331" s="81" t="s">
        <v>166</v>
      </c>
      <c r="E1331" s="82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72">
        <f t="shared" si="133"/>
        <v>0</v>
      </c>
      <c r="AE1331" s="72">
        <f t="shared" si="134"/>
        <v>0</v>
      </c>
    </row>
    <row r="1332" spans="1:31" ht="31.5" x14ac:dyDescent="0.25">
      <c r="A1332" s="94">
        <v>145</v>
      </c>
      <c r="B1332" s="80"/>
      <c r="C1332" s="67" t="s">
        <v>240</v>
      </c>
      <c r="D1332" s="81" t="s">
        <v>167</v>
      </c>
      <c r="E1332" s="82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72">
        <f t="shared" si="133"/>
        <v>0</v>
      </c>
      <c r="AE1332" s="72">
        <f t="shared" si="134"/>
        <v>0</v>
      </c>
    </row>
    <row r="1333" spans="1:31" ht="31.5" x14ac:dyDescent="0.25">
      <c r="A1333" s="94">
        <v>146</v>
      </c>
      <c r="B1333" s="80"/>
      <c r="C1333" s="67" t="s">
        <v>240</v>
      </c>
      <c r="D1333" s="81" t="s">
        <v>168</v>
      </c>
      <c r="E1333" s="82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72">
        <f t="shared" si="133"/>
        <v>0</v>
      </c>
      <c r="AE1333" s="72">
        <f t="shared" si="134"/>
        <v>0</v>
      </c>
    </row>
    <row r="1334" spans="1:31" ht="31.5" x14ac:dyDescent="0.25">
      <c r="A1334" s="94">
        <v>147</v>
      </c>
      <c r="B1334" s="80"/>
      <c r="C1334" s="67" t="s">
        <v>240</v>
      </c>
      <c r="D1334" s="81" t="s">
        <v>388</v>
      </c>
      <c r="E1334" s="82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72">
        <f t="shared" si="133"/>
        <v>0</v>
      </c>
      <c r="AE1334" s="72">
        <f t="shared" si="134"/>
        <v>0</v>
      </c>
    </row>
    <row r="1335" spans="1:31" ht="38.25" x14ac:dyDescent="0.25">
      <c r="A1335" s="94">
        <v>148</v>
      </c>
      <c r="B1335" s="80"/>
      <c r="C1335" s="67" t="s">
        <v>240</v>
      </c>
      <c r="D1335" s="81" t="s">
        <v>523</v>
      </c>
      <c r="E1335" s="82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72">
        <f t="shared" si="133"/>
        <v>0</v>
      </c>
      <c r="AE1335" s="72">
        <f t="shared" si="134"/>
        <v>0</v>
      </c>
    </row>
    <row r="1336" spans="1:31" ht="38.25" x14ac:dyDescent="0.25">
      <c r="A1336" s="94">
        <v>149</v>
      </c>
      <c r="B1336" s="80"/>
      <c r="C1336" s="67" t="s">
        <v>240</v>
      </c>
      <c r="D1336" s="81" t="s">
        <v>237</v>
      </c>
      <c r="E1336" s="82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72">
        <f t="shared" si="133"/>
        <v>0</v>
      </c>
      <c r="AE1336" s="72">
        <f t="shared" si="134"/>
        <v>0</v>
      </c>
    </row>
    <row r="1337" spans="1:31" ht="31.5" x14ac:dyDescent="0.25">
      <c r="A1337" s="94">
        <v>150</v>
      </c>
      <c r="B1337" s="80"/>
      <c r="C1337" s="67" t="s">
        <v>240</v>
      </c>
      <c r="D1337" s="81" t="s">
        <v>169</v>
      </c>
      <c r="E1337" s="82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72">
        <f t="shared" si="133"/>
        <v>0</v>
      </c>
      <c r="AE1337" s="72">
        <f t="shared" si="134"/>
        <v>0</v>
      </c>
    </row>
    <row r="1338" spans="1:31" ht="31.5" x14ac:dyDescent="0.25">
      <c r="A1338" s="94">
        <v>151</v>
      </c>
      <c r="B1338" s="80"/>
      <c r="C1338" s="67" t="s">
        <v>240</v>
      </c>
      <c r="D1338" s="81" t="s">
        <v>170</v>
      </c>
      <c r="E1338" s="82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72">
        <f t="shared" si="133"/>
        <v>0</v>
      </c>
      <c r="AE1338" s="72">
        <f t="shared" si="134"/>
        <v>0</v>
      </c>
    </row>
    <row r="1339" spans="1:31" ht="31.5" x14ac:dyDescent="0.25">
      <c r="A1339" s="94">
        <v>152</v>
      </c>
      <c r="B1339" s="80"/>
      <c r="C1339" s="67" t="s">
        <v>240</v>
      </c>
      <c r="D1339" s="81" t="s">
        <v>171</v>
      </c>
      <c r="E1339" s="82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72">
        <f t="shared" si="133"/>
        <v>0</v>
      </c>
      <c r="AE1339" s="72">
        <f t="shared" si="134"/>
        <v>0</v>
      </c>
    </row>
    <row r="1340" spans="1:31" ht="31.5" x14ac:dyDescent="0.25">
      <c r="A1340" s="94">
        <v>153</v>
      </c>
      <c r="B1340" s="80"/>
      <c r="C1340" s="67" t="s">
        <v>240</v>
      </c>
      <c r="D1340" s="81" t="s">
        <v>172</v>
      </c>
      <c r="E1340" s="82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72">
        <f t="shared" si="133"/>
        <v>0</v>
      </c>
      <c r="AE1340" s="72">
        <f t="shared" si="134"/>
        <v>0</v>
      </c>
    </row>
    <row r="1341" spans="1:31" ht="31.5" x14ac:dyDescent="0.25">
      <c r="A1341" s="94">
        <v>154</v>
      </c>
      <c r="B1341" s="80"/>
      <c r="C1341" s="67" t="s">
        <v>240</v>
      </c>
      <c r="D1341" s="81" t="s">
        <v>334</v>
      </c>
      <c r="E1341" s="82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72">
        <f t="shared" si="133"/>
        <v>0</v>
      </c>
      <c r="AE1341" s="72">
        <f t="shared" si="134"/>
        <v>0</v>
      </c>
    </row>
    <row r="1342" spans="1:31" ht="31.5" x14ac:dyDescent="0.25">
      <c r="A1342" s="94">
        <v>155</v>
      </c>
      <c r="B1342" s="80"/>
      <c r="C1342" s="67" t="s">
        <v>240</v>
      </c>
      <c r="D1342" s="81" t="s">
        <v>414</v>
      </c>
      <c r="E1342" s="82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72">
        <f t="shared" si="133"/>
        <v>0</v>
      </c>
      <c r="AE1342" s="72">
        <f t="shared" si="134"/>
        <v>0</v>
      </c>
    </row>
    <row r="1343" spans="1:31" ht="31.5" x14ac:dyDescent="0.25">
      <c r="A1343" s="94">
        <v>156</v>
      </c>
      <c r="B1343" s="80"/>
      <c r="C1343" s="67" t="s">
        <v>240</v>
      </c>
      <c r="D1343" s="81" t="s">
        <v>173</v>
      </c>
      <c r="E1343" s="82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72">
        <f t="shared" si="133"/>
        <v>0</v>
      </c>
      <c r="AE1343" s="72">
        <f t="shared" si="134"/>
        <v>0</v>
      </c>
    </row>
    <row r="1344" spans="1:31" ht="31.5" x14ac:dyDescent="0.25">
      <c r="A1344" s="94">
        <v>157</v>
      </c>
      <c r="B1344" s="80"/>
      <c r="C1344" s="67" t="s">
        <v>240</v>
      </c>
      <c r="D1344" s="81" t="s">
        <v>174</v>
      </c>
      <c r="E1344" s="82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72">
        <f t="shared" si="133"/>
        <v>0</v>
      </c>
      <c r="AE1344" s="72">
        <f t="shared" si="134"/>
        <v>0</v>
      </c>
    </row>
    <row r="1345" spans="1:31" ht="31.5" x14ac:dyDescent="0.25">
      <c r="A1345" s="94">
        <v>158</v>
      </c>
      <c r="B1345" s="80"/>
      <c r="C1345" s="67" t="s">
        <v>240</v>
      </c>
      <c r="D1345" s="81" t="s">
        <v>238</v>
      </c>
      <c r="E1345" s="82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72">
        <f t="shared" si="133"/>
        <v>0</v>
      </c>
      <c r="AE1345" s="72">
        <f t="shared" si="134"/>
        <v>0</v>
      </c>
    </row>
    <row r="1346" spans="1:31" ht="31.5" x14ac:dyDescent="0.25">
      <c r="A1346" s="94">
        <v>159</v>
      </c>
      <c r="B1346" s="80"/>
      <c r="C1346" s="67" t="s">
        <v>240</v>
      </c>
      <c r="D1346" s="81" t="s">
        <v>175</v>
      </c>
      <c r="E1346" s="82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72">
        <f t="shared" si="133"/>
        <v>0</v>
      </c>
      <c r="AE1346" s="72">
        <f t="shared" si="134"/>
        <v>0</v>
      </c>
    </row>
    <row r="1347" spans="1:31" ht="38.25" x14ac:dyDescent="0.25">
      <c r="A1347" s="94">
        <v>160</v>
      </c>
      <c r="B1347" s="80"/>
      <c r="C1347" s="67" t="s">
        <v>240</v>
      </c>
      <c r="D1347" s="81" t="s">
        <v>197</v>
      </c>
      <c r="E1347" s="82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72">
        <f t="shared" ref="AD1347:AD1410" si="135">F1347+H1347+J1347+L1347+N1347+P1347+R1347+T1347+V1347+X1347+Z1347+AB1347</f>
        <v>0</v>
      </c>
      <c r="AE1347" s="72">
        <f t="shared" ref="AE1347:AE1410" si="136">G1347+I1347+K1347+M1347+O1347+Q1347+S1347+U1347+W1347+Y1347+AA1347+AC1347</f>
        <v>0</v>
      </c>
    </row>
    <row r="1348" spans="1:31" ht="31.5" x14ac:dyDescent="0.25">
      <c r="A1348" s="94">
        <v>161</v>
      </c>
      <c r="B1348" s="80"/>
      <c r="C1348" s="67" t="s">
        <v>240</v>
      </c>
      <c r="D1348" s="81" t="s">
        <v>176</v>
      </c>
      <c r="E1348" s="82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72">
        <f t="shared" si="135"/>
        <v>0</v>
      </c>
      <c r="AE1348" s="72">
        <f t="shared" si="136"/>
        <v>0</v>
      </c>
    </row>
    <row r="1349" spans="1:31" ht="127.5" x14ac:dyDescent="0.25">
      <c r="A1349" s="139">
        <v>162</v>
      </c>
      <c r="B1349" s="80"/>
      <c r="C1349" s="67" t="s">
        <v>240</v>
      </c>
      <c r="D1349" s="93" t="s">
        <v>177</v>
      </c>
      <c r="E1349" s="82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72">
        <f t="shared" si="135"/>
        <v>0</v>
      </c>
      <c r="AE1349" s="72">
        <f t="shared" si="136"/>
        <v>0</v>
      </c>
    </row>
    <row r="1350" spans="1:31" ht="31.5" x14ac:dyDescent="0.25">
      <c r="A1350" s="140"/>
      <c r="B1350" s="80">
        <v>98</v>
      </c>
      <c r="C1350" s="67" t="s">
        <v>240</v>
      </c>
      <c r="D1350" s="92"/>
      <c r="E1350" s="81" t="s">
        <v>335</v>
      </c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72">
        <f t="shared" si="135"/>
        <v>0</v>
      </c>
      <c r="AE1350" s="72">
        <f t="shared" si="136"/>
        <v>0</v>
      </c>
    </row>
    <row r="1351" spans="1:31" ht="31.5" x14ac:dyDescent="0.25">
      <c r="A1351" s="140"/>
      <c r="B1351" s="80">
        <v>99</v>
      </c>
      <c r="C1351" s="67" t="s">
        <v>240</v>
      </c>
      <c r="D1351" s="93"/>
      <c r="E1351" s="81" t="s">
        <v>336</v>
      </c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72">
        <f t="shared" si="135"/>
        <v>0</v>
      </c>
      <c r="AE1351" s="72">
        <f t="shared" si="136"/>
        <v>0</v>
      </c>
    </row>
    <row r="1352" spans="1:31" ht="31.5" x14ac:dyDescent="0.25">
      <c r="A1352" s="140"/>
      <c r="B1352" s="80">
        <v>100</v>
      </c>
      <c r="C1352" s="67" t="s">
        <v>240</v>
      </c>
      <c r="D1352" s="93"/>
      <c r="E1352" s="81" t="s">
        <v>337</v>
      </c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72">
        <f t="shared" si="135"/>
        <v>0</v>
      </c>
      <c r="AE1352" s="72">
        <f t="shared" si="136"/>
        <v>0</v>
      </c>
    </row>
    <row r="1353" spans="1:31" ht="31.5" x14ac:dyDescent="0.25">
      <c r="A1353" s="140"/>
      <c r="B1353" s="80">
        <v>101</v>
      </c>
      <c r="C1353" s="67" t="s">
        <v>240</v>
      </c>
      <c r="D1353" s="93"/>
      <c r="E1353" s="81" t="s">
        <v>338</v>
      </c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72">
        <f t="shared" si="135"/>
        <v>0</v>
      </c>
      <c r="AE1353" s="72">
        <f t="shared" si="136"/>
        <v>0</v>
      </c>
    </row>
    <row r="1354" spans="1:31" ht="31.5" x14ac:dyDescent="0.25">
      <c r="A1354" s="140"/>
      <c r="B1354" s="80">
        <v>102</v>
      </c>
      <c r="C1354" s="67" t="s">
        <v>240</v>
      </c>
      <c r="D1354" s="93"/>
      <c r="E1354" s="81" t="s">
        <v>339</v>
      </c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72">
        <f t="shared" si="135"/>
        <v>0</v>
      </c>
      <c r="AE1354" s="72">
        <f t="shared" si="136"/>
        <v>0</v>
      </c>
    </row>
    <row r="1355" spans="1:31" ht="31.5" x14ac:dyDescent="0.25">
      <c r="A1355" s="140"/>
      <c r="B1355" s="80">
        <v>103</v>
      </c>
      <c r="C1355" s="67" t="s">
        <v>240</v>
      </c>
      <c r="D1355" s="93"/>
      <c r="E1355" s="81" t="s">
        <v>340</v>
      </c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72">
        <f t="shared" si="135"/>
        <v>0</v>
      </c>
      <c r="AE1355" s="72">
        <f t="shared" si="136"/>
        <v>0</v>
      </c>
    </row>
    <row r="1356" spans="1:31" ht="31.5" x14ac:dyDescent="0.25">
      <c r="A1356" s="140"/>
      <c r="B1356" s="80">
        <v>104</v>
      </c>
      <c r="C1356" s="67" t="s">
        <v>240</v>
      </c>
      <c r="D1356" s="93"/>
      <c r="E1356" s="81" t="s">
        <v>341</v>
      </c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72">
        <f t="shared" si="135"/>
        <v>0</v>
      </c>
      <c r="AE1356" s="72">
        <f t="shared" si="136"/>
        <v>0</v>
      </c>
    </row>
    <row r="1357" spans="1:31" ht="31.5" x14ac:dyDescent="0.25">
      <c r="A1357" s="140"/>
      <c r="B1357" s="80">
        <v>105</v>
      </c>
      <c r="C1357" s="67" t="s">
        <v>240</v>
      </c>
      <c r="D1357" s="93"/>
      <c r="E1357" s="81" t="s">
        <v>342</v>
      </c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72">
        <f t="shared" si="135"/>
        <v>0</v>
      </c>
      <c r="AE1357" s="72">
        <f t="shared" si="136"/>
        <v>0</v>
      </c>
    </row>
    <row r="1358" spans="1:31" ht="31.5" x14ac:dyDescent="0.25">
      <c r="A1358" s="140"/>
      <c r="B1358" s="80">
        <v>106</v>
      </c>
      <c r="C1358" s="67" t="s">
        <v>240</v>
      </c>
      <c r="D1358" s="93"/>
      <c r="E1358" s="81" t="s">
        <v>343</v>
      </c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72">
        <f t="shared" si="135"/>
        <v>0</v>
      </c>
      <c r="AE1358" s="72">
        <f t="shared" si="136"/>
        <v>0</v>
      </c>
    </row>
    <row r="1359" spans="1:31" ht="31.5" x14ac:dyDescent="0.25">
      <c r="A1359" s="141"/>
      <c r="B1359" s="80">
        <v>107</v>
      </c>
      <c r="C1359" s="67" t="s">
        <v>240</v>
      </c>
      <c r="D1359" s="93"/>
      <c r="E1359" s="81" t="s">
        <v>344</v>
      </c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72">
        <f t="shared" si="135"/>
        <v>0</v>
      </c>
      <c r="AE1359" s="72">
        <f t="shared" si="136"/>
        <v>0</v>
      </c>
    </row>
    <row r="1360" spans="1:31" ht="140.25" x14ac:dyDescent="0.25">
      <c r="A1360" s="139">
        <v>163</v>
      </c>
      <c r="B1360" s="80"/>
      <c r="C1360" s="67" t="s">
        <v>240</v>
      </c>
      <c r="D1360" s="93" t="s">
        <v>178</v>
      </c>
      <c r="E1360" s="81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72">
        <f t="shared" si="135"/>
        <v>0</v>
      </c>
      <c r="AE1360" s="72">
        <f t="shared" si="136"/>
        <v>0</v>
      </c>
    </row>
    <row r="1361" spans="1:31" ht="31.5" x14ac:dyDescent="0.25">
      <c r="A1361" s="140"/>
      <c r="B1361" s="80">
        <v>108</v>
      </c>
      <c r="C1361" s="67" t="s">
        <v>240</v>
      </c>
      <c r="D1361" s="92"/>
      <c r="E1361" s="81" t="s">
        <v>345</v>
      </c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72">
        <f t="shared" si="135"/>
        <v>0</v>
      </c>
      <c r="AE1361" s="72">
        <f t="shared" si="136"/>
        <v>0</v>
      </c>
    </row>
    <row r="1362" spans="1:31" ht="31.5" x14ac:dyDescent="0.25">
      <c r="A1362" s="140"/>
      <c r="B1362" s="80">
        <v>109</v>
      </c>
      <c r="C1362" s="67" t="s">
        <v>240</v>
      </c>
      <c r="D1362" s="93"/>
      <c r="E1362" s="81" t="s">
        <v>346</v>
      </c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72">
        <f t="shared" si="135"/>
        <v>0</v>
      </c>
      <c r="AE1362" s="72">
        <f t="shared" si="136"/>
        <v>0</v>
      </c>
    </row>
    <row r="1363" spans="1:31" ht="31.5" x14ac:dyDescent="0.25">
      <c r="A1363" s="140"/>
      <c r="B1363" s="80">
        <v>110</v>
      </c>
      <c r="C1363" s="67" t="s">
        <v>240</v>
      </c>
      <c r="D1363" s="93"/>
      <c r="E1363" s="81" t="s">
        <v>347</v>
      </c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72">
        <f t="shared" si="135"/>
        <v>0</v>
      </c>
      <c r="AE1363" s="72">
        <f t="shared" si="136"/>
        <v>0</v>
      </c>
    </row>
    <row r="1364" spans="1:31" ht="31.5" x14ac:dyDescent="0.25">
      <c r="A1364" s="140"/>
      <c r="B1364" s="80">
        <v>111</v>
      </c>
      <c r="C1364" s="67" t="s">
        <v>240</v>
      </c>
      <c r="D1364" s="93"/>
      <c r="E1364" s="81" t="s">
        <v>348</v>
      </c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72">
        <f t="shared" si="135"/>
        <v>0</v>
      </c>
      <c r="AE1364" s="72">
        <f t="shared" si="136"/>
        <v>0</v>
      </c>
    </row>
    <row r="1365" spans="1:31" ht="31.5" x14ac:dyDescent="0.25">
      <c r="A1365" s="140"/>
      <c r="B1365" s="80">
        <v>112</v>
      </c>
      <c r="C1365" s="67" t="s">
        <v>240</v>
      </c>
      <c r="D1365" s="93"/>
      <c r="E1365" s="81" t="s">
        <v>349</v>
      </c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72">
        <f t="shared" si="135"/>
        <v>0</v>
      </c>
      <c r="AE1365" s="72">
        <f t="shared" si="136"/>
        <v>0</v>
      </c>
    </row>
    <row r="1366" spans="1:31" ht="31.5" x14ac:dyDescent="0.25">
      <c r="A1366" s="140"/>
      <c r="B1366" s="80">
        <v>113</v>
      </c>
      <c r="C1366" s="67" t="s">
        <v>240</v>
      </c>
      <c r="D1366" s="93"/>
      <c r="E1366" s="81" t="s">
        <v>350</v>
      </c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72">
        <f t="shared" si="135"/>
        <v>0</v>
      </c>
      <c r="AE1366" s="72">
        <f t="shared" si="136"/>
        <v>0</v>
      </c>
    </row>
    <row r="1367" spans="1:31" ht="31.5" x14ac:dyDescent="0.25">
      <c r="A1367" s="140"/>
      <c r="B1367" s="80">
        <v>114</v>
      </c>
      <c r="C1367" s="67" t="s">
        <v>240</v>
      </c>
      <c r="D1367" s="93"/>
      <c r="E1367" s="81" t="s">
        <v>351</v>
      </c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72">
        <f t="shared" si="135"/>
        <v>0</v>
      </c>
      <c r="AE1367" s="72">
        <f t="shared" si="136"/>
        <v>0</v>
      </c>
    </row>
    <row r="1368" spans="1:31" ht="31.5" x14ac:dyDescent="0.25">
      <c r="A1368" s="140"/>
      <c r="B1368" s="80">
        <v>115</v>
      </c>
      <c r="C1368" s="67" t="s">
        <v>240</v>
      </c>
      <c r="D1368" s="93"/>
      <c r="E1368" s="81" t="s">
        <v>352</v>
      </c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72">
        <f t="shared" si="135"/>
        <v>0</v>
      </c>
      <c r="AE1368" s="72">
        <f t="shared" si="136"/>
        <v>0</v>
      </c>
    </row>
    <row r="1369" spans="1:31" ht="31.5" x14ac:dyDescent="0.25">
      <c r="A1369" s="140"/>
      <c r="B1369" s="80">
        <v>116</v>
      </c>
      <c r="C1369" s="67" t="s">
        <v>240</v>
      </c>
      <c r="D1369" s="93"/>
      <c r="E1369" s="81" t="s">
        <v>353</v>
      </c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72">
        <f t="shared" si="135"/>
        <v>0</v>
      </c>
      <c r="AE1369" s="72">
        <f t="shared" si="136"/>
        <v>0</v>
      </c>
    </row>
    <row r="1370" spans="1:31" ht="31.5" x14ac:dyDescent="0.25">
      <c r="A1370" s="140"/>
      <c r="B1370" s="80">
        <v>117</v>
      </c>
      <c r="C1370" s="67" t="s">
        <v>240</v>
      </c>
      <c r="D1370" s="93"/>
      <c r="E1370" s="81" t="s">
        <v>354</v>
      </c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72">
        <f t="shared" si="135"/>
        <v>0</v>
      </c>
      <c r="AE1370" s="72">
        <f t="shared" si="136"/>
        <v>0</v>
      </c>
    </row>
    <row r="1371" spans="1:31" ht="31.5" x14ac:dyDescent="0.25">
      <c r="A1371" s="140"/>
      <c r="B1371" s="80">
        <v>118</v>
      </c>
      <c r="C1371" s="67" t="s">
        <v>240</v>
      </c>
      <c r="D1371" s="93"/>
      <c r="E1371" s="81" t="s">
        <v>355</v>
      </c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72">
        <f t="shared" si="135"/>
        <v>0</v>
      </c>
      <c r="AE1371" s="72">
        <f t="shared" si="136"/>
        <v>0</v>
      </c>
    </row>
    <row r="1372" spans="1:31" ht="31.5" x14ac:dyDescent="0.25">
      <c r="A1372" s="140"/>
      <c r="B1372" s="80">
        <v>119</v>
      </c>
      <c r="C1372" s="67" t="s">
        <v>240</v>
      </c>
      <c r="D1372" s="93"/>
      <c r="E1372" s="81" t="s">
        <v>356</v>
      </c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72">
        <f t="shared" si="135"/>
        <v>0</v>
      </c>
      <c r="AE1372" s="72">
        <f t="shared" si="136"/>
        <v>0</v>
      </c>
    </row>
    <row r="1373" spans="1:31" ht="31.5" x14ac:dyDescent="0.25">
      <c r="A1373" s="141"/>
      <c r="B1373" s="80">
        <v>120</v>
      </c>
      <c r="C1373" s="67" t="s">
        <v>240</v>
      </c>
      <c r="D1373" s="93"/>
      <c r="E1373" s="81" t="s">
        <v>357</v>
      </c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72">
        <f t="shared" si="135"/>
        <v>0</v>
      </c>
      <c r="AE1373" s="72">
        <f t="shared" si="136"/>
        <v>0</v>
      </c>
    </row>
    <row r="1374" spans="1:31" ht="31.5" x14ac:dyDescent="0.25">
      <c r="A1374" s="139">
        <v>164</v>
      </c>
      <c r="B1374" s="80"/>
      <c r="C1374" s="67" t="s">
        <v>240</v>
      </c>
      <c r="D1374" s="93" t="s">
        <v>179</v>
      </c>
      <c r="E1374" s="81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72">
        <f t="shared" si="135"/>
        <v>0</v>
      </c>
      <c r="AE1374" s="72">
        <f t="shared" si="136"/>
        <v>0</v>
      </c>
    </row>
    <row r="1375" spans="1:31" ht="31.5" x14ac:dyDescent="0.25">
      <c r="A1375" s="140"/>
      <c r="B1375" s="80">
        <v>121</v>
      </c>
      <c r="C1375" s="67" t="s">
        <v>240</v>
      </c>
      <c r="D1375" s="92"/>
      <c r="E1375" s="81" t="s">
        <v>358</v>
      </c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72">
        <f t="shared" si="135"/>
        <v>0</v>
      </c>
      <c r="AE1375" s="72">
        <f t="shared" si="136"/>
        <v>0</v>
      </c>
    </row>
    <row r="1376" spans="1:31" ht="31.5" x14ac:dyDescent="0.25">
      <c r="A1376" s="141"/>
      <c r="B1376" s="80">
        <v>122</v>
      </c>
      <c r="C1376" s="67" t="s">
        <v>240</v>
      </c>
      <c r="D1376" s="93"/>
      <c r="E1376" s="81" t="s">
        <v>359</v>
      </c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72">
        <f t="shared" si="135"/>
        <v>0</v>
      </c>
      <c r="AE1376" s="72">
        <f t="shared" si="136"/>
        <v>0</v>
      </c>
    </row>
    <row r="1377" spans="1:31" ht="31.5" x14ac:dyDescent="0.25">
      <c r="A1377" s="94">
        <v>165</v>
      </c>
      <c r="B1377" s="80"/>
      <c r="C1377" s="67" t="s">
        <v>240</v>
      </c>
      <c r="D1377" s="81" t="s">
        <v>180</v>
      </c>
      <c r="E1377" s="82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72">
        <f t="shared" si="135"/>
        <v>0</v>
      </c>
      <c r="AE1377" s="72">
        <f t="shared" si="136"/>
        <v>0</v>
      </c>
    </row>
    <row r="1378" spans="1:31" ht="31.5" x14ac:dyDescent="0.25">
      <c r="A1378" s="139">
        <v>166</v>
      </c>
      <c r="B1378" s="80"/>
      <c r="C1378" s="67" t="s">
        <v>240</v>
      </c>
      <c r="D1378" s="93" t="s">
        <v>181</v>
      </c>
      <c r="E1378" s="82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72">
        <f t="shared" si="135"/>
        <v>0</v>
      </c>
      <c r="AE1378" s="72">
        <f t="shared" si="136"/>
        <v>0</v>
      </c>
    </row>
    <row r="1379" spans="1:31" ht="76.5" x14ac:dyDescent="0.25">
      <c r="A1379" s="140"/>
      <c r="B1379" s="80">
        <v>123</v>
      </c>
      <c r="C1379" s="67" t="s">
        <v>240</v>
      </c>
      <c r="D1379" s="92"/>
      <c r="E1379" s="81" t="s">
        <v>495</v>
      </c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72">
        <f t="shared" si="135"/>
        <v>0</v>
      </c>
      <c r="AE1379" s="72">
        <f t="shared" si="136"/>
        <v>0</v>
      </c>
    </row>
    <row r="1380" spans="1:31" ht="102" x14ac:dyDescent="0.25">
      <c r="A1380" s="140"/>
      <c r="B1380" s="80">
        <v>124</v>
      </c>
      <c r="C1380" s="67" t="s">
        <v>240</v>
      </c>
      <c r="D1380" s="93"/>
      <c r="E1380" s="81" t="s">
        <v>496</v>
      </c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72">
        <f t="shared" si="135"/>
        <v>0</v>
      </c>
      <c r="AE1380" s="72">
        <f t="shared" si="136"/>
        <v>0</v>
      </c>
    </row>
    <row r="1381" spans="1:31" ht="63.75" x14ac:dyDescent="0.25">
      <c r="A1381" s="140"/>
      <c r="B1381" s="80">
        <v>125</v>
      </c>
      <c r="C1381" s="67" t="s">
        <v>240</v>
      </c>
      <c r="D1381" s="93"/>
      <c r="E1381" s="81" t="s">
        <v>497</v>
      </c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72">
        <f t="shared" si="135"/>
        <v>0</v>
      </c>
      <c r="AE1381" s="72">
        <f t="shared" si="136"/>
        <v>0</v>
      </c>
    </row>
    <row r="1382" spans="1:31" ht="31.5" x14ac:dyDescent="0.25">
      <c r="A1382" s="140"/>
      <c r="B1382" s="80">
        <v>126</v>
      </c>
      <c r="C1382" s="67" t="s">
        <v>240</v>
      </c>
      <c r="D1382" s="93"/>
      <c r="E1382" s="81" t="s">
        <v>498</v>
      </c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72">
        <f t="shared" si="135"/>
        <v>0</v>
      </c>
      <c r="AE1382" s="72">
        <f t="shared" si="136"/>
        <v>0</v>
      </c>
    </row>
    <row r="1383" spans="1:31" ht="51" x14ac:dyDescent="0.25">
      <c r="A1383" s="140"/>
      <c r="B1383" s="80">
        <v>127</v>
      </c>
      <c r="C1383" s="67" t="s">
        <v>240</v>
      </c>
      <c r="D1383" s="93"/>
      <c r="E1383" s="81" t="s">
        <v>499</v>
      </c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72">
        <f t="shared" si="135"/>
        <v>0</v>
      </c>
      <c r="AE1383" s="72">
        <f t="shared" si="136"/>
        <v>0</v>
      </c>
    </row>
    <row r="1384" spans="1:31" ht="51" x14ac:dyDescent="0.25">
      <c r="A1384" s="140"/>
      <c r="B1384" s="80">
        <v>128</v>
      </c>
      <c r="C1384" s="67" t="s">
        <v>240</v>
      </c>
      <c r="D1384" s="93"/>
      <c r="E1384" s="81" t="s">
        <v>500</v>
      </c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72">
        <f t="shared" si="135"/>
        <v>0</v>
      </c>
      <c r="AE1384" s="72">
        <f t="shared" si="136"/>
        <v>0</v>
      </c>
    </row>
    <row r="1385" spans="1:31" ht="51" x14ac:dyDescent="0.25">
      <c r="A1385" s="140"/>
      <c r="B1385" s="80">
        <v>129</v>
      </c>
      <c r="C1385" s="67" t="s">
        <v>240</v>
      </c>
      <c r="D1385" s="93"/>
      <c r="E1385" s="81" t="s">
        <v>501</v>
      </c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72">
        <f t="shared" si="135"/>
        <v>0</v>
      </c>
      <c r="AE1385" s="72">
        <f t="shared" si="136"/>
        <v>0</v>
      </c>
    </row>
    <row r="1386" spans="1:31" ht="38.25" x14ac:dyDescent="0.25">
      <c r="A1386" s="140"/>
      <c r="B1386" s="80">
        <v>130</v>
      </c>
      <c r="C1386" s="67" t="s">
        <v>240</v>
      </c>
      <c r="D1386" s="93"/>
      <c r="E1386" s="81" t="s">
        <v>502</v>
      </c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72">
        <f t="shared" si="135"/>
        <v>0</v>
      </c>
      <c r="AE1386" s="72">
        <f t="shared" si="136"/>
        <v>0</v>
      </c>
    </row>
    <row r="1387" spans="1:31" ht="63.75" x14ac:dyDescent="0.25">
      <c r="A1387" s="140"/>
      <c r="B1387" s="80">
        <v>131</v>
      </c>
      <c r="C1387" s="67" t="s">
        <v>240</v>
      </c>
      <c r="D1387" s="93"/>
      <c r="E1387" s="81" t="s">
        <v>503</v>
      </c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72">
        <f t="shared" si="135"/>
        <v>0</v>
      </c>
      <c r="AE1387" s="72">
        <f t="shared" si="136"/>
        <v>0</v>
      </c>
    </row>
    <row r="1388" spans="1:31" ht="63.75" x14ac:dyDescent="0.25">
      <c r="A1388" s="140"/>
      <c r="B1388" s="80">
        <v>132</v>
      </c>
      <c r="C1388" s="67" t="s">
        <v>240</v>
      </c>
      <c r="D1388" s="93"/>
      <c r="E1388" s="81" t="s">
        <v>504</v>
      </c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72">
        <f t="shared" si="135"/>
        <v>0</v>
      </c>
      <c r="AE1388" s="72">
        <f t="shared" si="136"/>
        <v>0</v>
      </c>
    </row>
    <row r="1389" spans="1:31" ht="127.5" x14ac:dyDescent="0.25">
      <c r="A1389" s="141"/>
      <c r="B1389" s="80">
        <v>133</v>
      </c>
      <c r="C1389" s="67" t="s">
        <v>240</v>
      </c>
      <c r="D1389" s="93"/>
      <c r="E1389" s="81" t="s">
        <v>360</v>
      </c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72">
        <f t="shared" si="135"/>
        <v>0</v>
      </c>
      <c r="AE1389" s="72">
        <f t="shared" si="136"/>
        <v>0</v>
      </c>
    </row>
    <row r="1390" spans="1:31" ht="31.5" x14ac:dyDescent="0.25">
      <c r="A1390" s="139">
        <v>167</v>
      </c>
      <c r="B1390" s="80"/>
      <c r="C1390" s="67" t="s">
        <v>240</v>
      </c>
      <c r="D1390" s="93" t="s">
        <v>182</v>
      </c>
      <c r="E1390" s="81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72">
        <f t="shared" si="135"/>
        <v>0</v>
      </c>
      <c r="AE1390" s="72">
        <f t="shared" si="136"/>
        <v>0</v>
      </c>
    </row>
    <row r="1391" spans="1:31" ht="31.5" x14ac:dyDescent="0.25">
      <c r="A1391" s="140"/>
      <c r="B1391" s="80">
        <v>134</v>
      </c>
      <c r="C1391" s="67" t="s">
        <v>240</v>
      </c>
      <c r="D1391" s="92"/>
      <c r="E1391" s="81" t="s">
        <v>505</v>
      </c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72">
        <f t="shared" si="135"/>
        <v>0</v>
      </c>
      <c r="AE1391" s="72">
        <f t="shared" si="136"/>
        <v>0</v>
      </c>
    </row>
    <row r="1392" spans="1:31" ht="31.5" x14ac:dyDescent="0.25">
      <c r="A1392" s="140"/>
      <c r="B1392" s="80">
        <v>135</v>
      </c>
      <c r="C1392" s="67" t="s">
        <v>240</v>
      </c>
      <c r="D1392" s="93"/>
      <c r="E1392" s="81" t="s">
        <v>506</v>
      </c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72">
        <f t="shared" si="135"/>
        <v>0</v>
      </c>
      <c r="AE1392" s="72">
        <f t="shared" si="136"/>
        <v>0</v>
      </c>
    </row>
    <row r="1393" spans="1:31" ht="63.75" x14ac:dyDescent="0.25">
      <c r="A1393" s="140"/>
      <c r="B1393" s="80">
        <v>136</v>
      </c>
      <c r="C1393" s="67" t="s">
        <v>240</v>
      </c>
      <c r="D1393" s="93"/>
      <c r="E1393" s="81" t="s">
        <v>361</v>
      </c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72">
        <f t="shared" si="135"/>
        <v>0</v>
      </c>
      <c r="AE1393" s="72">
        <f t="shared" si="136"/>
        <v>0</v>
      </c>
    </row>
    <row r="1394" spans="1:31" ht="127.5" x14ac:dyDescent="0.25">
      <c r="A1394" s="141"/>
      <c r="B1394" s="80">
        <v>137</v>
      </c>
      <c r="C1394" s="67" t="s">
        <v>240</v>
      </c>
      <c r="D1394" s="93"/>
      <c r="E1394" s="81" t="s">
        <v>360</v>
      </c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72">
        <f t="shared" si="135"/>
        <v>0</v>
      </c>
      <c r="AE1394" s="72">
        <f t="shared" si="136"/>
        <v>0</v>
      </c>
    </row>
    <row r="1395" spans="1:31" ht="31.5" x14ac:dyDescent="0.25">
      <c r="A1395" s="139">
        <v>168</v>
      </c>
      <c r="B1395" s="80"/>
      <c r="C1395" s="67" t="s">
        <v>240</v>
      </c>
      <c r="D1395" s="93" t="s">
        <v>183</v>
      </c>
      <c r="E1395" s="81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72">
        <f t="shared" si="135"/>
        <v>0</v>
      </c>
      <c r="AE1395" s="72">
        <f t="shared" si="136"/>
        <v>0</v>
      </c>
    </row>
    <row r="1396" spans="1:31" ht="31.5" x14ac:dyDescent="0.25">
      <c r="A1396" s="140"/>
      <c r="B1396" s="80">
        <v>138</v>
      </c>
      <c r="C1396" s="67" t="s">
        <v>240</v>
      </c>
      <c r="D1396" s="92"/>
      <c r="E1396" s="81" t="s">
        <v>362</v>
      </c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72">
        <f t="shared" si="135"/>
        <v>0</v>
      </c>
      <c r="AE1396" s="72">
        <f t="shared" si="136"/>
        <v>0</v>
      </c>
    </row>
    <row r="1397" spans="1:31" ht="76.5" x14ac:dyDescent="0.25">
      <c r="A1397" s="140"/>
      <c r="B1397" s="80">
        <v>139</v>
      </c>
      <c r="C1397" s="67" t="s">
        <v>240</v>
      </c>
      <c r="D1397" s="93"/>
      <c r="E1397" s="81" t="s">
        <v>363</v>
      </c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72">
        <f t="shared" si="135"/>
        <v>0</v>
      </c>
      <c r="AE1397" s="72">
        <f t="shared" si="136"/>
        <v>0</v>
      </c>
    </row>
    <row r="1398" spans="1:31" ht="51" x14ac:dyDescent="0.25">
      <c r="A1398" s="140"/>
      <c r="B1398" s="80">
        <v>140</v>
      </c>
      <c r="C1398" s="67" t="s">
        <v>240</v>
      </c>
      <c r="D1398" s="93"/>
      <c r="E1398" s="81" t="s">
        <v>364</v>
      </c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72">
        <f t="shared" si="135"/>
        <v>0</v>
      </c>
      <c r="AE1398" s="72">
        <f t="shared" si="136"/>
        <v>0</v>
      </c>
    </row>
    <row r="1399" spans="1:31" ht="38.25" x14ac:dyDescent="0.25">
      <c r="A1399" s="140"/>
      <c r="B1399" s="80">
        <v>141</v>
      </c>
      <c r="C1399" s="67" t="s">
        <v>240</v>
      </c>
      <c r="D1399" s="93"/>
      <c r="E1399" s="81" t="s">
        <v>365</v>
      </c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72">
        <f t="shared" si="135"/>
        <v>0</v>
      </c>
      <c r="AE1399" s="72">
        <f t="shared" si="136"/>
        <v>0</v>
      </c>
    </row>
    <row r="1400" spans="1:31" ht="38.25" x14ac:dyDescent="0.25">
      <c r="A1400" s="140"/>
      <c r="B1400" s="80">
        <v>142</v>
      </c>
      <c r="C1400" s="67" t="s">
        <v>240</v>
      </c>
      <c r="D1400" s="93"/>
      <c r="E1400" s="81" t="s">
        <v>366</v>
      </c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72">
        <f t="shared" si="135"/>
        <v>0</v>
      </c>
      <c r="AE1400" s="72">
        <f t="shared" si="136"/>
        <v>0</v>
      </c>
    </row>
    <row r="1401" spans="1:31" ht="31.5" x14ac:dyDescent="0.25">
      <c r="A1401" s="140"/>
      <c r="B1401" s="80">
        <v>143</v>
      </c>
      <c r="C1401" s="67" t="s">
        <v>240</v>
      </c>
      <c r="D1401" s="93"/>
      <c r="E1401" s="81" t="s">
        <v>367</v>
      </c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72">
        <f t="shared" si="135"/>
        <v>0</v>
      </c>
      <c r="AE1401" s="72">
        <f t="shared" si="136"/>
        <v>0</v>
      </c>
    </row>
    <row r="1402" spans="1:31" ht="63.75" x14ac:dyDescent="0.25">
      <c r="A1402" s="140"/>
      <c r="B1402" s="80">
        <v>144</v>
      </c>
      <c r="C1402" s="67" t="s">
        <v>240</v>
      </c>
      <c r="D1402" s="93"/>
      <c r="E1402" s="81" t="s">
        <v>361</v>
      </c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72">
        <f t="shared" si="135"/>
        <v>0</v>
      </c>
      <c r="AE1402" s="72">
        <f t="shared" si="136"/>
        <v>0</v>
      </c>
    </row>
    <row r="1403" spans="1:31" ht="127.5" x14ac:dyDescent="0.25">
      <c r="A1403" s="141"/>
      <c r="B1403" s="80">
        <v>145</v>
      </c>
      <c r="C1403" s="67" t="s">
        <v>240</v>
      </c>
      <c r="D1403" s="93"/>
      <c r="E1403" s="81" t="s">
        <v>360</v>
      </c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72">
        <f t="shared" si="135"/>
        <v>0</v>
      </c>
      <c r="AE1403" s="72">
        <f t="shared" si="136"/>
        <v>0</v>
      </c>
    </row>
    <row r="1404" spans="1:31" ht="31.5" x14ac:dyDescent="0.25">
      <c r="A1404" s="94">
        <v>169</v>
      </c>
      <c r="B1404" s="80"/>
      <c r="C1404" s="67" t="s">
        <v>240</v>
      </c>
      <c r="D1404" s="81" t="s">
        <v>184</v>
      </c>
      <c r="E1404" s="82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72">
        <f t="shared" si="135"/>
        <v>0</v>
      </c>
      <c r="AE1404" s="72">
        <f t="shared" si="136"/>
        <v>0</v>
      </c>
    </row>
    <row r="1405" spans="1:31" ht="31.5" x14ac:dyDescent="0.25">
      <c r="A1405" s="94">
        <v>170</v>
      </c>
      <c r="B1405" s="80"/>
      <c r="C1405" s="67" t="s">
        <v>240</v>
      </c>
      <c r="D1405" s="81" t="s">
        <v>185</v>
      </c>
      <c r="E1405" s="83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72">
        <f t="shared" si="135"/>
        <v>0</v>
      </c>
      <c r="AE1405" s="72">
        <f t="shared" si="136"/>
        <v>0</v>
      </c>
    </row>
    <row r="1406" spans="1:31" ht="31.5" x14ac:dyDescent="0.25">
      <c r="A1406" s="139">
        <v>171</v>
      </c>
      <c r="B1406" s="80"/>
      <c r="C1406" s="67" t="s">
        <v>240</v>
      </c>
      <c r="D1406" s="93" t="s">
        <v>375</v>
      </c>
      <c r="E1406" s="83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72">
        <f t="shared" si="135"/>
        <v>0</v>
      </c>
      <c r="AE1406" s="72">
        <f t="shared" si="136"/>
        <v>0</v>
      </c>
    </row>
    <row r="1407" spans="1:31" ht="51" x14ac:dyDescent="0.25">
      <c r="A1407" s="140"/>
      <c r="B1407" s="80">
        <v>146</v>
      </c>
      <c r="C1407" s="67" t="s">
        <v>240</v>
      </c>
      <c r="D1407" s="92"/>
      <c r="E1407" s="81" t="s">
        <v>368</v>
      </c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72">
        <f t="shared" si="135"/>
        <v>0</v>
      </c>
      <c r="AE1407" s="72">
        <f t="shared" si="136"/>
        <v>0</v>
      </c>
    </row>
    <row r="1408" spans="1:31" ht="51" x14ac:dyDescent="0.25">
      <c r="A1408" s="141"/>
      <c r="B1408" s="80">
        <v>147</v>
      </c>
      <c r="C1408" s="67" t="s">
        <v>240</v>
      </c>
      <c r="D1408" s="93"/>
      <c r="E1408" s="81" t="s">
        <v>369</v>
      </c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72">
        <f t="shared" si="135"/>
        <v>0</v>
      </c>
      <c r="AE1408" s="72">
        <f t="shared" si="136"/>
        <v>0</v>
      </c>
    </row>
    <row r="1409" spans="1:31" ht="31.5" x14ac:dyDescent="0.25">
      <c r="A1409" s="139">
        <v>172</v>
      </c>
      <c r="B1409" s="80"/>
      <c r="C1409" s="67" t="s">
        <v>240</v>
      </c>
      <c r="D1409" s="93" t="s">
        <v>524</v>
      </c>
      <c r="E1409" s="81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72">
        <f t="shared" si="135"/>
        <v>0</v>
      </c>
      <c r="AE1409" s="72">
        <f t="shared" si="136"/>
        <v>0</v>
      </c>
    </row>
    <row r="1410" spans="1:31" ht="31.5" x14ac:dyDescent="0.25">
      <c r="A1410" s="140"/>
      <c r="B1410" s="80">
        <v>148</v>
      </c>
      <c r="C1410" s="67" t="s">
        <v>240</v>
      </c>
      <c r="D1410" s="92"/>
      <c r="E1410" s="81" t="s">
        <v>395</v>
      </c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72">
        <f t="shared" si="135"/>
        <v>0</v>
      </c>
      <c r="AE1410" s="72">
        <f t="shared" si="136"/>
        <v>0</v>
      </c>
    </row>
    <row r="1411" spans="1:31" ht="31.5" x14ac:dyDescent="0.25">
      <c r="A1411" s="141"/>
      <c r="B1411" s="80">
        <v>149</v>
      </c>
      <c r="C1411" s="67" t="s">
        <v>240</v>
      </c>
      <c r="D1411" s="93"/>
      <c r="E1411" s="81" t="s">
        <v>396</v>
      </c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72">
        <f t="shared" ref="AD1411:AD1432" si="137">F1411+H1411+J1411+L1411+N1411+P1411+R1411+T1411+V1411+X1411+Z1411+AB1411</f>
        <v>0</v>
      </c>
      <c r="AE1411" s="72">
        <f t="shared" ref="AE1411:AE1432" si="138">G1411+I1411+K1411+M1411+O1411+Q1411+S1411+U1411+W1411+Y1411+AA1411+AC1411</f>
        <v>0</v>
      </c>
    </row>
    <row r="1412" spans="1:31" ht="31.5" x14ac:dyDescent="0.25">
      <c r="A1412" s="139">
        <v>173</v>
      </c>
      <c r="B1412" s="80"/>
      <c r="C1412" s="67" t="s">
        <v>240</v>
      </c>
      <c r="D1412" s="93" t="s">
        <v>186</v>
      </c>
      <c r="E1412" s="81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72">
        <f t="shared" si="137"/>
        <v>0</v>
      </c>
      <c r="AE1412" s="72">
        <f t="shared" si="138"/>
        <v>0</v>
      </c>
    </row>
    <row r="1413" spans="1:31" ht="31.5" x14ac:dyDescent="0.25">
      <c r="A1413" s="140"/>
      <c r="B1413" s="80">
        <v>150</v>
      </c>
      <c r="C1413" s="67" t="s">
        <v>240</v>
      </c>
      <c r="D1413" s="92"/>
      <c r="E1413" s="81" t="s">
        <v>507</v>
      </c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72">
        <f t="shared" si="137"/>
        <v>0</v>
      </c>
      <c r="AE1413" s="72">
        <f t="shared" si="138"/>
        <v>0</v>
      </c>
    </row>
    <row r="1414" spans="1:31" ht="51" x14ac:dyDescent="0.25">
      <c r="A1414" s="140"/>
      <c r="B1414" s="80">
        <v>151</v>
      </c>
      <c r="C1414" s="67" t="s">
        <v>240</v>
      </c>
      <c r="D1414" s="93"/>
      <c r="E1414" s="81" t="s">
        <v>508</v>
      </c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72">
        <f t="shared" si="137"/>
        <v>0</v>
      </c>
      <c r="AE1414" s="72">
        <f t="shared" si="138"/>
        <v>0</v>
      </c>
    </row>
    <row r="1415" spans="1:31" ht="89.25" x14ac:dyDescent="0.25">
      <c r="A1415" s="141"/>
      <c r="B1415" s="80">
        <v>152</v>
      </c>
      <c r="C1415" s="67" t="s">
        <v>240</v>
      </c>
      <c r="D1415" s="93"/>
      <c r="E1415" s="81" t="s">
        <v>509</v>
      </c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72">
        <f t="shared" si="137"/>
        <v>0</v>
      </c>
      <c r="AE1415" s="72">
        <f t="shared" si="138"/>
        <v>0</v>
      </c>
    </row>
    <row r="1416" spans="1:31" ht="38.25" x14ac:dyDescent="0.25">
      <c r="A1416" s="139">
        <v>174</v>
      </c>
      <c r="B1416" s="80"/>
      <c r="C1416" s="67" t="s">
        <v>240</v>
      </c>
      <c r="D1416" s="93" t="s">
        <v>187</v>
      </c>
      <c r="E1416" s="81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72">
        <f t="shared" si="137"/>
        <v>0</v>
      </c>
      <c r="AE1416" s="72">
        <f t="shared" si="138"/>
        <v>0</v>
      </c>
    </row>
    <row r="1417" spans="1:31" ht="51" x14ac:dyDescent="0.25">
      <c r="A1417" s="140"/>
      <c r="B1417" s="80">
        <v>153</v>
      </c>
      <c r="C1417" s="67" t="s">
        <v>240</v>
      </c>
      <c r="D1417" s="92"/>
      <c r="E1417" s="81" t="s">
        <v>510</v>
      </c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72">
        <f t="shared" si="137"/>
        <v>0</v>
      </c>
      <c r="AE1417" s="72">
        <f t="shared" si="138"/>
        <v>0</v>
      </c>
    </row>
    <row r="1418" spans="1:31" ht="38.25" x14ac:dyDescent="0.25">
      <c r="A1418" s="140"/>
      <c r="B1418" s="80">
        <v>154</v>
      </c>
      <c r="C1418" s="67" t="s">
        <v>240</v>
      </c>
      <c r="D1418" s="93"/>
      <c r="E1418" s="81" t="s">
        <v>511</v>
      </c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72">
        <f t="shared" si="137"/>
        <v>0</v>
      </c>
      <c r="AE1418" s="72">
        <f t="shared" si="138"/>
        <v>0</v>
      </c>
    </row>
    <row r="1419" spans="1:31" ht="38.25" x14ac:dyDescent="0.25">
      <c r="A1419" s="140"/>
      <c r="B1419" s="80">
        <v>155</v>
      </c>
      <c r="C1419" s="67" t="s">
        <v>240</v>
      </c>
      <c r="D1419" s="93"/>
      <c r="E1419" s="81" t="s">
        <v>512</v>
      </c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72">
        <f t="shared" si="137"/>
        <v>0</v>
      </c>
      <c r="AE1419" s="72">
        <f t="shared" si="138"/>
        <v>0</v>
      </c>
    </row>
    <row r="1420" spans="1:31" ht="51" x14ac:dyDescent="0.25">
      <c r="A1420" s="140"/>
      <c r="B1420" s="80">
        <v>156</v>
      </c>
      <c r="C1420" s="67" t="s">
        <v>240</v>
      </c>
      <c r="D1420" s="93"/>
      <c r="E1420" s="81" t="s">
        <v>513</v>
      </c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72">
        <f t="shared" si="137"/>
        <v>0</v>
      </c>
      <c r="AE1420" s="72">
        <f t="shared" si="138"/>
        <v>0</v>
      </c>
    </row>
    <row r="1421" spans="1:31" ht="38.25" x14ac:dyDescent="0.25">
      <c r="A1421" s="141"/>
      <c r="B1421" s="80">
        <v>157</v>
      </c>
      <c r="C1421" s="67" t="s">
        <v>240</v>
      </c>
      <c r="D1421" s="93"/>
      <c r="E1421" s="81" t="s">
        <v>514</v>
      </c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72">
        <f t="shared" si="137"/>
        <v>0</v>
      </c>
      <c r="AE1421" s="72">
        <f t="shared" si="138"/>
        <v>0</v>
      </c>
    </row>
    <row r="1422" spans="1:31" ht="31.5" x14ac:dyDescent="0.25">
      <c r="A1422" s="94">
        <v>175</v>
      </c>
      <c r="B1422" s="80"/>
      <c r="C1422" s="67" t="s">
        <v>240</v>
      </c>
      <c r="D1422" s="81" t="s">
        <v>188</v>
      </c>
      <c r="E1422" s="82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72">
        <f t="shared" si="137"/>
        <v>0</v>
      </c>
      <c r="AE1422" s="72">
        <f t="shared" si="138"/>
        <v>0</v>
      </c>
    </row>
    <row r="1423" spans="1:31" ht="31.5" x14ac:dyDescent="0.25">
      <c r="A1423" s="94">
        <v>176</v>
      </c>
      <c r="B1423" s="80"/>
      <c r="C1423" s="67" t="s">
        <v>240</v>
      </c>
      <c r="D1423" s="81" t="s">
        <v>189</v>
      </c>
      <c r="E1423" s="82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72">
        <f t="shared" si="137"/>
        <v>0</v>
      </c>
      <c r="AE1423" s="72">
        <f t="shared" si="138"/>
        <v>0</v>
      </c>
    </row>
    <row r="1424" spans="1:31" ht="31.5" x14ac:dyDescent="0.25">
      <c r="A1424" s="94">
        <v>177</v>
      </c>
      <c r="B1424" s="80"/>
      <c r="C1424" s="67" t="s">
        <v>240</v>
      </c>
      <c r="D1424" s="81" t="s">
        <v>190</v>
      </c>
      <c r="E1424" s="82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72">
        <f t="shared" si="137"/>
        <v>0</v>
      </c>
      <c r="AE1424" s="72">
        <f t="shared" si="138"/>
        <v>0</v>
      </c>
    </row>
    <row r="1425" spans="1:32" ht="31.5" x14ac:dyDescent="0.25">
      <c r="A1425" s="94">
        <v>178</v>
      </c>
      <c r="B1425" s="80"/>
      <c r="C1425" s="67" t="s">
        <v>240</v>
      </c>
      <c r="D1425" s="81" t="s">
        <v>191</v>
      </c>
      <c r="E1425" s="82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72">
        <f t="shared" si="137"/>
        <v>0</v>
      </c>
      <c r="AE1425" s="72">
        <f t="shared" si="138"/>
        <v>0</v>
      </c>
    </row>
    <row r="1426" spans="1:32" ht="31.5" x14ac:dyDescent="0.25">
      <c r="A1426" s="94">
        <v>179</v>
      </c>
      <c r="B1426" s="80"/>
      <c r="C1426" s="67" t="s">
        <v>240</v>
      </c>
      <c r="D1426" s="81" t="s">
        <v>525</v>
      </c>
      <c r="E1426" s="82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72">
        <f t="shared" si="137"/>
        <v>0</v>
      </c>
      <c r="AE1426" s="72">
        <f t="shared" si="138"/>
        <v>0</v>
      </c>
    </row>
    <row r="1427" spans="1:32" ht="31.5" x14ac:dyDescent="0.25">
      <c r="A1427" s="94">
        <v>180</v>
      </c>
      <c r="B1427" s="80"/>
      <c r="C1427" s="67" t="s">
        <v>240</v>
      </c>
      <c r="D1427" s="81" t="s">
        <v>192</v>
      </c>
      <c r="E1427" s="82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72">
        <f t="shared" si="137"/>
        <v>0</v>
      </c>
      <c r="AE1427" s="72">
        <f t="shared" si="138"/>
        <v>0</v>
      </c>
    </row>
    <row r="1428" spans="1:32" ht="31.5" x14ac:dyDescent="0.25">
      <c r="A1428" s="94">
        <v>181</v>
      </c>
      <c r="B1428" s="80"/>
      <c r="C1428" s="67" t="s">
        <v>240</v>
      </c>
      <c r="D1428" s="81" t="s">
        <v>193</v>
      </c>
      <c r="E1428" s="82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72">
        <f t="shared" si="137"/>
        <v>0</v>
      </c>
      <c r="AE1428" s="72">
        <f t="shared" si="138"/>
        <v>0</v>
      </c>
    </row>
    <row r="1429" spans="1:32" ht="31.5" x14ac:dyDescent="0.25">
      <c r="A1429" s="94">
        <v>182</v>
      </c>
      <c r="B1429" s="80"/>
      <c r="C1429" s="67" t="s">
        <v>240</v>
      </c>
      <c r="D1429" s="81" t="s">
        <v>194</v>
      </c>
      <c r="E1429" s="82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72">
        <f t="shared" si="137"/>
        <v>0</v>
      </c>
      <c r="AE1429" s="72">
        <f t="shared" si="138"/>
        <v>0</v>
      </c>
    </row>
    <row r="1430" spans="1:32" ht="31.5" x14ac:dyDescent="0.25">
      <c r="A1430" s="94">
        <v>183</v>
      </c>
      <c r="B1430" s="80"/>
      <c r="C1430" s="67" t="s">
        <v>240</v>
      </c>
      <c r="D1430" s="81" t="s">
        <v>97</v>
      </c>
      <c r="E1430" s="82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72">
        <f t="shared" si="137"/>
        <v>0</v>
      </c>
      <c r="AE1430" s="72">
        <f t="shared" si="138"/>
        <v>0</v>
      </c>
    </row>
    <row r="1431" spans="1:32" ht="38.25" x14ac:dyDescent="0.25">
      <c r="A1431" s="94">
        <v>184</v>
      </c>
      <c r="B1431" s="80"/>
      <c r="C1431" s="67" t="s">
        <v>240</v>
      </c>
      <c r="D1431" s="81" t="s">
        <v>116</v>
      </c>
      <c r="E1431" s="82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72">
        <f t="shared" si="137"/>
        <v>0</v>
      </c>
      <c r="AE1431" s="72">
        <f t="shared" si="138"/>
        <v>0</v>
      </c>
    </row>
    <row r="1432" spans="1:32" ht="38.25" x14ac:dyDescent="0.25">
      <c r="A1432" s="94">
        <v>185</v>
      </c>
      <c r="B1432" s="80"/>
      <c r="C1432" s="67" t="s">
        <v>240</v>
      </c>
      <c r="D1432" s="81" t="s">
        <v>526</v>
      </c>
      <c r="E1432" s="81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72">
        <f t="shared" si="137"/>
        <v>0</v>
      </c>
      <c r="AE1432" s="72">
        <f t="shared" si="138"/>
        <v>0</v>
      </c>
    </row>
    <row r="1433" spans="1:32" ht="108" x14ac:dyDescent="0.25">
      <c r="A1433" s="103"/>
      <c r="B1433" s="80"/>
      <c r="C1433" s="100"/>
      <c r="D1433" s="97" t="s">
        <v>545</v>
      </c>
      <c r="E1433" s="81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72">
        <f t="shared" ref="AD1433" si="139">F1433+H1433+J1433+L1433+N1433+P1433+R1433+T1433+V1433+X1433+Z1433+AB1433</f>
        <v>0</v>
      </c>
      <c r="AE1433" s="72">
        <f t="shared" ref="AE1433" si="140">G1433+I1433+K1433+M1433+O1433+Q1433+S1433+U1433+W1433+Y1433+AA1433+AC1433</f>
        <v>0</v>
      </c>
      <c r="AF1433" s="104" t="s">
        <v>546</v>
      </c>
    </row>
    <row r="1434" spans="1:32" ht="31.5" x14ac:dyDescent="0.25">
      <c r="A1434" s="68" t="s">
        <v>63</v>
      </c>
      <c r="B1434" s="68"/>
      <c r="C1434" s="76"/>
      <c r="D1434" s="77" t="s">
        <v>201</v>
      </c>
      <c r="E1434" s="77"/>
      <c r="F1434" s="9">
        <f>F1435+F1436</f>
        <v>0</v>
      </c>
      <c r="G1434" s="9">
        <f t="shared" ref="G1434:AC1434" si="141">G1435+G1436</f>
        <v>0</v>
      </c>
      <c r="H1434" s="9">
        <f t="shared" si="141"/>
        <v>0</v>
      </c>
      <c r="I1434" s="9">
        <f t="shared" si="141"/>
        <v>0</v>
      </c>
      <c r="J1434" s="9">
        <f t="shared" si="141"/>
        <v>0</v>
      </c>
      <c r="K1434" s="9">
        <f t="shared" si="141"/>
        <v>0</v>
      </c>
      <c r="L1434" s="9">
        <f t="shared" si="141"/>
        <v>0</v>
      </c>
      <c r="M1434" s="9">
        <f t="shared" si="141"/>
        <v>0</v>
      </c>
      <c r="N1434" s="9">
        <f t="shared" si="141"/>
        <v>0</v>
      </c>
      <c r="O1434" s="9">
        <f t="shared" si="141"/>
        <v>0</v>
      </c>
      <c r="P1434" s="9">
        <f t="shared" si="141"/>
        <v>0</v>
      </c>
      <c r="Q1434" s="9">
        <f t="shared" si="141"/>
        <v>0</v>
      </c>
      <c r="R1434" s="9">
        <f t="shared" si="141"/>
        <v>0</v>
      </c>
      <c r="S1434" s="9">
        <f t="shared" si="141"/>
        <v>0</v>
      </c>
      <c r="T1434" s="9">
        <f t="shared" si="141"/>
        <v>0</v>
      </c>
      <c r="U1434" s="9">
        <f t="shared" si="141"/>
        <v>0</v>
      </c>
      <c r="V1434" s="9">
        <f t="shared" si="141"/>
        <v>0</v>
      </c>
      <c r="W1434" s="9">
        <f t="shared" si="141"/>
        <v>0</v>
      </c>
      <c r="X1434" s="9">
        <f t="shared" si="141"/>
        <v>0</v>
      </c>
      <c r="Y1434" s="9">
        <f t="shared" si="141"/>
        <v>0</v>
      </c>
      <c r="Z1434" s="9">
        <f t="shared" si="141"/>
        <v>0</v>
      </c>
      <c r="AA1434" s="9">
        <f t="shared" si="141"/>
        <v>0</v>
      </c>
      <c r="AB1434" s="9">
        <f t="shared" si="141"/>
        <v>0</v>
      </c>
      <c r="AC1434" s="9">
        <f t="shared" si="141"/>
        <v>0</v>
      </c>
      <c r="AD1434" s="72">
        <f>F1434+H1434+J1434+L1434+N1434+P1434+R1434+T1434+V1434+X1434+Z1434+AB1434</f>
        <v>0</v>
      </c>
      <c r="AE1434" s="72">
        <f>G1434+I1434+K1434+M1434+O1434+Q1434+S1434+U1434+W1434+Y1434+AA1434+AC1434</f>
        <v>0</v>
      </c>
    </row>
    <row r="1435" spans="1:32" ht="47.25" x14ac:dyDescent="0.25">
      <c r="A1435" s="78" t="s">
        <v>65</v>
      </c>
      <c r="B1435" s="78"/>
      <c r="C1435" s="76"/>
      <c r="D1435" s="2" t="s">
        <v>203</v>
      </c>
      <c r="E1435" s="2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72">
        <f t="shared" ref="AD1435:AD1436" si="142">F1435+H1435+J1435+L1435+N1435+P1435+R1435+T1435+V1435+X1435+Z1435+AB1435</f>
        <v>0</v>
      </c>
      <c r="AE1435" s="72">
        <f t="shared" ref="AE1435:AE1436" si="143">G1435+I1435+K1435+M1435+O1435+Q1435+S1435+U1435+W1435+Y1435+AA1435+AC1435</f>
        <v>0</v>
      </c>
    </row>
    <row r="1436" spans="1:32" ht="15.75" x14ac:dyDescent="0.25">
      <c r="A1436" s="78" t="s">
        <v>67</v>
      </c>
      <c r="B1436" s="78"/>
      <c r="C1436" s="76"/>
      <c r="D1436" s="2" t="s">
        <v>205</v>
      </c>
      <c r="E1436" s="2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72">
        <f t="shared" si="142"/>
        <v>0</v>
      </c>
      <c r="AE1436" s="72">
        <f t="shared" si="143"/>
        <v>0</v>
      </c>
    </row>
    <row r="1437" spans="1:32" ht="15.75" x14ac:dyDescent="0.25">
      <c r="A1437" s="130" t="s">
        <v>459</v>
      </c>
      <c r="B1437" s="130"/>
      <c r="C1437" s="130"/>
      <c r="D1437" s="130"/>
      <c r="E1437" s="130"/>
      <c r="F1437" s="130"/>
      <c r="G1437" s="130"/>
      <c r="H1437" s="130"/>
      <c r="I1437" s="130"/>
      <c r="J1437" s="130"/>
      <c r="K1437" s="130"/>
      <c r="L1437" s="130"/>
      <c r="M1437" s="130"/>
      <c r="N1437" s="130"/>
      <c r="O1437" s="130"/>
      <c r="P1437" s="130"/>
      <c r="Q1437" s="130"/>
      <c r="R1437" s="130"/>
      <c r="S1437" s="130"/>
      <c r="T1437" s="130"/>
      <c r="U1437" s="130"/>
      <c r="V1437" s="130"/>
      <c r="W1437" s="130"/>
      <c r="X1437" s="130"/>
      <c r="Y1437" s="130"/>
      <c r="Z1437" s="130"/>
      <c r="AA1437" s="130"/>
      <c r="AB1437" s="130"/>
      <c r="AC1437" s="130"/>
      <c r="AD1437" s="130"/>
      <c r="AE1437" s="130"/>
    </row>
    <row r="1438" spans="1:32" ht="15.75" x14ac:dyDescent="0.25">
      <c r="A1438" s="118" t="s">
        <v>73</v>
      </c>
      <c r="B1438" s="68"/>
      <c r="C1438" s="76"/>
      <c r="D1438" s="125" t="s">
        <v>2</v>
      </c>
      <c r="E1438" s="126"/>
      <c r="F1438" s="118" t="s">
        <v>3</v>
      </c>
      <c r="G1438" s="118"/>
      <c r="H1438" s="118"/>
      <c r="I1438" s="118"/>
      <c r="J1438" s="118"/>
      <c r="K1438" s="118"/>
      <c r="L1438" s="118"/>
      <c r="M1438" s="118"/>
      <c r="N1438" s="118"/>
      <c r="O1438" s="118"/>
      <c r="P1438" s="118"/>
      <c r="Q1438" s="118"/>
      <c r="R1438" s="118"/>
      <c r="S1438" s="118"/>
      <c r="T1438" s="118"/>
      <c r="U1438" s="118"/>
      <c r="V1438" s="118"/>
      <c r="W1438" s="118"/>
      <c r="X1438" s="118"/>
      <c r="Y1438" s="118"/>
      <c r="Z1438" s="118"/>
      <c r="AA1438" s="118"/>
      <c r="AB1438" s="118"/>
      <c r="AC1438" s="118"/>
      <c r="AD1438" s="119" t="s">
        <v>4</v>
      </c>
      <c r="AE1438" s="119"/>
    </row>
    <row r="1439" spans="1:32" ht="15.75" x14ac:dyDescent="0.25">
      <c r="A1439" s="118"/>
      <c r="B1439" s="68"/>
      <c r="C1439" s="76"/>
      <c r="D1439" s="125"/>
      <c r="E1439" s="127"/>
      <c r="F1439" s="118" t="s">
        <v>242</v>
      </c>
      <c r="G1439" s="118"/>
      <c r="H1439" s="118" t="s">
        <v>243</v>
      </c>
      <c r="I1439" s="118"/>
      <c r="J1439" s="118" t="s">
        <v>244</v>
      </c>
      <c r="K1439" s="118"/>
      <c r="L1439" s="118" t="s">
        <v>5</v>
      </c>
      <c r="M1439" s="118"/>
      <c r="N1439" s="118" t="s">
        <v>6</v>
      </c>
      <c r="O1439" s="118"/>
      <c r="P1439" s="118" t="s">
        <v>7</v>
      </c>
      <c r="Q1439" s="118"/>
      <c r="R1439" s="118" t="s">
        <v>8</v>
      </c>
      <c r="S1439" s="118"/>
      <c r="T1439" s="118" t="s">
        <v>9</v>
      </c>
      <c r="U1439" s="118"/>
      <c r="V1439" s="118" t="s">
        <v>10</v>
      </c>
      <c r="W1439" s="118"/>
      <c r="X1439" s="118" t="s">
        <v>11</v>
      </c>
      <c r="Y1439" s="118"/>
      <c r="Z1439" s="118" t="s">
        <v>12</v>
      </c>
      <c r="AA1439" s="118"/>
      <c r="AB1439" s="118" t="s">
        <v>13</v>
      </c>
      <c r="AC1439" s="118"/>
      <c r="AD1439" s="119"/>
      <c r="AE1439" s="119"/>
    </row>
    <row r="1440" spans="1:32" ht="31.5" x14ac:dyDescent="0.25">
      <c r="A1440" s="118"/>
      <c r="B1440" s="68"/>
      <c r="C1440" s="76"/>
      <c r="D1440" s="125"/>
      <c r="E1440" s="128"/>
      <c r="F1440" s="77" t="s">
        <v>74</v>
      </c>
      <c r="G1440" s="77" t="s">
        <v>75</v>
      </c>
      <c r="H1440" s="77" t="s">
        <v>74</v>
      </c>
      <c r="I1440" s="77" t="s">
        <v>75</v>
      </c>
      <c r="J1440" s="77" t="s">
        <v>74</v>
      </c>
      <c r="K1440" s="77" t="s">
        <v>75</v>
      </c>
      <c r="L1440" s="77" t="s">
        <v>74</v>
      </c>
      <c r="M1440" s="77" t="s">
        <v>75</v>
      </c>
      <c r="N1440" s="77" t="s">
        <v>74</v>
      </c>
      <c r="O1440" s="77" t="s">
        <v>75</v>
      </c>
      <c r="P1440" s="77" t="s">
        <v>74</v>
      </c>
      <c r="Q1440" s="77" t="s">
        <v>75</v>
      </c>
      <c r="R1440" s="77" t="s">
        <v>74</v>
      </c>
      <c r="S1440" s="77" t="s">
        <v>75</v>
      </c>
      <c r="T1440" s="77" t="s">
        <v>74</v>
      </c>
      <c r="U1440" s="77" t="s">
        <v>75</v>
      </c>
      <c r="V1440" s="77" t="s">
        <v>74</v>
      </c>
      <c r="W1440" s="77" t="s">
        <v>75</v>
      </c>
      <c r="X1440" s="77" t="s">
        <v>74</v>
      </c>
      <c r="Y1440" s="77" t="s">
        <v>75</v>
      </c>
      <c r="Z1440" s="77" t="s">
        <v>74</v>
      </c>
      <c r="AA1440" s="77" t="s">
        <v>75</v>
      </c>
      <c r="AB1440" s="77" t="s">
        <v>74</v>
      </c>
      <c r="AC1440" s="77" t="s">
        <v>75</v>
      </c>
      <c r="AD1440" s="73" t="s">
        <v>74</v>
      </c>
      <c r="AE1440" s="73" t="s">
        <v>75</v>
      </c>
    </row>
    <row r="1441" spans="1:31" ht="63" x14ac:dyDescent="0.25">
      <c r="A1441" s="48" t="s">
        <v>69</v>
      </c>
      <c r="B1441" s="48"/>
      <c r="C1441" s="76"/>
      <c r="D1441" s="3" t="s">
        <v>460</v>
      </c>
      <c r="E1441" s="3" t="s">
        <v>370</v>
      </c>
      <c r="F1441" s="14">
        <f>F1442+F1463+F1484+F1505+F1526+F1547+F1568+F1589+F1610+F1631+F1652+F1673+F1694+F1715</f>
        <v>0</v>
      </c>
      <c r="G1441" s="14">
        <f t="shared" ref="G1441:AC1441" si="144">G1442+G1463+G1484+G1505+G1526+G1547+G1568+G1589+G1610+G1631+G1652+G1673+G1694+G1715</f>
        <v>0</v>
      </c>
      <c r="H1441" s="14">
        <f t="shared" si="144"/>
        <v>0</v>
      </c>
      <c r="I1441" s="14">
        <f t="shared" si="144"/>
        <v>0</v>
      </c>
      <c r="J1441" s="14">
        <f t="shared" si="144"/>
        <v>0</v>
      </c>
      <c r="K1441" s="14">
        <f t="shared" si="144"/>
        <v>0</v>
      </c>
      <c r="L1441" s="14">
        <f t="shared" si="144"/>
        <v>1</v>
      </c>
      <c r="M1441" s="14">
        <f t="shared" si="144"/>
        <v>0</v>
      </c>
      <c r="N1441" s="14">
        <f t="shared" si="144"/>
        <v>0</v>
      </c>
      <c r="O1441" s="14">
        <f t="shared" si="144"/>
        <v>0</v>
      </c>
      <c r="P1441" s="14">
        <f t="shared" si="144"/>
        <v>0</v>
      </c>
      <c r="Q1441" s="14">
        <f t="shared" si="144"/>
        <v>0</v>
      </c>
      <c r="R1441" s="14">
        <f t="shared" si="144"/>
        <v>0</v>
      </c>
      <c r="S1441" s="14">
        <f t="shared" si="144"/>
        <v>0</v>
      </c>
      <c r="T1441" s="14">
        <f t="shared" si="144"/>
        <v>0</v>
      </c>
      <c r="U1441" s="14">
        <f t="shared" si="144"/>
        <v>0</v>
      </c>
      <c r="V1441" s="14">
        <f t="shared" si="144"/>
        <v>0</v>
      </c>
      <c r="W1441" s="14">
        <f t="shared" si="144"/>
        <v>0</v>
      </c>
      <c r="X1441" s="14">
        <f t="shared" si="144"/>
        <v>0</v>
      </c>
      <c r="Y1441" s="14">
        <f t="shared" si="144"/>
        <v>0</v>
      </c>
      <c r="Z1441" s="14">
        <f t="shared" si="144"/>
        <v>0</v>
      </c>
      <c r="AA1441" s="14">
        <f t="shared" si="144"/>
        <v>0</v>
      </c>
      <c r="AB1441" s="14">
        <f t="shared" si="144"/>
        <v>0</v>
      </c>
      <c r="AC1441" s="14">
        <f t="shared" si="144"/>
        <v>0</v>
      </c>
      <c r="AD1441" s="72">
        <f>F1441+H1441+J1441+L1441+N1441+P1441+R1441+T1441+V1441+X1441+Z1441+AB1441</f>
        <v>1</v>
      </c>
      <c r="AE1441" s="72">
        <f>G1441+I1441+K1441+M1441+O1441+Q1441+S1441+U1441+W1441+Y1441+AA1441+AC1441</f>
        <v>0</v>
      </c>
    </row>
    <row r="1442" spans="1:31" ht="15.75" x14ac:dyDescent="0.25">
      <c r="A1442" s="68" t="s">
        <v>71</v>
      </c>
      <c r="B1442" s="68"/>
      <c r="C1442" s="76"/>
      <c r="D1442" s="77" t="s">
        <v>417</v>
      </c>
      <c r="E1442" s="77"/>
      <c r="F1442" s="9">
        <f>F1443+F1444+F1445+F1446+F1447+F1448+F1449+F1450+F1451+F1452+F1453+F1454+F1455+F1456+F1457+F1458+F1459+F1460+F1461+F1462</f>
        <v>0</v>
      </c>
      <c r="G1442" s="9">
        <f t="shared" ref="G1442:AC1442" si="145">G1443+G1444+G1445+G1446+G1447+G1448+G1449+G1450+G1451+G1452+G1453+G1454+G1455+G1456+G1457+G1458+G1459+G1460+G1461+G1462</f>
        <v>0</v>
      </c>
      <c r="H1442" s="9">
        <f t="shared" si="145"/>
        <v>0</v>
      </c>
      <c r="I1442" s="9">
        <f t="shared" si="145"/>
        <v>0</v>
      </c>
      <c r="J1442" s="9">
        <f t="shared" si="145"/>
        <v>0</v>
      </c>
      <c r="K1442" s="9">
        <f t="shared" si="145"/>
        <v>0</v>
      </c>
      <c r="L1442" s="9">
        <f t="shared" si="145"/>
        <v>1</v>
      </c>
      <c r="M1442" s="9">
        <f t="shared" si="145"/>
        <v>0</v>
      </c>
      <c r="N1442" s="9">
        <f t="shared" si="145"/>
        <v>0</v>
      </c>
      <c r="O1442" s="9">
        <f t="shared" si="145"/>
        <v>0</v>
      </c>
      <c r="P1442" s="9">
        <f t="shared" si="145"/>
        <v>0</v>
      </c>
      <c r="Q1442" s="9">
        <f t="shared" si="145"/>
        <v>0</v>
      </c>
      <c r="R1442" s="9">
        <f t="shared" si="145"/>
        <v>0</v>
      </c>
      <c r="S1442" s="9">
        <f t="shared" si="145"/>
        <v>0</v>
      </c>
      <c r="T1442" s="9">
        <f t="shared" si="145"/>
        <v>0</v>
      </c>
      <c r="U1442" s="9">
        <f t="shared" si="145"/>
        <v>0</v>
      </c>
      <c r="V1442" s="9">
        <f t="shared" si="145"/>
        <v>0</v>
      </c>
      <c r="W1442" s="9">
        <f t="shared" si="145"/>
        <v>0</v>
      </c>
      <c r="X1442" s="9">
        <f t="shared" si="145"/>
        <v>0</v>
      </c>
      <c r="Y1442" s="9">
        <f t="shared" si="145"/>
        <v>0</v>
      </c>
      <c r="Z1442" s="9">
        <f t="shared" si="145"/>
        <v>0</v>
      </c>
      <c r="AA1442" s="9">
        <f t="shared" si="145"/>
        <v>0</v>
      </c>
      <c r="AB1442" s="9">
        <f t="shared" si="145"/>
        <v>0</v>
      </c>
      <c r="AC1442" s="9">
        <f t="shared" si="145"/>
        <v>0</v>
      </c>
      <c r="AD1442" s="72">
        <f>F1442+H1442+J1442+L1442+N1442+P1442+R1442+T1442+V1442+X1442+Z1442+AB1442</f>
        <v>1</v>
      </c>
      <c r="AE1442" s="72">
        <f>G1442+I1442+K1442+M1442+O1442+Q1442+S1442+U1442+W1442+Y1442+AA1442+AC1442</f>
        <v>0</v>
      </c>
    </row>
    <row r="1443" spans="1:31" ht="25.5" x14ac:dyDescent="0.25">
      <c r="A1443" s="66">
        <v>1</v>
      </c>
      <c r="B1443" s="66"/>
      <c r="C1443" s="16" t="s">
        <v>547</v>
      </c>
      <c r="D1443" s="109" t="s">
        <v>165</v>
      </c>
      <c r="E1443" s="8"/>
      <c r="F1443" s="6"/>
      <c r="G1443" s="6"/>
      <c r="H1443" s="6"/>
      <c r="I1443" s="6"/>
      <c r="J1443" s="6"/>
      <c r="K1443" s="6"/>
      <c r="L1443" s="6">
        <v>1</v>
      </c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72">
        <f t="shared" ref="AD1443:AD1452" si="146">F1443+H1443+J1443+L1443+N1443+P1443+R1443+T1443+V1443+X1443+Z1443+AB1443</f>
        <v>1</v>
      </c>
      <c r="AE1443" s="72">
        <f t="shared" ref="AE1443:AE1452" si="147">G1443+I1443+K1443+M1443+O1443+Q1443+S1443+U1443+W1443+Y1443+AA1443+AC1443</f>
        <v>0</v>
      </c>
    </row>
    <row r="1444" spans="1:31" ht="15.75" x14ac:dyDescent="0.25">
      <c r="A1444" s="66">
        <v>2</v>
      </c>
      <c r="B1444" s="66"/>
      <c r="C1444" s="16"/>
      <c r="D1444" s="7"/>
      <c r="E1444" s="17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72">
        <f t="shared" si="146"/>
        <v>0</v>
      </c>
      <c r="AE1444" s="72">
        <f t="shared" si="147"/>
        <v>0</v>
      </c>
    </row>
    <row r="1445" spans="1:31" ht="15.75" x14ac:dyDescent="0.25">
      <c r="A1445" s="66">
        <v>3</v>
      </c>
      <c r="B1445" s="66"/>
      <c r="C1445" s="16"/>
      <c r="D1445" s="65"/>
      <c r="E1445" s="8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72">
        <f t="shared" si="146"/>
        <v>0</v>
      </c>
      <c r="AE1445" s="72">
        <f t="shared" si="147"/>
        <v>0</v>
      </c>
    </row>
    <row r="1446" spans="1:31" ht="15.75" x14ac:dyDescent="0.25">
      <c r="A1446" s="66">
        <v>4</v>
      </c>
      <c r="B1446" s="66"/>
      <c r="C1446" s="16"/>
      <c r="D1446" s="7"/>
      <c r="E1446" s="8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72">
        <f t="shared" si="146"/>
        <v>0</v>
      </c>
      <c r="AE1446" s="72">
        <f t="shared" si="147"/>
        <v>0</v>
      </c>
    </row>
    <row r="1447" spans="1:31" ht="15.75" x14ac:dyDescent="0.25">
      <c r="A1447" s="66">
        <v>5</v>
      </c>
      <c r="B1447" s="66"/>
      <c r="C1447" s="16"/>
      <c r="D1447" s="7"/>
      <c r="E1447" s="8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72">
        <f t="shared" si="146"/>
        <v>0</v>
      </c>
      <c r="AE1447" s="72">
        <f t="shared" si="147"/>
        <v>0</v>
      </c>
    </row>
    <row r="1448" spans="1:31" ht="15.75" x14ac:dyDescent="0.25">
      <c r="A1448" s="66">
        <v>6</v>
      </c>
      <c r="B1448" s="66"/>
      <c r="C1448" s="16"/>
      <c r="D1448" s="7"/>
      <c r="E1448" s="60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72">
        <f t="shared" si="146"/>
        <v>0</v>
      </c>
      <c r="AE1448" s="72">
        <f t="shared" si="147"/>
        <v>0</v>
      </c>
    </row>
    <row r="1449" spans="1:31" ht="15.75" x14ac:dyDescent="0.25">
      <c r="A1449" s="66">
        <v>7</v>
      </c>
      <c r="B1449" s="66"/>
      <c r="C1449" s="16"/>
      <c r="D1449" s="7"/>
      <c r="E1449" s="60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72">
        <f t="shared" si="146"/>
        <v>0</v>
      </c>
      <c r="AE1449" s="72">
        <f t="shared" si="147"/>
        <v>0</v>
      </c>
    </row>
    <row r="1450" spans="1:31" ht="15.75" x14ac:dyDescent="0.25">
      <c r="A1450" s="66">
        <v>8</v>
      </c>
      <c r="B1450" s="66"/>
      <c r="C1450" s="16"/>
      <c r="D1450" s="7"/>
      <c r="E1450" s="60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72">
        <f t="shared" si="146"/>
        <v>0</v>
      </c>
      <c r="AE1450" s="72">
        <f t="shared" si="147"/>
        <v>0</v>
      </c>
    </row>
    <row r="1451" spans="1:31" ht="15.75" x14ac:dyDescent="0.25">
      <c r="A1451" s="66">
        <v>9</v>
      </c>
      <c r="B1451" s="66"/>
      <c r="C1451" s="16"/>
      <c r="D1451" s="4"/>
      <c r="E1451" s="60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72">
        <f t="shared" si="146"/>
        <v>0</v>
      </c>
      <c r="AE1451" s="72">
        <f t="shared" si="147"/>
        <v>0</v>
      </c>
    </row>
    <row r="1452" spans="1:31" ht="15.75" x14ac:dyDescent="0.25">
      <c r="A1452" s="66">
        <v>10</v>
      </c>
      <c r="B1452" s="66"/>
      <c r="C1452" s="16"/>
      <c r="D1452" s="60"/>
      <c r="E1452" s="60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72">
        <f t="shared" si="146"/>
        <v>0</v>
      </c>
      <c r="AE1452" s="72">
        <f t="shared" si="147"/>
        <v>0</v>
      </c>
    </row>
    <row r="1453" spans="1:31" ht="15.75" x14ac:dyDescent="0.25">
      <c r="A1453" s="66">
        <v>11</v>
      </c>
      <c r="B1453" s="66"/>
      <c r="C1453" s="16"/>
      <c r="D1453" s="60"/>
      <c r="E1453" s="60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72">
        <f t="shared" ref="AD1453:AD1462" si="148">F1453+H1453+J1453+L1453+N1453+P1453+R1453+T1453+V1453+X1453+Z1453+AB1453</f>
        <v>0</v>
      </c>
      <c r="AE1453" s="72">
        <f t="shared" ref="AE1453:AE1462" si="149">G1453+I1453+K1453+M1453+O1453+Q1453+S1453+U1453+W1453+Y1453+AA1453+AC1453</f>
        <v>0</v>
      </c>
    </row>
    <row r="1454" spans="1:31" ht="15.75" x14ac:dyDescent="0.25">
      <c r="A1454" s="66">
        <v>12</v>
      </c>
      <c r="B1454" s="66"/>
      <c r="C1454" s="16"/>
      <c r="D1454" s="60"/>
      <c r="E1454" s="60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72">
        <f t="shared" si="148"/>
        <v>0</v>
      </c>
      <c r="AE1454" s="72">
        <f t="shared" si="149"/>
        <v>0</v>
      </c>
    </row>
    <row r="1455" spans="1:31" ht="15.75" x14ac:dyDescent="0.25">
      <c r="A1455" s="66">
        <v>13</v>
      </c>
      <c r="B1455" s="66"/>
      <c r="C1455" s="16"/>
      <c r="D1455" s="60"/>
      <c r="E1455" s="60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72">
        <f t="shared" si="148"/>
        <v>0</v>
      </c>
      <c r="AE1455" s="72">
        <f t="shared" si="149"/>
        <v>0</v>
      </c>
    </row>
    <row r="1456" spans="1:31" ht="15.75" x14ac:dyDescent="0.25">
      <c r="A1456" s="66">
        <v>14</v>
      </c>
      <c r="B1456" s="66"/>
      <c r="C1456" s="16"/>
      <c r="D1456" s="60"/>
      <c r="E1456" s="60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72">
        <f t="shared" si="148"/>
        <v>0</v>
      </c>
      <c r="AE1456" s="72">
        <f t="shared" si="149"/>
        <v>0</v>
      </c>
    </row>
    <row r="1457" spans="1:31" ht="15.75" x14ac:dyDescent="0.25">
      <c r="A1457" s="66">
        <v>15</v>
      </c>
      <c r="B1457" s="66"/>
      <c r="C1457" s="16"/>
      <c r="D1457" s="60"/>
      <c r="E1457" s="60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72">
        <f t="shared" si="148"/>
        <v>0</v>
      </c>
      <c r="AE1457" s="72">
        <f t="shared" si="149"/>
        <v>0</v>
      </c>
    </row>
    <row r="1458" spans="1:31" ht="15.75" x14ac:dyDescent="0.25">
      <c r="A1458" s="66">
        <v>16</v>
      </c>
      <c r="B1458" s="66"/>
      <c r="C1458" s="16"/>
      <c r="D1458" s="60"/>
      <c r="E1458" s="60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72">
        <f t="shared" si="148"/>
        <v>0</v>
      </c>
      <c r="AE1458" s="72">
        <f t="shared" si="149"/>
        <v>0</v>
      </c>
    </row>
    <row r="1459" spans="1:31" ht="15.75" x14ac:dyDescent="0.25">
      <c r="A1459" s="66">
        <v>17</v>
      </c>
      <c r="B1459" s="66"/>
      <c r="C1459" s="16"/>
      <c r="D1459" s="60"/>
      <c r="E1459" s="60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72">
        <f t="shared" si="148"/>
        <v>0</v>
      </c>
      <c r="AE1459" s="72">
        <f t="shared" si="149"/>
        <v>0</v>
      </c>
    </row>
    <row r="1460" spans="1:31" ht="15.75" x14ac:dyDescent="0.25">
      <c r="A1460" s="66">
        <v>18</v>
      </c>
      <c r="B1460" s="66"/>
      <c r="C1460" s="16"/>
      <c r="D1460" s="60"/>
      <c r="E1460" s="60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72">
        <f t="shared" si="148"/>
        <v>0</v>
      </c>
      <c r="AE1460" s="72">
        <f t="shared" si="149"/>
        <v>0</v>
      </c>
    </row>
    <row r="1461" spans="1:31" ht="15.75" x14ac:dyDescent="0.25">
      <c r="A1461" s="66">
        <v>19</v>
      </c>
      <c r="B1461" s="66"/>
      <c r="C1461" s="16"/>
      <c r="D1461" s="60"/>
      <c r="E1461" s="60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72">
        <f t="shared" si="148"/>
        <v>0</v>
      </c>
      <c r="AE1461" s="72">
        <f t="shared" si="149"/>
        <v>0</v>
      </c>
    </row>
    <row r="1462" spans="1:31" ht="15.75" x14ac:dyDescent="0.25">
      <c r="A1462" s="66">
        <v>20</v>
      </c>
      <c r="B1462" s="66"/>
      <c r="C1462" s="16"/>
      <c r="D1462" s="60"/>
      <c r="E1462" s="60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72">
        <f t="shared" si="148"/>
        <v>0</v>
      </c>
      <c r="AE1462" s="72">
        <f t="shared" si="149"/>
        <v>0</v>
      </c>
    </row>
    <row r="1463" spans="1:31" ht="15.75" x14ac:dyDescent="0.25">
      <c r="A1463" s="68" t="s">
        <v>461</v>
      </c>
      <c r="B1463" s="68"/>
      <c r="C1463" s="76"/>
      <c r="D1463" s="77" t="s">
        <v>418</v>
      </c>
      <c r="E1463" s="77"/>
      <c r="F1463" s="9">
        <f>F1464+F1465+F1466+F1467+F1468+F1469+F1470+F1471+F1472+F1473+F1474+F1475+F1476+F1477+F1478+F1479+F1480+F1481+F1482+F1483</f>
        <v>0</v>
      </c>
      <c r="G1463" s="9">
        <f t="shared" ref="G1463:AC1463" si="150">G1464+G1465+G1466+G1467+G1468+G1469+G1470+G1471+G1472+G1473+G1474+G1475+G1476+G1477+G1478+G1479+G1480+G1481+G1482+G1483</f>
        <v>0</v>
      </c>
      <c r="H1463" s="9">
        <f t="shared" si="150"/>
        <v>0</v>
      </c>
      <c r="I1463" s="9">
        <f t="shared" si="150"/>
        <v>0</v>
      </c>
      <c r="J1463" s="9">
        <f t="shared" si="150"/>
        <v>0</v>
      </c>
      <c r="K1463" s="9">
        <f t="shared" si="150"/>
        <v>0</v>
      </c>
      <c r="L1463" s="9">
        <f t="shared" si="150"/>
        <v>0</v>
      </c>
      <c r="M1463" s="9">
        <f t="shared" si="150"/>
        <v>0</v>
      </c>
      <c r="N1463" s="9">
        <f t="shared" si="150"/>
        <v>0</v>
      </c>
      <c r="O1463" s="9">
        <f t="shared" si="150"/>
        <v>0</v>
      </c>
      <c r="P1463" s="9">
        <f t="shared" si="150"/>
        <v>0</v>
      </c>
      <c r="Q1463" s="9">
        <f t="shared" si="150"/>
        <v>0</v>
      </c>
      <c r="R1463" s="9">
        <f t="shared" si="150"/>
        <v>0</v>
      </c>
      <c r="S1463" s="9">
        <f t="shared" si="150"/>
        <v>0</v>
      </c>
      <c r="T1463" s="9">
        <f t="shared" si="150"/>
        <v>0</v>
      </c>
      <c r="U1463" s="9">
        <f t="shared" si="150"/>
        <v>0</v>
      </c>
      <c r="V1463" s="9">
        <f t="shared" si="150"/>
        <v>0</v>
      </c>
      <c r="W1463" s="9">
        <f t="shared" si="150"/>
        <v>0</v>
      </c>
      <c r="X1463" s="9">
        <f t="shared" si="150"/>
        <v>0</v>
      </c>
      <c r="Y1463" s="9">
        <f t="shared" si="150"/>
        <v>0</v>
      </c>
      <c r="Z1463" s="9">
        <f t="shared" si="150"/>
        <v>0</v>
      </c>
      <c r="AA1463" s="9">
        <f t="shared" si="150"/>
        <v>0</v>
      </c>
      <c r="AB1463" s="9">
        <f t="shared" si="150"/>
        <v>0</v>
      </c>
      <c r="AC1463" s="9">
        <f t="shared" si="150"/>
        <v>0</v>
      </c>
      <c r="AD1463" s="72">
        <f>F1463+H1463+J1463+L1463+N1463+P1463+R1463+T1463+V1463+X1463+Z1463+AB1463</f>
        <v>0</v>
      </c>
      <c r="AE1463" s="72">
        <f>G1463+I1463+K1463+M1463+O1463+Q1463+S1463+U1463+W1463+Y1463+AA1463+AC1463</f>
        <v>0</v>
      </c>
    </row>
    <row r="1464" spans="1:31" s="5" customFormat="1" ht="15.75" x14ac:dyDescent="0.25">
      <c r="A1464" s="70">
        <v>1</v>
      </c>
      <c r="B1464" s="70"/>
      <c r="C1464" s="16"/>
      <c r="D1464" s="7"/>
      <c r="E1464" s="7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72">
        <f>F1464+H1464+J1464+L1464+N1464+P1464+R1464+T1464+V1464+X1464+Z1464+AB1464</f>
        <v>0</v>
      </c>
      <c r="AE1464" s="72">
        <f>G1464+I1464+K1464+M1464+O1464+Q1464+S1464+U1464+W1464+Y1464+AA1464+AC1464</f>
        <v>0</v>
      </c>
    </row>
    <row r="1465" spans="1:31" s="5" customFormat="1" ht="15.75" x14ac:dyDescent="0.25">
      <c r="A1465" s="70">
        <v>2</v>
      </c>
      <c r="B1465" s="70"/>
      <c r="C1465" s="16"/>
      <c r="D1465" s="7"/>
      <c r="E1465" s="7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72">
        <f t="shared" ref="AD1465:AD1473" si="151">F1465+H1465+J1465+L1465+N1465+P1465+R1465+T1465+V1465+X1465+Z1465+AB1465</f>
        <v>0</v>
      </c>
      <c r="AE1465" s="72">
        <f t="shared" ref="AE1465:AE1473" si="152">G1465+I1465+K1465+M1465+O1465+Q1465+S1465+U1465+W1465+Y1465+AA1465+AC1465</f>
        <v>0</v>
      </c>
    </row>
    <row r="1466" spans="1:31" s="5" customFormat="1" ht="15.75" x14ac:dyDescent="0.25">
      <c r="A1466" s="70">
        <v>3</v>
      </c>
      <c r="B1466" s="70"/>
      <c r="C1466" s="16"/>
      <c r="D1466" s="18"/>
      <c r="E1466" s="18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72">
        <f t="shared" si="151"/>
        <v>0</v>
      </c>
      <c r="AE1466" s="72">
        <f t="shared" si="152"/>
        <v>0</v>
      </c>
    </row>
    <row r="1467" spans="1:31" s="5" customFormat="1" ht="15.75" x14ac:dyDescent="0.25">
      <c r="A1467" s="70">
        <v>4</v>
      </c>
      <c r="B1467" s="70"/>
      <c r="C1467" s="16"/>
      <c r="D1467" s="7"/>
      <c r="E1467" s="7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72">
        <f t="shared" si="151"/>
        <v>0</v>
      </c>
      <c r="AE1467" s="72">
        <f t="shared" si="152"/>
        <v>0</v>
      </c>
    </row>
    <row r="1468" spans="1:31" s="5" customFormat="1" ht="15.75" x14ac:dyDescent="0.25">
      <c r="A1468" s="70">
        <v>5</v>
      </c>
      <c r="B1468" s="70"/>
      <c r="C1468" s="16"/>
      <c r="D1468" s="7"/>
      <c r="E1468" s="7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72">
        <f t="shared" si="151"/>
        <v>0</v>
      </c>
      <c r="AE1468" s="72">
        <f t="shared" si="152"/>
        <v>0</v>
      </c>
    </row>
    <row r="1469" spans="1:31" s="5" customFormat="1" ht="15.75" x14ac:dyDescent="0.25">
      <c r="A1469" s="70">
        <v>6</v>
      </c>
      <c r="B1469" s="70"/>
      <c r="C1469" s="16"/>
      <c r="D1469" s="7"/>
      <c r="E1469" s="7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72">
        <f t="shared" si="151"/>
        <v>0</v>
      </c>
      <c r="AE1469" s="72">
        <f t="shared" si="152"/>
        <v>0</v>
      </c>
    </row>
    <row r="1470" spans="1:31" s="5" customFormat="1" ht="15.75" x14ac:dyDescent="0.25">
      <c r="A1470" s="70">
        <v>7</v>
      </c>
      <c r="B1470" s="70"/>
      <c r="C1470" s="16"/>
      <c r="D1470" s="7"/>
      <c r="E1470" s="7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72">
        <f t="shared" si="151"/>
        <v>0</v>
      </c>
      <c r="AE1470" s="72">
        <f t="shared" si="152"/>
        <v>0</v>
      </c>
    </row>
    <row r="1471" spans="1:31" s="5" customFormat="1" ht="15.75" x14ac:dyDescent="0.25">
      <c r="A1471" s="70">
        <v>8</v>
      </c>
      <c r="B1471" s="70"/>
      <c r="C1471" s="16"/>
      <c r="D1471" s="7"/>
      <c r="E1471" s="7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72">
        <f t="shared" si="151"/>
        <v>0</v>
      </c>
      <c r="AE1471" s="72">
        <f t="shared" si="152"/>
        <v>0</v>
      </c>
    </row>
    <row r="1472" spans="1:31" s="5" customFormat="1" ht="15.75" x14ac:dyDescent="0.25">
      <c r="A1472" s="70">
        <v>9</v>
      </c>
      <c r="B1472" s="70"/>
      <c r="C1472" s="16"/>
      <c r="D1472" s="4"/>
      <c r="E1472" s="4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72">
        <f t="shared" si="151"/>
        <v>0</v>
      </c>
      <c r="AE1472" s="72">
        <f t="shared" si="152"/>
        <v>0</v>
      </c>
    </row>
    <row r="1473" spans="1:31" ht="15.75" x14ac:dyDescent="0.25">
      <c r="A1473" s="70">
        <v>10</v>
      </c>
      <c r="B1473" s="70"/>
      <c r="C1473" s="16"/>
      <c r="D1473" s="60"/>
      <c r="E1473" s="60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72">
        <f t="shared" si="151"/>
        <v>0</v>
      </c>
      <c r="AE1473" s="72">
        <f t="shared" si="152"/>
        <v>0</v>
      </c>
    </row>
    <row r="1474" spans="1:31" ht="15.75" x14ac:dyDescent="0.25">
      <c r="A1474" s="70">
        <v>11</v>
      </c>
      <c r="B1474" s="70"/>
      <c r="C1474" s="16"/>
      <c r="D1474" s="60"/>
      <c r="E1474" s="60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72">
        <f t="shared" ref="AD1474:AD1483" si="153">F1474+H1474+J1474+L1474+N1474+P1474+R1474+T1474+V1474+X1474+Z1474+AB1474</f>
        <v>0</v>
      </c>
      <c r="AE1474" s="72">
        <f t="shared" ref="AE1474:AE1483" si="154">G1474+I1474+K1474+M1474+O1474+Q1474+S1474+U1474+W1474+Y1474+AA1474+AC1474</f>
        <v>0</v>
      </c>
    </row>
    <row r="1475" spans="1:31" ht="15.75" x14ac:dyDescent="0.25">
      <c r="A1475" s="70">
        <v>12</v>
      </c>
      <c r="B1475" s="70"/>
      <c r="C1475" s="16"/>
      <c r="D1475" s="60"/>
      <c r="E1475" s="60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72">
        <f t="shared" si="153"/>
        <v>0</v>
      </c>
      <c r="AE1475" s="72">
        <f t="shared" si="154"/>
        <v>0</v>
      </c>
    </row>
    <row r="1476" spans="1:31" ht="15.75" x14ac:dyDescent="0.25">
      <c r="A1476" s="70">
        <v>13</v>
      </c>
      <c r="B1476" s="70"/>
      <c r="C1476" s="16"/>
      <c r="D1476" s="60"/>
      <c r="E1476" s="60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72">
        <f t="shared" si="153"/>
        <v>0</v>
      </c>
      <c r="AE1476" s="72">
        <f t="shared" si="154"/>
        <v>0</v>
      </c>
    </row>
    <row r="1477" spans="1:31" ht="15.75" x14ac:dyDescent="0.25">
      <c r="A1477" s="70">
        <v>14</v>
      </c>
      <c r="B1477" s="70"/>
      <c r="C1477" s="16"/>
      <c r="D1477" s="60"/>
      <c r="E1477" s="60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72">
        <f t="shared" si="153"/>
        <v>0</v>
      </c>
      <c r="AE1477" s="72">
        <f t="shared" si="154"/>
        <v>0</v>
      </c>
    </row>
    <row r="1478" spans="1:31" ht="15.75" x14ac:dyDescent="0.25">
      <c r="A1478" s="70">
        <v>15</v>
      </c>
      <c r="B1478" s="70"/>
      <c r="C1478" s="16"/>
      <c r="D1478" s="60"/>
      <c r="E1478" s="60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72">
        <f t="shared" si="153"/>
        <v>0</v>
      </c>
      <c r="AE1478" s="72">
        <f t="shared" si="154"/>
        <v>0</v>
      </c>
    </row>
    <row r="1479" spans="1:31" ht="15.75" x14ac:dyDescent="0.25">
      <c r="A1479" s="70">
        <v>16</v>
      </c>
      <c r="B1479" s="70"/>
      <c r="C1479" s="16"/>
      <c r="D1479" s="60"/>
      <c r="E1479" s="60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72">
        <f t="shared" si="153"/>
        <v>0</v>
      </c>
      <c r="AE1479" s="72">
        <f t="shared" si="154"/>
        <v>0</v>
      </c>
    </row>
    <row r="1480" spans="1:31" ht="15.75" x14ac:dyDescent="0.25">
      <c r="A1480" s="70">
        <v>17</v>
      </c>
      <c r="B1480" s="70"/>
      <c r="C1480" s="16"/>
      <c r="D1480" s="60"/>
      <c r="E1480" s="60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72">
        <f t="shared" si="153"/>
        <v>0</v>
      </c>
      <c r="AE1480" s="72">
        <f t="shared" si="154"/>
        <v>0</v>
      </c>
    </row>
    <row r="1481" spans="1:31" ht="15.75" x14ac:dyDescent="0.25">
      <c r="A1481" s="70">
        <v>18</v>
      </c>
      <c r="B1481" s="70"/>
      <c r="C1481" s="16"/>
      <c r="D1481" s="60"/>
      <c r="E1481" s="60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72">
        <f t="shared" si="153"/>
        <v>0</v>
      </c>
      <c r="AE1481" s="72">
        <f t="shared" si="154"/>
        <v>0</v>
      </c>
    </row>
    <row r="1482" spans="1:31" ht="15.75" x14ac:dyDescent="0.25">
      <c r="A1482" s="70">
        <v>19</v>
      </c>
      <c r="B1482" s="70"/>
      <c r="C1482" s="16"/>
      <c r="D1482" s="60"/>
      <c r="E1482" s="60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72">
        <f t="shared" si="153"/>
        <v>0</v>
      </c>
      <c r="AE1482" s="72">
        <f t="shared" si="154"/>
        <v>0</v>
      </c>
    </row>
    <row r="1483" spans="1:31" ht="15.75" x14ac:dyDescent="0.25">
      <c r="A1483" s="70">
        <v>20</v>
      </c>
      <c r="B1483" s="70"/>
      <c r="C1483" s="16"/>
      <c r="D1483" s="60"/>
      <c r="E1483" s="60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72">
        <f t="shared" si="153"/>
        <v>0</v>
      </c>
      <c r="AE1483" s="72">
        <f t="shared" si="154"/>
        <v>0</v>
      </c>
    </row>
    <row r="1484" spans="1:31" ht="78.75" x14ac:dyDescent="0.25">
      <c r="A1484" s="68" t="s">
        <v>462</v>
      </c>
      <c r="B1484" s="68"/>
      <c r="C1484" s="76"/>
      <c r="D1484" s="77" t="s">
        <v>419</v>
      </c>
      <c r="E1484" s="77"/>
      <c r="F1484" s="9">
        <f>F1485+F1486+F1487+F1488+F1489+F1490+F1491+F1492+F1493+F1494+F1495+F1496+F1497+F1498+F1499+F1500+F1501+F1502+F1503+F1504</f>
        <v>0</v>
      </c>
      <c r="G1484" s="9">
        <f t="shared" ref="G1484:AC1484" si="155">G1485+G1486+G1487+G1488+G1489+G1490+G1491+G1492+G1493+G1494+G1495+G1496+G1497+G1498+G1499+G1500+G1501+G1502+G1503+G1504</f>
        <v>0</v>
      </c>
      <c r="H1484" s="9">
        <f t="shared" si="155"/>
        <v>0</v>
      </c>
      <c r="I1484" s="9">
        <f t="shared" si="155"/>
        <v>0</v>
      </c>
      <c r="J1484" s="9">
        <f t="shared" si="155"/>
        <v>0</v>
      </c>
      <c r="K1484" s="9">
        <f t="shared" si="155"/>
        <v>0</v>
      </c>
      <c r="L1484" s="9">
        <f t="shared" si="155"/>
        <v>0</v>
      </c>
      <c r="M1484" s="9">
        <f t="shared" si="155"/>
        <v>0</v>
      </c>
      <c r="N1484" s="9">
        <f t="shared" si="155"/>
        <v>0</v>
      </c>
      <c r="O1484" s="9">
        <f t="shared" si="155"/>
        <v>0</v>
      </c>
      <c r="P1484" s="9">
        <f t="shared" si="155"/>
        <v>0</v>
      </c>
      <c r="Q1484" s="9">
        <f t="shared" si="155"/>
        <v>0</v>
      </c>
      <c r="R1484" s="9">
        <f t="shared" si="155"/>
        <v>0</v>
      </c>
      <c r="S1484" s="9">
        <f t="shared" si="155"/>
        <v>0</v>
      </c>
      <c r="T1484" s="9">
        <f t="shared" si="155"/>
        <v>0</v>
      </c>
      <c r="U1484" s="9">
        <f t="shared" si="155"/>
        <v>0</v>
      </c>
      <c r="V1484" s="9">
        <f t="shared" si="155"/>
        <v>0</v>
      </c>
      <c r="W1484" s="9">
        <f t="shared" si="155"/>
        <v>0</v>
      </c>
      <c r="X1484" s="9">
        <f t="shared" si="155"/>
        <v>0</v>
      </c>
      <c r="Y1484" s="9">
        <f t="shared" si="155"/>
        <v>0</v>
      </c>
      <c r="Z1484" s="9">
        <f t="shared" si="155"/>
        <v>0</v>
      </c>
      <c r="AA1484" s="9">
        <f t="shared" si="155"/>
        <v>0</v>
      </c>
      <c r="AB1484" s="9">
        <f t="shared" si="155"/>
        <v>0</v>
      </c>
      <c r="AC1484" s="9">
        <f t="shared" si="155"/>
        <v>0</v>
      </c>
      <c r="AD1484" s="72">
        <f>F1484+H1484+J1484+L1484+N1484+P1484+R1484+T1484+V1484+X1484+Z1484+AB1484</f>
        <v>0</v>
      </c>
      <c r="AE1484" s="72">
        <f>G1484+I1484+K1484+M1484+O1484+Q1484+S1484+U1484+W1484+Y1484+AA1484+AC1484</f>
        <v>0</v>
      </c>
    </row>
    <row r="1485" spans="1:31" s="5" customFormat="1" ht="15.75" x14ac:dyDescent="0.25">
      <c r="A1485" s="70">
        <v>1</v>
      </c>
      <c r="B1485" s="70"/>
      <c r="C1485" s="16"/>
      <c r="D1485" s="4"/>
      <c r="E1485" s="4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72">
        <f t="shared" ref="AD1485:AD1494" si="156">F1485+H1485+J1485+L1485+N1485+P1485+R1485+T1485+V1485+X1485+Z1485+AB1485</f>
        <v>0</v>
      </c>
      <c r="AE1485" s="72">
        <f t="shared" ref="AE1485:AE1494" si="157">G1485+I1485+K1485+M1485+O1485+Q1485+S1485+U1485+W1485+Y1485+AA1485+AC1485</f>
        <v>0</v>
      </c>
    </row>
    <row r="1486" spans="1:31" s="5" customFormat="1" ht="15.75" x14ac:dyDescent="0.25">
      <c r="A1486" s="70">
        <v>2</v>
      </c>
      <c r="B1486" s="70"/>
      <c r="C1486" s="16"/>
      <c r="D1486" s="4"/>
      <c r="E1486" s="4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72">
        <f t="shared" si="156"/>
        <v>0</v>
      </c>
      <c r="AE1486" s="72">
        <f t="shared" si="157"/>
        <v>0</v>
      </c>
    </row>
    <row r="1487" spans="1:31" s="5" customFormat="1" ht="15.75" x14ac:dyDescent="0.25">
      <c r="A1487" s="70">
        <v>3</v>
      </c>
      <c r="B1487" s="70"/>
      <c r="C1487" s="16"/>
      <c r="D1487" s="4"/>
      <c r="E1487" s="4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72">
        <f t="shared" si="156"/>
        <v>0</v>
      </c>
      <c r="AE1487" s="72">
        <f t="shared" si="157"/>
        <v>0</v>
      </c>
    </row>
    <row r="1488" spans="1:31" s="5" customFormat="1" ht="15.75" x14ac:dyDescent="0.25">
      <c r="A1488" s="70">
        <v>4</v>
      </c>
      <c r="B1488" s="70"/>
      <c r="C1488" s="16"/>
      <c r="D1488" s="4"/>
      <c r="E1488" s="4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72">
        <f t="shared" si="156"/>
        <v>0</v>
      </c>
      <c r="AE1488" s="72">
        <f t="shared" si="157"/>
        <v>0</v>
      </c>
    </row>
    <row r="1489" spans="1:31" s="5" customFormat="1" ht="15.75" x14ac:dyDescent="0.25">
      <c r="A1489" s="70">
        <v>5</v>
      </c>
      <c r="B1489" s="70"/>
      <c r="C1489" s="16"/>
      <c r="D1489" s="4"/>
      <c r="E1489" s="4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72">
        <f t="shared" si="156"/>
        <v>0</v>
      </c>
      <c r="AE1489" s="72">
        <f t="shared" si="157"/>
        <v>0</v>
      </c>
    </row>
    <row r="1490" spans="1:31" s="5" customFormat="1" ht="15.75" x14ac:dyDescent="0.25">
      <c r="A1490" s="70">
        <v>6</v>
      </c>
      <c r="B1490" s="70"/>
      <c r="C1490" s="16"/>
      <c r="D1490" s="4"/>
      <c r="E1490" s="4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72">
        <f t="shared" si="156"/>
        <v>0</v>
      </c>
      <c r="AE1490" s="72">
        <f t="shared" si="157"/>
        <v>0</v>
      </c>
    </row>
    <row r="1491" spans="1:31" s="5" customFormat="1" ht="15.75" x14ac:dyDescent="0.25">
      <c r="A1491" s="70">
        <v>7</v>
      </c>
      <c r="B1491" s="70"/>
      <c r="C1491" s="16"/>
      <c r="D1491" s="4"/>
      <c r="E1491" s="4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72">
        <f t="shared" si="156"/>
        <v>0</v>
      </c>
      <c r="AE1491" s="72">
        <f t="shared" si="157"/>
        <v>0</v>
      </c>
    </row>
    <row r="1492" spans="1:31" s="5" customFormat="1" ht="15.75" x14ac:dyDescent="0.25">
      <c r="A1492" s="70">
        <v>8</v>
      </c>
      <c r="B1492" s="70"/>
      <c r="C1492" s="16"/>
      <c r="D1492" s="4"/>
      <c r="E1492" s="4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72">
        <f t="shared" si="156"/>
        <v>0</v>
      </c>
      <c r="AE1492" s="72">
        <f t="shared" si="157"/>
        <v>0</v>
      </c>
    </row>
    <row r="1493" spans="1:31" s="5" customFormat="1" ht="15.75" x14ac:dyDescent="0.25">
      <c r="A1493" s="70">
        <v>9</v>
      </c>
      <c r="B1493" s="70"/>
      <c r="C1493" s="16"/>
      <c r="D1493" s="4"/>
      <c r="E1493" s="4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72">
        <f t="shared" si="156"/>
        <v>0</v>
      </c>
      <c r="AE1493" s="72">
        <f t="shared" si="157"/>
        <v>0</v>
      </c>
    </row>
    <row r="1494" spans="1:31" ht="15.75" x14ac:dyDescent="0.25">
      <c r="A1494" s="70">
        <v>10</v>
      </c>
      <c r="B1494" s="70"/>
      <c r="C1494" s="16"/>
      <c r="D1494" s="60"/>
      <c r="E1494" s="60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72">
        <f t="shared" si="156"/>
        <v>0</v>
      </c>
      <c r="AE1494" s="72">
        <f t="shared" si="157"/>
        <v>0</v>
      </c>
    </row>
    <row r="1495" spans="1:31" ht="15.75" x14ac:dyDescent="0.25">
      <c r="A1495" s="70">
        <v>11</v>
      </c>
      <c r="B1495" s="70"/>
      <c r="C1495" s="16"/>
      <c r="D1495" s="60"/>
      <c r="E1495" s="60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72">
        <f t="shared" ref="AD1495:AD1504" si="158">F1495+H1495+J1495+L1495+N1495+P1495+R1495+T1495+V1495+X1495+Z1495+AB1495</f>
        <v>0</v>
      </c>
      <c r="AE1495" s="72">
        <f t="shared" ref="AE1495:AE1504" si="159">G1495+I1495+K1495+M1495+O1495+Q1495+S1495+U1495+W1495+Y1495+AA1495+AC1495</f>
        <v>0</v>
      </c>
    </row>
    <row r="1496" spans="1:31" ht="15.75" x14ac:dyDescent="0.25">
      <c r="A1496" s="70">
        <v>12</v>
      </c>
      <c r="B1496" s="70"/>
      <c r="C1496" s="16"/>
      <c r="D1496" s="60"/>
      <c r="E1496" s="60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72">
        <f t="shared" si="158"/>
        <v>0</v>
      </c>
      <c r="AE1496" s="72">
        <f t="shared" si="159"/>
        <v>0</v>
      </c>
    </row>
    <row r="1497" spans="1:31" ht="15.75" x14ac:dyDescent="0.25">
      <c r="A1497" s="70">
        <v>13</v>
      </c>
      <c r="B1497" s="70"/>
      <c r="C1497" s="16"/>
      <c r="D1497" s="60"/>
      <c r="E1497" s="60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72">
        <f t="shared" si="158"/>
        <v>0</v>
      </c>
      <c r="AE1497" s="72">
        <f t="shared" si="159"/>
        <v>0</v>
      </c>
    </row>
    <row r="1498" spans="1:31" ht="15.75" x14ac:dyDescent="0.25">
      <c r="A1498" s="70">
        <v>14</v>
      </c>
      <c r="B1498" s="70"/>
      <c r="C1498" s="16"/>
      <c r="D1498" s="60"/>
      <c r="E1498" s="60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72">
        <f t="shared" si="158"/>
        <v>0</v>
      </c>
      <c r="AE1498" s="72">
        <f t="shared" si="159"/>
        <v>0</v>
      </c>
    </row>
    <row r="1499" spans="1:31" ht="15.75" x14ac:dyDescent="0.25">
      <c r="A1499" s="70">
        <v>15</v>
      </c>
      <c r="B1499" s="70"/>
      <c r="C1499" s="16"/>
      <c r="D1499" s="60"/>
      <c r="E1499" s="60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72">
        <f t="shared" si="158"/>
        <v>0</v>
      </c>
      <c r="AE1499" s="72">
        <f t="shared" si="159"/>
        <v>0</v>
      </c>
    </row>
    <row r="1500" spans="1:31" ht="15.75" x14ac:dyDescent="0.25">
      <c r="A1500" s="70">
        <v>16</v>
      </c>
      <c r="B1500" s="70"/>
      <c r="C1500" s="16"/>
      <c r="D1500" s="60"/>
      <c r="E1500" s="60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72">
        <f t="shared" si="158"/>
        <v>0</v>
      </c>
      <c r="AE1500" s="72">
        <f t="shared" si="159"/>
        <v>0</v>
      </c>
    </row>
    <row r="1501" spans="1:31" ht="15.75" x14ac:dyDescent="0.25">
      <c r="A1501" s="70">
        <v>17</v>
      </c>
      <c r="B1501" s="70"/>
      <c r="C1501" s="16"/>
      <c r="D1501" s="60"/>
      <c r="E1501" s="60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72">
        <f t="shared" si="158"/>
        <v>0</v>
      </c>
      <c r="AE1501" s="72">
        <f t="shared" si="159"/>
        <v>0</v>
      </c>
    </row>
    <row r="1502" spans="1:31" ht="15.75" x14ac:dyDescent="0.25">
      <c r="A1502" s="70">
        <v>18</v>
      </c>
      <c r="B1502" s="70"/>
      <c r="C1502" s="16"/>
      <c r="D1502" s="60"/>
      <c r="E1502" s="60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72">
        <f t="shared" si="158"/>
        <v>0</v>
      </c>
      <c r="AE1502" s="72">
        <f t="shared" si="159"/>
        <v>0</v>
      </c>
    </row>
    <row r="1503" spans="1:31" ht="15.75" x14ac:dyDescent="0.25">
      <c r="A1503" s="70">
        <v>19</v>
      </c>
      <c r="B1503" s="70"/>
      <c r="C1503" s="16"/>
      <c r="D1503" s="60"/>
      <c r="E1503" s="60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72">
        <f t="shared" si="158"/>
        <v>0</v>
      </c>
      <c r="AE1503" s="72">
        <f t="shared" si="159"/>
        <v>0</v>
      </c>
    </row>
    <row r="1504" spans="1:31" ht="15.75" x14ac:dyDescent="0.25">
      <c r="A1504" s="70">
        <v>20</v>
      </c>
      <c r="B1504" s="70"/>
      <c r="C1504" s="16"/>
      <c r="D1504" s="60"/>
      <c r="E1504" s="60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72">
        <f t="shared" si="158"/>
        <v>0</v>
      </c>
      <c r="AE1504" s="72">
        <f t="shared" si="159"/>
        <v>0</v>
      </c>
    </row>
    <row r="1505" spans="1:31" ht="47.25" x14ac:dyDescent="0.25">
      <c r="A1505" s="68" t="s">
        <v>463</v>
      </c>
      <c r="B1505" s="68"/>
      <c r="C1505" s="76"/>
      <c r="D1505" s="77" t="s">
        <v>420</v>
      </c>
      <c r="E1505" s="77"/>
      <c r="F1505" s="9">
        <f>F1506+F1507+F1508+F1509+F1510+F1511+F1512+F1513+F1514+F1515+F1516+F1517+F1518+F1519+F1520+F1521+F1522+F1523+F1524+F1525</f>
        <v>0</v>
      </c>
      <c r="G1505" s="9">
        <f t="shared" ref="G1505:AC1505" si="160">G1506+G1507+G1508+G1509+G1510+G1511+G1512+G1513+G1514+G1515+G1516+G1517+G1518+G1519+G1520+G1521+G1522+G1523+G1524+G1525</f>
        <v>0</v>
      </c>
      <c r="H1505" s="9">
        <f t="shared" si="160"/>
        <v>0</v>
      </c>
      <c r="I1505" s="9">
        <f t="shared" si="160"/>
        <v>0</v>
      </c>
      <c r="J1505" s="9">
        <f t="shared" si="160"/>
        <v>0</v>
      </c>
      <c r="K1505" s="9">
        <f t="shared" si="160"/>
        <v>0</v>
      </c>
      <c r="L1505" s="9">
        <f t="shared" si="160"/>
        <v>0</v>
      </c>
      <c r="M1505" s="9">
        <f t="shared" si="160"/>
        <v>0</v>
      </c>
      <c r="N1505" s="9">
        <f t="shared" si="160"/>
        <v>0</v>
      </c>
      <c r="O1505" s="9">
        <f t="shared" si="160"/>
        <v>0</v>
      </c>
      <c r="P1505" s="9">
        <f t="shared" si="160"/>
        <v>0</v>
      </c>
      <c r="Q1505" s="9">
        <f t="shared" si="160"/>
        <v>0</v>
      </c>
      <c r="R1505" s="9">
        <f t="shared" si="160"/>
        <v>0</v>
      </c>
      <c r="S1505" s="9">
        <f t="shared" si="160"/>
        <v>0</v>
      </c>
      <c r="T1505" s="9">
        <f t="shared" si="160"/>
        <v>0</v>
      </c>
      <c r="U1505" s="9">
        <f t="shared" si="160"/>
        <v>0</v>
      </c>
      <c r="V1505" s="9">
        <f t="shared" si="160"/>
        <v>0</v>
      </c>
      <c r="W1505" s="9">
        <f t="shared" si="160"/>
        <v>0</v>
      </c>
      <c r="X1505" s="9">
        <f t="shared" si="160"/>
        <v>0</v>
      </c>
      <c r="Y1505" s="9">
        <f t="shared" si="160"/>
        <v>0</v>
      </c>
      <c r="Z1505" s="9">
        <f t="shared" si="160"/>
        <v>0</v>
      </c>
      <c r="AA1505" s="9">
        <f t="shared" si="160"/>
        <v>0</v>
      </c>
      <c r="AB1505" s="9">
        <f t="shared" si="160"/>
        <v>0</v>
      </c>
      <c r="AC1505" s="9">
        <f t="shared" si="160"/>
        <v>0</v>
      </c>
      <c r="AD1505" s="72">
        <f>F1505+H1505+J1505+L1505+N1505+P1505+R1505+T1505+V1505+X1505+Z1505+AB1505</f>
        <v>0</v>
      </c>
      <c r="AE1505" s="72">
        <f>G1505+I1505+K1505+M1505+O1505+Q1505+S1505+U1505+W1505+Y1505+AA1505+AC1505</f>
        <v>0</v>
      </c>
    </row>
    <row r="1506" spans="1:31" s="5" customFormat="1" ht="15.75" x14ac:dyDescent="0.25">
      <c r="A1506" s="70">
        <v>1</v>
      </c>
      <c r="B1506" s="70"/>
      <c r="C1506" s="16"/>
      <c r="D1506" s="4"/>
      <c r="E1506" s="4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72">
        <f t="shared" ref="AD1506:AD1515" si="161">F1506+H1506+J1506+L1506+N1506+P1506+R1506+T1506+V1506+X1506+Z1506+AB1506</f>
        <v>0</v>
      </c>
      <c r="AE1506" s="72">
        <f t="shared" ref="AE1506:AE1515" si="162">G1506+I1506+K1506+M1506+O1506+Q1506+S1506+U1506+W1506+Y1506+AA1506+AC1506</f>
        <v>0</v>
      </c>
    </row>
    <row r="1507" spans="1:31" s="5" customFormat="1" ht="15.75" x14ac:dyDescent="0.25">
      <c r="A1507" s="70">
        <v>2</v>
      </c>
      <c r="B1507" s="70"/>
      <c r="C1507" s="16"/>
      <c r="D1507" s="4"/>
      <c r="E1507" s="4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72">
        <f t="shared" si="161"/>
        <v>0</v>
      </c>
      <c r="AE1507" s="72">
        <f t="shared" si="162"/>
        <v>0</v>
      </c>
    </row>
    <row r="1508" spans="1:31" s="5" customFormat="1" ht="15.75" x14ac:dyDescent="0.25">
      <c r="A1508" s="70">
        <v>3</v>
      </c>
      <c r="B1508" s="70"/>
      <c r="C1508" s="16"/>
      <c r="D1508" s="4"/>
      <c r="E1508" s="4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72">
        <f t="shared" si="161"/>
        <v>0</v>
      </c>
      <c r="AE1508" s="72">
        <f t="shared" si="162"/>
        <v>0</v>
      </c>
    </row>
    <row r="1509" spans="1:31" s="5" customFormat="1" ht="15.75" x14ac:dyDescent="0.25">
      <c r="A1509" s="70">
        <v>4</v>
      </c>
      <c r="B1509" s="70"/>
      <c r="C1509" s="16"/>
      <c r="D1509" s="4"/>
      <c r="E1509" s="4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72">
        <f t="shared" si="161"/>
        <v>0</v>
      </c>
      <c r="AE1509" s="72">
        <f t="shared" si="162"/>
        <v>0</v>
      </c>
    </row>
    <row r="1510" spans="1:31" s="5" customFormat="1" ht="15.75" x14ac:dyDescent="0.25">
      <c r="A1510" s="70">
        <v>5</v>
      </c>
      <c r="B1510" s="70"/>
      <c r="C1510" s="16"/>
      <c r="D1510" s="4"/>
      <c r="E1510" s="4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72">
        <f t="shared" si="161"/>
        <v>0</v>
      </c>
      <c r="AE1510" s="72">
        <f t="shared" si="162"/>
        <v>0</v>
      </c>
    </row>
    <row r="1511" spans="1:31" s="5" customFormat="1" ht="15.75" x14ac:dyDescent="0.25">
      <c r="A1511" s="70">
        <v>6</v>
      </c>
      <c r="B1511" s="70"/>
      <c r="C1511" s="16"/>
      <c r="D1511" s="4"/>
      <c r="E1511" s="4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72">
        <f t="shared" si="161"/>
        <v>0</v>
      </c>
      <c r="AE1511" s="72">
        <f t="shared" si="162"/>
        <v>0</v>
      </c>
    </row>
    <row r="1512" spans="1:31" s="5" customFormat="1" ht="15.75" x14ac:dyDescent="0.25">
      <c r="A1512" s="70">
        <v>7</v>
      </c>
      <c r="B1512" s="70"/>
      <c r="C1512" s="16"/>
      <c r="D1512" s="4"/>
      <c r="E1512" s="4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72">
        <f t="shared" si="161"/>
        <v>0</v>
      </c>
      <c r="AE1512" s="72">
        <f t="shared" si="162"/>
        <v>0</v>
      </c>
    </row>
    <row r="1513" spans="1:31" s="5" customFormat="1" ht="15.75" x14ac:dyDescent="0.25">
      <c r="A1513" s="70">
        <v>8</v>
      </c>
      <c r="B1513" s="70"/>
      <c r="C1513" s="16"/>
      <c r="D1513" s="4"/>
      <c r="E1513" s="4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72">
        <f t="shared" si="161"/>
        <v>0</v>
      </c>
      <c r="AE1513" s="72">
        <f t="shared" si="162"/>
        <v>0</v>
      </c>
    </row>
    <row r="1514" spans="1:31" s="5" customFormat="1" ht="15.75" x14ac:dyDescent="0.25">
      <c r="A1514" s="70">
        <v>9</v>
      </c>
      <c r="B1514" s="70"/>
      <c r="C1514" s="16"/>
      <c r="D1514" s="4"/>
      <c r="E1514" s="4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72">
        <f t="shared" si="161"/>
        <v>0</v>
      </c>
      <c r="AE1514" s="72">
        <f t="shared" si="162"/>
        <v>0</v>
      </c>
    </row>
    <row r="1515" spans="1:31" ht="15.75" x14ac:dyDescent="0.25">
      <c r="A1515" s="70">
        <v>10</v>
      </c>
      <c r="B1515" s="70"/>
      <c r="C1515" s="16"/>
      <c r="D1515" s="60"/>
      <c r="E1515" s="60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72">
        <f t="shared" si="161"/>
        <v>0</v>
      </c>
      <c r="AE1515" s="72">
        <f t="shared" si="162"/>
        <v>0</v>
      </c>
    </row>
    <row r="1516" spans="1:31" ht="15.75" x14ac:dyDescent="0.25">
      <c r="A1516" s="70">
        <v>11</v>
      </c>
      <c r="B1516" s="70"/>
      <c r="C1516" s="16"/>
      <c r="D1516" s="60"/>
      <c r="E1516" s="60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72">
        <f t="shared" ref="AD1516:AD1524" si="163">F1516+H1516+J1516+L1516+N1516+P1516+R1516+T1516+V1516+X1516+Z1516+AB1516</f>
        <v>0</v>
      </c>
      <c r="AE1516" s="72">
        <f t="shared" ref="AE1516:AE1524" si="164">G1516+I1516+K1516+M1516+O1516+Q1516+S1516+U1516+W1516+Y1516+AA1516+AC1516</f>
        <v>0</v>
      </c>
    </row>
    <row r="1517" spans="1:31" ht="15.75" x14ac:dyDescent="0.25">
      <c r="A1517" s="70">
        <v>12</v>
      </c>
      <c r="B1517" s="70"/>
      <c r="C1517" s="16"/>
      <c r="D1517" s="60"/>
      <c r="E1517" s="60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72">
        <f t="shared" si="163"/>
        <v>0</v>
      </c>
      <c r="AE1517" s="72">
        <f t="shared" si="164"/>
        <v>0</v>
      </c>
    </row>
    <row r="1518" spans="1:31" ht="15.75" x14ac:dyDescent="0.25">
      <c r="A1518" s="70">
        <v>13</v>
      </c>
      <c r="B1518" s="70"/>
      <c r="C1518" s="16"/>
      <c r="D1518" s="60"/>
      <c r="E1518" s="60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72">
        <f t="shared" si="163"/>
        <v>0</v>
      </c>
      <c r="AE1518" s="72">
        <f t="shared" si="164"/>
        <v>0</v>
      </c>
    </row>
    <row r="1519" spans="1:31" ht="15.75" x14ac:dyDescent="0.25">
      <c r="A1519" s="70">
        <v>14</v>
      </c>
      <c r="B1519" s="70"/>
      <c r="C1519" s="16"/>
      <c r="D1519" s="60"/>
      <c r="E1519" s="60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72">
        <f t="shared" si="163"/>
        <v>0</v>
      </c>
      <c r="AE1519" s="72">
        <f t="shared" si="164"/>
        <v>0</v>
      </c>
    </row>
    <row r="1520" spans="1:31" ht="15.75" x14ac:dyDescent="0.25">
      <c r="A1520" s="70">
        <v>15</v>
      </c>
      <c r="B1520" s="70"/>
      <c r="C1520" s="16"/>
      <c r="D1520" s="60"/>
      <c r="E1520" s="60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72">
        <f t="shared" si="163"/>
        <v>0</v>
      </c>
      <c r="AE1520" s="72">
        <f t="shared" si="164"/>
        <v>0</v>
      </c>
    </row>
    <row r="1521" spans="1:31" ht="15.75" x14ac:dyDescent="0.25">
      <c r="A1521" s="70">
        <v>16</v>
      </c>
      <c r="B1521" s="70"/>
      <c r="C1521" s="16"/>
      <c r="D1521" s="60"/>
      <c r="E1521" s="60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72">
        <f t="shared" si="163"/>
        <v>0</v>
      </c>
      <c r="AE1521" s="72">
        <f t="shared" si="164"/>
        <v>0</v>
      </c>
    </row>
    <row r="1522" spans="1:31" ht="15.75" x14ac:dyDescent="0.25">
      <c r="A1522" s="70">
        <v>17</v>
      </c>
      <c r="B1522" s="70"/>
      <c r="C1522" s="16"/>
      <c r="D1522" s="60"/>
      <c r="E1522" s="60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72">
        <f t="shared" si="163"/>
        <v>0</v>
      </c>
      <c r="AE1522" s="72">
        <f t="shared" si="164"/>
        <v>0</v>
      </c>
    </row>
    <row r="1523" spans="1:31" ht="15.75" x14ac:dyDescent="0.25">
      <c r="A1523" s="70">
        <v>18</v>
      </c>
      <c r="B1523" s="70"/>
      <c r="C1523" s="16"/>
      <c r="D1523" s="60"/>
      <c r="E1523" s="60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72">
        <f t="shared" si="163"/>
        <v>0</v>
      </c>
      <c r="AE1523" s="72">
        <f t="shared" si="164"/>
        <v>0</v>
      </c>
    </row>
    <row r="1524" spans="1:31" ht="15.75" x14ac:dyDescent="0.25">
      <c r="A1524" s="70">
        <v>19</v>
      </c>
      <c r="B1524" s="70"/>
      <c r="C1524" s="16"/>
      <c r="D1524" s="60"/>
      <c r="E1524" s="60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72">
        <f t="shared" si="163"/>
        <v>0</v>
      </c>
      <c r="AE1524" s="72">
        <f t="shared" si="164"/>
        <v>0</v>
      </c>
    </row>
    <row r="1525" spans="1:31" ht="15.75" x14ac:dyDescent="0.25">
      <c r="A1525" s="70">
        <v>20</v>
      </c>
      <c r="B1525" s="70"/>
      <c r="C1525" s="16"/>
      <c r="D1525" s="60"/>
      <c r="E1525" s="60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72">
        <f t="shared" ref="AD1525:AD1552" si="165">F1525+H1525+J1525+L1525+N1525+P1525+R1525+T1525+V1525+X1525+Z1525+AB1525</f>
        <v>0</v>
      </c>
      <c r="AE1525" s="72">
        <f t="shared" ref="AE1525:AE1552" si="166">G1525+I1525+K1525+M1525+O1525+Q1525+S1525+U1525+W1525+Y1525+AA1525+AC1525</f>
        <v>0</v>
      </c>
    </row>
    <row r="1526" spans="1:31" ht="31.5" x14ac:dyDescent="0.25">
      <c r="A1526" s="68" t="s">
        <v>464</v>
      </c>
      <c r="B1526" s="68"/>
      <c r="C1526" s="76"/>
      <c r="D1526" s="77" t="s">
        <v>421</v>
      </c>
      <c r="E1526" s="77"/>
      <c r="F1526" s="9">
        <f>F1527+F1528+F1529+F1530+F1531+F1532+F1533+F1534+F1535+F1536+F1537+F1538+F1539+F1540+F1541+F1542+F1543+F1544+F1545+F1546</f>
        <v>0</v>
      </c>
      <c r="G1526" s="9">
        <f t="shared" ref="G1526:AC1526" si="167">G1527+G1528+G1529+G1530+G1531+G1532+G1533+G1534+G1535+G1536+G1537+G1538+G1539+G1540+G1541+G1542+G1543+G1544+G1545+G1546</f>
        <v>0</v>
      </c>
      <c r="H1526" s="9">
        <f t="shared" si="167"/>
        <v>0</v>
      </c>
      <c r="I1526" s="9">
        <f t="shared" si="167"/>
        <v>0</v>
      </c>
      <c r="J1526" s="9">
        <f t="shared" si="167"/>
        <v>0</v>
      </c>
      <c r="K1526" s="9">
        <f t="shared" si="167"/>
        <v>0</v>
      </c>
      <c r="L1526" s="9">
        <f t="shared" si="167"/>
        <v>0</v>
      </c>
      <c r="M1526" s="9">
        <f t="shared" si="167"/>
        <v>0</v>
      </c>
      <c r="N1526" s="9">
        <f t="shared" si="167"/>
        <v>0</v>
      </c>
      <c r="O1526" s="9">
        <f t="shared" si="167"/>
        <v>0</v>
      </c>
      <c r="P1526" s="9">
        <f t="shared" si="167"/>
        <v>0</v>
      </c>
      <c r="Q1526" s="9">
        <f t="shared" si="167"/>
        <v>0</v>
      </c>
      <c r="R1526" s="9">
        <f t="shared" si="167"/>
        <v>0</v>
      </c>
      <c r="S1526" s="9">
        <f t="shared" si="167"/>
        <v>0</v>
      </c>
      <c r="T1526" s="9">
        <f t="shared" si="167"/>
        <v>0</v>
      </c>
      <c r="U1526" s="9">
        <f t="shared" si="167"/>
        <v>0</v>
      </c>
      <c r="V1526" s="9">
        <f t="shared" si="167"/>
        <v>0</v>
      </c>
      <c r="W1526" s="9">
        <f t="shared" si="167"/>
        <v>0</v>
      </c>
      <c r="X1526" s="9">
        <f t="shared" si="167"/>
        <v>0</v>
      </c>
      <c r="Y1526" s="9">
        <f t="shared" si="167"/>
        <v>0</v>
      </c>
      <c r="Z1526" s="9">
        <f t="shared" si="167"/>
        <v>0</v>
      </c>
      <c r="AA1526" s="9">
        <f t="shared" si="167"/>
        <v>0</v>
      </c>
      <c r="AB1526" s="9">
        <f t="shared" si="167"/>
        <v>0</v>
      </c>
      <c r="AC1526" s="9">
        <f t="shared" si="167"/>
        <v>0</v>
      </c>
      <c r="AD1526" s="72">
        <f t="shared" si="165"/>
        <v>0</v>
      </c>
      <c r="AE1526" s="72">
        <f t="shared" si="166"/>
        <v>0</v>
      </c>
    </row>
    <row r="1527" spans="1:31" ht="15.75" x14ac:dyDescent="0.25">
      <c r="A1527" s="70">
        <v>1</v>
      </c>
      <c r="B1527" s="70"/>
      <c r="C1527" s="16"/>
      <c r="D1527" s="60"/>
      <c r="E1527" s="60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72">
        <f t="shared" si="165"/>
        <v>0</v>
      </c>
      <c r="AE1527" s="72">
        <f t="shared" si="166"/>
        <v>0</v>
      </c>
    </row>
    <row r="1528" spans="1:31" ht="15.75" x14ac:dyDescent="0.25">
      <c r="A1528" s="70">
        <v>2</v>
      </c>
      <c r="B1528" s="70"/>
      <c r="C1528" s="16"/>
      <c r="D1528" s="60"/>
      <c r="E1528" s="60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72">
        <f t="shared" si="165"/>
        <v>0</v>
      </c>
      <c r="AE1528" s="72">
        <f t="shared" si="166"/>
        <v>0</v>
      </c>
    </row>
    <row r="1529" spans="1:31" ht="15.75" x14ac:dyDescent="0.25">
      <c r="A1529" s="70">
        <v>3</v>
      </c>
      <c r="B1529" s="70"/>
      <c r="C1529" s="16"/>
      <c r="D1529" s="60"/>
      <c r="E1529" s="60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72">
        <f t="shared" si="165"/>
        <v>0</v>
      </c>
      <c r="AE1529" s="72">
        <f t="shared" si="166"/>
        <v>0</v>
      </c>
    </row>
    <row r="1530" spans="1:31" ht="15.75" x14ac:dyDescent="0.25">
      <c r="A1530" s="70">
        <v>4</v>
      </c>
      <c r="B1530" s="70"/>
      <c r="C1530" s="16"/>
      <c r="D1530" s="60"/>
      <c r="E1530" s="60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72">
        <f t="shared" si="165"/>
        <v>0</v>
      </c>
      <c r="AE1530" s="72">
        <f t="shared" si="166"/>
        <v>0</v>
      </c>
    </row>
    <row r="1531" spans="1:31" ht="15.75" x14ac:dyDescent="0.25">
      <c r="A1531" s="70">
        <v>5</v>
      </c>
      <c r="B1531" s="70"/>
      <c r="C1531" s="16"/>
      <c r="D1531" s="60"/>
      <c r="E1531" s="60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72">
        <f t="shared" si="165"/>
        <v>0</v>
      </c>
      <c r="AE1531" s="72">
        <f t="shared" si="166"/>
        <v>0</v>
      </c>
    </row>
    <row r="1532" spans="1:31" ht="15.75" x14ac:dyDescent="0.25">
      <c r="A1532" s="70">
        <v>6</v>
      </c>
      <c r="B1532" s="70"/>
      <c r="C1532" s="16"/>
      <c r="D1532" s="60"/>
      <c r="E1532" s="60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72">
        <f t="shared" si="165"/>
        <v>0</v>
      </c>
      <c r="AE1532" s="72">
        <f t="shared" si="166"/>
        <v>0</v>
      </c>
    </row>
    <row r="1533" spans="1:31" ht="15.75" x14ac:dyDescent="0.25">
      <c r="A1533" s="70">
        <v>7</v>
      </c>
      <c r="B1533" s="70"/>
      <c r="C1533" s="16"/>
      <c r="D1533" s="60"/>
      <c r="E1533" s="60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72">
        <f t="shared" si="165"/>
        <v>0</v>
      </c>
      <c r="AE1533" s="72">
        <f t="shared" si="166"/>
        <v>0</v>
      </c>
    </row>
    <row r="1534" spans="1:31" ht="15.75" x14ac:dyDescent="0.25">
      <c r="A1534" s="70">
        <v>8</v>
      </c>
      <c r="B1534" s="70"/>
      <c r="C1534" s="16"/>
      <c r="D1534" s="60"/>
      <c r="E1534" s="60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72">
        <f t="shared" si="165"/>
        <v>0</v>
      </c>
      <c r="AE1534" s="72">
        <f t="shared" si="166"/>
        <v>0</v>
      </c>
    </row>
    <row r="1535" spans="1:31" ht="15.75" x14ac:dyDescent="0.25">
      <c r="A1535" s="70">
        <v>9</v>
      </c>
      <c r="B1535" s="70"/>
      <c r="C1535" s="16"/>
      <c r="D1535" s="60"/>
      <c r="E1535" s="60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72">
        <f t="shared" si="165"/>
        <v>0</v>
      </c>
      <c r="AE1535" s="72">
        <f t="shared" si="166"/>
        <v>0</v>
      </c>
    </row>
    <row r="1536" spans="1:31" ht="15.75" x14ac:dyDescent="0.25">
      <c r="A1536" s="70">
        <v>10</v>
      </c>
      <c r="B1536" s="70"/>
      <c r="C1536" s="16"/>
      <c r="D1536" s="60"/>
      <c r="E1536" s="60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72">
        <f t="shared" si="165"/>
        <v>0</v>
      </c>
      <c r="AE1536" s="72">
        <f t="shared" si="166"/>
        <v>0</v>
      </c>
    </row>
    <row r="1537" spans="1:31" ht="15.75" x14ac:dyDescent="0.25">
      <c r="A1537" s="70">
        <v>11</v>
      </c>
      <c r="B1537" s="70"/>
      <c r="C1537" s="16"/>
      <c r="D1537" s="60"/>
      <c r="E1537" s="60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72">
        <f t="shared" si="165"/>
        <v>0</v>
      </c>
      <c r="AE1537" s="72">
        <f t="shared" si="166"/>
        <v>0</v>
      </c>
    </row>
    <row r="1538" spans="1:31" ht="15.75" x14ac:dyDescent="0.25">
      <c r="A1538" s="70">
        <v>12</v>
      </c>
      <c r="B1538" s="70"/>
      <c r="C1538" s="16"/>
      <c r="D1538" s="60"/>
      <c r="E1538" s="60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72">
        <f t="shared" si="165"/>
        <v>0</v>
      </c>
      <c r="AE1538" s="72">
        <f t="shared" si="166"/>
        <v>0</v>
      </c>
    </row>
    <row r="1539" spans="1:31" ht="15.75" x14ac:dyDescent="0.25">
      <c r="A1539" s="70">
        <v>13</v>
      </c>
      <c r="B1539" s="70"/>
      <c r="C1539" s="16"/>
      <c r="D1539" s="60"/>
      <c r="E1539" s="60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72">
        <f t="shared" si="165"/>
        <v>0</v>
      </c>
      <c r="AE1539" s="72">
        <f t="shared" si="166"/>
        <v>0</v>
      </c>
    </row>
    <row r="1540" spans="1:31" ht="15.75" x14ac:dyDescent="0.25">
      <c r="A1540" s="70">
        <v>14</v>
      </c>
      <c r="B1540" s="70"/>
      <c r="C1540" s="16"/>
      <c r="D1540" s="60"/>
      <c r="E1540" s="60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72">
        <f t="shared" si="165"/>
        <v>0</v>
      </c>
      <c r="AE1540" s="72">
        <f t="shared" si="166"/>
        <v>0</v>
      </c>
    </row>
    <row r="1541" spans="1:31" ht="15.75" x14ac:dyDescent="0.25">
      <c r="A1541" s="70">
        <v>15</v>
      </c>
      <c r="B1541" s="70"/>
      <c r="C1541" s="16"/>
      <c r="D1541" s="60"/>
      <c r="E1541" s="60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72">
        <f t="shared" si="165"/>
        <v>0</v>
      </c>
      <c r="AE1541" s="72">
        <f t="shared" si="166"/>
        <v>0</v>
      </c>
    </row>
    <row r="1542" spans="1:31" ht="15.75" x14ac:dyDescent="0.25">
      <c r="A1542" s="70">
        <v>16</v>
      </c>
      <c r="B1542" s="70"/>
      <c r="C1542" s="16"/>
      <c r="D1542" s="60"/>
      <c r="E1542" s="60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72">
        <f t="shared" si="165"/>
        <v>0</v>
      </c>
      <c r="AE1542" s="72">
        <f t="shared" si="166"/>
        <v>0</v>
      </c>
    </row>
    <row r="1543" spans="1:31" ht="15.75" x14ac:dyDescent="0.25">
      <c r="A1543" s="70">
        <v>17</v>
      </c>
      <c r="B1543" s="70"/>
      <c r="C1543" s="16"/>
      <c r="D1543" s="60"/>
      <c r="E1543" s="60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72">
        <f t="shared" si="165"/>
        <v>0</v>
      </c>
      <c r="AE1543" s="72">
        <f t="shared" si="166"/>
        <v>0</v>
      </c>
    </row>
    <row r="1544" spans="1:31" ht="15.75" x14ac:dyDescent="0.25">
      <c r="A1544" s="70">
        <v>18</v>
      </c>
      <c r="B1544" s="70"/>
      <c r="C1544" s="16"/>
      <c r="D1544" s="60"/>
      <c r="E1544" s="60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72">
        <f t="shared" si="165"/>
        <v>0</v>
      </c>
      <c r="AE1544" s="72">
        <f t="shared" si="166"/>
        <v>0</v>
      </c>
    </row>
    <row r="1545" spans="1:31" ht="15.75" x14ac:dyDescent="0.25">
      <c r="A1545" s="70">
        <v>19</v>
      </c>
      <c r="B1545" s="70"/>
      <c r="C1545" s="16"/>
      <c r="D1545" s="60"/>
      <c r="E1545" s="60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72">
        <f t="shared" si="165"/>
        <v>0</v>
      </c>
      <c r="AE1545" s="72">
        <f t="shared" si="166"/>
        <v>0</v>
      </c>
    </row>
    <row r="1546" spans="1:31" ht="15.75" x14ac:dyDescent="0.25">
      <c r="A1546" s="70">
        <v>20</v>
      </c>
      <c r="B1546" s="70"/>
      <c r="C1546" s="16"/>
      <c r="D1546" s="60"/>
      <c r="E1546" s="60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72">
        <f t="shared" si="165"/>
        <v>0</v>
      </c>
      <c r="AE1546" s="72">
        <f t="shared" si="166"/>
        <v>0</v>
      </c>
    </row>
    <row r="1547" spans="1:31" ht="31.5" x14ac:dyDescent="0.25">
      <c r="A1547" s="68" t="s">
        <v>465</v>
      </c>
      <c r="B1547" s="68"/>
      <c r="C1547" s="76"/>
      <c r="D1547" s="85" t="s">
        <v>422</v>
      </c>
      <c r="E1547" s="77"/>
      <c r="F1547" s="9">
        <f>F1548+F1549+F1550+F1551+F1552+F1553+F1554+F1555+F1556+F1557+F1558+F1559+F1560+F1561+F1562+F1563+F1564+F1565+F1566+F1567</f>
        <v>0</v>
      </c>
      <c r="G1547" s="9">
        <f t="shared" ref="G1547:AC1547" si="168">G1548+G1549+G1550+G1551+G1552+G1553+G1554+G1555+G1556+G1557+G1558+G1559+G1560+G1561+G1562+G1563+G1564+G1565+G1566+G1567</f>
        <v>0</v>
      </c>
      <c r="H1547" s="9">
        <f t="shared" si="168"/>
        <v>0</v>
      </c>
      <c r="I1547" s="9">
        <f t="shared" si="168"/>
        <v>0</v>
      </c>
      <c r="J1547" s="9">
        <f t="shared" si="168"/>
        <v>0</v>
      </c>
      <c r="K1547" s="9">
        <f t="shared" si="168"/>
        <v>0</v>
      </c>
      <c r="L1547" s="9">
        <f t="shared" si="168"/>
        <v>0</v>
      </c>
      <c r="M1547" s="9">
        <f t="shared" si="168"/>
        <v>0</v>
      </c>
      <c r="N1547" s="9">
        <f t="shared" si="168"/>
        <v>0</v>
      </c>
      <c r="O1547" s="9">
        <f t="shared" si="168"/>
        <v>0</v>
      </c>
      <c r="P1547" s="9">
        <f t="shared" si="168"/>
        <v>0</v>
      </c>
      <c r="Q1547" s="9">
        <f t="shared" si="168"/>
        <v>0</v>
      </c>
      <c r="R1547" s="9">
        <f t="shared" si="168"/>
        <v>0</v>
      </c>
      <c r="S1547" s="9">
        <f t="shared" si="168"/>
        <v>0</v>
      </c>
      <c r="T1547" s="9">
        <f t="shared" si="168"/>
        <v>0</v>
      </c>
      <c r="U1547" s="9">
        <f t="shared" si="168"/>
        <v>0</v>
      </c>
      <c r="V1547" s="9">
        <f t="shared" si="168"/>
        <v>0</v>
      </c>
      <c r="W1547" s="9">
        <f t="shared" si="168"/>
        <v>0</v>
      </c>
      <c r="X1547" s="9">
        <f t="shared" si="168"/>
        <v>0</v>
      </c>
      <c r="Y1547" s="9">
        <f t="shared" si="168"/>
        <v>0</v>
      </c>
      <c r="Z1547" s="9">
        <f t="shared" si="168"/>
        <v>0</v>
      </c>
      <c r="AA1547" s="9">
        <f t="shared" si="168"/>
        <v>0</v>
      </c>
      <c r="AB1547" s="9">
        <f t="shared" si="168"/>
        <v>0</v>
      </c>
      <c r="AC1547" s="9">
        <f t="shared" si="168"/>
        <v>0</v>
      </c>
      <c r="AD1547" s="72">
        <f t="shared" si="165"/>
        <v>0</v>
      </c>
      <c r="AE1547" s="72">
        <f t="shared" si="166"/>
        <v>0</v>
      </c>
    </row>
    <row r="1548" spans="1:31" ht="15.75" x14ac:dyDescent="0.25">
      <c r="A1548" s="70">
        <v>1</v>
      </c>
      <c r="B1548" s="70"/>
      <c r="C1548" s="16"/>
      <c r="D1548" s="60"/>
      <c r="E1548" s="60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72">
        <f t="shared" si="165"/>
        <v>0</v>
      </c>
      <c r="AE1548" s="72">
        <f t="shared" si="166"/>
        <v>0</v>
      </c>
    </row>
    <row r="1549" spans="1:31" ht="15.75" x14ac:dyDescent="0.25">
      <c r="A1549" s="70">
        <v>2</v>
      </c>
      <c r="B1549" s="70"/>
      <c r="C1549" s="16"/>
      <c r="D1549" s="60"/>
      <c r="E1549" s="60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72">
        <f t="shared" si="165"/>
        <v>0</v>
      </c>
      <c r="AE1549" s="72">
        <f t="shared" si="166"/>
        <v>0</v>
      </c>
    </row>
    <row r="1550" spans="1:31" ht="15.75" x14ac:dyDescent="0.25">
      <c r="A1550" s="70">
        <v>3</v>
      </c>
      <c r="B1550" s="70"/>
      <c r="C1550" s="16"/>
      <c r="D1550" s="60"/>
      <c r="E1550" s="60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72">
        <f t="shared" si="165"/>
        <v>0</v>
      </c>
      <c r="AE1550" s="72">
        <f t="shared" si="166"/>
        <v>0</v>
      </c>
    </row>
    <row r="1551" spans="1:31" ht="15.75" x14ac:dyDescent="0.25">
      <c r="A1551" s="70">
        <v>4</v>
      </c>
      <c r="B1551" s="70"/>
      <c r="C1551" s="16"/>
      <c r="D1551" s="60"/>
      <c r="E1551" s="60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72">
        <f t="shared" si="165"/>
        <v>0</v>
      </c>
      <c r="AE1551" s="72">
        <f t="shared" si="166"/>
        <v>0</v>
      </c>
    </row>
    <row r="1552" spans="1:31" ht="15.75" x14ac:dyDescent="0.25">
      <c r="A1552" s="70">
        <v>5</v>
      </c>
      <c r="B1552" s="70"/>
      <c r="C1552" s="16"/>
      <c r="D1552" s="60"/>
      <c r="E1552" s="60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72">
        <f t="shared" si="165"/>
        <v>0</v>
      </c>
      <c r="AE1552" s="72">
        <f t="shared" si="166"/>
        <v>0</v>
      </c>
    </row>
    <row r="1553" spans="1:31" ht="15.75" x14ac:dyDescent="0.25">
      <c r="A1553" s="70">
        <v>6</v>
      </c>
      <c r="B1553" s="70"/>
      <c r="C1553" s="16"/>
      <c r="D1553" s="60"/>
      <c r="E1553" s="60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72">
        <f t="shared" ref="AD1553:AD1585" si="169">F1553+H1553+J1553+L1553+N1553+P1553+R1553+T1553+V1553+X1553+Z1553+AB1553</f>
        <v>0</v>
      </c>
      <c r="AE1553" s="72">
        <f t="shared" ref="AE1553:AE1585" si="170">G1553+I1553+K1553+M1553+O1553+Q1553+S1553+U1553+W1553+Y1553+AA1553+AC1553</f>
        <v>0</v>
      </c>
    </row>
    <row r="1554" spans="1:31" ht="15.75" x14ac:dyDescent="0.25">
      <c r="A1554" s="70">
        <v>7</v>
      </c>
      <c r="B1554" s="70"/>
      <c r="C1554" s="16"/>
      <c r="D1554" s="60"/>
      <c r="E1554" s="60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72">
        <f t="shared" si="169"/>
        <v>0</v>
      </c>
      <c r="AE1554" s="72">
        <f t="shared" si="170"/>
        <v>0</v>
      </c>
    </row>
    <row r="1555" spans="1:31" ht="15.75" x14ac:dyDescent="0.25">
      <c r="A1555" s="70">
        <v>8</v>
      </c>
      <c r="B1555" s="70"/>
      <c r="C1555" s="16"/>
      <c r="D1555" s="60"/>
      <c r="E1555" s="60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72">
        <f t="shared" si="169"/>
        <v>0</v>
      </c>
      <c r="AE1555" s="72">
        <f t="shared" si="170"/>
        <v>0</v>
      </c>
    </row>
    <row r="1556" spans="1:31" ht="15.75" x14ac:dyDescent="0.25">
      <c r="A1556" s="70">
        <v>9</v>
      </c>
      <c r="B1556" s="70"/>
      <c r="C1556" s="16"/>
      <c r="D1556" s="60"/>
      <c r="E1556" s="60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72">
        <f t="shared" si="169"/>
        <v>0</v>
      </c>
      <c r="AE1556" s="72">
        <f t="shared" si="170"/>
        <v>0</v>
      </c>
    </row>
    <row r="1557" spans="1:31" ht="15.75" x14ac:dyDescent="0.25">
      <c r="A1557" s="70">
        <v>10</v>
      </c>
      <c r="B1557" s="70"/>
      <c r="C1557" s="16"/>
      <c r="D1557" s="60"/>
      <c r="E1557" s="60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72">
        <f t="shared" si="169"/>
        <v>0</v>
      </c>
      <c r="AE1557" s="72">
        <f t="shared" si="170"/>
        <v>0</v>
      </c>
    </row>
    <row r="1558" spans="1:31" ht="15.75" x14ac:dyDescent="0.25">
      <c r="A1558" s="70">
        <v>11</v>
      </c>
      <c r="B1558" s="70"/>
      <c r="C1558" s="16"/>
      <c r="D1558" s="60"/>
      <c r="E1558" s="60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72">
        <f t="shared" si="169"/>
        <v>0</v>
      </c>
      <c r="AE1558" s="72">
        <f t="shared" si="170"/>
        <v>0</v>
      </c>
    </row>
    <row r="1559" spans="1:31" ht="15.75" x14ac:dyDescent="0.25">
      <c r="A1559" s="70">
        <v>12</v>
      </c>
      <c r="B1559" s="70"/>
      <c r="C1559" s="16"/>
      <c r="D1559" s="60"/>
      <c r="E1559" s="60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72">
        <f t="shared" si="169"/>
        <v>0</v>
      </c>
      <c r="AE1559" s="72">
        <f t="shared" si="170"/>
        <v>0</v>
      </c>
    </row>
    <row r="1560" spans="1:31" ht="15.75" x14ac:dyDescent="0.25">
      <c r="A1560" s="70">
        <v>13</v>
      </c>
      <c r="B1560" s="70"/>
      <c r="C1560" s="16"/>
      <c r="D1560" s="60"/>
      <c r="E1560" s="60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72">
        <f t="shared" si="169"/>
        <v>0</v>
      </c>
      <c r="AE1560" s="72">
        <f t="shared" si="170"/>
        <v>0</v>
      </c>
    </row>
    <row r="1561" spans="1:31" ht="15.75" x14ac:dyDescent="0.25">
      <c r="A1561" s="70">
        <v>14</v>
      </c>
      <c r="B1561" s="70"/>
      <c r="C1561" s="16"/>
      <c r="D1561" s="60"/>
      <c r="E1561" s="60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72">
        <f t="shared" si="169"/>
        <v>0</v>
      </c>
      <c r="AE1561" s="72">
        <f t="shared" si="170"/>
        <v>0</v>
      </c>
    </row>
    <row r="1562" spans="1:31" ht="15.75" x14ac:dyDescent="0.25">
      <c r="A1562" s="70">
        <v>15</v>
      </c>
      <c r="B1562" s="70"/>
      <c r="C1562" s="16"/>
      <c r="D1562" s="60"/>
      <c r="E1562" s="60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72">
        <f t="shared" si="169"/>
        <v>0</v>
      </c>
      <c r="AE1562" s="72">
        <f t="shared" si="170"/>
        <v>0</v>
      </c>
    </row>
    <row r="1563" spans="1:31" ht="15.75" x14ac:dyDescent="0.25">
      <c r="A1563" s="70">
        <v>16</v>
      </c>
      <c r="B1563" s="70"/>
      <c r="C1563" s="16"/>
      <c r="D1563" s="60"/>
      <c r="E1563" s="60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72">
        <f t="shared" si="169"/>
        <v>0</v>
      </c>
      <c r="AE1563" s="72">
        <f t="shared" si="170"/>
        <v>0</v>
      </c>
    </row>
    <row r="1564" spans="1:31" ht="15.75" x14ac:dyDescent="0.25">
      <c r="A1564" s="70">
        <v>17</v>
      </c>
      <c r="B1564" s="70"/>
      <c r="C1564" s="16"/>
      <c r="D1564" s="60"/>
      <c r="E1564" s="60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72">
        <f t="shared" si="169"/>
        <v>0</v>
      </c>
      <c r="AE1564" s="72">
        <f t="shared" si="170"/>
        <v>0</v>
      </c>
    </row>
    <row r="1565" spans="1:31" ht="15.75" x14ac:dyDescent="0.25">
      <c r="A1565" s="70">
        <v>18</v>
      </c>
      <c r="B1565" s="70"/>
      <c r="C1565" s="16"/>
      <c r="D1565" s="60"/>
      <c r="E1565" s="60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72">
        <f t="shared" si="169"/>
        <v>0</v>
      </c>
      <c r="AE1565" s="72">
        <f t="shared" si="170"/>
        <v>0</v>
      </c>
    </row>
    <row r="1566" spans="1:31" ht="15.75" x14ac:dyDescent="0.25">
      <c r="A1566" s="70">
        <v>19</v>
      </c>
      <c r="B1566" s="70"/>
      <c r="C1566" s="16"/>
      <c r="D1566" s="60"/>
      <c r="E1566" s="60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72">
        <f t="shared" si="169"/>
        <v>0</v>
      </c>
      <c r="AE1566" s="72">
        <f t="shared" si="170"/>
        <v>0</v>
      </c>
    </row>
    <row r="1567" spans="1:31" ht="15.75" x14ac:dyDescent="0.25">
      <c r="A1567" s="70">
        <v>20</v>
      </c>
      <c r="B1567" s="70"/>
      <c r="C1567" s="16"/>
      <c r="D1567" s="60"/>
      <c r="E1567" s="60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72">
        <f t="shared" si="169"/>
        <v>0</v>
      </c>
      <c r="AE1567" s="72">
        <f t="shared" si="170"/>
        <v>0</v>
      </c>
    </row>
    <row r="1568" spans="1:31" ht="31.5" x14ac:dyDescent="0.25">
      <c r="A1568" s="68" t="s">
        <v>466</v>
      </c>
      <c r="B1568" s="68"/>
      <c r="C1568" s="76"/>
      <c r="D1568" s="85" t="s">
        <v>423</v>
      </c>
      <c r="E1568" s="77"/>
      <c r="F1568" s="9">
        <f>F1569+F1570+F1571+F1572+F1573+F1574+F1575+F1576+F1577+F1578+F1579+F1580+F1581+F1582+F1583+F1584+F1585+F1586+F1587+F1588</f>
        <v>0</v>
      </c>
      <c r="G1568" s="9">
        <f t="shared" ref="G1568:AC1568" si="171">G1569+G1570+G1571+G1572+G1573+G1574+G1575+G1576+G1577+G1578+G1579+G1580+G1581+G1582+G1583+G1584+G1585+G1586+G1587+G1588</f>
        <v>0</v>
      </c>
      <c r="H1568" s="9">
        <f t="shared" si="171"/>
        <v>0</v>
      </c>
      <c r="I1568" s="9">
        <f t="shared" si="171"/>
        <v>0</v>
      </c>
      <c r="J1568" s="9">
        <f t="shared" si="171"/>
        <v>0</v>
      </c>
      <c r="K1568" s="9">
        <f t="shared" si="171"/>
        <v>0</v>
      </c>
      <c r="L1568" s="9">
        <f t="shared" si="171"/>
        <v>0</v>
      </c>
      <c r="M1568" s="9">
        <f t="shared" si="171"/>
        <v>0</v>
      </c>
      <c r="N1568" s="9">
        <f t="shared" si="171"/>
        <v>0</v>
      </c>
      <c r="O1568" s="9">
        <f t="shared" si="171"/>
        <v>0</v>
      </c>
      <c r="P1568" s="9">
        <f t="shared" si="171"/>
        <v>0</v>
      </c>
      <c r="Q1568" s="9">
        <f t="shared" si="171"/>
        <v>0</v>
      </c>
      <c r="R1568" s="9">
        <f t="shared" si="171"/>
        <v>0</v>
      </c>
      <c r="S1568" s="9">
        <f t="shared" si="171"/>
        <v>0</v>
      </c>
      <c r="T1568" s="9">
        <f t="shared" si="171"/>
        <v>0</v>
      </c>
      <c r="U1568" s="9">
        <f t="shared" si="171"/>
        <v>0</v>
      </c>
      <c r="V1568" s="9">
        <f t="shared" si="171"/>
        <v>0</v>
      </c>
      <c r="W1568" s="9">
        <f t="shared" si="171"/>
        <v>0</v>
      </c>
      <c r="X1568" s="9">
        <f t="shared" si="171"/>
        <v>0</v>
      </c>
      <c r="Y1568" s="9">
        <f t="shared" si="171"/>
        <v>0</v>
      </c>
      <c r="Z1568" s="9">
        <f t="shared" si="171"/>
        <v>0</v>
      </c>
      <c r="AA1568" s="9">
        <f t="shared" si="171"/>
        <v>0</v>
      </c>
      <c r="AB1568" s="9">
        <f t="shared" si="171"/>
        <v>0</v>
      </c>
      <c r="AC1568" s="9">
        <f t="shared" si="171"/>
        <v>0</v>
      </c>
      <c r="AD1568" s="72">
        <f t="shared" si="169"/>
        <v>0</v>
      </c>
      <c r="AE1568" s="72">
        <f t="shared" si="170"/>
        <v>0</v>
      </c>
    </row>
    <row r="1569" spans="1:31" ht="15.75" x14ac:dyDescent="0.25">
      <c r="A1569" s="70">
        <v>1</v>
      </c>
      <c r="B1569" s="70"/>
      <c r="C1569" s="16"/>
      <c r="D1569" s="60"/>
      <c r="E1569" s="60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72">
        <f t="shared" si="169"/>
        <v>0</v>
      </c>
      <c r="AE1569" s="72">
        <f t="shared" si="170"/>
        <v>0</v>
      </c>
    </row>
    <row r="1570" spans="1:31" ht="15.75" x14ac:dyDescent="0.25">
      <c r="A1570" s="70">
        <v>2</v>
      </c>
      <c r="B1570" s="70"/>
      <c r="C1570" s="16"/>
      <c r="D1570" s="60"/>
      <c r="E1570" s="60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72">
        <f t="shared" si="169"/>
        <v>0</v>
      </c>
      <c r="AE1570" s="72">
        <f t="shared" si="170"/>
        <v>0</v>
      </c>
    </row>
    <row r="1571" spans="1:31" ht="15.75" x14ac:dyDescent="0.25">
      <c r="A1571" s="70">
        <v>3</v>
      </c>
      <c r="B1571" s="70"/>
      <c r="C1571" s="16"/>
      <c r="D1571" s="60"/>
      <c r="E1571" s="60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72">
        <f t="shared" si="169"/>
        <v>0</v>
      </c>
      <c r="AE1571" s="72">
        <f t="shared" si="170"/>
        <v>0</v>
      </c>
    </row>
    <row r="1572" spans="1:31" ht="15.75" x14ac:dyDescent="0.25">
      <c r="A1572" s="70">
        <v>4</v>
      </c>
      <c r="B1572" s="70"/>
      <c r="C1572" s="16"/>
      <c r="D1572" s="60"/>
      <c r="E1572" s="60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72">
        <f t="shared" si="169"/>
        <v>0</v>
      </c>
      <c r="AE1572" s="72">
        <f t="shared" si="170"/>
        <v>0</v>
      </c>
    </row>
    <row r="1573" spans="1:31" ht="15.75" x14ac:dyDescent="0.25">
      <c r="A1573" s="70">
        <v>5</v>
      </c>
      <c r="B1573" s="70"/>
      <c r="C1573" s="16"/>
      <c r="D1573" s="60"/>
      <c r="E1573" s="60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72">
        <f t="shared" si="169"/>
        <v>0</v>
      </c>
      <c r="AE1573" s="72">
        <f t="shared" si="170"/>
        <v>0</v>
      </c>
    </row>
    <row r="1574" spans="1:31" ht="15.75" x14ac:dyDescent="0.25">
      <c r="A1574" s="70">
        <v>6</v>
      </c>
      <c r="B1574" s="70"/>
      <c r="C1574" s="16"/>
      <c r="D1574" s="60"/>
      <c r="E1574" s="60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72">
        <f t="shared" si="169"/>
        <v>0</v>
      </c>
      <c r="AE1574" s="72">
        <f t="shared" si="170"/>
        <v>0</v>
      </c>
    </row>
    <row r="1575" spans="1:31" ht="15.75" x14ac:dyDescent="0.25">
      <c r="A1575" s="70">
        <v>7</v>
      </c>
      <c r="B1575" s="70"/>
      <c r="C1575" s="16"/>
      <c r="D1575" s="60"/>
      <c r="E1575" s="60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72">
        <f t="shared" si="169"/>
        <v>0</v>
      </c>
      <c r="AE1575" s="72">
        <f t="shared" si="170"/>
        <v>0</v>
      </c>
    </row>
    <row r="1576" spans="1:31" ht="15.75" x14ac:dyDescent="0.25">
      <c r="A1576" s="70">
        <v>8</v>
      </c>
      <c r="B1576" s="70"/>
      <c r="C1576" s="16"/>
      <c r="D1576" s="60"/>
      <c r="E1576" s="60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72">
        <f t="shared" si="169"/>
        <v>0</v>
      </c>
      <c r="AE1576" s="72">
        <f t="shared" si="170"/>
        <v>0</v>
      </c>
    </row>
    <row r="1577" spans="1:31" ht="15.75" x14ac:dyDescent="0.25">
      <c r="A1577" s="70">
        <v>9</v>
      </c>
      <c r="B1577" s="70"/>
      <c r="C1577" s="16"/>
      <c r="D1577" s="60"/>
      <c r="E1577" s="60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72">
        <f t="shared" si="169"/>
        <v>0</v>
      </c>
      <c r="AE1577" s="72">
        <f t="shared" si="170"/>
        <v>0</v>
      </c>
    </row>
    <row r="1578" spans="1:31" ht="15.75" x14ac:dyDescent="0.25">
      <c r="A1578" s="70">
        <v>10</v>
      </c>
      <c r="B1578" s="70"/>
      <c r="C1578" s="16"/>
      <c r="D1578" s="60"/>
      <c r="E1578" s="60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72">
        <f t="shared" si="169"/>
        <v>0</v>
      </c>
      <c r="AE1578" s="72">
        <f t="shared" si="170"/>
        <v>0</v>
      </c>
    </row>
    <row r="1579" spans="1:31" ht="15.75" x14ac:dyDescent="0.25">
      <c r="A1579" s="70">
        <v>11</v>
      </c>
      <c r="B1579" s="70"/>
      <c r="C1579" s="16"/>
      <c r="D1579" s="60"/>
      <c r="E1579" s="60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72">
        <f t="shared" si="169"/>
        <v>0</v>
      </c>
      <c r="AE1579" s="72">
        <f t="shared" si="170"/>
        <v>0</v>
      </c>
    </row>
    <row r="1580" spans="1:31" ht="15.75" x14ac:dyDescent="0.25">
      <c r="A1580" s="70">
        <v>12</v>
      </c>
      <c r="B1580" s="70"/>
      <c r="C1580" s="16"/>
      <c r="D1580" s="60"/>
      <c r="E1580" s="60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72">
        <f t="shared" si="169"/>
        <v>0</v>
      </c>
      <c r="AE1580" s="72">
        <f t="shared" si="170"/>
        <v>0</v>
      </c>
    </row>
    <row r="1581" spans="1:31" ht="15.75" x14ac:dyDescent="0.25">
      <c r="A1581" s="70">
        <v>13</v>
      </c>
      <c r="B1581" s="70"/>
      <c r="C1581" s="16"/>
      <c r="D1581" s="60"/>
      <c r="E1581" s="60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72">
        <f t="shared" si="169"/>
        <v>0</v>
      </c>
      <c r="AE1581" s="72">
        <f t="shared" si="170"/>
        <v>0</v>
      </c>
    </row>
    <row r="1582" spans="1:31" ht="15.75" x14ac:dyDescent="0.25">
      <c r="A1582" s="70">
        <v>14</v>
      </c>
      <c r="B1582" s="70"/>
      <c r="C1582" s="16"/>
      <c r="D1582" s="60"/>
      <c r="E1582" s="60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72">
        <f t="shared" si="169"/>
        <v>0</v>
      </c>
      <c r="AE1582" s="72">
        <f t="shared" si="170"/>
        <v>0</v>
      </c>
    </row>
    <row r="1583" spans="1:31" ht="15.75" x14ac:dyDescent="0.25">
      <c r="A1583" s="70">
        <v>15</v>
      </c>
      <c r="B1583" s="70"/>
      <c r="C1583" s="16"/>
      <c r="D1583" s="60"/>
      <c r="E1583" s="60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72">
        <f t="shared" si="169"/>
        <v>0</v>
      </c>
      <c r="AE1583" s="72">
        <f t="shared" si="170"/>
        <v>0</v>
      </c>
    </row>
    <row r="1584" spans="1:31" ht="15.75" x14ac:dyDescent="0.25">
      <c r="A1584" s="70">
        <v>16</v>
      </c>
      <c r="B1584" s="70"/>
      <c r="C1584" s="16"/>
      <c r="D1584" s="60"/>
      <c r="E1584" s="60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72">
        <f t="shared" si="169"/>
        <v>0</v>
      </c>
      <c r="AE1584" s="72">
        <f t="shared" si="170"/>
        <v>0</v>
      </c>
    </row>
    <row r="1585" spans="1:31" ht="15.75" x14ac:dyDescent="0.25">
      <c r="A1585" s="70">
        <v>17</v>
      </c>
      <c r="B1585" s="70"/>
      <c r="C1585" s="16"/>
      <c r="D1585" s="60"/>
      <c r="E1585" s="60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72">
        <f t="shared" si="169"/>
        <v>0</v>
      </c>
      <c r="AE1585" s="72">
        <f t="shared" si="170"/>
        <v>0</v>
      </c>
    </row>
    <row r="1586" spans="1:31" ht="15.75" x14ac:dyDescent="0.25">
      <c r="A1586" s="70">
        <v>18</v>
      </c>
      <c r="B1586" s="70"/>
      <c r="C1586" s="16"/>
      <c r="D1586" s="60"/>
      <c r="E1586" s="60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72">
        <f t="shared" ref="AD1586:AD1621" si="172">F1586+H1586+J1586+L1586+N1586+P1586+R1586+T1586+V1586+X1586+Z1586+AB1586</f>
        <v>0</v>
      </c>
      <c r="AE1586" s="72">
        <f t="shared" ref="AE1586:AE1621" si="173">G1586+I1586+K1586+M1586+O1586+Q1586+S1586+U1586+W1586+Y1586+AA1586+AC1586</f>
        <v>0</v>
      </c>
    </row>
    <row r="1587" spans="1:31" ht="15.75" x14ac:dyDescent="0.25">
      <c r="A1587" s="70">
        <v>19</v>
      </c>
      <c r="B1587" s="70"/>
      <c r="C1587" s="16"/>
      <c r="D1587" s="60"/>
      <c r="E1587" s="60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72">
        <f t="shared" si="172"/>
        <v>0</v>
      </c>
      <c r="AE1587" s="72">
        <f t="shared" si="173"/>
        <v>0</v>
      </c>
    </row>
    <row r="1588" spans="1:31" ht="15.75" x14ac:dyDescent="0.25">
      <c r="A1588" s="70">
        <v>20</v>
      </c>
      <c r="B1588" s="70"/>
      <c r="C1588" s="16"/>
      <c r="D1588" s="60"/>
      <c r="E1588" s="60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72">
        <f t="shared" si="172"/>
        <v>0</v>
      </c>
      <c r="AE1588" s="72">
        <f t="shared" si="173"/>
        <v>0</v>
      </c>
    </row>
    <row r="1589" spans="1:31" ht="15.75" x14ac:dyDescent="0.25">
      <c r="A1589" s="68" t="s">
        <v>467</v>
      </c>
      <c r="B1589" s="68"/>
      <c r="C1589" s="76"/>
      <c r="D1589" s="84" t="s">
        <v>424</v>
      </c>
      <c r="E1589" s="77"/>
      <c r="F1589" s="9">
        <f>F1590+F1591+F1592+F1593+F1594+F1595+F1596+F1597+F1598+F1599+F1600+F1601+F1602+F1603+F1604+F1605+F1606+F1607+F1608+F1609</f>
        <v>0</v>
      </c>
      <c r="G1589" s="9">
        <f t="shared" ref="G1589:AC1589" si="174">G1590+G1591+G1592+G1593+G1594+G1595+G1596+G1597+G1598+G1599+G1600+G1601+G1602+G1603+G1604+G1605+G1606+G1607+G1608+G1609</f>
        <v>0</v>
      </c>
      <c r="H1589" s="9">
        <f t="shared" si="174"/>
        <v>0</v>
      </c>
      <c r="I1589" s="9">
        <f t="shared" si="174"/>
        <v>0</v>
      </c>
      <c r="J1589" s="9">
        <f t="shared" si="174"/>
        <v>0</v>
      </c>
      <c r="K1589" s="9">
        <f t="shared" si="174"/>
        <v>0</v>
      </c>
      <c r="L1589" s="9">
        <f t="shared" si="174"/>
        <v>0</v>
      </c>
      <c r="M1589" s="9">
        <f t="shared" si="174"/>
        <v>0</v>
      </c>
      <c r="N1589" s="9">
        <f t="shared" si="174"/>
        <v>0</v>
      </c>
      <c r="O1589" s="9">
        <f t="shared" si="174"/>
        <v>0</v>
      </c>
      <c r="P1589" s="9">
        <f t="shared" si="174"/>
        <v>0</v>
      </c>
      <c r="Q1589" s="9">
        <f t="shared" si="174"/>
        <v>0</v>
      </c>
      <c r="R1589" s="9">
        <f t="shared" si="174"/>
        <v>0</v>
      </c>
      <c r="S1589" s="9">
        <f t="shared" si="174"/>
        <v>0</v>
      </c>
      <c r="T1589" s="9">
        <f t="shared" si="174"/>
        <v>0</v>
      </c>
      <c r="U1589" s="9">
        <f t="shared" si="174"/>
        <v>0</v>
      </c>
      <c r="V1589" s="9">
        <f t="shared" si="174"/>
        <v>0</v>
      </c>
      <c r="W1589" s="9">
        <f t="shared" si="174"/>
        <v>0</v>
      </c>
      <c r="X1589" s="9">
        <f t="shared" si="174"/>
        <v>0</v>
      </c>
      <c r="Y1589" s="9">
        <f t="shared" si="174"/>
        <v>0</v>
      </c>
      <c r="Z1589" s="9">
        <f t="shared" si="174"/>
        <v>0</v>
      </c>
      <c r="AA1589" s="9">
        <f t="shared" si="174"/>
        <v>0</v>
      </c>
      <c r="AB1589" s="9">
        <f t="shared" si="174"/>
        <v>0</v>
      </c>
      <c r="AC1589" s="9">
        <f t="shared" si="174"/>
        <v>0</v>
      </c>
      <c r="AD1589" s="72">
        <f t="shared" si="172"/>
        <v>0</v>
      </c>
      <c r="AE1589" s="72">
        <f t="shared" si="173"/>
        <v>0</v>
      </c>
    </row>
    <row r="1590" spans="1:31" ht="15.75" x14ac:dyDescent="0.25">
      <c r="A1590" s="70">
        <v>1</v>
      </c>
      <c r="B1590" s="70"/>
      <c r="C1590" s="16"/>
      <c r="D1590" s="60"/>
      <c r="E1590" s="60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72">
        <f t="shared" si="172"/>
        <v>0</v>
      </c>
      <c r="AE1590" s="72">
        <f t="shared" si="173"/>
        <v>0</v>
      </c>
    </row>
    <row r="1591" spans="1:31" ht="15.75" x14ac:dyDescent="0.25">
      <c r="A1591" s="70">
        <v>2</v>
      </c>
      <c r="B1591" s="70"/>
      <c r="C1591" s="16"/>
      <c r="D1591" s="60"/>
      <c r="E1591" s="60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72">
        <f t="shared" si="172"/>
        <v>0</v>
      </c>
      <c r="AE1591" s="72">
        <f t="shared" si="173"/>
        <v>0</v>
      </c>
    </row>
    <row r="1592" spans="1:31" ht="15.75" x14ac:dyDescent="0.25">
      <c r="A1592" s="70">
        <v>3</v>
      </c>
      <c r="B1592" s="70"/>
      <c r="C1592" s="16"/>
      <c r="D1592" s="60"/>
      <c r="E1592" s="60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72">
        <f t="shared" si="172"/>
        <v>0</v>
      </c>
      <c r="AE1592" s="72">
        <f t="shared" si="173"/>
        <v>0</v>
      </c>
    </row>
    <row r="1593" spans="1:31" ht="15.75" x14ac:dyDescent="0.25">
      <c r="A1593" s="70">
        <v>4</v>
      </c>
      <c r="B1593" s="70"/>
      <c r="C1593" s="16"/>
      <c r="D1593" s="60"/>
      <c r="E1593" s="60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72">
        <f t="shared" si="172"/>
        <v>0</v>
      </c>
      <c r="AE1593" s="72">
        <f t="shared" si="173"/>
        <v>0</v>
      </c>
    </row>
    <row r="1594" spans="1:31" ht="15.75" x14ac:dyDescent="0.25">
      <c r="A1594" s="70">
        <v>5</v>
      </c>
      <c r="B1594" s="70"/>
      <c r="C1594" s="16"/>
      <c r="D1594" s="60"/>
      <c r="E1594" s="60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72">
        <f t="shared" si="172"/>
        <v>0</v>
      </c>
      <c r="AE1594" s="72">
        <f t="shared" si="173"/>
        <v>0</v>
      </c>
    </row>
    <row r="1595" spans="1:31" ht="15.75" x14ac:dyDescent="0.25">
      <c r="A1595" s="70">
        <v>6</v>
      </c>
      <c r="B1595" s="70"/>
      <c r="C1595" s="16"/>
      <c r="D1595" s="60"/>
      <c r="E1595" s="60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72">
        <f t="shared" si="172"/>
        <v>0</v>
      </c>
      <c r="AE1595" s="72">
        <f t="shared" si="173"/>
        <v>0</v>
      </c>
    </row>
    <row r="1596" spans="1:31" ht="15.75" x14ac:dyDescent="0.25">
      <c r="A1596" s="70">
        <v>7</v>
      </c>
      <c r="B1596" s="70"/>
      <c r="C1596" s="16"/>
      <c r="D1596" s="60"/>
      <c r="E1596" s="60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72">
        <f t="shared" si="172"/>
        <v>0</v>
      </c>
      <c r="AE1596" s="72">
        <f t="shared" si="173"/>
        <v>0</v>
      </c>
    </row>
    <row r="1597" spans="1:31" ht="15.75" x14ac:dyDescent="0.25">
      <c r="A1597" s="70">
        <v>8</v>
      </c>
      <c r="B1597" s="70"/>
      <c r="C1597" s="16"/>
      <c r="D1597" s="60"/>
      <c r="E1597" s="60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72">
        <f t="shared" si="172"/>
        <v>0</v>
      </c>
      <c r="AE1597" s="72">
        <f t="shared" si="173"/>
        <v>0</v>
      </c>
    </row>
    <row r="1598" spans="1:31" ht="15.75" x14ac:dyDescent="0.25">
      <c r="A1598" s="70">
        <v>9</v>
      </c>
      <c r="B1598" s="70"/>
      <c r="C1598" s="16"/>
      <c r="D1598" s="60"/>
      <c r="E1598" s="60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72">
        <f t="shared" si="172"/>
        <v>0</v>
      </c>
      <c r="AE1598" s="72">
        <f t="shared" si="173"/>
        <v>0</v>
      </c>
    </row>
    <row r="1599" spans="1:31" ht="15.75" x14ac:dyDescent="0.25">
      <c r="A1599" s="70">
        <v>10</v>
      </c>
      <c r="B1599" s="70"/>
      <c r="C1599" s="16"/>
      <c r="D1599" s="60"/>
      <c r="E1599" s="60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72">
        <f t="shared" si="172"/>
        <v>0</v>
      </c>
      <c r="AE1599" s="72">
        <f t="shared" si="173"/>
        <v>0</v>
      </c>
    </row>
    <row r="1600" spans="1:31" ht="15.75" x14ac:dyDescent="0.25">
      <c r="A1600" s="70">
        <v>11</v>
      </c>
      <c r="B1600" s="70"/>
      <c r="C1600" s="16"/>
      <c r="D1600" s="60"/>
      <c r="E1600" s="60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72">
        <f t="shared" si="172"/>
        <v>0</v>
      </c>
      <c r="AE1600" s="72">
        <f t="shared" si="173"/>
        <v>0</v>
      </c>
    </row>
    <row r="1601" spans="1:31" ht="15.75" x14ac:dyDescent="0.25">
      <c r="A1601" s="70">
        <v>12</v>
      </c>
      <c r="B1601" s="70"/>
      <c r="C1601" s="16"/>
      <c r="D1601" s="60"/>
      <c r="E1601" s="60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72">
        <f t="shared" si="172"/>
        <v>0</v>
      </c>
      <c r="AE1601" s="72">
        <f t="shared" si="173"/>
        <v>0</v>
      </c>
    </row>
    <row r="1602" spans="1:31" ht="15.75" x14ac:dyDescent="0.25">
      <c r="A1602" s="70">
        <v>13</v>
      </c>
      <c r="B1602" s="70"/>
      <c r="C1602" s="16"/>
      <c r="D1602" s="60"/>
      <c r="E1602" s="60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72">
        <f t="shared" si="172"/>
        <v>0</v>
      </c>
      <c r="AE1602" s="72">
        <f t="shared" si="173"/>
        <v>0</v>
      </c>
    </row>
    <row r="1603" spans="1:31" ht="15.75" x14ac:dyDescent="0.25">
      <c r="A1603" s="70">
        <v>14</v>
      </c>
      <c r="B1603" s="70"/>
      <c r="C1603" s="16"/>
      <c r="D1603" s="60"/>
      <c r="E1603" s="60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72">
        <f t="shared" si="172"/>
        <v>0</v>
      </c>
      <c r="AE1603" s="72">
        <f t="shared" si="173"/>
        <v>0</v>
      </c>
    </row>
    <row r="1604" spans="1:31" ht="15.75" x14ac:dyDescent="0.25">
      <c r="A1604" s="70">
        <v>15</v>
      </c>
      <c r="B1604" s="70"/>
      <c r="C1604" s="16"/>
      <c r="D1604" s="60"/>
      <c r="E1604" s="60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72">
        <f t="shared" si="172"/>
        <v>0</v>
      </c>
      <c r="AE1604" s="72">
        <f t="shared" si="173"/>
        <v>0</v>
      </c>
    </row>
    <row r="1605" spans="1:31" ht="15.75" x14ac:dyDescent="0.25">
      <c r="A1605" s="70">
        <v>16</v>
      </c>
      <c r="B1605" s="70"/>
      <c r="C1605" s="16"/>
      <c r="D1605" s="60"/>
      <c r="E1605" s="60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72">
        <f t="shared" si="172"/>
        <v>0</v>
      </c>
      <c r="AE1605" s="72">
        <f t="shared" si="173"/>
        <v>0</v>
      </c>
    </row>
    <row r="1606" spans="1:31" ht="15.75" x14ac:dyDescent="0.25">
      <c r="A1606" s="70">
        <v>17</v>
      </c>
      <c r="B1606" s="70"/>
      <c r="C1606" s="16"/>
      <c r="D1606" s="60"/>
      <c r="E1606" s="60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72">
        <f t="shared" si="172"/>
        <v>0</v>
      </c>
      <c r="AE1606" s="72">
        <f t="shared" si="173"/>
        <v>0</v>
      </c>
    </row>
    <row r="1607" spans="1:31" ht="15.75" x14ac:dyDescent="0.25">
      <c r="A1607" s="70">
        <v>18</v>
      </c>
      <c r="B1607" s="70"/>
      <c r="C1607" s="16"/>
      <c r="D1607" s="60"/>
      <c r="E1607" s="60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72">
        <f t="shared" si="172"/>
        <v>0</v>
      </c>
      <c r="AE1607" s="72">
        <f t="shared" si="173"/>
        <v>0</v>
      </c>
    </row>
    <row r="1608" spans="1:31" ht="15.75" x14ac:dyDescent="0.25">
      <c r="A1608" s="70">
        <v>19</v>
      </c>
      <c r="B1608" s="70"/>
      <c r="C1608" s="16"/>
      <c r="D1608" s="60"/>
      <c r="E1608" s="60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72">
        <f t="shared" si="172"/>
        <v>0</v>
      </c>
      <c r="AE1608" s="72">
        <f t="shared" si="173"/>
        <v>0</v>
      </c>
    </row>
    <row r="1609" spans="1:31" ht="15.75" x14ac:dyDescent="0.25">
      <c r="A1609" s="70">
        <v>20</v>
      </c>
      <c r="B1609" s="70"/>
      <c r="C1609" s="16"/>
      <c r="D1609" s="60"/>
      <c r="E1609" s="60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72">
        <f t="shared" si="172"/>
        <v>0</v>
      </c>
      <c r="AE1609" s="72">
        <f t="shared" si="173"/>
        <v>0</v>
      </c>
    </row>
    <row r="1610" spans="1:31" ht="31.5" x14ac:dyDescent="0.25">
      <c r="A1610" s="68" t="s">
        <v>468</v>
      </c>
      <c r="B1610" s="68"/>
      <c r="C1610" s="76"/>
      <c r="D1610" s="86" t="s">
        <v>425</v>
      </c>
      <c r="E1610" s="77"/>
      <c r="F1610" s="9">
        <f>F1611+F1612+F1613+F1614+F1615+F1616+F1617+F1618+F1619+F1620+F1621+F1622+F1623+F1624+F1625+F1626+F1627+F1628+F1629+F1630</f>
        <v>0</v>
      </c>
      <c r="G1610" s="9">
        <f t="shared" ref="G1610:AC1610" si="175">G1611+G1612+G1613+G1614+G1615+G1616+G1617+G1618+G1619+G1620+G1621+G1622+G1623+G1624+G1625+G1626+G1627+G1628+G1629+G1630</f>
        <v>0</v>
      </c>
      <c r="H1610" s="9">
        <f t="shared" si="175"/>
        <v>0</v>
      </c>
      <c r="I1610" s="9">
        <f t="shared" si="175"/>
        <v>0</v>
      </c>
      <c r="J1610" s="9">
        <f t="shared" si="175"/>
        <v>0</v>
      </c>
      <c r="K1610" s="9">
        <f t="shared" si="175"/>
        <v>0</v>
      </c>
      <c r="L1610" s="9">
        <f t="shared" si="175"/>
        <v>0</v>
      </c>
      <c r="M1610" s="9">
        <f t="shared" si="175"/>
        <v>0</v>
      </c>
      <c r="N1610" s="9">
        <f t="shared" si="175"/>
        <v>0</v>
      </c>
      <c r="O1610" s="9">
        <f t="shared" si="175"/>
        <v>0</v>
      </c>
      <c r="P1610" s="9">
        <f t="shared" si="175"/>
        <v>0</v>
      </c>
      <c r="Q1610" s="9">
        <f t="shared" si="175"/>
        <v>0</v>
      </c>
      <c r="R1610" s="9">
        <f t="shared" si="175"/>
        <v>0</v>
      </c>
      <c r="S1610" s="9">
        <f t="shared" si="175"/>
        <v>0</v>
      </c>
      <c r="T1610" s="9">
        <f t="shared" si="175"/>
        <v>0</v>
      </c>
      <c r="U1610" s="9">
        <f t="shared" si="175"/>
        <v>0</v>
      </c>
      <c r="V1610" s="9">
        <f t="shared" si="175"/>
        <v>0</v>
      </c>
      <c r="W1610" s="9">
        <f t="shared" si="175"/>
        <v>0</v>
      </c>
      <c r="X1610" s="9">
        <f t="shared" si="175"/>
        <v>0</v>
      </c>
      <c r="Y1610" s="9">
        <f t="shared" si="175"/>
        <v>0</v>
      </c>
      <c r="Z1610" s="9">
        <f t="shared" si="175"/>
        <v>0</v>
      </c>
      <c r="AA1610" s="9">
        <f t="shared" si="175"/>
        <v>0</v>
      </c>
      <c r="AB1610" s="9">
        <f t="shared" si="175"/>
        <v>0</v>
      </c>
      <c r="AC1610" s="9">
        <f t="shared" si="175"/>
        <v>0</v>
      </c>
      <c r="AD1610" s="72">
        <f t="shared" si="172"/>
        <v>0</v>
      </c>
      <c r="AE1610" s="72">
        <f t="shared" si="173"/>
        <v>0</v>
      </c>
    </row>
    <row r="1611" spans="1:31" ht="15.75" x14ac:dyDescent="0.25">
      <c r="A1611" s="70">
        <v>1</v>
      </c>
      <c r="B1611" s="70"/>
      <c r="C1611" s="16"/>
      <c r="D1611" s="60"/>
      <c r="E1611" s="60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72">
        <f t="shared" si="172"/>
        <v>0</v>
      </c>
      <c r="AE1611" s="72">
        <f t="shared" si="173"/>
        <v>0</v>
      </c>
    </row>
    <row r="1612" spans="1:31" ht="15.75" x14ac:dyDescent="0.25">
      <c r="A1612" s="70">
        <v>2</v>
      </c>
      <c r="B1612" s="70"/>
      <c r="C1612" s="16"/>
      <c r="D1612" s="60"/>
      <c r="E1612" s="60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72">
        <f t="shared" si="172"/>
        <v>0</v>
      </c>
      <c r="AE1612" s="72">
        <f t="shared" si="173"/>
        <v>0</v>
      </c>
    </row>
    <row r="1613" spans="1:31" ht="15.75" x14ac:dyDescent="0.25">
      <c r="A1613" s="70">
        <v>3</v>
      </c>
      <c r="B1613" s="70"/>
      <c r="C1613" s="16"/>
      <c r="D1613" s="60"/>
      <c r="E1613" s="60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72">
        <f t="shared" si="172"/>
        <v>0</v>
      </c>
      <c r="AE1613" s="72">
        <f t="shared" si="173"/>
        <v>0</v>
      </c>
    </row>
    <row r="1614" spans="1:31" ht="15.75" x14ac:dyDescent="0.25">
      <c r="A1614" s="70">
        <v>4</v>
      </c>
      <c r="B1614" s="70"/>
      <c r="C1614" s="16"/>
      <c r="D1614" s="60"/>
      <c r="E1614" s="60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72">
        <f t="shared" si="172"/>
        <v>0</v>
      </c>
      <c r="AE1614" s="72">
        <f t="shared" si="173"/>
        <v>0</v>
      </c>
    </row>
    <row r="1615" spans="1:31" ht="15.75" x14ac:dyDescent="0.25">
      <c r="A1615" s="70">
        <v>5</v>
      </c>
      <c r="B1615" s="70"/>
      <c r="C1615" s="16"/>
      <c r="D1615" s="60"/>
      <c r="E1615" s="60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72">
        <f t="shared" si="172"/>
        <v>0</v>
      </c>
      <c r="AE1615" s="72">
        <f t="shared" si="173"/>
        <v>0</v>
      </c>
    </row>
    <row r="1616" spans="1:31" ht="15.75" x14ac:dyDescent="0.25">
      <c r="A1616" s="70">
        <v>6</v>
      </c>
      <c r="B1616" s="70"/>
      <c r="C1616" s="16"/>
      <c r="D1616" s="60"/>
      <c r="E1616" s="60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72">
        <f t="shared" si="172"/>
        <v>0</v>
      </c>
      <c r="AE1616" s="72">
        <f t="shared" si="173"/>
        <v>0</v>
      </c>
    </row>
    <row r="1617" spans="1:31" ht="15.75" x14ac:dyDescent="0.25">
      <c r="A1617" s="70">
        <v>7</v>
      </c>
      <c r="B1617" s="70"/>
      <c r="C1617" s="16"/>
      <c r="D1617" s="60"/>
      <c r="E1617" s="60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72">
        <f t="shared" si="172"/>
        <v>0</v>
      </c>
      <c r="AE1617" s="72">
        <f t="shared" si="173"/>
        <v>0</v>
      </c>
    </row>
    <row r="1618" spans="1:31" ht="15.75" x14ac:dyDescent="0.25">
      <c r="A1618" s="70">
        <v>8</v>
      </c>
      <c r="B1618" s="70"/>
      <c r="C1618" s="16"/>
      <c r="D1618" s="60"/>
      <c r="E1618" s="60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72">
        <f t="shared" si="172"/>
        <v>0</v>
      </c>
      <c r="AE1618" s="72">
        <f t="shared" si="173"/>
        <v>0</v>
      </c>
    </row>
    <row r="1619" spans="1:31" ht="15.75" x14ac:dyDescent="0.25">
      <c r="A1619" s="70">
        <v>9</v>
      </c>
      <c r="B1619" s="70"/>
      <c r="C1619" s="16"/>
      <c r="D1619" s="60"/>
      <c r="E1619" s="60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72">
        <f t="shared" si="172"/>
        <v>0</v>
      </c>
      <c r="AE1619" s="72">
        <f t="shared" si="173"/>
        <v>0</v>
      </c>
    </row>
    <row r="1620" spans="1:31" ht="15.75" x14ac:dyDescent="0.25">
      <c r="A1620" s="70">
        <v>10</v>
      </c>
      <c r="B1620" s="70"/>
      <c r="C1620" s="16"/>
      <c r="D1620" s="60"/>
      <c r="E1620" s="60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72">
        <f t="shared" si="172"/>
        <v>0</v>
      </c>
      <c r="AE1620" s="72">
        <f t="shared" si="173"/>
        <v>0</v>
      </c>
    </row>
    <row r="1621" spans="1:31" ht="15.75" x14ac:dyDescent="0.25">
      <c r="A1621" s="70">
        <v>11</v>
      </c>
      <c r="B1621" s="70"/>
      <c r="C1621" s="16"/>
      <c r="D1621" s="60"/>
      <c r="E1621" s="60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72">
        <f t="shared" si="172"/>
        <v>0</v>
      </c>
      <c r="AE1621" s="72">
        <f t="shared" si="173"/>
        <v>0</v>
      </c>
    </row>
    <row r="1622" spans="1:31" ht="15.75" x14ac:dyDescent="0.25">
      <c r="A1622" s="70">
        <v>12</v>
      </c>
      <c r="B1622" s="70"/>
      <c r="C1622" s="16"/>
      <c r="D1622" s="60"/>
      <c r="E1622" s="60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72">
        <f t="shared" ref="AD1622:AD1650" si="176">F1622+H1622+J1622+L1622+N1622+P1622+R1622+T1622+V1622+X1622+Z1622+AB1622</f>
        <v>0</v>
      </c>
      <c r="AE1622" s="72">
        <f t="shared" ref="AE1622:AE1650" si="177">G1622+I1622+K1622+M1622+O1622+Q1622+S1622+U1622+W1622+Y1622+AA1622+AC1622</f>
        <v>0</v>
      </c>
    </row>
    <row r="1623" spans="1:31" ht="15.75" x14ac:dyDescent="0.25">
      <c r="A1623" s="70">
        <v>13</v>
      </c>
      <c r="B1623" s="70"/>
      <c r="C1623" s="16"/>
      <c r="D1623" s="60"/>
      <c r="E1623" s="60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72">
        <f t="shared" si="176"/>
        <v>0</v>
      </c>
      <c r="AE1623" s="72">
        <f t="shared" si="177"/>
        <v>0</v>
      </c>
    </row>
    <row r="1624" spans="1:31" ht="15.75" x14ac:dyDescent="0.25">
      <c r="A1624" s="70">
        <v>14</v>
      </c>
      <c r="B1624" s="70"/>
      <c r="C1624" s="16"/>
      <c r="D1624" s="60"/>
      <c r="E1624" s="60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72">
        <f t="shared" si="176"/>
        <v>0</v>
      </c>
      <c r="AE1624" s="72">
        <f t="shared" si="177"/>
        <v>0</v>
      </c>
    </row>
    <row r="1625" spans="1:31" ht="15.75" x14ac:dyDescent="0.25">
      <c r="A1625" s="70">
        <v>15</v>
      </c>
      <c r="B1625" s="70"/>
      <c r="C1625" s="16"/>
      <c r="D1625" s="60"/>
      <c r="E1625" s="60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72">
        <f t="shared" si="176"/>
        <v>0</v>
      </c>
      <c r="AE1625" s="72">
        <f t="shared" si="177"/>
        <v>0</v>
      </c>
    </row>
    <row r="1626" spans="1:31" ht="15.75" x14ac:dyDescent="0.25">
      <c r="A1626" s="70">
        <v>16</v>
      </c>
      <c r="B1626" s="70"/>
      <c r="C1626" s="16"/>
      <c r="D1626" s="60"/>
      <c r="E1626" s="60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72">
        <f t="shared" si="176"/>
        <v>0</v>
      </c>
      <c r="AE1626" s="72">
        <f t="shared" si="177"/>
        <v>0</v>
      </c>
    </row>
    <row r="1627" spans="1:31" ht="15.75" x14ac:dyDescent="0.25">
      <c r="A1627" s="70">
        <v>17</v>
      </c>
      <c r="B1627" s="70"/>
      <c r="C1627" s="16"/>
      <c r="D1627" s="60"/>
      <c r="E1627" s="60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72">
        <f t="shared" si="176"/>
        <v>0</v>
      </c>
      <c r="AE1627" s="72">
        <f t="shared" si="177"/>
        <v>0</v>
      </c>
    </row>
    <row r="1628" spans="1:31" ht="15.75" x14ac:dyDescent="0.25">
      <c r="A1628" s="70">
        <v>18</v>
      </c>
      <c r="B1628" s="70"/>
      <c r="C1628" s="16"/>
      <c r="D1628" s="60"/>
      <c r="E1628" s="60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72">
        <f t="shared" si="176"/>
        <v>0</v>
      </c>
      <c r="AE1628" s="72">
        <f t="shared" si="177"/>
        <v>0</v>
      </c>
    </row>
    <row r="1629" spans="1:31" ht="15.75" x14ac:dyDescent="0.25">
      <c r="A1629" s="70">
        <v>19</v>
      </c>
      <c r="B1629" s="70"/>
      <c r="C1629" s="16"/>
      <c r="D1629" s="60"/>
      <c r="E1629" s="60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72">
        <f t="shared" si="176"/>
        <v>0</v>
      </c>
      <c r="AE1629" s="72">
        <f t="shared" si="177"/>
        <v>0</v>
      </c>
    </row>
    <row r="1630" spans="1:31" ht="15.75" x14ac:dyDescent="0.25">
      <c r="A1630" s="70">
        <v>20</v>
      </c>
      <c r="B1630" s="70"/>
      <c r="C1630" s="16"/>
      <c r="D1630" s="60"/>
      <c r="E1630" s="60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72">
        <f t="shared" si="176"/>
        <v>0</v>
      </c>
      <c r="AE1630" s="72">
        <f t="shared" si="177"/>
        <v>0</v>
      </c>
    </row>
    <row r="1631" spans="1:31" ht="47.25" x14ac:dyDescent="0.25">
      <c r="A1631" s="68" t="s">
        <v>469</v>
      </c>
      <c r="B1631" s="68"/>
      <c r="C1631" s="76"/>
      <c r="D1631" s="86" t="s">
        <v>426</v>
      </c>
      <c r="E1631" s="77"/>
      <c r="F1631" s="9">
        <f>F1632+F1633+F1634+F1635+F1636+F1637+F1638+F1639+F1640+F1641+F1642+F1643+F1644+F1645+F1646+F1647+F1648+F1649+F1650+F1651</f>
        <v>0</v>
      </c>
      <c r="G1631" s="9">
        <f t="shared" ref="G1631:AC1631" si="178">G1632+G1633+G1634+G1635+G1636+G1637+G1638+G1639+G1640+G1641+G1642+G1643+G1644+G1645+G1646+G1647+G1648+G1649+G1650+G1651</f>
        <v>0</v>
      </c>
      <c r="H1631" s="9">
        <f t="shared" si="178"/>
        <v>0</v>
      </c>
      <c r="I1631" s="9">
        <f t="shared" si="178"/>
        <v>0</v>
      </c>
      <c r="J1631" s="9">
        <f t="shared" si="178"/>
        <v>0</v>
      </c>
      <c r="K1631" s="9">
        <f t="shared" si="178"/>
        <v>0</v>
      </c>
      <c r="L1631" s="9">
        <f t="shared" si="178"/>
        <v>0</v>
      </c>
      <c r="M1631" s="9">
        <f t="shared" si="178"/>
        <v>0</v>
      </c>
      <c r="N1631" s="9">
        <f t="shared" si="178"/>
        <v>0</v>
      </c>
      <c r="O1631" s="9">
        <f t="shared" si="178"/>
        <v>0</v>
      </c>
      <c r="P1631" s="9">
        <f t="shared" si="178"/>
        <v>0</v>
      </c>
      <c r="Q1631" s="9">
        <f t="shared" si="178"/>
        <v>0</v>
      </c>
      <c r="R1631" s="9">
        <f t="shared" si="178"/>
        <v>0</v>
      </c>
      <c r="S1631" s="9">
        <f t="shared" si="178"/>
        <v>0</v>
      </c>
      <c r="T1631" s="9">
        <f t="shared" si="178"/>
        <v>0</v>
      </c>
      <c r="U1631" s="9">
        <f t="shared" si="178"/>
        <v>0</v>
      </c>
      <c r="V1631" s="9">
        <f t="shared" si="178"/>
        <v>0</v>
      </c>
      <c r="W1631" s="9">
        <f t="shared" si="178"/>
        <v>0</v>
      </c>
      <c r="X1631" s="9">
        <f t="shared" si="178"/>
        <v>0</v>
      </c>
      <c r="Y1631" s="9">
        <f t="shared" si="178"/>
        <v>0</v>
      </c>
      <c r="Z1631" s="9">
        <f t="shared" si="178"/>
        <v>0</v>
      </c>
      <c r="AA1631" s="9">
        <f t="shared" si="178"/>
        <v>0</v>
      </c>
      <c r="AB1631" s="9">
        <f t="shared" si="178"/>
        <v>0</v>
      </c>
      <c r="AC1631" s="9">
        <f t="shared" si="178"/>
        <v>0</v>
      </c>
      <c r="AD1631" s="72">
        <f t="shared" si="176"/>
        <v>0</v>
      </c>
      <c r="AE1631" s="72">
        <f t="shared" si="177"/>
        <v>0</v>
      </c>
    </row>
    <row r="1632" spans="1:31" ht="15.75" x14ac:dyDescent="0.25">
      <c r="A1632" s="70">
        <v>1</v>
      </c>
      <c r="B1632" s="70"/>
      <c r="C1632" s="16"/>
      <c r="D1632" s="60"/>
      <c r="E1632" s="60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72">
        <f t="shared" si="176"/>
        <v>0</v>
      </c>
      <c r="AE1632" s="72">
        <f t="shared" si="177"/>
        <v>0</v>
      </c>
    </row>
    <row r="1633" spans="1:31" ht="15.75" x14ac:dyDescent="0.25">
      <c r="A1633" s="70">
        <v>2</v>
      </c>
      <c r="B1633" s="70"/>
      <c r="C1633" s="16"/>
      <c r="D1633" s="60"/>
      <c r="E1633" s="60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72">
        <f t="shared" si="176"/>
        <v>0</v>
      </c>
      <c r="AE1633" s="72">
        <f t="shared" si="177"/>
        <v>0</v>
      </c>
    </row>
    <row r="1634" spans="1:31" ht="15.75" x14ac:dyDescent="0.25">
      <c r="A1634" s="70">
        <v>3</v>
      </c>
      <c r="B1634" s="70"/>
      <c r="C1634" s="16"/>
      <c r="D1634" s="60"/>
      <c r="E1634" s="60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72">
        <f t="shared" si="176"/>
        <v>0</v>
      </c>
      <c r="AE1634" s="72">
        <f t="shared" si="177"/>
        <v>0</v>
      </c>
    </row>
    <row r="1635" spans="1:31" ht="15.75" x14ac:dyDescent="0.25">
      <c r="A1635" s="70">
        <v>4</v>
      </c>
      <c r="B1635" s="70"/>
      <c r="C1635" s="16"/>
      <c r="D1635" s="60"/>
      <c r="E1635" s="60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72">
        <f t="shared" si="176"/>
        <v>0</v>
      </c>
      <c r="AE1635" s="72">
        <f t="shared" si="177"/>
        <v>0</v>
      </c>
    </row>
    <row r="1636" spans="1:31" ht="15.75" x14ac:dyDescent="0.25">
      <c r="A1636" s="70">
        <v>5</v>
      </c>
      <c r="B1636" s="70"/>
      <c r="C1636" s="16"/>
      <c r="D1636" s="60"/>
      <c r="E1636" s="60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72">
        <f t="shared" si="176"/>
        <v>0</v>
      </c>
      <c r="AE1636" s="72">
        <f t="shared" si="177"/>
        <v>0</v>
      </c>
    </row>
    <row r="1637" spans="1:31" ht="15.75" x14ac:dyDescent="0.25">
      <c r="A1637" s="70">
        <v>6</v>
      </c>
      <c r="B1637" s="70"/>
      <c r="C1637" s="16"/>
      <c r="D1637" s="60"/>
      <c r="E1637" s="60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72">
        <f t="shared" si="176"/>
        <v>0</v>
      </c>
      <c r="AE1637" s="72">
        <f t="shared" si="177"/>
        <v>0</v>
      </c>
    </row>
    <row r="1638" spans="1:31" ht="15.75" x14ac:dyDescent="0.25">
      <c r="A1638" s="70">
        <v>7</v>
      </c>
      <c r="B1638" s="70"/>
      <c r="C1638" s="16"/>
      <c r="D1638" s="60"/>
      <c r="E1638" s="60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72">
        <f t="shared" si="176"/>
        <v>0</v>
      </c>
      <c r="AE1638" s="72">
        <f t="shared" si="177"/>
        <v>0</v>
      </c>
    </row>
    <row r="1639" spans="1:31" ht="15.75" x14ac:dyDescent="0.25">
      <c r="A1639" s="70">
        <v>8</v>
      </c>
      <c r="B1639" s="70"/>
      <c r="C1639" s="16"/>
      <c r="D1639" s="60"/>
      <c r="E1639" s="60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72">
        <f t="shared" si="176"/>
        <v>0</v>
      </c>
      <c r="AE1639" s="72">
        <f t="shared" si="177"/>
        <v>0</v>
      </c>
    </row>
    <row r="1640" spans="1:31" ht="15.75" x14ac:dyDescent="0.25">
      <c r="A1640" s="70">
        <v>9</v>
      </c>
      <c r="B1640" s="70"/>
      <c r="C1640" s="16"/>
      <c r="D1640" s="60"/>
      <c r="E1640" s="60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72">
        <f t="shared" si="176"/>
        <v>0</v>
      </c>
      <c r="AE1640" s="72">
        <f t="shared" si="177"/>
        <v>0</v>
      </c>
    </row>
    <row r="1641" spans="1:31" ht="15.75" x14ac:dyDescent="0.25">
      <c r="A1641" s="70">
        <v>10</v>
      </c>
      <c r="B1641" s="70"/>
      <c r="C1641" s="16"/>
      <c r="D1641" s="60"/>
      <c r="E1641" s="60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72">
        <f t="shared" si="176"/>
        <v>0</v>
      </c>
      <c r="AE1641" s="72">
        <f t="shared" si="177"/>
        <v>0</v>
      </c>
    </row>
    <row r="1642" spans="1:31" ht="15.75" x14ac:dyDescent="0.25">
      <c r="A1642" s="70">
        <v>11</v>
      </c>
      <c r="B1642" s="70"/>
      <c r="C1642" s="16"/>
      <c r="D1642" s="60"/>
      <c r="E1642" s="60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72">
        <f t="shared" si="176"/>
        <v>0</v>
      </c>
      <c r="AE1642" s="72">
        <f t="shared" si="177"/>
        <v>0</v>
      </c>
    </row>
    <row r="1643" spans="1:31" ht="15.75" x14ac:dyDescent="0.25">
      <c r="A1643" s="70">
        <v>12</v>
      </c>
      <c r="B1643" s="70"/>
      <c r="C1643" s="16"/>
      <c r="D1643" s="60"/>
      <c r="E1643" s="60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72">
        <f t="shared" si="176"/>
        <v>0</v>
      </c>
      <c r="AE1643" s="72">
        <f t="shared" si="177"/>
        <v>0</v>
      </c>
    </row>
    <row r="1644" spans="1:31" ht="15.75" x14ac:dyDescent="0.25">
      <c r="A1644" s="70">
        <v>13</v>
      </c>
      <c r="B1644" s="70"/>
      <c r="C1644" s="16"/>
      <c r="D1644" s="60"/>
      <c r="E1644" s="60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72">
        <f t="shared" si="176"/>
        <v>0</v>
      </c>
      <c r="AE1644" s="72">
        <f t="shared" si="177"/>
        <v>0</v>
      </c>
    </row>
    <row r="1645" spans="1:31" ht="15.75" x14ac:dyDescent="0.25">
      <c r="A1645" s="70">
        <v>14</v>
      </c>
      <c r="B1645" s="70"/>
      <c r="C1645" s="16"/>
      <c r="D1645" s="60"/>
      <c r="E1645" s="60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72">
        <f t="shared" si="176"/>
        <v>0</v>
      </c>
      <c r="AE1645" s="72">
        <f t="shared" si="177"/>
        <v>0</v>
      </c>
    </row>
    <row r="1646" spans="1:31" ht="15.75" x14ac:dyDescent="0.25">
      <c r="A1646" s="70">
        <v>15</v>
      </c>
      <c r="B1646" s="70"/>
      <c r="C1646" s="16"/>
      <c r="D1646" s="60"/>
      <c r="E1646" s="60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72">
        <f t="shared" si="176"/>
        <v>0</v>
      </c>
      <c r="AE1646" s="72">
        <f t="shared" si="177"/>
        <v>0</v>
      </c>
    </row>
    <row r="1647" spans="1:31" ht="15.75" x14ac:dyDescent="0.25">
      <c r="A1647" s="70">
        <v>16</v>
      </c>
      <c r="B1647" s="70"/>
      <c r="C1647" s="16"/>
      <c r="D1647" s="60"/>
      <c r="E1647" s="60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72">
        <f t="shared" si="176"/>
        <v>0</v>
      </c>
      <c r="AE1647" s="72">
        <f t="shared" si="177"/>
        <v>0</v>
      </c>
    </row>
    <row r="1648" spans="1:31" ht="15.75" x14ac:dyDescent="0.25">
      <c r="A1648" s="70">
        <v>17</v>
      </c>
      <c r="B1648" s="70"/>
      <c r="C1648" s="16"/>
      <c r="D1648" s="60"/>
      <c r="E1648" s="60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72">
        <f t="shared" si="176"/>
        <v>0</v>
      </c>
      <c r="AE1648" s="72">
        <f t="shared" si="177"/>
        <v>0</v>
      </c>
    </row>
    <row r="1649" spans="1:31" ht="15.75" x14ac:dyDescent="0.25">
      <c r="A1649" s="70">
        <v>18</v>
      </c>
      <c r="B1649" s="70"/>
      <c r="C1649" s="16"/>
      <c r="D1649" s="60"/>
      <c r="E1649" s="60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72">
        <f t="shared" si="176"/>
        <v>0</v>
      </c>
      <c r="AE1649" s="72">
        <f t="shared" si="177"/>
        <v>0</v>
      </c>
    </row>
    <row r="1650" spans="1:31" ht="15.75" x14ac:dyDescent="0.25">
      <c r="A1650" s="70">
        <v>19</v>
      </c>
      <c r="B1650" s="70"/>
      <c r="C1650" s="16"/>
      <c r="D1650" s="60"/>
      <c r="E1650" s="60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72">
        <f t="shared" si="176"/>
        <v>0</v>
      </c>
      <c r="AE1650" s="72">
        <f t="shared" si="177"/>
        <v>0</v>
      </c>
    </row>
    <row r="1651" spans="1:31" ht="15.75" x14ac:dyDescent="0.25">
      <c r="A1651" s="70">
        <v>20</v>
      </c>
      <c r="B1651" s="70"/>
      <c r="C1651" s="16"/>
      <c r="D1651" s="60"/>
      <c r="E1651" s="60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72">
        <f t="shared" ref="AD1651:AD1672" si="179">F1651+H1651+J1651+L1651+N1651+P1651+R1651+T1651+V1651+X1651+Z1651+AB1651</f>
        <v>0</v>
      </c>
      <c r="AE1651" s="72">
        <f t="shared" ref="AE1651:AE1672" si="180">G1651+I1651+K1651+M1651+O1651+Q1651+S1651+U1651+W1651+Y1651+AA1651+AC1651</f>
        <v>0</v>
      </c>
    </row>
    <row r="1652" spans="1:31" ht="63" x14ac:dyDescent="0.25">
      <c r="A1652" s="68" t="s">
        <v>470</v>
      </c>
      <c r="B1652" s="68"/>
      <c r="C1652" s="76"/>
      <c r="D1652" s="86" t="s">
        <v>471</v>
      </c>
      <c r="E1652" s="77"/>
      <c r="F1652" s="9">
        <f>F1653+F1654+F1655+F1656+F1657+F1658+F1659+F1660+F1661+F1662+F1663+F1664+F1665+F1666+F1667+F1668+F1669+F1670+F1671+F1672</f>
        <v>0</v>
      </c>
      <c r="G1652" s="9">
        <f t="shared" ref="G1652:AC1652" si="181">G1653+G1654+G1655+G1656+G1657+G1658+G1659+G1660+G1661+G1662+G1663+G1664+G1665+G1666+G1667+G1668+G1669+G1670+G1671+G1672</f>
        <v>0</v>
      </c>
      <c r="H1652" s="9">
        <f t="shared" si="181"/>
        <v>0</v>
      </c>
      <c r="I1652" s="9">
        <f t="shared" si="181"/>
        <v>0</v>
      </c>
      <c r="J1652" s="9">
        <f t="shared" si="181"/>
        <v>0</v>
      </c>
      <c r="K1652" s="9">
        <f t="shared" si="181"/>
        <v>0</v>
      </c>
      <c r="L1652" s="9">
        <f t="shared" si="181"/>
        <v>0</v>
      </c>
      <c r="M1652" s="9">
        <f t="shared" si="181"/>
        <v>0</v>
      </c>
      <c r="N1652" s="9">
        <f t="shared" si="181"/>
        <v>0</v>
      </c>
      <c r="O1652" s="9">
        <f t="shared" si="181"/>
        <v>0</v>
      </c>
      <c r="P1652" s="9">
        <f t="shared" si="181"/>
        <v>0</v>
      </c>
      <c r="Q1652" s="9">
        <f t="shared" si="181"/>
        <v>0</v>
      </c>
      <c r="R1652" s="9">
        <f t="shared" si="181"/>
        <v>0</v>
      </c>
      <c r="S1652" s="9">
        <f t="shared" si="181"/>
        <v>0</v>
      </c>
      <c r="T1652" s="9">
        <f t="shared" si="181"/>
        <v>0</v>
      </c>
      <c r="U1652" s="9">
        <f t="shared" si="181"/>
        <v>0</v>
      </c>
      <c r="V1652" s="9">
        <f t="shared" si="181"/>
        <v>0</v>
      </c>
      <c r="W1652" s="9">
        <f t="shared" si="181"/>
        <v>0</v>
      </c>
      <c r="X1652" s="9">
        <f t="shared" si="181"/>
        <v>0</v>
      </c>
      <c r="Y1652" s="9">
        <f t="shared" si="181"/>
        <v>0</v>
      </c>
      <c r="Z1652" s="9">
        <f t="shared" si="181"/>
        <v>0</v>
      </c>
      <c r="AA1652" s="9">
        <f t="shared" si="181"/>
        <v>0</v>
      </c>
      <c r="AB1652" s="9">
        <f t="shared" si="181"/>
        <v>0</v>
      </c>
      <c r="AC1652" s="9">
        <f t="shared" si="181"/>
        <v>0</v>
      </c>
      <c r="AD1652" s="72">
        <f t="shared" si="179"/>
        <v>0</v>
      </c>
      <c r="AE1652" s="72">
        <f t="shared" si="180"/>
        <v>0</v>
      </c>
    </row>
    <row r="1653" spans="1:31" ht="15.75" x14ac:dyDescent="0.25">
      <c r="A1653" s="70">
        <v>1</v>
      </c>
      <c r="B1653" s="70"/>
      <c r="C1653" s="16"/>
      <c r="D1653" s="60"/>
      <c r="E1653" s="60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72">
        <f t="shared" si="179"/>
        <v>0</v>
      </c>
      <c r="AE1653" s="72">
        <f t="shared" si="180"/>
        <v>0</v>
      </c>
    </row>
    <row r="1654" spans="1:31" ht="15.75" x14ac:dyDescent="0.25">
      <c r="A1654" s="70">
        <v>2</v>
      </c>
      <c r="B1654" s="70"/>
      <c r="C1654" s="16"/>
      <c r="D1654" s="60"/>
      <c r="E1654" s="60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72">
        <f t="shared" si="179"/>
        <v>0</v>
      </c>
      <c r="AE1654" s="72">
        <f t="shared" si="180"/>
        <v>0</v>
      </c>
    </row>
    <row r="1655" spans="1:31" ht="15.75" x14ac:dyDescent="0.25">
      <c r="A1655" s="70">
        <v>3</v>
      </c>
      <c r="B1655" s="70"/>
      <c r="C1655" s="16"/>
      <c r="D1655" s="60"/>
      <c r="E1655" s="60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72">
        <f t="shared" si="179"/>
        <v>0</v>
      </c>
      <c r="AE1655" s="72">
        <f t="shared" si="180"/>
        <v>0</v>
      </c>
    </row>
    <row r="1656" spans="1:31" ht="15.75" x14ac:dyDescent="0.25">
      <c r="A1656" s="70">
        <v>4</v>
      </c>
      <c r="B1656" s="70"/>
      <c r="C1656" s="16"/>
      <c r="D1656" s="60"/>
      <c r="E1656" s="60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72">
        <f t="shared" si="179"/>
        <v>0</v>
      </c>
      <c r="AE1656" s="72">
        <f t="shared" si="180"/>
        <v>0</v>
      </c>
    </row>
    <row r="1657" spans="1:31" ht="15.75" x14ac:dyDescent="0.25">
      <c r="A1657" s="70">
        <v>5</v>
      </c>
      <c r="B1657" s="70"/>
      <c r="C1657" s="16"/>
      <c r="D1657" s="60"/>
      <c r="E1657" s="60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72">
        <f t="shared" si="179"/>
        <v>0</v>
      </c>
      <c r="AE1657" s="72">
        <f t="shared" si="180"/>
        <v>0</v>
      </c>
    </row>
    <row r="1658" spans="1:31" ht="15.75" x14ac:dyDescent="0.25">
      <c r="A1658" s="70">
        <v>6</v>
      </c>
      <c r="B1658" s="70"/>
      <c r="C1658" s="16"/>
      <c r="D1658" s="60"/>
      <c r="E1658" s="60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72">
        <f t="shared" si="179"/>
        <v>0</v>
      </c>
      <c r="AE1658" s="72">
        <f t="shared" si="180"/>
        <v>0</v>
      </c>
    </row>
    <row r="1659" spans="1:31" ht="15.75" x14ac:dyDescent="0.25">
      <c r="A1659" s="70">
        <v>7</v>
      </c>
      <c r="B1659" s="70"/>
      <c r="C1659" s="16"/>
      <c r="D1659" s="60"/>
      <c r="E1659" s="60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72">
        <f t="shared" si="179"/>
        <v>0</v>
      </c>
      <c r="AE1659" s="72">
        <f t="shared" si="180"/>
        <v>0</v>
      </c>
    </row>
    <row r="1660" spans="1:31" ht="15.75" x14ac:dyDescent="0.25">
      <c r="A1660" s="70">
        <v>8</v>
      </c>
      <c r="B1660" s="70"/>
      <c r="C1660" s="16"/>
      <c r="D1660" s="60"/>
      <c r="E1660" s="60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72">
        <f t="shared" si="179"/>
        <v>0</v>
      </c>
      <c r="AE1660" s="72">
        <f t="shared" si="180"/>
        <v>0</v>
      </c>
    </row>
    <row r="1661" spans="1:31" ht="15.75" x14ac:dyDescent="0.25">
      <c r="A1661" s="70">
        <v>9</v>
      </c>
      <c r="B1661" s="70"/>
      <c r="C1661" s="16"/>
      <c r="D1661" s="60"/>
      <c r="E1661" s="60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72">
        <f t="shared" si="179"/>
        <v>0</v>
      </c>
      <c r="AE1661" s="72">
        <f t="shared" si="180"/>
        <v>0</v>
      </c>
    </row>
    <row r="1662" spans="1:31" ht="15.75" x14ac:dyDescent="0.25">
      <c r="A1662" s="70">
        <v>10</v>
      </c>
      <c r="B1662" s="70"/>
      <c r="C1662" s="16"/>
      <c r="D1662" s="60"/>
      <c r="E1662" s="60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72">
        <f t="shared" si="179"/>
        <v>0</v>
      </c>
      <c r="AE1662" s="72">
        <f t="shared" si="180"/>
        <v>0</v>
      </c>
    </row>
    <row r="1663" spans="1:31" ht="15.75" x14ac:dyDescent="0.25">
      <c r="A1663" s="70">
        <v>11</v>
      </c>
      <c r="B1663" s="70"/>
      <c r="C1663" s="16"/>
      <c r="D1663" s="60"/>
      <c r="E1663" s="60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72">
        <f t="shared" si="179"/>
        <v>0</v>
      </c>
      <c r="AE1663" s="72">
        <f t="shared" si="180"/>
        <v>0</v>
      </c>
    </row>
    <row r="1664" spans="1:31" ht="15.75" x14ac:dyDescent="0.25">
      <c r="A1664" s="70">
        <v>12</v>
      </c>
      <c r="B1664" s="70"/>
      <c r="C1664" s="16"/>
      <c r="D1664" s="60"/>
      <c r="E1664" s="60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72">
        <f t="shared" si="179"/>
        <v>0</v>
      </c>
      <c r="AE1664" s="72">
        <f t="shared" si="180"/>
        <v>0</v>
      </c>
    </row>
    <row r="1665" spans="1:31" ht="15.75" x14ac:dyDescent="0.25">
      <c r="A1665" s="70">
        <v>13</v>
      </c>
      <c r="B1665" s="70"/>
      <c r="C1665" s="16"/>
      <c r="D1665" s="60"/>
      <c r="E1665" s="60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72">
        <f t="shared" si="179"/>
        <v>0</v>
      </c>
      <c r="AE1665" s="72">
        <f t="shared" si="180"/>
        <v>0</v>
      </c>
    </row>
    <row r="1666" spans="1:31" ht="15.75" x14ac:dyDescent="0.25">
      <c r="A1666" s="70">
        <v>14</v>
      </c>
      <c r="B1666" s="70"/>
      <c r="C1666" s="16"/>
      <c r="D1666" s="60"/>
      <c r="E1666" s="60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72">
        <f t="shared" si="179"/>
        <v>0</v>
      </c>
      <c r="AE1666" s="72">
        <f t="shared" si="180"/>
        <v>0</v>
      </c>
    </row>
    <row r="1667" spans="1:31" ht="15.75" x14ac:dyDescent="0.25">
      <c r="A1667" s="70">
        <v>15</v>
      </c>
      <c r="B1667" s="70"/>
      <c r="C1667" s="16"/>
      <c r="D1667" s="60"/>
      <c r="E1667" s="60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72">
        <f t="shared" si="179"/>
        <v>0</v>
      </c>
      <c r="AE1667" s="72">
        <f t="shared" si="180"/>
        <v>0</v>
      </c>
    </row>
    <row r="1668" spans="1:31" ht="15.75" x14ac:dyDescent="0.25">
      <c r="A1668" s="70">
        <v>16</v>
      </c>
      <c r="B1668" s="70"/>
      <c r="C1668" s="16"/>
      <c r="D1668" s="60"/>
      <c r="E1668" s="60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72">
        <f t="shared" si="179"/>
        <v>0</v>
      </c>
      <c r="AE1668" s="72">
        <f t="shared" si="180"/>
        <v>0</v>
      </c>
    </row>
    <row r="1669" spans="1:31" ht="15.75" x14ac:dyDescent="0.25">
      <c r="A1669" s="70">
        <v>17</v>
      </c>
      <c r="B1669" s="70"/>
      <c r="C1669" s="16"/>
      <c r="D1669" s="60"/>
      <c r="E1669" s="60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72">
        <f t="shared" si="179"/>
        <v>0</v>
      </c>
      <c r="AE1669" s="72">
        <f t="shared" si="180"/>
        <v>0</v>
      </c>
    </row>
    <row r="1670" spans="1:31" ht="15.75" x14ac:dyDescent="0.25">
      <c r="A1670" s="70">
        <v>18</v>
      </c>
      <c r="B1670" s="70"/>
      <c r="C1670" s="16"/>
      <c r="D1670" s="60"/>
      <c r="E1670" s="60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72">
        <f t="shared" si="179"/>
        <v>0</v>
      </c>
      <c r="AE1670" s="72">
        <f t="shared" si="180"/>
        <v>0</v>
      </c>
    </row>
    <row r="1671" spans="1:31" ht="15.75" x14ac:dyDescent="0.25">
      <c r="A1671" s="70">
        <v>19</v>
      </c>
      <c r="B1671" s="70"/>
      <c r="C1671" s="16"/>
      <c r="D1671" s="60"/>
      <c r="E1671" s="60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72">
        <f t="shared" si="179"/>
        <v>0</v>
      </c>
      <c r="AE1671" s="72">
        <f t="shared" si="180"/>
        <v>0</v>
      </c>
    </row>
    <row r="1672" spans="1:31" ht="15.75" x14ac:dyDescent="0.25">
      <c r="A1672" s="70">
        <v>20</v>
      </c>
      <c r="B1672" s="70"/>
      <c r="C1672" s="16"/>
      <c r="D1672" s="60"/>
      <c r="E1672" s="60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72">
        <f t="shared" si="179"/>
        <v>0</v>
      </c>
      <c r="AE1672" s="72">
        <f t="shared" si="180"/>
        <v>0</v>
      </c>
    </row>
    <row r="1673" spans="1:31" ht="31.5" x14ac:dyDescent="0.25">
      <c r="A1673" s="68" t="s">
        <v>472</v>
      </c>
      <c r="B1673" s="68"/>
      <c r="C1673" s="76"/>
      <c r="D1673" s="86" t="s">
        <v>473</v>
      </c>
      <c r="E1673" s="77"/>
      <c r="F1673" s="9">
        <f>F1674+F1675+F1676+F1677+F1678+F1679+F1680+F1681+F1682+F1683+F1684+F1685+F1686+F1687+F1688+F1689+F1690+F1691+F1692+F1693</f>
        <v>0</v>
      </c>
      <c r="G1673" s="9">
        <f t="shared" ref="G1673:AC1673" si="182">G1674+G1675+G1676+G1677+G1678+G1679+G1680+G1681+G1682+G1683+G1684+G1685+G1686+G1687+G1688+G1689+G1690+G1691+G1692+G1693</f>
        <v>0</v>
      </c>
      <c r="H1673" s="9">
        <f t="shared" si="182"/>
        <v>0</v>
      </c>
      <c r="I1673" s="9">
        <f t="shared" si="182"/>
        <v>0</v>
      </c>
      <c r="J1673" s="9">
        <f t="shared" si="182"/>
        <v>0</v>
      </c>
      <c r="K1673" s="9">
        <f t="shared" si="182"/>
        <v>0</v>
      </c>
      <c r="L1673" s="9">
        <f t="shared" si="182"/>
        <v>0</v>
      </c>
      <c r="M1673" s="9">
        <f t="shared" si="182"/>
        <v>0</v>
      </c>
      <c r="N1673" s="9">
        <f t="shared" si="182"/>
        <v>0</v>
      </c>
      <c r="O1673" s="9">
        <f t="shared" si="182"/>
        <v>0</v>
      </c>
      <c r="P1673" s="9">
        <f t="shared" si="182"/>
        <v>0</v>
      </c>
      <c r="Q1673" s="9">
        <f t="shared" si="182"/>
        <v>0</v>
      </c>
      <c r="R1673" s="9">
        <f t="shared" si="182"/>
        <v>0</v>
      </c>
      <c r="S1673" s="9">
        <f t="shared" si="182"/>
        <v>0</v>
      </c>
      <c r="T1673" s="9">
        <f t="shared" si="182"/>
        <v>0</v>
      </c>
      <c r="U1673" s="9">
        <f t="shared" si="182"/>
        <v>0</v>
      </c>
      <c r="V1673" s="9">
        <f t="shared" si="182"/>
        <v>0</v>
      </c>
      <c r="W1673" s="9">
        <f t="shared" si="182"/>
        <v>0</v>
      </c>
      <c r="X1673" s="9">
        <f t="shared" si="182"/>
        <v>0</v>
      </c>
      <c r="Y1673" s="9">
        <f t="shared" si="182"/>
        <v>0</v>
      </c>
      <c r="Z1673" s="9">
        <f t="shared" si="182"/>
        <v>0</v>
      </c>
      <c r="AA1673" s="9">
        <f t="shared" si="182"/>
        <v>0</v>
      </c>
      <c r="AB1673" s="9">
        <f t="shared" si="182"/>
        <v>0</v>
      </c>
      <c r="AC1673" s="9">
        <f t="shared" si="182"/>
        <v>0</v>
      </c>
      <c r="AD1673" s="72">
        <f t="shared" ref="AD1673:AD1717" si="183">F1673+H1673+J1673+L1673+N1673+P1673+R1673+T1673+V1673+X1673+Z1673+AB1673</f>
        <v>0</v>
      </c>
      <c r="AE1673" s="72">
        <f t="shared" ref="AE1673:AE1717" si="184">G1673+I1673+K1673+M1673+O1673+Q1673+S1673+U1673+W1673+Y1673+AA1673+AC1673</f>
        <v>0</v>
      </c>
    </row>
    <row r="1674" spans="1:31" ht="15.75" x14ac:dyDescent="0.25">
      <c r="A1674" s="70">
        <v>1</v>
      </c>
      <c r="B1674" s="70"/>
      <c r="C1674" s="16"/>
      <c r="D1674" s="60"/>
      <c r="E1674" s="60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72">
        <f t="shared" si="183"/>
        <v>0</v>
      </c>
      <c r="AE1674" s="72">
        <f t="shared" si="184"/>
        <v>0</v>
      </c>
    </row>
    <row r="1675" spans="1:31" ht="15.75" x14ac:dyDescent="0.25">
      <c r="A1675" s="70">
        <v>2</v>
      </c>
      <c r="B1675" s="70"/>
      <c r="C1675" s="16"/>
      <c r="D1675" s="60"/>
      <c r="E1675" s="60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72">
        <f t="shared" si="183"/>
        <v>0</v>
      </c>
      <c r="AE1675" s="72">
        <f t="shared" si="184"/>
        <v>0</v>
      </c>
    </row>
    <row r="1676" spans="1:31" ht="15.75" x14ac:dyDescent="0.25">
      <c r="A1676" s="70">
        <v>3</v>
      </c>
      <c r="B1676" s="70"/>
      <c r="C1676" s="16"/>
      <c r="D1676" s="60"/>
      <c r="E1676" s="60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72">
        <f t="shared" si="183"/>
        <v>0</v>
      </c>
      <c r="AE1676" s="72">
        <f t="shared" si="184"/>
        <v>0</v>
      </c>
    </row>
    <row r="1677" spans="1:31" ht="15.75" x14ac:dyDescent="0.25">
      <c r="A1677" s="70">
        <v>4</v>
      </c>
      <c r="B1677" s="70"/>
      <c r="C1677" s="16"/>
      <c r="D1677" s="60"/>
      <c r="E1677" s="60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72">
        <f t="shared" si="183"/>
        <v>0</v>
      </c>
      <c r="AE1677" s="72">
        <f t="shared" si="184"/>
        <v>0</v>
      </c>
    </row>
    <row r="1678" spans="1:31" ht="15.75" x14ac:dyDescent="0.25">
      <c r="A1678" s="70">
        <v>5</v>
      </c>
      <c r="B1678" s="70"/>
      <c r="C1678" s="16"/>
      <c r="D1678" s="60"/>
      <c r="E1678" s="60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72">
        <f t="shared" si="183"/>
        <v>0</v>
      </c>
      <c r="AE1678" s="72">
        <f t="shared" si="184"/>
        <v>0</v>
      </c>
    </row>
    <row r="1679" spans="1:31" ht="15.75" x14ac:dyDescent="0.25">
      <c r="A1679" s="70">
        <v>6</v>
      </c>
      <c r="B1679" s="70"/>
      <c r="C1679" s="16"/>
      <c r="D1679" s="60"/>
      <c r="E1679" s="60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72">
        <f t="shared" si="183"/>
        <v>0</v>
      </c>
      <c r="AE1679" s="72">
        <f t="shared" si="184"/>
        <v>0</v>
      </c>
    </row>
    <row r="1680" spans="1:31" ht="15.75" x14ac:dyDescent="0.25">
      <c r="A1680" s="70">
        <v>7</v>
      </c>
      <c r="B1680" s="70"/>
      <c r="C1680" s="16"/>
      <c r="D1680" s="60"/>
      <c r="E1680" s="60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72">
        <f t="shared" si="183"/>
        <v>0</v>
      </c>
      <c r="AE1680" s="72">
        <f t="shared" si="184"/>
        <v>0</v>
      </c>
    </row>
    <row r="1681" spans="1:31" ht="15.75" x14ac:dyDescent="0.25">
      <c r="A1681" s="70">
        <v>8</v>
      </c>
      <c r="B1681" s="70"/>
      <c r="C1681" s="16"/>
      <c r="D1681" s="60"/>
      <c r="E1681" s="60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72">
        <f t="shared" si="183"/>
        <v>0</v>
      </c>
      <c r="AE1681" s="72">
        <f t="shared" si="184"/>
        <v>0</v>
      </c>
    </row>
    <row r="1682" spans="1:31" ht="15.75" x14ac:dyDescent="0.25">
      <c r="A1682" s="70">
        <v>9</v>
      </c>
      <c r="B1682" s="70"/>
      <c r="C1682" s="16"/>
      <c r="D1682" s="60"/>
      <c r="E1682" s="60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72">
        <f t="shared" si="183"/>
        <v>0</v>
      </c>
      <c r="AE1682" s="72">
        <f t="shared" si="184"/>
        <v>0</v>
      </c>
    </row>
    <row r="1683" spans="1:31" ht="15.75" x14ac:dyDescent="0.25">
      <c r="A1683" s="70">
        <v>10</v>
      </c>
      <c r="B1683" s="70"/>
      <c r="C1683" s="16"/>
      <c r="D1683" s="60"/>
      <c r="E1683" s="60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72">
        <f t="shared" si="183"/>
        <v>0</v>
      </c>
      <c r="AE1683" s="72">
        <f t="shared" si="184"/>
        <v>0</v>
      </c>
    </row>
    <row r="1684" spans="1:31" ht="15.75" x14ac:dyDescent="0.25">
      <c r="A1684" s="70">
        <v>11</v>
      </c>
      <c r="B1684" s="70"/>
      <c r="C1684" s="16"/>
      <c r="D1684" s="60"/>
      <c r="E1684" s="60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72">
        <f t="shared" si="183"/>
        <v>0</v>
      </c>
      <c r="AE1684" s="72">
        <f t="shared" si="184"/>
        <v>0</v>
      </c>
    </row>
    <row r="1685" spans="1:31" ht="15.75" x14ac:dyDescent="0.25">
      <c r="A1685" s="70">
        <v>12</v>
      </c>
      <c r="B1685" s="70"/>
      <c r="C1685" s="16"/>
      <c r="D1685" s="60"/>
      <c r="E1685" s="60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72">
        <f t="shared" si="183"/>
        <v>0</v>
      </c>
      <c r="AE1685" s="72">
        <f t="shared" si="184"/>
        <v>0</v>
      </c>
    </row>
    <row r="1686" spans="1:31" ht="15.75" x14ac:dyDescent="0.25">
      <c r="A1686" s="70">
        <v>13</v>
      </c>
      <c r="B1686" s="70"/>
      <c r="C1686" s="16"/>
      <c r="D1686" s="60"/>
      <c r="E1686" s="60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72">
        <f t="shared" si="183"/>
        <v>0</v>
      </c>
      <c r="AE1686" s="72">
        <f t="shared" si="184"/>
        <v>0</v>
      </c>
    </row>
    <row r="1687" spans="1:31" ht="15.75" x14ac:dyDescent="0.25">
      <c r="A1687" s="70">
        <v>14</v>
      </c>
      <c r="B1687" s="70"/>
      <c r="C1687" s="16"/>
      <c r="D1687" s="60"/>
      <c r="E1687" s="60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72">
        <f t="shared" si="183"/>
        <v>0</v>
      </c>
      <c r="AE1687" s="72">
        <f t="shared" si="184"/>
        <v>0</v>
      </c>
    </row>
    <row r="1688" spans="1:31" ht="15.75" x14ac:dyDescent="0.25">
      <c r="A1688" s="70">
        <v>15</v>
      </c>
      <c r="B1688" s="70"/>
      <c r="C1688" s="16"/>
      <c r="D1688" s="60"/>
      <c r="E1688" s="60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72">
        <f t="shared" si="183"/>
        <v>0</v>
      </c>
      <c r="AE1688" s="72">
        <f t="shared" si="184"/>
        <v>0</v>
      </c>
    </row>
    <row r="1689" spans="1:31" ht="15.75" x14ac:dyDescent="0.25">
      <c r="A1689" s="70">
        <v>16</v>
      </c>
      <c r="B1689" s="70"/>
      <c r="C1689" s="16"/>
      <c r="D1689" s="60"/>
      <c r="E1689" s="60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72">
        <f t="shared" si="183"/>
        <v>0</v>
      </c>
      <c r="AE1689" s="72">
        <f t="shared" si="184"/>
        <v>0</v>
      </c>
    </row>
    <row r="1690" spans="1:31" ht="15.75" x14ac:dyDescent="0.25">
      <c r="A1690" s="70">
        <v>17</v>
      </c>
      <c r="B1690" s="70"/>
      <c r="C1690" s="16"/>
      <c r="D1690" s="60"/>
      <c r="E1690" s="60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72">
        <f t="shared" si="183"/>
        <v>0</v>
      </c>
      <c r="AE1690" s="72">
        <f t="shared" si="184"/>
        <v>0</v>
      </c>
    </row>
    <row r="1691" spans="1:31" ht="15.75" x14ac:dyDescent="0.25">
      <c r="A1691" s="70">
        <v>18</v>
      </c>
      <c r="B1691" s="70"/>
      <c r="C1691" s="16"/>
      <c r="D1691" s="60"/>
      <c r="E1691" s="60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72">
        <f t="shared" si="183"/>
        <v>0</v>
      </c>
      <c r="AE1691" s="72">
        <f t="shared" si="184"/>
        <v>0</v>
      </c>
    </row>
    <row r="1692" spans="1:31" ht="15.75" x14ac:dyDescent="0.25">
      <c r="A1692" s="70">
        <v>19</v>
      </c>
      <c r="B1692" s="70"/>
      <c r="C1692" s="16"/>
      <c r="D1692" s="60"/>
      <c r="E1692" s="60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72">
        <f t="shared" si="183"/>
        <v>0</v>
      </c>
      <c r="AE1692" s="72">
        <f t="shared" si="184"/>
        <v>0</v>
      </c>
    </row>
    <row r="1693" spans="1:31" ht="15.75" x14ac:dyDescent="0.25">
      <c r="A1693" s="70">
        <v>20</v>
      </c>
      <c r="B1693" s="70"/>
      <c r="C1693" s="16"/>
      <c r="D1693" s="60"/>
      <c r="E1693" s="60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72">
        <f t="shared" si="183"/>
        <v>0</v>
      </c>
      <c r="AE1693" s="72">
        <f t="shared" si="184"/>
        <v>0</v>
      </c>
    </row>
    <row r="1694" spans="1:31" ht="15.75" x14ac:dyDescent="0.25">
      <c r="A1694" s="68" t="s">
        <v>474</v>
      </c>
      <c r="B1694" s="68"/>
      <c r="C1694" s="76"/>
      <c r="D1694" s="86" t="s">
        <v>431</v>
      </c>
      <c r="E1694" s="77"/>
      <c r="F1694" s="9">
        <f>F1695+F1696+F1697+F1698+F1699+F1700+F1701+F1702+F1703+F1704+F1705+F1706+F1707+F1708+F1709+F1710+F1711+F1712+F1713+F1714</f>
        <v>0</v>
      </c>
      <c r="G1694" s="9">
        <f t="shared" ref="G1694:AC1694" si="185">G1695+G1696+G1697+G1698+G1699+G1700+G1701+G1702+G1703+G1704+G1705+G1706+G1707+G1708+G1709+G1710+G1711+G1712+G1713+G1714</f>
        <v>0</v>
      </c>
      <c r="H1694" s="9">
        <f t="shared" si="185"/>
        <v>0</v>
      </c>
      <c r="I1694" s="9">
        <f t="shared" si="185"/>
        <v>0</v>
      </c>
      <c r="J1694" s="9">
        <f t="shared" si="185"/>
        <v>0</v>
      </c>
      <c r="K1694" s="9">
        <f t="shared" si="185"/>
        <v>0</v>
      </c>
      <c r="L1694" s="9">
        <f t="shared" si="185"/>
        <v>0</v>
      </c>
      <c r="M1694" s="9">
        <f t="shared" si="185"/>
        <v>0</v>
      </c>
      <c r="N1694" s="9">
        <f t="shared" si="185"/>
        <v>0</v>
      </c>
      <c r="O1694" s="9">
        <f t="shared" si="185"/>
        <v>0</v>
      </c>
      <c r="P1694" s="9">
        <f t="shared" si="185"/>
        <v>0</v>
      </c>
      <c r="Q1694" s="9">
        <f t="shared" si="185"/>
        <v>0</v>
      </c>
      <c r="R1694" s="9">
        <f t="shared" si="185"/>
        <v>0</v>
      </c>
      <c r="S1694" s="9">
        <f t="shared" si="185"/>
        <v>0</v>
      </c>
      <c r="T1694" s="9">
        <f t="shared" si="185"/>
        <v>0</v>
      </c>
      <c r="U1694" s="9">
        <f t="shared" si="185"/>
        <v>0</v>
      </c>
      <c r="V1694" s="9">
        <f t="shared" si="185"/>
        <v>0</v>
      </c>
      <c r="W1694" s="9">
        <f t="shared" si="185"/>
        <v>0</v>
      </c>
      <c r="X1694" s="9">
        <f t="shared" si="185"/>
        <v>0</v>
      </c>
      <c r="Y1694" s="9">
        <f t="shared" si="185"/>
        <v>0</v>
      </c>
      <c r="Z1694" s="9">
        <f t="shared" si="185"/>
        <v>0</v>
      </c>
      <c r="AA1694" s="9">
        <f t="shared" si="185"/>
        <v>0</v>
      </c>
      <c r="AB1694" s="9">
        <f t="shared" si="185"/>
        <v>0</v>
      </c>
      <c r="AC1694" s="9">
        <f t="shared" si="185"/>
        <v>0</v>
      </c>
      <c r="AD1694" s="72">
        <f t="shared" si="183"/>
        <v>0</v>
      </c>
      <c r="AE1694" s="72">
        <f t="shared" si="184"/>
        <v>0</v>
      </c>
    </row>
    <row r="1695" spans="1:31" ht="15.75" x14ac:dyDescent="0.25">
      <c r="A1695" s="70">
        <v>1</v>
      </c>
      <c r="B1695" s="70"/>
      <c r="C1695" s="16"/>
      <c r="D1695" s="60"/>
      <c r="E1695" s="60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72">
        <f t="shared" si="183"/>
        <v>0</v>
      </c>
      <c r="AE1695" s="72">
        <f t="shared" si="184"/>
        <v>0</v>
      </c>
    </row>
    <row r="1696" spans="1:31" ht="15.75" x14ac:dyDescent="0.25">
      <c r="A1696" s="70">
        <v>2</v>
      </c>
      <c r="B1696" s="70"/>
      <c r="C1696" s="16"/>
      <c r="D1696" s="60"/>
      <c r="E1696" s="60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72">
        <f t="shared" si="183"/>
        <v>0</v>
      </c>
      <c r="AE1696" s="72">
        <f t="shared" si="184"/>
        <v>0</v>
      </c>
    </row>
    <row r="1697" spans="1:31" ht="15.75" x14ac:dyDescent="0.25">
      <c r="A1697" s="70">
        <v>3</v>
      </c>
      <c r="B1697" s="70"/>
      <c r="C1697" s="16"/>
      <c r="D1697" s="60"/>
      <c r="E1697" s="60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72">
        <f t="shared" si="183"/>
        <v>0</v>
      </c>
      <c r="AE1697" s="72">
        <f t="shared" si="184"/>
        <v>0</v>
      </c>
    </row>
    <row r="1698" spans="1:31" ht="15.75" x14ac:dyDescent="0.25">
      <c r="A1698" s="70">
        <v>4</v>
      </c>
      <c r="B1698" s="70"/>
      <c r="C1698" s="16"/>
      <c r="D1698" s="60"/>
      <c r="E1698" s="60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72">
        <f t="shared" si="183"/>
        <v>0</v>
      </c>
      <c r="AE1698" s="72">
        <f t="shared" si="184"/>
        <v>0</v>
      </c>
    </row>
    <row r="1699" spans="1:31" ht="15.75" x14ac:dyDescent="0.25">
      <c r="A1699" s="70">
        <v>5</v>
      </c>
      <c r="B1699" s="70"/>
      <c r="C1699" s="16"/>
      <c r="D1699" s="60"/>
      <c r="E1699" s="60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72">
        <f t="shared" si="183"/>
        <v>0</v>
      </c>
      <c r="AE1699" s="72">
        <f t="shared" si="184"/>
        <v>0</v>
      </c>
    </row>
    <row r="1700" spans="1:31" ht="15.75" x14ac:dyDescent="0.25">
      <c r="A1700" s="70">
        <v>6</v>
      </c>
      <c r="B1700" s="70"/>
      <c r="C1700" s="16"/>
      <c r="D1700" s="60"/>
      <c r="E1700" s="60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72">
        <f t="shared" si="183"/>
        <v>0</v>
      </c>
      <c r="AE1700" s="72">
        <f t="shared" si="184"/>
        <v>0</v>
      </c>
    </row>
    <row r="1701" spans="1:31" ht="15.75" x14ac:dyDescent="0.25">
      <c r="A1701" s="70">
        <v>7</v>
      </c>
      <c r="B1701" s="70"/>
      <c r="C1701" s="16"/>
      <c r="D1701" s="60"/>
      <c r="E1701" s="60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72">
        <f t="shared" si="183"/>
        <v>0</v>
      </c>
      <c r="AE1701" s="72">
        <f t="shared" si="184"/>
        <v>0</v>
      </c>
    </row>
    <row r="1702" spans="1:31" ht="15.75" x14ac:dyDescent="0.25">
      <c r="A1702" s="70">
        <v>8</v>
      </c>
      <c r="B1702" s="70"/>
      <c r="C1702" s="16"/>
      <c r="D1702" s="60"/>
      <c r="E1702" s="60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72">
        <f t="shared" si="183"/>
        <v>0</v>
      </c>
      <c r="AE1702" s="72">
        <f t="shared" si="184"/>
        <v>0</v>
      </c>
    </row>
    <row r="1703" spans="1:31" ht="15.75" x14ac:dyDescent="0.25">
      <c r="A1703" s="70">
        <v>9</v>
      </c>
      <c r="B1703" s="70"/>
      <c r="C1703" s="16"/>
      <c r="D1703" s="60"/>
      <c r="E1703" s="60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72">
        <f t="shared" si="183"/>
        <v>0</v>
      </c>
      <c r="AE1703" s="72">
        <f t="shared" si="184"/>
        <v>0</v>
      </c>
    </row>
    <row r="1704" spans="1:31" ht="15.75" x14ac:dyDescent="0.25">
      <c r="A1704" s="70">
        <v>10</v>
      </c>
      <c r="B1704" s="70"/>
      <c r="C1704" s="16"/>
      <c r="D1704" s="60"/>
      <c r="E1704" s="60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72">
        <f t="shared" si="183"/>
        <v>0</v>
      </c>
      <c r="AE1704" s="72">
        <f t="shared" si="184"/>
        <v>0</v>
      </c>
    </row>
    <row r="1705" spans="1:31" ht="15.75" x14ac:dyDescent="0.25">
      <c r="A1705" s="70">
        <v>11</v>
      </c>
      <c r="B1705" s="70"/>
      <c r="C1705" s="16"/>
      <c r="D1705" s="60"/>
      <c r="E1705" s="60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72">
        <f t="shared" si="183"/>
        <v>0</v>
      </c>
      <c r="AE1705" s="72">
        <f t="shared" si="184"/>
        <v>0</v>
      </c>
    </row>
    <row r="1706" spans="1:31" ht="15.75" x14ac:dyDescent="0.25">
      <c r="A1706" s="70">
        <v>12</v>
      </c>
      <c r="B1706" s="70"/>
      <c r="C1706" s="16"/>
      <c r="D1706" s="60"/>
      <c r="E1706" s="60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72">
        <f t="shared" si="183"/>
        <v>0</v>
      </c>
      <c r="AE1706" s="72">
        <f t="shared" si="184"/>
        <v>0</v>
      </c>
    </row>
    <row r="1707" spans="1:31" ht="15.75" x14ac:dyDescent="0.25">
      <c r="A1707" s="70">
        <v>13</v>
      </c>
      <c r="B1707" s="70"/>
      <c r="C1707" s="16"/>
      <c r="D1707" s="60"/>
      <c r="E1707" s="60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72">
        <f t="shared" si="183"/>
        <v>0</v>
      </c>
      <c r="AE1707" s="72">
        <f t="shared" si="184"/>
        <v>0</v>
      </c>
    </row>
    <row r="1708" spans="1:31" ht="15.75" x14ac:dyDescent="0.25">
      <c r="A1708" s="70">
        <v>14</v>
      </c>
      <c r="B1708" s="70"/>
      <c r="C1708" s="16"/>
      <c r="D1708" s="60"/>
      <c r="E1708" s="60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72">
        <f t="shared" si="183"/>
        <v>0</v>
      </c>
      <c r="AE1708" s="72">
        <f t="shared" si="184"/>
        <v>0</v>
      </c>
    </row>
    <row r="1709" spans="1:31" ht="15.75" x14ac:dyDescent="0.25">
      <c r="A1709" s="70">
        <v>15</v>
      </c>
      <c r="B1709" s="70"/>
      <c r="C1709" s="16"/>
      <c r="D1709" s="60"/>
      <c r="E1709" s="60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72">
        <f t="shared" si="183"/>
        <v>0</v>
      </c>
      <c r="AE1709" s="72">
        <f t="shared" si="184"/>
        <v>0</v>
      </c>
    </row>
    <row r="1710" spans="1:31" ht="15.75" x14ac:dyDescent="0.25">
      <c r="A1710" s="70">
        <v>16</v>
      </c>
      <c r="B1710" s="70"/>
      <c r="C1710" s="16"/>
      <c r="D1710" s="60"/>
      <c r="E1710" s="60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72">
        <f t="shared" si="183"/>
        <v>0</v>
      </c>
      <c r="AE1710" s="72">
        <f t="shared" si="184"/>
        <v>0</v>
      </c>
    </row>
    <row r="1711" spans="1:31" ht="15.75" x14ac:dyDescent="0.25">
      <c r="A1711" s="70">
        <v>17</v>
      </c>
      <c r="B1711" s="70"/>
      <c r="C1711" s="16"/>
      <c r="D1711" s="60"/>
      <c r="E1711" s="60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72">
        <f t="shared" si="183"/>
        <v>0</v>
      </c>
      <c r="AE1711" s="72">
        <f t="shared" si="184"/>
        <v>0</v>
      </c>
    </row>
    <row r="1712" spans="1:31" ht="15.75" x14ac:dyDescent="0.25">
      <c r="A1712" s="70">
        <v>18</v>
      </c>
      <c r="B1712" s="70"/>
      <c r="C1712" s="16"/>
      <c r="D1712" s="60"/>
      <c r="E1712" s="60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72">
        <f t="shared" si="183"/>
        <v>0</v>
      </c>
      <c r="AE1712" s="72">
        <f t="shared" si="184"/>
        <v>0</v>
      </c>
    </row>
    <row r="1713" spans="1:34" ht="15.75" x14ac:dyDescent="0.25">
      <c r="A1713" s="70">
        <v>19</v>
      </c>
      <c r="B1713" s="70"/>
      <c r="C1713" s="16"/>
      <c r="D1713" s="60"/>
      <c r="E1713" s="60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72">
        <f t="shared" si="183"/>
        <v>0</v>
      </c>
      <c r="AE1713" s="72">
        <f t="shared" si="184"/>
        <v>0</v>
      </c>
    </row>
    <row r="1714" spans="1:34" ht="15.75" x14ac:dyDescent="0.25">
      <c r="A1714" s="70">
        <v>20</v>
      </c>
      <c r="B1714" s="70"/>
      <c r="C1714" s="16"/>
      <c r="D1714" s="60"/>
      <c r="E1714" s="60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72">
        <f t="shared" si="183"/>
        <v>0</v>
      </c>
      <c r="AE1714" s="72">
        <f t="shared" si="184"/>
        <v>0</v>
      </c>
    </row>
    <row r="1715" spans="1:34" ht="31.5" x14ac:dyDescent="0.25">
      <c r="A1715" s="68" t="s">
        <v>475</v>
      </c>
      <c r="B1715" s="68"/>
      <c r="C1715" s="76"/>
      <c r="D1715" s="86" t="s">
        <v>44</v>
      </c>
      <c r="E1715" s="77"/>
      <c r="F1715" s="9">
        <f>F1716+F1717+F1718+F1719+F1720+F1721+F1722+F1723+F1724+F1725+F1726+F1727+F1728+F1729+F1730+F1731+F1732+F1733+F1734+F1735</f>
        <v>0</v>
      </c>
      <c r="G1715" s="9">
        <f t="shared" ref="G1715:AC1715" si="186">G1716+G1717+G1718+G1719+G1720+G1721+G1722+G1723+G1724+G1725+G1726+G1727+G1728+G1729+G1730+G1731+G1732+G1733+G1734+G1735</f>
        <v>0</v>
      </c>
      <c r="H1715" s="9">
        <f t="shared" si="186"/>
        <v>0</v>
      </c>
      <c r="I1715" s="9">
        <f t="shared" si="186"/>
        <v>0</v>
      </c>
      <c r="J1715" s="9">
        <f t="shared" si="186"/>
        <v>0</v>
      </c>
      <c r="K1715" s="9">
        <f t="shared" si="186"/>
        <v>0</v>
      </c>
      <c r="L1715" s="9">
        <f t="shared" si="186"/>
        <v>0</v>
      </c>
      <c r="M1715" s="9">
        <f t="shared" si="186"/>
        <v>0</v>
      </c>
      <c r="N1715" s="9">
        <f t="shared" si="186"/>
        <v>0</v>
      </c>
      <c r="O1715" s="9">
        <f t="shared" si="186"/>
        <v>0</v>
      </c>
      <c r="P1715" s="9">
        <f t="shared" si="186"/>
        <v>0</v>
      </c>
      <c r="Q1715" s="9">
        <f t="shared" si="186"/>
        <v>0</v>
      </c>
      <c r="R1715" s="9">
        <f t="shared" si="186"/>
        <v>0</v>
      </c>
      <c r="S1715" s="9">
        <f t="shared" si="186"/>
        <v>0</v>
      </c>
      <c r="T1715" s="9">
        <f t="shared" si="186"/>
        <v>0</v>
      </c>
      <c r="U1715" s="9">
        <f t="shared" si="186"/>
        <v>0</v>
      </c>
      <c r="V1715" s="9">
        <f t="shared" si="186"/>
        <v>0</v>
      </c>
      <c r="W1715" s="9">
        <f t="shared" si="186"/>
        <v>0</v>
      </c>
      <c r="X1715" s="9">
        <f t="shared" si="186"/>
        <v>0</v>
      </c>
      <c r="Y1715" s="9">
        <f t="shared" si="186"/>
        <v>0</v>
      </c>
      <c r="Z1715" s="9">
        <f t="shared" si="186"/>
        <v>0</v>
      </c>
      <c r="AA1715" s="9">
        <f t="shared" si="186"/>
        <v>0</v>
      </c>
      <c r="AB1715" s="9">
        <f t="shared" si="186"/>
        <v>0</v>
      </c>
      <c r="AC1715" s="9">
        <f t="shared" si="186"/>
        <v>0</v>
      </c>
      <c r="AD1715" s="72">
        <f t="shared" si="183"/>
        <v>0</v>
      </c>
      <c r="AE1715" s="72">
        <f t="shared" si="184"/>
        <v>0</v>
      </c>
    </row>
    <row r="1716" spans="1:34" ht="15.75" x14ac:dyDescent="0.25">
      <c r="A1716" s="70">
        <v>1</v>
      </c>
      <c r="B1716" s="70"/>
      <c r="C1716" s="16"/>
      <c r="D1716" s="60"/>
      <c r="E1716" s="60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72">
        <f t="shared" si="183"/>
        <v>0</v>
      </c>
      <c r="AE1716" s="72">
        <f t="shared" si="184"/>
        <v>0</v>
      </c>
    </row>
    <row r="1717" spans="1:34" ht="15.75" x14ac:dyDescent="0.25">
      <c r="A1717" s="70">
        <v>2</v>
      </c>
      <c r="B1717" s="70"/>
      <c r="C1717" s="16"/>
      <c r="D1717" s="60"/>
      <c r="E1717" s="60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72">
        <f t="shared" si="183"/>
        <v>0</v>
      </c>
      <c r="AE1717" s="72">
        <f t="shared" si="184"/>
        <v>0</v>
      </c>
    </row>
    <row r="1718" spans="1:34" ht="15.75" x14ac:dyDescent="0.25">
      <c r="A1718" s="70">
        <v>3</v>
      </c>
      <c r="B1718" s="70"/>
      <c r="C1718" s="16"/>
      <c r="D1718" s="60"/>
      <c r="E1718" s="60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72">
        <f t="shared" ref="AD1718:AD1735" si="187">F1718+H1718+J1718+L1718+N1718+P1718+R1718+T1718+V1718+X1718+Z1718+AB1718</f>
        <v>0</v>
      </c>
      <c r="AE1718" s="72">
        <f t="shared" ref="AE1718:AE1735" si="188">G1718+I1718+K1718+M1718+O1718+Q1718+S1718+U1718+W1718+Y1718+AA1718+AC1718</f>
        <v>0</v>
      </c>
    </row>
    <row r="1719" spans="1:34" ht="15.75" x14ac:dyDescent="0.25">
      <c r="A1719" s="70">
        <v>4</v>
      </c>
      <c r="B1719" s="70"/>
      <c r="C1719" s="16"/>
      <c r="D1719" s="60"/>
      <c r="E1719" s="60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72">
        <f t="shared" si="187"/>
        <v>0</v>
      </c>
      <c r="AE1719" s="72">
        <f t="shared" si="188"/>
        <v>0</v>
      </c>
      <c r="AH1719" s="98"/>
    </row>
    <row r="1720" spans="1:34" ht="15.75" x14ac:dyDescent="0.25">
      <c r="A1720" s="70">
        <v>5</v>
      </c>
      <c r="B1720" s="70"/>
      <c r="C1720" s="16"/>
      <c r="D1720" s="60"/>
      <c r="E1720" s="60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72">
        <f t="shared" si="187"/>
        <v>0</v>
      </c>
      <c r="AE1720" s="72">
        <f t="shared" si="188"/>
        <v>0</v>
      </c>
    </row>
    <row r="1721" spans="1:34" ht="15.75" x14ac:dyDescent="0.25">
      <c r="A1721" s="70">
        <v>6</v>
      </c>
      <c r="B1721" s="70"/>
      <c r="C1721" s="16"/>
      <c r="D1721" s="60"/>
      <c r="E1721" s="60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72">
        <f t="shared" si="187"/>
        <v>0</v>
      </c>
      <c r="AE1721" s="72">
        <f t="shared" si="188"/>
        <v>0</v>
      </c>
    </row>
    <row r="1722" spans="1:34" ht="15.75" x14ac:dyDescent="0.25">
      <c r="A1722" s="70">
        <v>7</v>
      </c>
      <c r="B1722" s="70"/>
      <c r="C1722" s="16"/>
      <c r="D1722" s="60"/>
      <c r="E1722" s="60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72">
        <f t="shared" si="187"/>
        <v>0</v>
      </c>
      <c r="AE1722" s="72">
        <f t="shared" si="188"/>
        <v>0</v>
      </c>
    </row>
    <row r="1723" spans="1:34" ht="15.75" x14ac:dyDescent="0.25">
      <c r="A1723" s="70">
        <v>8</v>
      </c>
      <c r="B1723" s="70"/>
      <c r="C1723" s="16"/>
      <c r="D1723" s="60"/>
      <c r="E1723" s="60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72">
        <f t="shared" si="187"/>
        <v>0</v>
      </c>
      <c r="AE1723" s="72">
        <f t="shared" si="188"/>
        <v>0</v>
      </c>
    </row>
    <row r="1724" spans="1:34" ht="15.75" x14ac:dyDescent="0.25">
      <c r="A1724" s="70">
        <v>9</v>
      </c>
      <c r="B1724" s="70"/>
      <c r="C1724" s="16"/>
      <c r="D1724" s="60"/>
      <c r="E1724" s="60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72">
        <f t="shared" si="187"/>
        <v>0</v>
      </c>
      <c r="AE1724" s="72">
        <f t="shared" si="188"/>
        <v>0</v>
      </c>
    </row>
    <row r="1725" spans="1:34" ht="15.75" x14ac:dyDescent="0.25">
      <c r="A1725" s="70">
        <v>10</v>
      </c>
      <c r="B1725" s="70"/>
      <c r="C1725" s="16"/>
      <c r="D1725" s="60"/>
      <c r="E1725" s="60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72">
        <f t="shared" si="187"/>
        <v>0</v>
      </c>
      <c r="AE1725" s="72">
        <f t="shared" si="188"/>
        <v>0</v>
      </c>
    </row>
    <row r="1726" spans="1:34" ht="15.75" x14ac:dyDescent="0.25">
      <c r="A1726" s="70">
        <v>11</v>
      </c>
      <c r="B1726" s="70"/>
      <c r="C1726" s="16"/>
      <c r="D1726" s="60"/>
      <c r="E1726" s="60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72">
        <f t="shared" si="187"/>
        <v>0</v>
      </c>
      <c r="AE1726" s="72">
        <f t="shared" si="188"/>
        <v>0</v>
      </c>
    </row>
    <row r="1727" spans="1:34" ht="15.75" x14ac:dyDescent="0.25">
      <c r="A1727" s="70">
        <v>12</v>
      </c>
      <c r="B1727" s="70"/>
      <c r="C1727" s="16"/>
      <c r="D1727" s="60"/>
      <c r="E1727" s="60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72">
        <f t="shared" si="187"/>
        <v>0</v>
      </c>
      <c r="AE1727" s="72">
        <f t="shared" si="188"/>
        <v>0</v>
      </c>
    </row>
    <row r="1728" spans="1:34" ht="15.75" x14ac:dyDescent="0.25">
      <c r="A1728" s="70">
        <v>13</v>
      </c>
      <c r="B1728" s="70"/>
      <c r="C1728" s="16"/>
      <c r="D1728" s="60"/>
      <c r="E1728" s="60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72">
        <f t="shared" si="187"/>
        <v>0</v>
      </c>
      <c r="AE1728" s="72">
        <f t="shared" si="188"/>
        <v>0</v>
      </c>
    </row>
    <row r="1729" spans="1:31" ht="15.75" x14ac:dyDescent="0.25">
      <c r="A1729" s="70">
        <v>14</v>
      </c>
      <c r="B1729" s="70"/>
      <c r="C1729" s="16"/>
      <c r="D1729" s="60"/>
      <c r="E1729" s="60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72">
        <f t="shared" si="187"/>
        <v>0</v>
      </c>
      <c r="AE1729" s="72">
        <f t="shared" si="188"/>
        <v>0</v>
      </c>
    </row>
    <row r="1730" spans="1:31" ht="15.75" x14ac:dyDescent="0.25">
      <c r="A1730" s="70">
        <v>15</v>
      </c>
      <c r="B1730" s="70"/>
      <c r="C1730" s="16"/>
      <c r="D1730" s="60"/>
      <c r="E1730" s="60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72">
        <f t="shared" si="187"/>
        <v>0</v>
      </c>
      <c r="AE1730" s="72">
        <f t="shared" si="188"/>
        <v>0</v>
      </c>
    </row>
    <row r="1731" spans="1:31" ht="15.75" x14ac:dyDescent="0.25">
      <c r="A1731" s="70">
        <v>16</v>
      </c>
      <c r="B1731" s="70"/>
      <c r="C1731" s="16"/>
      <c r="D1731" s="60"/>
      <c r="E1731" s="60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72">
        <f t="shared" si="187"/>
        <v>0</v>
      </c>
      <c r="AE1731" s="72">
        <f t="shared" si="188"/>
        <v>0</v>
      </c>
    </row>
    <row r="1732" spans="1:31" ht="15.75" x14ac:dyDescent="0.25">
      <c r="A1732" s="70">
        <v>17</v>
      </c>
      <c r="B1732" s="70"/>
      <c r="C1732" s="16"/>
      <c r="D1732" s="60"/>
      <c r="E1732" s="60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72">
        <f t="shared" si="187"/>
        <v>0</v>
      </c>
      <c r="AE1732" s="72">
        <f t="shared" si="188"/>
        <v>0</v>
      </c>
    </row>
    <row r="1733" spans="1:31" ht="15.75" x14ac:dyDescent="0.25">
      <c r="A1733" s="70">
        <v>18</v>
      </c>
      <c r="B1733" s="70"/>
      <c r="C1733" s="16"/>
      <c r="D1733" s="60"/>
      <c r="E1733" s="60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72">
        <f t="shared" si="187"/>
        <v>0</v>
      </c>
      <c r="AE1733" s="72">
        <f t="shared" si="188"/>
        <v>0</v>
      </c>
    </row>
    <row r="1734" spans="1:31" ht="15.75" x14ac:dyDescent="0.25">
      <c r="A1734" s="70">
        <v>19</v>
      </c>
      <c r="B1734" s="70"/>
      <c r="C1734" s="16"/>
      <c r="D1734" s="60"/>
      <c r="E1734" s="60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72">
        <f t="shared" si="187"/>
        <v>0</v>
      </c>
      <c r="AE1734" s="72">
        <f t="shared" si="188"/>
        <v>0</v>
      </c>
    </row>
    <row r="1735" spans="1:31" ht="15.75" x14ac:dyDescent="0.25">
      <c r="A1735" s="70">
        <v>20</v>
      </c>
      <c r="B1735" s="70"/>
      <c r="C1735" s="16"/>
      <c r="D1735" s="60"/>
      <c r="E1735" s="60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72">
        <f t="shared" si="187"/>
        <v>0</v>
      </c>
      <c r="AE1735" s="72">
        <f t="shared" si="188"/>
        <v>0</v>
      </c>
    </row>
    <row r="1736" spans="1:31" ht="15.75" x14ac:dyDescent="0.25">
      <c r="A1736" s="122" t="s">
        <v>481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3"/>
      <c r="AC1736" s="123"/>
      <c r="AD1736" s="123"/>
      <c r="AE1736" s="124"/>
    </row>
    <row r="1737" spans="1:31" ht="63" x14ac:dyDescent="0.25">
      <c r="A1737" s="48" t="s">
        <v>76</v>
      </c>
      <c r="B1737" s="48"/>
      <c r="C1737" s="76"/>
      <c r="D1737" s="3" t="s">
        <v>476</v>
      </c>
      <c r="E1737" s="3"/>
      <c r="F1737" s="116">
        <f>F1738+F1749+F1760+F1771</f>
        <v>0</v>
      </c>
      <c r="G1737" s="117"/>
      <c r="H1737" s="116">
        <f t="shared" ref="H1737" si="189">H1738+H1749+H1760+H1771</f>
        <v>0</v>
      </c>
      <c r="I1737" s="117"/>
      <c r="J1737" s="116">
        <f t="shared" ref="J1737" si="190">J1738+J1749+J1760+J1771</f>
        <v>0</v>
      </c>
      <c r="K1737" s="117"/>
      <c r="L1737" s="116">
        <f t="shared" ref="L1737" si="191">L1738+L1749+L1760+L1771</f>
        <v>0</v>
      </c>
      <c r="M1737" s="117"/>
      <c r="N1737" s="116">
        <f t="shared" ref="N1737" si="192">N1738+N1749+N1760+N1771</f>
        <v>0</v>
      </c>
      <c r="O1737" s="117"/>
      <c r="P1737" s="116">
        <f t="shared" ref="P1737" si="193">P1738+P1749+P1760+P1771</f>
        <v>0</v>
      </c>
      <c r="Q1737" s="117"/>
      <c r="R1737" s="116">
        <f t="shared" ref="R1737" si="194">R1738+R1749+R1760+R1771</f>
        <v>0</v>
      </c>
      <c r="S1737" s="117"/>
      <c r="T1737" s="116">
        <f t="shared" ref="T1737" si="195">T1738+T1749+T1760+T1771</f>
        <v>0</v>
      </c>
      <c r="U1737" s="117"/>
      <c r="V1737" s="116">
        <f t="shared" ref="V1737" si="196">V1738+V1749+V1760+V1771</f>
        <v>0</v>
      </c>
      <c r="W1737" s="117"/>
      <c r="X1737" s="116">
        <f t="shared" ref="X1737" si="197">X1738+X1749+X1760+X1771</f>
        <v>0</v>
      </c>
      <c r="Y1737" s="117"/>
      <c r="Z1737" s="116">
        <f t="shared" ref="Z1737" si="198">Z1738+Z1749+Z1760+Z1771</f>
        <v>0</v>
      </c>
      <c r="AA1737" s="117"/>
      <c r="AB1737" s="116">
        <f t="shared" ref="AB1737" si="199">AB1738+AB1749+AB1760+AB1771</f>
        <v>0</v>
      </c>
      <c r="AC1737" s="117"/>
      <c r="AD1737" s="114">
        <f>F1737+H1737+J1737+L1737+N1737+P1737+R1737+T1737+V1737+X1737+Z1737+AB1737</f>
        <v>0</v>
      </c>
      <c r="AE1737" s="115"/>
    </row>
    <row r="1738" spans="1:31" ht="94.5" x14ac:dyDescent="0.25">
      <c r="A1738" s="68" t="s">
        <v>78</v>
      </c>
      <c r="B1738" s="68"/>
      <c r="C1738" s="76"/>
      <c r="D1738" s="77" t="s">
        <v>477</v>
      </c>
      <c r="E1738" s="77"/>
      <c r="F1738" s="112">
        <f>SUM(F1739:G1748)</f>
        <v>0</v>
      </c>
      <c r="G1738" s="113"/>
      <c r="H1738" s="112">
        <f t="shared" ref="H1738" si="200">SUM(H1739:I1748)</f>
        <v>0</v>
      </c>
      <c r="I1738" s="113"/>
      <c r="J1738" s="112">
        <f t="shared" ref="J1738" si="201">SUM(J1739:K1748)</f>
        <v>0</v>
      </c>
      <c r="K1738" s="113"/>
      <c r="L1738" s="112">
        <f t="shared" ref="L1738" si="202">SUM(L1739:M1748)</f>
        <v>0</v>
      </c>
      <c r="M1738" s="113"/>
      <c r="N1738" s="112">
        <f t="shared" ref="N1738" si="203">SUM(N1739:O1748)</f>
        <v>0</v>
      </c>
      <c r="O1738" s="113"/>
      <c r="P1738" s="112">
        <f t="shared" ref="P1738" si="204">SUM(P1739:Q1748)</f>
        <v>0</v>
      </c>
      <c r="Q1738" s="113"/>
      <c r="R1738" s="112">
        <f t="shared" ref="R1738" si="205">SUM(R1739:S1748)</f>
        <v>0</v>
      </c>
      <c r="S1738" s="113"/>
      <c r="T1738" s="112">
        <f t="shared" ref="T1738" si="206">SUM(T1739:U1748)</f>
        <v>0</v>
      </c>
      <c r="U1738" s="113"/>
      <c r="V1738" s="112">
        <f t="shared" ref="V1738" si="207">SUM(V1739:W1748)</f>
        <v>0</v>
      </c>
      <c r="W1738" s="113"/>
      <c r="X1738" s="112">
        <f t="shared" ref="X1738" si="208">SUM(X1739:Y1748)</f>
        <v>0</v>
      </c>
      <c r="Y1738" s="113"/>
      <c r="Z1738" s="112">
        <f t="shared" ref="Z1738" si="209">SUM(Z1739:AA1748)</f>
        <v>0</v>
      </c>
      <c r="AA1738" s="113"/>
      <c r="AB1738" s="112">
        <f t="shared" ref="AB1738" si="210">SUM(AB1739:AC1748)</f>
        <v>0</v>
      </c>
      <c r="AC1738" s="113"/>
      <c r="AD1738" s="114">
        <f t="shared" ref="AD1738:AD1749" si="211">F1738+H1738+J1738+L1738+N1738+P1738+R1738+T1738+V1738+X1738+Z1738+AB1738</f>
        <v>0</v>
      </c>
      <c r="AE1738" s="115"/>
    </row>
    <row r="1739" spans="1:31" ht="15.75" x14ac:dyDescent="0.25">
      <c r="A1739" s="66">
        <v>1</v>
      </c>
      <c r="B1739" s="66"/>
      <c r="C1739" s="16"/>
      <c r="D1739" s="60"/>
      <c r="E1739" s="60"/>
      <c r="F1739" s="110"/>
      <c r="G1739" s="111"/>
      <c r="H1739" s="110"/>
      <c r="I1739" s="111"/>
      <c r="J1739" s="110"/>
      <c r="K1739" s="111"/>
      <c r="L1739" s="110"/>
      <c r="M1739" s="111"/>
      <c r="N1739" s="110"/>
      <c r="O1739" s="111"/>
      <c r="P1739" s="110"/>
      <c r="Q1739" s="111"/>
      <c r="R1739" s="110"/>
      <c r="S1739" s="111"/>
      <c r="T1739" s="110"/>
      <c r="U1739" s="111"/>
      <c r="V1739" s="110"/>
      <c r="W1739" s="111"/>
      <c r="X1739" s="110"/>
      <c r="Y1739" s="111"/>
      <c r="Z1739" s="110"/>
      <c r="AA1739" s="111"/>
      <c r="AB1739" s="110"/>
      <c r="AC1739" s="111"/>
      <c r="AD1739" s="114">
        <f t="shared" si="211"/>
        <v>0</v>
      </c>
      <c r="AE1739" s="115"/>
    </row>
    <row r="1740" spans="1:31" ht="15.75" x14ac:dyDescent="0.25">
      <c r="A1740" s="66">
        <v>2</v>
      </c>
      <c r="B1740" s="66"/>
      <c r="C1740" s="16"/>
      <c r="D1740" s="60"/>
      <c r="E1740" s="60"/>
      <c r="F1740" s="110"/>
      <c r="G1740" s="111"/>
      <c r="H1740" s="110"/>
      <c r="I1740" s="111"/>
      <c r="J1740" s="110"/>
      <c r="K1740" s="111"/>
      <c r="L1740" s="110"/>
      <c r="M1740" s="111"/>
      <c r="N1740" s="110"/>
      <c r="O1740" s="111"/>
      <c r="P1740" s="110"/>
      <c r="Q1740" s="111"/>
      <c r="R1740" s="110"/>
      <c r="S1740" s="111"/>
      <c r="T1740" s="110"/>
      <c r="U1740" s="111"/>
      <c r="V1740" s="110"/>
      <c r="W1740" s="111"/>
      <c r="X1740" s="110"/>
      <c r="Y1740" s="111"/>
      <c r="Z1740" s="110"/>
      <c r="AA1740" s="111"/>
      <c r="AB1740" s="110"/>
      <c r="AC1740" s="111"/>
      <c r="AD1740" s="114">
        <f t="shared" si="211"/>
        <v>0</v>
      </c>
      <c r="AE1740" s="115"/>
    </row>
    <row r="1741" spans="1:31" ht="15.75" x14ac:dyDescent="0.25">
      <c r="A1741" s="66">
        <v>3</v>
      </c>
      <c r="B1741" s="66"/>
      <c r="C1741" s="16"/>
      <c r="D1741" s="60"/>
      <c r="E1741" s="60"/>
      <c r="F1741" s="110"/>
      <c r="G1741" s="111"/>
      <c r="H1741" s="110"/>
      <c r="I1741" s="111"/>
      <c r="J1741" s="110"/>
      <c r="K1741" s="111"/>
      <c r="L1741" s="110"/>
      <c r="M1741" s="111"/>
      <c r="N1741" s="110"/>
      <c r="O1741" s="111"/>
      <c r="P1741" s="110"/>
      <c r="Q1741" s="111"/>
      <c r="R1741" s="110"/>
      <c r="S1741" s="111"/>
      <c r="T1741" s="110"/>
      <c r="U1741" s="111"/>
      <c r="V1741" s="110"/>
      <c r="W1741" s="111"/>
      <c r="X1741" s="110"/>
      <c r="Y1741" s="111"/>
      <c r="Z1741" s="110"/>
      <c r="AA1741" s="111"/>
      <c r="AB1741" s="110"/>
      <c r="AC1741" s="111"/>
      <c r="AD1741" s="114">
        <f t="shared" si="211"/>
        <v>0</v>
      </c>
      <c r="AE1741" s="115"/>
    </row>
    <row r="1742" spans="1:31" ht="15.75" x14ac:dyDescent="0.25">
      <c r="A1742" s="66">
        <v>4</v>
      </c>
      <c r="B1742" s="66"/>
      <c r="C1742" s="16"/>
      <c r="D1742" s="60"/>
      <c r="E1742" s="60"/>
      <c r="F1742" s="110"/>
      <c r="G1742" s="111"/>
      <c r="H1742" s="110"/>
      <c r="I1742" s="111"/>
      <c r="J1742" s="110"/>
      <c r="K1742" s="111"/>
      <c r="L1742" s="110"/>
      <c r="M1742" s="111"/>
      <c r="N1742" s="110"/>
      <c r="O1742" s="111"/>
      <c r="P1742" s="110"/>
      <c r="Q1742" s="111"/>
      <c r="R1742" s="110"/>
      <c r="S1742" s="111"/>
      <c r="T1742" s="110"/>
      <c r="U1742" s="111"/>
      <c r="V1742" s="110"/>
      <c r="W1742" s="111"/>
      <c r="X1742" s="110"/>
      <c r="Y1742" s="111"/>
      <c r="Z1742" s="110"/>
      <c r="AA1742" s="111"/>
      <c r="AB1742" s="110"/>
      <c r="AC1742" s="111"/>
      <c r="AD1742" s="114">
        <f t="shared" si="211"/>
        <v>0</v>
      </c>
      <c r="AE1742" s="115"/>
    </row>
    <row r="1743" spans="1:31" ht="15.75" x14ac:dyDescent="0.25">
      <c r="A1743" s="66">
        <v>5</v>
      </c>
      <c r="B1743" s="66"/>
      <c r="C1743" s="16"/>
      <c r="D1743" s="60"/>
      <c r="E1743" s="60"/>
      <c r="F1743" s="110"/>
      <c r="G1743" s="111"/>
      <c r="H1743" s="110"/>
      <c r="I1743" s="111"/>
      <c r="J1743" s="110"/>
      <c r="K1743" s="111"/>
      <c r="L1743" s="110"/>
      <c r="M1743" s="111"/>
      <c r="N1743" s="110"/>
      <c r="O1743" s="111"/>
      <c r="P1743" s="110"/>
      <c r="Q1743" s="111"/>
      <c r="R1743" s="110"/>
      <c r="S1743" s="111"/>
      <c r="T1743" s="110"/>
      <c r="U1743" s="111"/>
      <c r="V1743" s="110"/>
      <c r="W1743" s="111"/>
      <c r="X1743" s="110"/>
      <c r="Y1743" s="111"/>
      <c r="Z1743" s="110"/>
      <c r="AA1743" s="111"/>
      <c r="AB1743" s="110"/>
      <c r="AC1743" s="111"/>
      <c r="AD1743" s="114">
        <f t="shared" si="211"/>
        <v>0</v>
      </c>
      <c r="AE1743" s="115"/>
    </row>
    <row r="1744" spans="1:31" ht="15.75" x14ac:dyDescent="0.25">
      <c r="A1744" s="66">
        <v>6</v>
      </c>
      <c r="B1744" s="66"/>
      <c r="C1744" s="16"/>
      <c r="D1744" s="60"/>
      <c r="E1744" s="60"/>
      <c r="F1744" s="110"/>
      <c r="G1744" s="111"/>
      <c r="H1744" s="110"/>
      <c r="I1744" s="111"/>
      <c r="J1744" s="110"/>
      <c r="K1744" s="111"/>
      <c r="L1744" s="110"/>
      <c r="M1744" s="111"/>
      <c r="N1744" s="110"/>
      <c r="O1744" s="111"/>
      <c r="P1744" s="110"/>
      <c r="Q1744" s="111"/>
      <c r="R1744" s="110"/>
      <c r="S1744" s="111"/>
      <c r="T1744" s="110"/>
      <c r="U1744" s="111"/>
      <c r="V1744" s="110"/>
      <c r="W1744" s="111"/>
      <c r="X1744" s="110"/>
      <c r="Y1744" s="111"/>
      <c r="Z1744" s="110"/>
      <c r="AA1744" s="111"/>
      <c r="AB1744" s="110"/>
      <c r="AC1744" s="111"/>
      <c r="AD1744" s="114">
        <f t="shared" si="211"/>
        <v>0</v>
      </c>
      <c r="AE1744" s="115"/>
    </row>
    <row r="1745" spans="1:31" ht="15.75" x14ac:dyDescent="0.25">
      <c r="A1745" s="66">
        <v>7</v>
      </c>
      <c r="B1745" s="66"/>
      <c r="C1745" s="16"/>
      <c r="D1745" s="60"/>
      <c r="E1745" s="60"/>
      <c r="F1745" s="110"/>
      <c r="G1745" s="111"/>
      <c r="H1745" s="110"/>
      <c r="I1745" s="111"/>
      <c r="J1745" s="110"/>
      <c r="K1745" s="111"/>
      <c r="L1745" s="110"/>
      <c r="M1745" s="111"/>
      <c r="N1745" s="110"/>
      <c r="O1745" s="111"/>
      <c r="P1745" s="110"/>
      <c r="Q1745" s="111"/>
      <c r="R1745" s="110"/>
      <c r="S1745" s="111"/>
      <c r="T1745" s="110"/>
      <c r="U1745" s="111"/>
      <c r="V1745" s="110"/>
      <c r="W1745" s="111"/>
      <c r="X1745" s="110"/>
      <c r="Y1745" s="111"/>
      <c r="Z1745" s="110"/>
      <c r="AA1745" s="111"/>
      <c r="AB1745" s="110"/>
      <c r="AC1745" s="111"/>
      <c r="AD1745" s="114">
        <f t="shared" si="211"/>
        <v>0</v>
      </c>
      <c r="AE1745" s="115"/>
    </row>
    <row r="1746" spans="1:31" ht="15.75" x14ac:dyDescent="0.25">
      <c r="A1746" s="66">
        <v>8</v>
      </c>
      <c r="B1746" s="66"/>
      <c r="C1746" s="16"/>
      <c r="D1746" s="60"/>
      <c r="E1746" s="60"/>
      <c r="F1746" s="110"/>
      <c r="G1746" s="111"/>
      <c r="H1746" s="110"/>
      <c r="I1746" s="111"/>
      <c r="J1746" s="110"/>
      <c r="K1746" s="111"/>
      <c r="L1746" s="110"/>
      <c r="M1746" s="111"/>
      <c r="N1746" s="110"/>
      <c r="O1746" s="111"/>
      <c r="P1746" s="110"/>
      <c r="Q1746" s="111"/>
      <c r="R1746" s="110"/>
      <c r="S1746" s="111"/>
      <c r="T1746" s="110"/>
      <c r="U1746" s="111"/>
      <c r="V1746" s="110"/>
      <c r="W1746" s="111"/>
      <c r="X1746" s="110"/>
      <c r="Y1746" s="111"/>
      <c r="Z1746" s="110"/>
      <c r="AA1746" s="111"/>
      <c r="AB1746" s="110"/>
      <c r="AC1746" s="111"/>
      <c r="AD1746" s="114">
        <f t="shared" si="211"/>
        <v>0</v>
      </c>
      <c r="AE1746" s="115"/>
    </row>
    <row r="1747" spans="1:31" ht="15.75" x14ac:dyDescent="0.25">
      <c r="A1747" s="66">
        <v>9</v>
      </c>
      <c r="B1747" s="66"/>
      <c r="C1747" s="16"/>
      <c r="D1747" s="60"/>
      <c r="E1747" s="60"/>
      <c r="F1747" s="110"/>
      <c r="G1747" s="111"/>
      <c r="H1747" s="110"/>
      <c r="I1747" s="111"/>
      <c r="J1747" s="110"/>
      <c r="K1747" s="111"/>
      <c r="L1747" s="110"/>
      <c r="M1747" s="111"/>
      <c r="N1747" s="110"/>
      <c r="O1747" s="111"/>
      <c r="P1747" s="110"/>
      <c r="Q1747" s="111"/>
      <c r="R1747" s="110"/>
      <c r="S1747" s="111"/>
      <c r="T1747" s="110"/>
      <c r="U1747" s="111"/>
      <c r="V1747" s="110"/>
      <c r="W1747" s="111"/>
      <c r="X1747" s="110"/>
      <c r="Y1747" s="111"/>
      <c r="Z1747" s="110"/>
      <c r="AA1747" s="111"/>
      <c r="AB1747" s="110"/>
      <c r="AC1747" s="111"/>
      <c r="AD1747" s="114">
        <f t="shared" si="211"/>
        <v>0</v>
      </c>
      <c r="AE1747" s="115"/>
    </row>
    <row r="1748" spans="1:31" ht="15.75" x14ac:dyDescent="0.25">
      <c r="A1748" s="66">
        <v>10</v>
      </c>
      <c r="B1748" s="66"/>
      <c r="C1748" s="16"/>
      <c r="D1748" s="60"/>
      <c r="E1748" s="60"/>
      <c r="F1748" s="110"/>
      <c r="G1748" s="111"/>
      <c r="H1748" s="110"/>
      <c r="I1748" s="111"/>
      <c r="J1748" s="110"/>
      <c r="K1748" s="111"/>
      <c r="L1748" s="110"/>
      <c r="M1748" s="111"/>
      <c r="N1748" s="110"/>
      <c r="O1748" s="111"/>
      <c r="P1748" s="110"/>
      <c r="Q1748" s="111"/>
      <c r="R1748" s="110"/>
      <c r="S1748" s="111"/>
      <c r="T1748" s="110"/>
      <c r="U1748" s="111"/>
      <c r="V1748" s="110"/>
      <c r="W1748" s="111"/>
      <c r="X1748" s="110"/>
      <c r="Y1748" s="111"/>
      <c r="Z1748" s="110"/>
      <c r="AA1748" s="111"/>
      <c r="AB1748" s="110"/>
      <c r="AC1748" s="111"/>
      <c r="AD1748" s="114">
        <f t="shared" si="211"/>
        <v>0</v>
      </c>
      <c r="AE1748" s="115"/>
    </row>
    <row r="1749" spans="1:31" ht="47.25" x14ac:dyDescent="0.25">
      <c r="A1749" s="68" t="s">
        <v>198</v>
      </c>
      <c r="B1749" s="68"/>
      <c r="C1749" s="76"/>
      <c r="D1749" s="77" t="s">
        <v>478</v>
      </c>
      <c r="E1749" s="77"/>
      <c r="F1749" s="112">
        <f>SUM(F1750:G1759)</f>
        <v>0</v>
      </c>
      <c r="G1749" s="113"/>
      <c r="H1749" s="112">
        <f t="shared" ref="H1749" si="212">SUM(H1750:I1759)</f>
        <v>0</v>
      </c>
      <c r="I1749" s="113"/>
      <c r="J1749" s="112">
        <f t="shared" ref="J1749" si="213">SUM(J1750:K1759)</f>
        <v>0</v>
      </c>
      <c r="K1749" s="113"/>
      <c r="L1749" s="112">
        <f t="shared" ref="L1749" si="214">SUM(L1750:M1759)</f>
        <v>0</v>
      </c>
      <c r="M1749" s="113"/>
      <c r="N1749" s="112">
        <f t="shared" ref="N1749" si="215">SUM(N1750:O1759)</f>
        <v>0</v>
      </c>
      <c r="O1749" s="113"/>
      <c r="P1749" s="112">
        <f t="shared" ref="P1749" si="216">SUM(P1750:Q1759)</f>
        <v>0</v>
      </c>
      <c r="Q1749" s="113"/>
      <c r="R1749" s="112">
        <f t="shared" ref="R1749" si="217">SUM(R1750:S1759)</f>
        <v>0</v>
      </c>
      <c r="S1749" s="113"/>
      <c r="T1749" s="112">
        <f t="shared" ref="T1749" si="218">SUM(T1750:U1759)</f>
        <v>0</v>
      </c>
      <c r="U1749" s="113"/>
      <c r="V1749" s="112">
        <f t="shared" ref="V1749" si="219">SUM(V1750:W1759)</f>
        <v>0</v>
      </c>
      <c r="W1749" s="113"/>
      <c r="X1749" s="112">
        <f t="shared" ref="X1749" si="220">SUM(X1750:Y1759)</f>
        <v>0</v>
      </c>
      <c r="Y1749" s="113"/>
      <c r="Z1749" s="112">
        <f t="shared" ref="Z1749" si="221">SUM(Z1750:AA1759)</f>
        <v>0</v>
      </c>
      <c r="AA1749" s="113"/>
      <c r="AB1749" s="112">
        <f t="shared" ref="AB1749" si="222">SUM(AB1750:AC1759)</f>
        <v>0</v>
      </c>
      <c r="AC1749" s="113"/>
      <c r="AD1749" s="114">
        <f t="shared" si="211"/>
        <v>0</v>
      </c>
      <c r="AE1749" s="115"/>
    </row>
    <row r="1750" spans="1:31" ht="15.75" x14ac:dyDescent="0.25">
      <c r="A1750" s="66">
        <v>1</v>
      </c>
      <c r="B1750" s="66"/>
      <c r="C1750" s="16"/>
      <c r="D1750" s="60"/>
      <c r="E1750" s="60"/>
      <c r="F1750" s="110"/>
      <c r="G1750" s="111"/>
      <c r="H1750" s="110"/>
      <c r="I1750" s="111"/>
      <c r="J1750" s="110"/>
      <c r="K1750" s="111"/>
      <c r="L1750" s="110"/>
      <c r="M1750" s="111"/>
      <c r="N1750" s="110"/>
      <c r="O1750" s="111"/>
      <c r="P1750" s="110"/>
      <c r="Q1750" s="111"/>
      <c r="R1750" s="110"/>
      <c r="S1750" s="111"/>
      <c r="T1750" s="110"/>
      <c r="U1750" s="111"/>
      <c r="V1750" s="110"/>
      <c r="W1750" s="111"/>
      <c r="X1750" s="110"/>
      <c r="Y1750" s="111"/>
      <c r="Z1750" s="110"/>
      <c r="AA1750" s="111"/>
      <c r="AB1750" s="110"/>
      <c r="AC1750" s="111"/>
      <c r="AD1750" s="114">
        <f t="shared" ref="AD1750:AD1772" si="223">F1750+H1750+J1750+L1750+N1750+P1750+R1750+T1750+V1750+X1750+Z1750+AB1750</f>
        <v>0</v>
      </c>
      <c r="AE1750" s="115"/>
    </row>
    <row r="1751" spans="1:31" ht="15.75" x14ac:dyDescent="0.25">
      <c r="A1751" s="66">
        <v>2</v>
      </c>
      <c r="B1751" s="66"/>
      <c r="C1751" s="16"/>
      <c r="D1751" s="60"/>
      <c r="E1751" s="60"/>
      <c r="F1751" s="110"/>
      <c r="G1751" s="111"/>
      <c r="H1751" s="110"/>
      <c r="I1751" s="111"/>
      <c r="J1751" s="110"/>
      <c r="K1751" s="111"/>
      <c r="L1751" s="110"/>
      <c r="M1751" s="111"/>
      <c r="N1751" s="110"/>
      <c r="O1751" s="111"/>
      <c r="P1751" s="110"/>
      <c r="Q1751" s="111"/>
      <c r="R1751" s="110"/>
      <c r="S1751" s="111"/>
      <c r="T1751" s="110"/>
      <c r="U1751" s="111"/>
      <c r="V1751" s="110"/>
      <c r="W1751" s="111"/>
      <c r="X1751" s="110"/>
      <c r="Y1751" s="111"/>
      <c r="Z1751" s="110"/>
      <c r="AA1751" s="111"/>
      <c r="AB1751" s="110"/>
      <c r="AC1751" s="111"/>
      <c r="AD1751" s="114">
        <f t="shared" si="223"/>
        <v>0</v>
      </c>
      <c r="AE1751" s="115"/>
    </row>
    <row r="1752" spans="1:31" ht="15.75" x14ac:dyDescent="0.25">
      <c r="A1752" s="66">
        <v>3</v>
      </c>
      <c r="B1752" s="66"/>
      <c r="C1752" s="16"/>
      <c r="D1752" s="60"/>
      <c r="E1752" s="60"/>
      <c r="F1752" s="110"/>
      <c r="G1752" s="111"/>
      <c r="H1752" s="110"/>
      <c r="I1752" s="111"/>
      <c r="J1752" s="110"/>
      <c r="K1752" s="111"/>
      <c r="L1752" s="110"/>
      <c r="M1752" s="111"/>
      <c r="N1752" s="110"/>
      <c r="O1752" s="111"/>
      <c r="P1752" s="110"/>
      <c r="Q1752" s="111"/>
      <c r="R1752" s="110"/>
      <c r="S1752" s="111"/>
      <c r="T1752" s="110"/>
      <c r="U1752" s="111"/>
      <c r="V1752" s="110"/>
      <c r="W1752" s="111"/>
      <c r="X1752" s="110"/>
      <c r="Y1752" s="111"/>
      <c r="Z1752" s="110"/>
      <c r="AA1752" s="111"/>
      <c r="AB1752" s="110"/>
      <c r="AC1752" s="111"/>
      <c r="AD1752" s="114">
        <f t="shared" si="223"/>
        <v>0</v>
      </c>
      <c r="AE1752" s="115"/>
    </row>
    <row r="1753" spans="1:31" ht="15.75" x14ac:dyDescent="0.25">
      <c r="A1753" s="66">
        <v>4</v>
      </c>
      <c r="B1753" s="66"/>
      <c r="C1753" s="16"/>
      <c r="D1753" s="60"/>
      <c r="E1753" s="60"/>
      <c r="F1753" s="110"/>
      <c r="G1753" s="111"/>
      <c r="H1753" s="110"/>
      <c r="I1753" s="111"/>
      <c r="J1753" s="110"/>
      <c r="K1753" s="111"/>
      <c r="L1753" s="110"/>
      <c r="M1753" s="111"/>
      <c r="N1753" s="110"/>
      <c r="O1753" s="111"/>
      <c r="P1753" s="110"/>
      <c r="Q1753" s="111"/>
      <c r="R1753" s="110"/>
      <c r="S1753" s="111"/>
      <c r="T1753" s="110"/>
      <c r="U1753" s="111"/>
      <c r="V1753" s="110"/>
      <c r="W1753" s="111"/>
      <c r="X1753" s="110"/>
      <c r="Y1753" s="111"/>
      <c r="Z1753" s="110"/>
      <c r="AA1753" s="111"/>
      <c r="AB1753" s="110"/>
      <c r="AC1753" s="111"/>
      <c r="AD1753" s="114">
        <f t="shared" si="223"/>
        <v>0</v>
      </c>
      <c r="AE1753" s="115"/>
    </row>
    <row r="1754" spans="1:31" ht="15.75" x14ac:dyDescent="0.25">
      <c r="A1754" s="66">
        <v>5</v>
      </c>
      <c r="B1754" s="66"/>
      <c r="C1754" s="16"/>
      <c r="D1754" s="60"/>
      <c r="E1754" s="60"/>
      <c r="F1754" s="110"/>
      <c r="G1754" s="111"/>
      <c r="H1754" s="110"/>
      <c r="I1754" s="111"/>
      <c r="J1754" s="110"/>
      <c r="K1754" s="111"/>
      <c r="L1754" s="110"/>
      <c r="M1754" s="111"/>
      <c r="N1754" s="110"/>
      <c r="O1754" s="111"/>
      <c r="P1754" s="110"/>
      <c r="Q1754" s="111"/>
      <c r="R1754" s="110"/>
      <c r="S1754" s="111"/>
      <c r="T1754" s="110"/>
      <c r="U1754" s="111"/>
      <c r="V1754" s="110"/>
      <c r="W1754" s="111"/>
      <c r="X1754" s="110"/>
      <c r="Y1754" s="111"/>
      <c r="Z1754" s="110"/>
      <c r="AA1754" s="111"/>
      <c r="AB1754" s="110"/>
      <c r="AC1754" s="111"/>
      <c r="AD1754" s="114">
        <f t="shared" si="223"/>
        <v>0</v>
      </c>
      <c r="AE1754" s="115"/>
    </row>
    <row r="1755" spans="1:31" ht="15.75" x14ac:dyDescent="0.25">
      <c r="A1755" s="66">
        <v>6</v>
      </c>
      <c r="B1755" s="66"/>
      <c r="C1755" s="16"/>
      <c r="D1755" s="60"/>
      <c r="E1755" s="60"/>
      <c r="F1755" s="110"/>
      <c r="G1755" s="111"/>
      <c r="H1755" s="110"/>
      <c r="I1755" s="111"/>
      <c r="J1755" s="110"/>
      <c r="K1755" s="111"/>
      <c r="L1755" s="110"/>
      <c r="M1755" s="111"/>
      <c r="N1755" s="110"/>
      <c r="O1755" s="111"/>
      <c r="P1755" s="110"/>
      <c r="Q1755" s="111"/>
      <c r="R1755" s="110"/>
      <c r="S1755" s="111"/>
      <c r="T1755" s="110"/>
      <c r="U1755" s="111"/>
      <c r="V1755" s="110"/>
      <c r="W1755" s="111"/>
      <c r="X1755" s="110"/>
      <c r="Y1755" s="111"/>
      <c r="Z1755" s="110"/>
      <c r="AA1755" s="111"/>
      <c r="AB1755" s="110"/>
      <c r="AC1755" s="111"/>
      <c r="AD1755" s="114">
        <f t="shared" si="223"/>
        <v>0</v>
      </c>
      <c r="AE1755" s="115"/>
    </row>
    <row r="1756" spans="1:31" ht="15.75" x14ac:dyDescent="0.25">
      <c r="A1756" s="66">
        <v>7</v>
      </c>
      <c r="B1756" s="66"/>
      <c r="C1756" s="16"/>
      <c r="D1756" s="60"/>
      <c r="E1756" s="60"/>
      <c r="F1756" s="110"/>
      <c r="G1756" s="111"/>
      <c r="H1756" s="110"/>
      <c r="I1756" s="111"/>
      <c r="J1756" s="110"/>
      <c r="K1756" s="111"/>
      <c r="L1756" s="110"/>
      <c r="M1756" s="111"/>
      <c r="N1756" s="110"/>
      <c r="O1756" s="111"/>
      <c r="P1756" s="110"/>
      <c r="Q1756" s="111"/>
      <c r="R1756" s="110"/>
      <c r="S1756" s="111"/>
      <c r="T1756" s="110"/>
      <c r="U1756" s="111"/>
      <c r="V1756" s="110"/>
      <c r="W1756" s="111"/>
      <c r="X1756" s="110"/>
      <c r="Y1756" s="111"/>
      <c r="Z1756" s="110"/>
      <c r="AA1756" s="111"/>
      <c r="AB1756" s="110"/>
      <c r="AC1756" s="111"/>
      <c r="AD1756" s="114">
        <f t="shared" si="223"/>
        <v>0</v>
      </c>
      <c r="AE1756" s="115"/>
    </row>
    <row r="1757" spans="1:31" ht="15.75" x14ac:dyDescent="0.25">
      <c r="A1757" s="66">
        <v>8</v>
      </c>
      <c r="B1757" s="66"/>
      <c r="C1757" s="16"/>
      <c r="D1757" s="60"/>
      <c r="E1757" s="60"/>
      <c r="F1757" s="110"/>
      <c r="G1757" s="111"/>
      <c r="H1757" s="110"/>
      <c r="I1757" s="111"/>
      <c r="J1757" s="110"/>
      <c r="K1757" s="111"/>
      <c r="L1757" s="110"/>
      <c r="M1757" s="111"/>
      <c r="N1757" s="110"/>
      <c r="O1757" s="111"/>
      <c r="P1757" s="110"/>
      <c r="Q1757" s="111"/>
      <c r="R1757" s="110"/>
      <c r="S1757" s="111"/>
      <c r="T1757" s="110"/>
      <c r="U1757" s="111"/>
      <c r="V1757" s="110"/>
      <c r="W1757" s="111"/>
      <c r="X1757" s="110"/>
      <c r="Y1757" s="111"/>
      <c r="Z1757" s="110"/>
      <c r="AA1757" s="111"/>
      <c r="AB1757" s="110"/>
      <c r="AC1757" s="111"/>
      <c r="AD1757" s="114">
        <f t="shared" si="223"/>
        <v>0</v>
      </c>
      <c r="AE1757" s="115"/>
    </row>
    <row r="1758" spans="1:31" ht="15.75" x14ac:dyDescent="0.25">
      <c r="A1758" s="66">
        <v>9</v>
      </c>
      <c r="B1758" s="66"/>
      <c r="C1758" s="16"/>
      <c r="D1758" s="60"/>
      <c r="E1758" s="60"/>
      <c r="F1758" s="110"/>
      <c r="G1758" s="111"/>
      <c r="H1758" s="110"/>
      <c r="I1758" s="111"/>
      <c r="J1758" s="110"/>
      <c r="K1758" s="111"/>
      <c r="L1758" s="110"/>
      <c r="M1758" s="111"/>
      <c r="N1758" s="110"/>
      <c r="O1758" s="111"/>
      <c r="P1758" s="110"/>
      <c r="Q1758" s="111"/>
      <c r="R1758" s="110"/>
      <c r="S1758" s="111"/>
      <c r="T1758" s="110"/>
      <c r="U1758" s="111"/>
      <c r="V1758" s="110"/>
      <c r="W1758" s="111"/>
      <c r="X1758" s="110"/>
      <c r="Y1758" s="111"/>
      <c r="Z1758" s="110"/>
      <c r="AA1758" s="111"/>
      <c r="AB1758" s="110"/>
      <c r="AC1758" s="111"/>
      <c r="AD1758" s="114">
        <f t="shared" si="223"/>
        <v>0</v>
      </c>
      <c r="AE1758" s="115"/>
    </row>
    <row r="1759" spans="1:31" ht="15.75" x14ac:dyDescent="0.25">
      <c r="A1759" s="66">
        <v>10</v>
      </c>
      <c r="B1759" s="66"/>
      <c r="C1759" s="16"/>
      <c r="D1759" s="60"/>
      <c r="E1759" s="60"/>
      <c r="F1759" s="110"/>
      <c r="G1759" s="111"/>
      <c r="H1759" s="110"/>
      <c r="I1759" s="111"/>
      <c r="J1759" s="110"/>
      <c r="K1759" s="111"/>
      <c r="L1759" s="110"/>
      <c r="M1759" s="111"/>
      <c r="N1759" s="110"/>
      <c r="O1759" s="111"/>
      <c r="P1759" s="110"/>
      <c r="Q1759" s="111"/>
      <c r="R1759" s="110"/>
      <c r="S1759" s="111"/>
      <c r="T1759" s="110"/>
      <c r="U1759" s="111"/>
      <c r="V1759" s="110"/>
      <c r="W1759" s="111"/>
      <c r="X1759" s="110"/>
      <c r="Y1759" s="111"/>
      <c r="Z1759" s="110"/>
      <c r="AA1759" s="111"/>
      <c r="AB1759" s="110"/>
      <c r="AC1759" s="111"/>
      <c r="AD1759" s="114">
        <f t="shared" si="223"/>
        <v>0</v>
      </c>
      <c r="AE1759" s="115"/>
    </row>
    <row r="1760" spans="1:31" ht="31.5" x14ac:dyDescent="0.25">
      <c r="A1760" s="68" t="s">
        <v>199</v>
      </c>
      <c r="B1760" s="68"/>
      <c r="C1760" s="76"/>
      <c r="D1760" s="77" t="s">
        <v>479</v>
      </c>
      <c r="E1760" s="77"/>
      <c r="F1760" s="112">
        <f>SUM(F1761:G1770)</f>
        <v>0</v>
      </c>
      <c r="G1760" s="113"/>
      <c r="H1760" s="112">
        <f t="shared" ref="H1760" si="224">SUM(H1761:I1770)</f>
        <v>0</v>
      </c>
      <c r="I1760" s="113"/>
      <c r="J1760" s="112">
        <f t="shared" ref="J1760" si="225">SUM(J1761:K1770)</f>
        <v>0</v>
      </c>
      <c r="K1760" s="113"/>
      <c r="L1760" s="112">
        <f t="shared" ref="L1760" si="226">SUM(L1761:M1770)</f>
        <v>0</v>
      </c>
      <c r="M1760" s="113"/>
      <c r="N1760" s="112">
        <f t="shared" ref="N1760" si="227">SUM(N1761:O1770)</f>
        <v>0</v>
      </c>
      <c r="O1760" s="113"/>
      <c r="P1760" s="112">
        <f t="shared" ref="P1760" si="228">SUM(P1761:Q1770)</f>
        <v>0</v>
      </c>
      <c r="Q1760" s="113"/>
      <c r="R1760" s="112">
        <f t="shared" ref="R1760" si="229">SUM(R1761:S1770)</f>
        <v>0</v>
      </c>
      <c r="S1760" s="113"/>
      <c r="T1760" s="112">
        <f t="shared" ref="T1760" si="230">SUM(T1761:U1770)</f>
        <v>0</v>
      </c>
      <c r="U1760" s="113"/>
      <c r="V1760" s="112">
        <f t="shared" ref="V1760" si="231">SUM(V1761:W1770)</f>
        <v>0</v>
      </c>
      <c r="W1760" s="113"/>
      <c r="X1760" s="112">
        <f t="shared" ref="X1760" si="232">SUM(X1761:Y1770)</f>
        <v>0</v>
      </c>
      <c r="Y1760" s="113"/>
      <c r="Z1760" s="112">
        <f t="shared" ref="Z1760" si="233">SUM(Z1761:AA1770)</f>
        <v>0</v>
      </c>
      <c r="AA1760" s="113"/>
      <c r="AB1760" s="112">
        <f t="shared" ref="AB1760" si="234">SUM(AB1761:AC1770)</f>
        <v>0</v>
      </c>
      <c r="AC1760" s="113"/>
      <c r="AD1760" s="114">
        <f t="shared" si="223"/>
        <v>0</v>
      </c>
      <c r="AE1760" s="115"/>
    </row>
    <row r="1761" spans="1:31" s="5" customFormat="1" ht="15.75" x14ac:dyDescent="0.25">
      <c r="A1761" s="70">
        <v>1</v>
      </c>
      <c r="B1761" s="70"/>
      <c r="C1761" s="16"/>
      <c r="D1761" s="4"/>
      <c r="E1761" s="4"/>
      <c r="F1761" s="110"/>
      <c r="G1761" s="111"/>
      <c r="H1761" s="110"/>
      <c r="I1761" s="111"/>
      <c r="J1761" s="110"/>
      <c r="K1761" s="111"/>
      <c r="L1761" s="110"/>
      <c r="M1761" s="111"/>
      <c r="N1761" s="110"/>
      <c r="O1761" s="111"/>
      <c r="P1761" s="110"/>
      <c r="Q1761" s="111"/>
      <c r="R1761" s="110"/>
      <c r="S1761" s="111"/>
      <c r="T1761" s="110"/>
      <c r="U1761" s="111"/>
      <c r="V1761" s="110"/>
      <c r="W1761" s="111"/>
      <c r="X1761" s="110"/>
      <c r="Y1761" s="111"/>
      <c r="Z1761" s="110"/>
      <c r="AA1761" s="111"/>
      <c r="AB1761" s="110"/>
      <c r="AC1761" s="111"/>
      <c r="AD1761" s="114">
        <f t="shared" si="223"/>
        <v>0</v>
      </c>
      <c r="AE1761" s="115"/>
    </row>
    <row r="1762" spans="1:31" s="5" customFormat="1" ht="15.75" x14ac:dyDescent="0.25">
      <c r="A1762" s="70">
        <v>2</v>
      </c>
      <c r="B1762" s="70"/>
      <c r="C1762" s="16"/>
      <c r="D1762" s="4"/>
      <c r="E1762" s="4"/>
      <c r="F1762" s="110"/>
      <c r="G1762" s="111"/>
      <c r="H1762" s="110"/>
      <c r="I1762" s="111"/>
      <c r="J1762" s="110"/>
      <c r="K1762" s="111"/>
      <c r="L1762" s="110"/>
      <c r="M1762" s="111"/>
      <c r="N1762" s="110"/>
      <c r="O1762" s="111"/>
      <c r="P1762" s="110"/>
      <c r="Q1762" s="111"/>
      <c r="R1762" s="110"/>
      <c r="S1762" s="111"/>
      <c r="T1762" s="110"/>
      <c r="U1762" s="111"/>
      <c r="V1762" s="110"/>
      <c r="W1762" s="111"/>
      <c r="X1762" s="110"/>
      <c r="Y1762" s="111"/>
      <c r="Z1762" s="110"/>
      <c r="AA1762" s="111"/>
      <c r="AB1762" s="110"/>
      <c r="AC1762" s="111"/>
      <c r="AD1762" s="114">
        <f t="shared" si="223"/>
        <v>0</v>
      </c>
      <c r="AE1762" s="115"/>
    </row>
    <row r="1763" spans="1:31" s="5" customFormat="1" ht="15.75" x14ac:dyDescent="0.25">
      <c r="A1763" s="70">
        <v>3</v>
      </c>
      <c r="B1763" s="70"/>
      <c r="C1763" s="16"/>
      <c r="D1763" s="4"/>
      <c r="E1763" s="4"/>
      <c r="F1763" s="110"/>
      <c r="G1763" s="111"/>
      <c r="H1763" s="110"/>
      <c r="I1763" s="111"/>
      <c r="J1763" s="110"/>
      <c r="K1763" s="111"/>
      <c r="L1763" s="110"/>
      <c r="M1763" s="111"/>
      <c r="N1763" s="110"/>
      <c r="O1763" s="111"/>
      <c r="P1763" s="110"/>
      <c r="Q1763" s="111"/>
      <c r="R1763" s="110"/>
      <c r="S1763" s="111"/>
      <c r="T1763" s="110"/>
      <c r="U1763" s="111"/>
      <c r="V1763" s="110"/>
      <c r="W1763" s="111"/>
      <c r="X1763" s="110"/>
      <c r="Y1763" s="111"/>
      <c r="Z1763" s="110"/>
      <c r="AA1763" s="111"/>
      <c r="AB1763" s="110"/>
      <c r="AC1763" s="111"/>
      <c r="AD1763" s="114">
        <f t="shared" si="223"/>
        <v>0</v>
      </c>
      <c r="AE1763" s="115"/>
    </row>
    <row r="1764" spans="1:31" s="5" customFormat="1" ht="15.75" x14ac:dyDescent="0.25">
      <c r="A1764" s="70">
        <v>4</v>
      </c>
      <c r="B1764" s="70"/>
      <c r="C1764" s="16"/>
      <c r="D1764" s="4"/>
      <c r="E1764" s="4"/>
      <c r="F1764" s="110"/>
      <c r="G1764" s="111"/>
      <c r="H1764" s="110"/>
      <c r="I1764" s="111"/>
      <c r="J1764" s="110"/>
      <c r="K1764" s="111"/>
      <c r="L1764" s="110"/>
      <c r="M1764" s="111"/>
      <c r="N1764" s="110"/>
      <c r="O1764" s="111"/>
      <c r="P1764" s="110"/>
      <c r="Q1764" s="111"/>
      <c r="R1764" s="110"/>
      <c r="S1764" s="111"/>
      <c r="T1764" s="110"/>
      <c r="U1764" s="111"/>
      <c r="V1764" s="110"/>
      <c r="W1764" s="111"/>
      <c r="X1764" s="110"/>
      <c r="Y1764" s="111"/>
      <c r="Z1764" s="110"/>
      <c r="AA1764" s="111"/>
      <c r="AB1764" s="110"/>
      <c r="AC1764" s="111"/>
      <c r="AD1764" s="114">
        <f t="shared" si="223"/>
        <v>0</v>
      </c>
      <c r="AE1764" s="115"/>
    </row>
    <row r="1765" spans="1:31" s="5" customFormat="1" ht="15.75" x14ac:dyDescent="0.25">
      <c r="A1765" s="70">
        <v>5</v>
      </c>
      <c r="B1765" s="70"/>
      <c r="C1765" s="16"/>
      <c r="D1765" s="4"/>
      <c r="E1765" s="4"/>
      <c r="F1765" s="110"/>
      <c r="G1765" s="111"/>
      <c r="H1765" s="110"/>
      <c r="I1765" s="111"/>
      <c r="J1765" s="110"/>
      <c r="K1765" s="111"/>
      <c r="L1765" s="110"/>
      <c r="M1765" s="111"/>
      <c r="N1765" s="110"/>
      <c r="O1765" s="111"/>
      <c r="P1765" s="110"/>
      <c r="Q1765" s="111"/>
      <c r="R1765" s="110"/>
      <c r="S1765" s="111"/>
      <c r="T1765" s="110"/>
      <c r="U1765" s="111"/>
      <c r="V1765" s="110"/>
      <c r="W1765" s="111"/>
      <c r="X1765" s="110"/>
      <c r="Y1765" s="111"/>
      <c r="Z1765" s="110"/>
      <c r="AA1765" s="111"/>
      <c r="AB1765" s="110"/>
      <c r="AC1765" s="111"/>
      <c r="AD1765" s="114">
        <f t="shared" si="223"/>
        <v>0</v>
      </c>
      <c r="AE1765" s="115"/>
    </row>
    <row r="1766" spans="1:31" s="5" customFormat="1" ht="15.75" x14ac:dyDescent="0.25">
      <c r="A1766" s="70">
        <v>6</v>
      </c>
      <c r="B1766" s="70"/>
      <c r="C1766" s="16"/>
      <c r="D1766" s="4"/>
      <c r="E1766" s="4"/>
      <c r="F1766" s="110"/>
      <c r="G1766" s="111"/>
      <c r="H1766" s="110"/>
      <c r="I1766" s="111"/>
      <c r="J1766" s="110"/>
      <c r="K1766" s="111"/>
      <c r="L1766" s="110"/>
      <c r="M1766" s="111"/>
      <c r="N1766" s="110"/>
      <c r="O1766" s="111"/>
      <c r="P1766" s="110"/>
      <c r="Q1766" s="111"/>
      <c r="R1766" s="110"/>
      <c r="S1766" s="111"/>
      <c r="T1766" s="110"/>
      <c r="U1766" s="111"/>
      <c r="V1766" s="110"/>
      <c r="W1766" s="111"/>
      <c r="X1766" s="110"/>
      <c r="Y1766" s="111"/>
      <c r="Z1766" s="110"/>
      <c r="AA1766" s="111"/>
      <c r="AB1766" s="110"/>
      <c r="AC1766" s="111"/>
      <c r="AD1766" s="114">
        <f t="shared" si="223"/>
        <v>0</v>
      </c>
      <c r="AE1766" s="115"/>
    </row>
    <row r="1767" spans="1:31" s="5" customFormat="1" ht="15.75" x14ac:dyDescent="0.25">
      <c r="A1767" s="70">
        <v>7</v>
      </c>
      <c r="B1767" s="70"/>
      <c r="C1767" s="16"/>
      <c r="D1767" s="4"/>
      <c r="E1767" s="4"/>
      <c r="F1767" s="110"/>
      <c r="G1767" s="111"/>
      <c r="H1767" s="110"/>
      <c r="I1767" s="111"/>
      <c r="J1767" s="110"/>
      <c r="K1767" s="111"/>
      <c r="L1767" s="110"/>
      <c r="M1767" s="111"/>
      <c r="N1767" s="110"/>
      <c r="O1767" s="111"/>
      <c r="P1767" s="110"/>
      <c r="Q1767" s="111"/>
      <c r="R1767" s="110"/>
      <c r="S1767" s="111"/>
      <c r="T1767" s="110"/>
      <c r="U1767" s="111"/>
      <c r="V1767" s="110"/>
      <c r="W1767" s="111"/>
      <c r="X1767" s="110"/>
      <c r="Y1767" s="111"/>
      <c r="Z1767" s="110"/>
      <c r="AA1767" s="111"/>
      <c r="AB1767" s="110"/>
      <c r="AC1767" s="111"/>
      <c r="AD1767" s="114">
        <f t="shared" si="223"/>
        <v>0</v>
      </c>
      <c r="AE1767" s="115"/>
    </row>
    <row r="1768" spans="1:31" s="5" customFormat="1" ht="15.75" x14ac:dyDescent="0.25">
      <c r="A1768" s="70">
        <v>8</v>
      </c>
      <c r="B1768" s="70"/>
      <c r="C1768" s="16"/>
      <c r="D1768" s="4"/>
      <c r="E1768" s="4"/>
      <c r="F1768" s="110"/>
      <c r="G1768" s="111"/>
      <c r="H1768" s="110"/>
      <c r="I1768" s="111"/>
      <c r="J1768" s="110"/>
      <c r="K1768" s="111"/>
      <c r="L1768" s="110"/>
      <c r="M1768" s="111"/>
      <c r="N1768" s="110"/>
      <c r="O1768" s="111"/>
      <c r="P1768" s="110"/>
      <c r="Q1768" s="111"/>
      <c r="R1768" s="110"/>
      <c r="S1768" s="111"/>
      <c r="T1768" s="110"/>
      <c r="U1768" s="111"/>
      <c r="V1768" s="110"/>
      <c r="W1768" s="111"/>
      <c r="X1768" s="110"/>
      <c r="Y1768" s="111"/>
      <c r="Z1768" s="110"/>
      <c r="AA1768" s="111"/>
      <c r="AB1768" s="110"/>
      <c r="AC1768" s="111"/>
      <c r="AD1768" s="114">
        <f t="shared" si="223"/>
        <v>0</v>
      </c>
      <c r="AE1768" s="115"/>
    </row>
    <row r="1769" spans="1:31" s="5" customFormat="1" ht="15.75" x14ac:dyDescent="0.25">
      <c r="A1769" s="70">
        <v>9</v>
      </c>
      <c r="B1769" s="70"/>
      <c r="C1769" s="16"/>
      <c r="D1769" s="4"/>
      <c r="E1769" s="4"/>
      <c r="F1769" s="110"/>
      <c r="G1769" s="111"/>
      <c r="H1769" s="110"/>
      <c r="I1769" s="111"/>
      <c r="J1769" s="110"/>
      <c r="K1769" s="111"/>
      <c r="L1769" s="110"/>
      <c r="M1769" s="111"/>
      <c r="N1769" s="110"/>
      <c r="O1769" s="111"/>
      <c r="P1769" s="110"/>
      <c r="Q1769" s="111"/>
      <c r="R1769" s="110"/>
      <c r="S1769" s="111"/>
      <c r="T1769" s="110"/>
      <c r="U1769" s="111"/>
      <c r="V1769" s="110"/>
      <c r="W1769" s="111"/>
      <c r="X1769" s="110"/>
      <c r="Y1769" s="111"/>
      <c r="Z1769" s="110"/>
      <c r="AA1769" s="111"/>
      <c r="AB1769" s="110"/>
      <c r="AC1769" s="111"/>
      <c r="AD1769" s="114">
        <f t="shared" si="223"/>
        <v>0</v>
      </c>
      <c r="AE1769" s="115"/>
    </row>
    <row r="1770" spans="1:31" ht="15.75" x14ac:dyDescent="0.25">
      <c r="A1770" s="70">
        <v>10</v>
      </c>
      <c r="B1770" s="70"/>
      <c r="C1770" s="16"/>
      <c r="D1770" s="60"/>
      <c r="E1770" s="60"/>
      <c r="F1770" s="110"/>
      <c r="G1770" s="111"/>
      <c r="H1770" s="110"/>
      <c r="I1770" s="111"/>
      <c r="J1770" s="110"/>
      <c r="K1770" s="111"/>
      <c r="L1770" s="110"/>
      <c r="M1770" s="111"/>
      <c r="N1770" s="110"/>
      <c r="O1770" s="111"/>
      <c r="P1770" s="110"/>
      <c r="Q1770" s="111"/>
      <c r="R1770" s="110"/>
      <c r="S1770" s="111"/>
      <c r="T1770" s="110"/>
      <c r="U1770" s="111"/>
      <c r="V1770" s="110"/>
      <c r="W1770" s="111"/>
      <c r="X1770" s="110"/>
      <c r="Y1770" s="111"/>
      <c r="Z1770" s="110"/>
      <c r="AA1770" s="111"/>
      <c r="AB1770" s="110"/>
      <c r="AC1770" s="111"/>
      <c r="AD1770" s="114">
        <f t="shared" si="223"/>
        <v>0</v>
      </c>
      <c r="AE1770" s="115"/>
    </row>
    <row r="1771" spans="1:31" ht="31.5" x14ac:dyDescent="0.25">
      <c r="A1771" s="68" t="s">
        <v>241</v>
      </c>
      <c r="B1771" s="68"/>
      <c r="C1771" s="76"/>
      <c r="D1771" s="77" t="s">
        <v>480</v>
      </c>
      <c r="E1771" s="77"/>
      <c r="F1771" s="112">
        <f>SUM(F1772:G1781)</f>
        <v>0</v>
      </c>
      <c r="G1771" s="113"/>
      <c r="H1771" s="112">
        <f t="shared" ref="H1771" si="235">SUM(H1772:I1781)</f>
        <v>0</v>
      </c>
      <c r="I1771" s="113"/>
      <c r="J1771" s="112">
        <f t="shared" ref="J1771" si="236">SUM(J1772:K1781)</f>
        <v>0</v>
      </c>
      <c r="K1771" s="113"/>
      <c r="L1771" s="112">
        <f t="shared" ref="L1771" si="237">SUM(L1772:M1781)</f>
        <v>0</v>
      </c>
      <c r="M1771" s="113"/>
      <c r="N1771" s="112">
        <f t="shared" ref="N1771" si="238">SUM(N1772:O1781)</f>
        <v>0</v>
      </c>
      <c r="O1771" s="113"/>
      <c r="P1771" s="112">
        <f t="shared" ref="P1771" si="239">SUM(P1772:Q1781)</f>
        <v>0</v>
      </c>
      <c r="Q1771" s="113"/>
      <c r="R1771" s="112">
        <f t="shared" ref="R1771" si="240">SUM(R1772:S1781)</f>
        <v>0</v>
      </c>
      <c r="S1771" s="113"/>
      <c r="T1771" s="112">
        <f t="shared" ref="T1771" si="241">SUM(T1772:U1781)</f>
        <v>0</v>
      </c>
      <c r="U1771" s="113"/>
      <c r="V1771" s="112">
        <f t="shared" ref="V1771" si="242">SUM(V1772:W1781)</f>
        <v>0</v>
      </c>
      <c r="W1771" s="113"/>
      <c r="X1771" s="112">
        <f t="shared" ref="X1771" si="243">SUM(X1772:Y1781)</f>
        <v>0</v>
      </c>
      <c r="Y1771" s="113"/>
      <c r="Z1771" s="112">
        <f t="shared" ref="Z1771" si="244">SUM(Z1772:AA1781)</f>
        <v>0</v>
      </c>
      <c r="AA1771" s="113"/>
      <c r="AB1771" s="112">
        <f t="shared" ref="AB1771" si="245">SUM(AB1772:AC1781)</f>
        <v>0</v>
      </c>
      <c r="AC1771" s="113"/>
      <c r="AD1771" s="114">
        <f t="shared" si="223"/>
        <v>0</v>
      </c>
      <c r="AE1771" s="115"/>
    </row>
    <row r="1772" spans="1:31" ht="15.75" x14ac:dyDescent="0.25">
      <c r="A1772" s="66">
        <v>1</v>
      </c>
      <c r="B1772" s="66"/>
      <c r="C1772" s="16"/>
      <c r="D1772" s="60"/>
      <c r="E1772" s="60"/>
      <c r="F1772" s="110"/>
      <c r="G1772" s="111"/>
      <c r="H1772" s="110"/>
      <c r="I1772" s="111"/>
      <c r="J1772" s="110"/>
      <c r="K1772" s="111"/>
      <c r="L1772" s="110"/>
      <c r="M1772" s="111"/>
      <c r="N1772" s="110"/>
      <c r="O1772" s="111"/>
      <c r="P1772" s="110"/>
      <c r="Q1772" s="111"/>
      <c r="R1772" s="110"/>
      <c r="S1772" s="111"/>
      <c r="T1772" s="110"/>
      <c r="U1772" s="111"/>
      <c r="V1772" s="110"/>
      <c r="W1772" s="111"/>
      <c r="X1772" s="110"/>
      <c r="Y1772" s="111"/>
      <c r="Z1772" s="110"/>
      <c r="AA1772" s="111"/>
      <c r="AB1772" s="110"/>
      <c r="AC1772" s="111"/>
      <c r="AD1772" s="114">
        <f t="shared" si="223"/>
        <v>0</v>
      </c>
      <c r="AE1772" s="115"/>
    </row>
    <row r="1773" spans="1:31" ht="15.75" x14ac:dyDescent="0.25">
      <c r="A1773" s="66">
        <v>2</v>
      </c>
      <c r="B1773" s="66"/>
      <c r="C1773" s="16"/>
      <c r="D1773" s="60"/>
      <c r="E1773" s="60"/>
      <c r="F1773" s="110"/>
      <c r="G1773" s="111"/>
      <c r="H1773" s="110"/>
      <c r="I1773" s="111"/>
      <c r="J1773" s="110"/>
      <c r="K1773" s="111"/>
      <c r="L1773" s="110"/>
      <c r="M1773" s="111"/>
      <c r="N1773" s="110"/>
      <c r="O1773" s="111"/>
      <c r="P1773" s="110"/>
      <c r="Q1773" s="111"/>
      <c r="R1773" s="110"/>
      <c r="S1773" s="111"/>
      <c r="T1773" s="110"/>
      <c r="U1773" s="111"/>
      <c r="V1773" s="110"/>
      <c r="W1773" s="111"/>
      <c r="X1773" s="110"/>
      <c r="Y1773" s="111"/>
      <c r="Z1773" s="110"/>
      <c r="AA1773" s="111"/>
      <c r="AB1773" s="110"/>
      <c r="AC1773" s="111"/>
      <c r="AD1773" s="114">
        <f>F1773+H1773+J1773+L1773+N1773+P1773+R1773+T1773+V1773+X1773+Z1773+AB1773</f>
        <v>0</v>
      </c>
      <c r="AE1773" s="115"/>
    </row>
    <row r="1774" spans="1:31" ht="15.75" x14ac:dyDescent="0.25">
      <c r="A1774" s="66">
        <v>3</v>
      </c>
      <c r="B1774" s="66"/>
      <c r="C1774" s="16"/>
      <c r="D1774" s="60"/>
      <c r="E1774" s="60"/>
      <c r="F1774" s="110"/>
      <c r="G1774" s="111"/>
      <c r="H1774" s="110"/>
      <c r="I1774" s="111"/>
      <c r="J1774" s="110"/>
      <c r="K1774" s="111"/>
      <c r="L1774" s="110"/>
      <c r="M1774" s="111"/>
      <c r="N1774" s="110"/>
      <c r="O1774" s="111"/>
      <c r="P1774" s="110"/>
      <c r="Q1774" s="111"/>
      <c r="R1774" s="110"/>
      <c r="S1774" s="111"/>
      <c r="T1774" s="110"/>
      <c r="U1774" s="111"/>
      <c r="V1774" s="110"/>
      <c r="W1774" s="111"/>
      <c r="X1774" s="110"/>
      <c r="Y1774" s="111"/>
      <c r="Z1774" s="110"/>
      <c r="AA1774" s="111"/>
      <c r="AB1774" s="110"/>
      <c r="AC1774" s="111"/>
      <c r="AD1774" s="114">
        <f t="shared" ref="AD1774:AD1781" si="246">F1774+H1774+J1774+L1774+N1774+P1774+R1774+T1774+V1774+X1774+Z1774+AB1774</f>
        <v>0</v>
      </c>
      <c r="AE1774" s="115"/>
    </row>
    <row r="1775" spans="1:31" ht="15.75" x14ac:dyDescent="0.25">
      <c r="A1775" s="66">
        <v>4</v>
      </c>
      <c r="B1775" s="66"/>
      <c r="C1775" s="16"/>
      <c r="D1775" s="60"/>
      <c r="E1775" s="60"/>
      <c r="F1775" s="110"/>
      <c r="G1775" s="111"/>
      <c r="H1775" s="110"/>
      <c r="I1775" s="111"/>
      <c r="J1775" s="110"/>
      <c r="K1775" s="111"/>
      <c r="L1775" s="110"/>
      <c r="M1775" s="111"/>
      <c r="N1775" s="110"/>
      <c r="O1775" s="111"/>
      <c r="P1775" s="110"/>
      <c r="Q1775" s="111"/>
      <c r="R1775" s="110"/>
      <c r="S1775" s="111"/>
      <c r="T1775" s="110"/>
      <c r="U1775" s="111"/>
      <c r="V1775" s="110"/>
      <c r="W1775" s="111"/>
      <c r="X1775" s="110"/>
      <c r="Y1775" s="111"/>
      <c r="Z1775" s="110"/>
      <c r="AA1775" s="111"/>
      <c r="AB1775" s="110"/>
      <c r="AC1775" s="111"/>
      <c r="AD1775" s="114">
        <f t="shared" si="246"/>
        <v>0</v>
      </c>
      <c r="AE1775" s="115"/>
    </row>
    <row r="1776" spans="1:31" ht="15.75" x14ac:dyDescent="0.25">
      <c r="A1776" s="66">
        <v>5</v>
      </c>
      <c r="B1776" s="66"/>
      <c r="C1776" s="16"/>
      <c r="D1776" s="60"/>
      <c r="E1776" s="60"/>
      <c r="F1776" s="110"/>
      <c r="G1776" s="111"/>
      <c r="H1776" s="110"/>
      <c r="I1776" s="111"/>
      <c r="J1776" s="110"/>
      <c r="K1776" s="111"/>
      <c r="L1776" s="110"/>
      <c r="M1776" s="111"/>
      <c r="N1776" s="110"/>
      <c r="O1776" s="111"/>
      <c r="P1776" s="110"/>
      <c r="Q1776" s="111"/>
      <c r="R1776" s="110"/>
      <c r="S1776" s="111"/>
      <c r="T1776" s="110"/>
      <c r="U1776" s="111"/>
      <c r="V1776" s="110"/>
      <c r="W1776" s="111"/>
      <c r="X1776" s="110"/>
      <c r="Y1776" s="111"/>
      <c r="Z1776" s="110"/>
      <c r="AA1776" s="111"/>
      <c r="AB1776" s="110"/>
      <c r="AC1776" s="111"/>
      <c r="AD1776" s="114">
        <f t="shared" si="246"/>
        <v>0</v>
      </c>
      <c r="AE1776" s="115"/>
    </row>
    <row r="1777" spans="1:31" ht="15.75" x14ac:dyDescent="0.25">
      <c r="A1777" s="66">
        <v>6</v>
      </c>
      <c r="B1777" s="66"/>
      <c r="C1777" s="16"/>
      <c r="D1777" s="60"/>
      <c r="E1777" s="60"/>
      <c r="F1777" s="110"/>
      <c r="G1777" s="111"/>
      <c r="H1777" s="110"/>
      <c r="I1777" s="111"/>
      <c r="J1777" s="110"/>
      <c r="K1777" s="111"/>
      <c r="L1777" s="110"/>
      <c r="M1777" s="111"/>
      <c r="N1777" s="110"/>
      <c r="O1777" s="111"/>
      <c r="P1777" s="110"/>
      <c r="Q1777" s="111"/>
      <c r="R1777" s="110"/>
      <c r="S1777" s="111"/>
      <c r="T1777" s="110"/>
      <c r="U1777" s="111"/>
      <c r="V1777" s="110"/>
      <c r="W1777" s="111"/>
      <c r="X1777" s="110"/>
      <c r="Y1777" s="111"/>
      <c r="Z1777" s="110"/>
      <c r="AA1777" s="111"/>
      <c r="AB1777" s="110"/>
      <c r="AC1777" s="111"/>
      <c r="AD1777" s="114">
        <f t="shared" si="246"/>
        <v>0</v>
      </c>
      <c r="AE1777" s="115"/>
    </row>
    <row r="1778" spans="1:31" ht="15.75" x14ac:dyDescent="0.25">
      <c r="A1778" s="66">
        <v>7</v>
      </c>
      <c r="B1778" s="66"/>
      <c r="C1778" s="16"/>
      <c r="D1778" s="60"/>
      <c r="E1778" s="60"/>
      <c r="F1778" s="110"/>
      <c r="G1778" s="111"/>
      <c r="H1778" s="110"/>
      <c r="I1778" s="111"/>
      <c r="J1778" s="110"/>
      <c r="K1778" s="111"/>
      <c r="L1778" s="110"/>
      <c r="M1778" s="111"/>
      <c r="N1778" s="110"/>
      <c r="O1778" s="111"/>
      <c r="P1778" s="110"/>
      <c r="Q1778" s="111"/>
      <c r="R1778" s="110"/>
      <c r="S1778" s="111"/>
      <c r="T1778" s="110"/>
      <c r="U1778" s="111"/>
      <c r="V1778" s="110"/>
      <c r="W1778" s="111"/>
      <c r="X1778" s="110"/>
      <c r="Y1778" s="111"/>
      <c r="Z1778" s="110"/>
      <c r="AA1778" s="111"/>
      <c r="AB1778" s="110"/>
      <c r="AC1778" s="111"/>
      <c r="AD1778" s="114">
        <f t="shared" si="246"/>
        <v>0</v>
      </c>
      <c r="AE1778" s="115"/>
    </row>
    <row r="1779" spans="1:31" ht="15.75" x14ac:dyDescent="0.25">
      <c r="A1779" s="66">
        <v>8</v>
      </c>
      <c r="B1779" s="66"/>
      <c r="C1779" s="16"/>
      <c r="D1779" s="60"/>
      <c r="E1779" s="60"/>
      <c r="F1779" s="110"/>
      <c r="G1779" s="111"/>
      <c r="H1779" s="110"/>
      <c r="I1779" s="111"/>
      <c r="J1779" s="110"/>
      <c r="K1779" s="111"/>
      <c r="L1779" s="110"/>
      <c r="M1779" s="111"/>
      <c r="N1779" s="110"/>
      <c r="O1779" s="111"/>
      <c r="P1779" s="110"/>
      <c r="Q1779" s="111"/>
      <c r="R1779" s="110"/>
      <c r="S1779" s="111"/>
      <c r="T1779" s="110"/>
      <c r="U1779" s="111"/>
      <c r="V1779" s="110"/>
      <c r="W1779" s="111"/>
      <c r="X1779" s="110"/>
      <c r="Y1779" s="111"/>
      <c r="Z1779" s="110"/>
      <c r="AA1779" s="111"/>
      <c r="AB1779" s="110"/>
      <c r="AC1779" s="111"/>
      <c r="AD1779" s="114">
        <f t="shared" si="246"/>
        <v>0</v>
      </c>
      <c r="AE1779" s="115"/>
    </row>
    <row r="1780" spans="1:31" ht="15.75" x14ac:dyDescent="0.25">
      <c r="A1780" s="66">
        <v>9</v>
      </c>
      <c r="B1780" s="66"/>
      <c r="C1780" s="16"/>
      <c r="D1780" s="60"/>
      <c r="E1780" s="60"/>
      <c r="F1780" s="110"/>
      <c r="G1780" s="111"/>
      <c r="H1780" s="110"/>
      <c r="I1780" s="111"/>
      <c r="J1780" s="110"/>
      <c r="K1780" s="111"/>
      <c r="L1780" s="110"/>
      <c r="M1780" s="111"/>
      <c r="N1780" s="110"/>
      <c r="O1780" s="111"/>
      <c r="P1780" s="110"/>
      <c r="Q1780" s="111"/>
      <c r="R1780" s="110"/>
      <c r="S1780" s="111"/>
      <c r="T1780" s="110"/>
      <c r="U1780" s="111"/>
      <c r="V1780" s="110"/>
      <c r="W1780" s="111"/>
      <c r="X1780" s="110"/>
      <c r="Y1780" s="111"/>
      <c r="Z1780" s="110"/>
      <c r="AA1780" s="111"/>
      <c r="AB1780" s="110"/>
      <c r="AC1780" s="111"/>
      <c r="AD1780" s="114">
        <f t="shared" si="246"/>
        <v>0</v>
      </c>
      <c r="AE1780" s="115"/>
    </row>
    <row r="1781" spans="1:31" ht="15.75" x14ac:dyDescent="0.25">
      <c r="A1781" s="66">
        <v>10</v>
      </c>
      <c r="B1781" s="66"/>
      <c r="C1781" s="16"/>
      <c r="D1781" s="60"/>
      <c r="E1781" s="60"/>
      <c r="F1781" s="110"/>
      <c r="G1781" s="111"/>
      <c r="H1781" s="110"/>
      <c r="I1781" s="111"/>
      <c r="J1781" s="110"/>
      <c r="K1781" s="111"/>
      <c r="L1781" s="110"/>
      <c r="M1781" s="111"/>
      <c r="N1781" s="110"/>
      <c r="O1781" s="111"/>
      <c r="P1781" s="110"/>
      <c r="Q1781" s="111"/>
      <c r="R1781" s="110"/>
      <c r="S1781" s="111"/>
      <c r="T1781" s="110"/>
      <c r="U1781" s="111"/>
      <c r="V1781" s="110"/>
      <c r="W1781" s="111"/>
      <c r="X1781" s="110"/>
      <c r="Y1781" s="111"/>
      <c r="Z1781" s="110"/>
      <c r="AA1781" s="111"/>
      <c r="AB1781" s="110"/>
      <c r="AC1781" s="111"/>
      <c r="AD1781" s="114">
        <f t="shared" si="246"/>
        <v>0</v>
      </c>
      <c r="AE1781" s="115"/>
    </row>
    <row r="1782" spans="1:31" ht="31.5" x14ac:dyDescent="0.25">
      <c r="A1782" s="74" t="s">
        <v>200</v>
      </c>
      <c r="B1782" s="74"/>
      <c r="C1782" s="53"/>
      <c r="D1782" s="54" t="s">
        <v>482</v>
      </c>
      <c r="E1782" s="54"/>
      <c r="F1782" s="137">
        <f>F1783+F1784+F1785+F1786+F1787+F1788+F1789</f>
        <v>0</v>
      </c>
      <c r="G1782" s="138"/>
      <c r="H1782" s="137">
        <f t="shared" ref="H1782" si="247">H1783+H1784+H1785+H1786+H1787+H1788+H1789</f>
        <v>0</v>
      </c>
      <c r="I1782" s="138"/>
      <c r="J1782" s="137">
        <f t="shared" ref="J1782" si="248">J1783+J1784+J1785+J1786+J1787+J1788+J1789</f>
        <v>0</v>
      </c>
      <c r="K1782" s="138"/>
      <c r="L1782" s="137">
        <f t="shared" ref="L1782" si="249">L1783+L1784+L1785+L1786+L1787+L1788+L1789</f>
        <v>0</v>
      </c>
      <c r="M1782" s="138"/>
      <c r="N1782" s="137">
        <f t="shared" ref="N1782" si="250">N1783+N1784+N1785+N1786+N1787+N1788+N1789</f>
        <v>0</v>
      </c>
      <c r="O1782" s="138"/>
      <c r="P1782" s="137">
        <f t="shared" ref="P1782" si="251">P1783+P1784+P1785+P1786+P1787+P1788+P1789</f>
        <v>0</v>
      </c>
      <c r="Q1782" s="138"/>
      <c r="R1782" s="137">
        <f t="shared" ref="R1782" si="252">R1783+R1784+R1785+R1786+R1787+R1788+R1789</f>
        <v>0</v>
      </c>
      <c r="S1782" s="138"/>
      <c r="T1782" s="137">
        <f t="shared" ref="T1782" si="253">T1783+T1784+T1785+T1786+T1787+T1788+T1789</f>
        <v>0</v>
      </c>
      <c r="U1782" s="138"/>
      <c r="V1782" s="137">
        <f t="shared" ref="V1782" si="254">V1783+V1784+V1785+V1786+V1787+V1788+V1789</f>
        <v>0</v>
      </c>
      <c r="W1782" s="138"/>
      <c r="X1782" s="137">
        <f t="shared" ref="X1782" si="255">X1783+X1784+X1785+X1786+X1787+X1788+X1789</f>
        <v>0</v>
      </c>
      <c r="Y1782" s="138"/>
      <c r="Z1782" s="137">
        <f t="shared" ref="Z1782" si="256">Z1783+Z1784+Z1785+Z1786+Z1787+Z1788+Z1789</f>
        <v>0</v>
      </c>
      <c r="AA1782" s="138"/>
      <c r="AB1782" s="137">
        <f t="shared" ref="AB1782" si="257">AB1783+AB1784+AB1785+AB1786+AB1787+AB1788+AB1789</f>
        <v>0</v>
      </c>
      <c r="AC1782" s="138"/>
      <c r="AD1782" s="114">
        <f>F1782+H1782+J1782+L1782+N1782+P1782+R1782+T1782+V1782+X1782+Z1782+AB1782</f>
        <v>0</v>
      </c>
      <c r="AE1782" s="115"/>
    </row>
    <row r="1783" spans="1:31" ht="15.75" x14ac:dyDescent="0.25">
      <c r="A1783" s="78" t="s">
        <v>202</v>
      </c>
      <c r="B1783" s="99"/>
      <c r="C1783" s="76"/>
      <c r="D1783" s="2" t="s">
        <v>208</v>
      </c>
      <c r="E1783" s="41"/>
      <c r="F1783" s="110"/>
      <c r="G1783" s="111"/>
      <c r="H1783" s="120"/>
      <c r="I1783" s="121"/>
      <c r="J1783" s="120"/>
      <c r="K1783" s="121"/>
      <c r="L1783" s="120"/>
      <c r="M1783" s="121"/>
      <c r="N1783" s="120"/>
      <c r="O1783" s="121"/>
      <c r="P1783" s="120"/>
      <c r="Q1783" s="121"/>
      <c r="R1783" s="120"/>
      <c r="S1783" s="121"/>
      <c r="T1783" s="120"/>
      <c r="U1783" s="121"/>
      <c r="V1783" s="120"/>
      <c r="W1783" s="121"/>
      <c r="X1783" s="120"/>
      <c r="Y1783" s="121"/>
      <c r="Z1783" s="120"/>
      <c r="AA1783" s="121"/>
      <c r="AB1783" s="120"/>
      <c r="AC1783" s="121"/>
      <c r="AD1783" s="114">
        <f t="shared" ref="AD1783:AD1789" si="258">F1783+H1783+J1783+L1783+N1783+P1783+R1783+T1783+V1783+X1783+Z1783+AB1783</f>
        <v>0</v>
      </c>
      <c r="AE1783" s="115"/>
    </row>
    <row r="1784" spans="1:31" ht="15.75" x14ac:dyDescent="0.25">
      <c r="A1784" s="78" t="s">
        <v>204</v>
      </c>
      <c r="B1784" s="99"/>
      <c r="C1784" s="76"/>
      <c r="D1784" s="2" t="s">
        <v>209</v>
      </c>
      <c r="E1784" s="41"/>
      <c r="F1784" s="110"/>
      <c r="G1784" s="111"/>
      <c r="H1784" s="120"/>
      <c r="I1784" s="121"/>
      <c r="J1784" s="120"/>
      <c r="K1784" s="121"/>
      <c r="L1784" s="120"/>
      <c r="M1784" s="121"/>
      <c r="N1784" s="120"/>
      <c r="O1784" s="121"/>
      <c r="P1784" s="120"/>
      <c r="Q1784" s="121"/>
      <c r="R1784" s="120"/>
      <c r="S1784" s="121"/>
      <c r="T1784" s="120"/>
      <c r="U1784" s="121"/>
      <c r="V1784" s="120"/>
      <c r="W1784" s="121"/>
      <c r="X1784" s="120"/>
      <c r="Y1784" s="121"/>
      <c r="Z1784" s="120"/>
      <c r="AA1784" s="121"/>
      <c r="AB1784" s="120"/>
      <c r="AC1784" s="121"/>
      <c r="AD1784" s="114">
        <f t="shared" si="258"/>
        <v>0</v>
      </c>
      <c r="AE1784" s="115"/>
    </row>
    <row r="1785" spans="1:31" ht="15.75" x14ac:dyDescent="0.25">
      <c r="A1785" s="78" t="s">
        <v>484</v>
      </c>
      <c r="B1785" s="99"/>
      <c r="C1785" s="76"/>
      <c r="D1785" s="2" t="s">
        <v>210</v>
      </c>
      <c r="E1785" s="41"/>
      <c r="F1785" s="110"/>
      <c r="G1785" s="111"/>
      <c r="H1785" s="120"/>
      <c r="I1785" s="121"/>
      <c r="J1785" s="120"/>
      <c r="K1785" s="121"/>
      <c r="L1785" s="120"/>
      <c r="M1785" s="121"/>
      <c r="N1785" s="120"/>
      <c r="O1785" s="121"/>
      <c r="P1785" s="120"/>
      <c r="Q1785" s="121"/>
      <c r="R1785" s="120"/>
      <c r="S1785" s="121"/>
      <c r="T1785" s="120"/>
      <c r="U1785" s="121"/>
      <c r="V1785" s="120"/>
      <c r="W1785" s="121"/>
      <c r="X1785" s="120"/>
      <c r="Y1785" s="121"/>
      <c r="Z1785" s="120"/>
      <c r="AA1785" s="121"/>
      <c r="AB1785" s="120"/>
      <c r="AC1785" s="121"/>
      <c r="AD1785" s="114">
        <f t="shared" si="258"/>
        <v>0</v>
      </c>
      <c r="AE1785" s="115"/>
    </row>
    <row r="1786" spans="1:31" ht="31.5" x14ac:dyDescent="0.25">
      <c r="A1786" s="78" t="s">
        <v>485</v>
      </c>
      <c r="B1786" s="99"/>
      <c r="C1786" s="76"/>
      <c r="D1786" s="2" t="s">
        <v>483</v>
      </c>
      <c r="E1786" s="41"/>
      <c r="F1786" s="110"/>
      <c r="G1786" s="111"/>
      <c r="H1786" s="120"/>
      <c r="I1786" s="121"/>
      <c r="J1786" s="120"/>
      <c r="K1786" s="121"/>
      <c r="L1786" s="120"/>
      <c r="M1786" s="121"/>
      <c r="N1786" s="120"/>
      <c r="O1786" s="121"/>
      <c r="P1786" s="120"/>
      <c r="Q1786" s="121"/>
      <c r="R1786" s="120"/>
      <c r="S1786" s="121"/>
      <c r="T1786" s="120"/>
      <c r="U1786" s="121"/>
      <c r="V1786" s="120"/>
      <c r="W1786" s="121"/>
      <c r="X1786" s="120"/>
      <c r="Y1786" s="121"/>
      <c r="Z1786" s="120"/>
      <c r="AA1786" s="121"/>
      <c r="AB1786" s="120"/>
      <c r="AC1786" s="121"/>
      <c r="AD1786" s="114">
        <f t="shared" si="258"/>
        <v>0</v>
      </c>
      <c r="AE1786" s="115"/>
    </row>
    <row r="1787" spans="1:31" ht="15.75" x14ac:dyDescent="0.25">
      <c r="A1787" s="78" t="s">
        <v>486</v>
      </c>
      <c r="B1787" s="99"/>
      <c r="C1787" s="76"/>
      <c r="D1787" s="2" t="s">
        <v>211</v>
      </c>
      <c r="E1787" s="41"/>
      <c r="F1787" s="110"/>
      <c r="G1787" s="111"/>
      <c r="H1787" s="120"/>
      <c r="I1787" s="121"/>
      <c r="J1787" s="120"/>
      <c r="K1787" s="121"/>
      <c r="L1787" s="120"/>
      <c r="M1787" s="121"/>
      <c r="N1787" s="120"/>
      <c r="O1787" s="121"/>
      <c r="P1787" s="120"/>
      <c r="Q1787" s="121"/>
      <c r="R1787" s="120"/>
      <c r="S1787" s="121"/>
      <c r="T1787" s="120"/>
      <c r="U1787" s="121"/>
      <c r="V1787" s="120"/>
      <c r="W1787" s="121"/>
      <c r="X1787" s="120"/>
      <c r="Y1787" s="121"/>
      <c r="Z1787" s="120"/>
      <c r="AA1787" s="121"/>
      <c r="AB1787" s="120"/>
      <c r="AC1787" s="121"/>
      <c r="AD1787" s="114">
        <f t="shared" si="258"/>
        <v>0</v>
      </c>
      <c r="AE1787" s="115"/>
    </row>
    <row r="1788" spans="1:31" ht="15.75" x14ac:dyDescent="0.25">
      <c r="A1788" s="78" t="s">
        <v>487</v>
      </c>
      <c r="B1788" s="99"/>
      <c r="C1788" s="76"/>
      <c r="D1788" s="2" t="s">
        <v>212</v>
      </c>
      <c r="E1788" s="41"/>
      <c r="F1788" s="110"/>
      <c r="G1788" s="111"/>
      <c r="H1788" s="120"/>
      <c r="I1788" s="121"/>
      <c r="J1788" s="120"/>
      <c r="K1788" s="121"/>
      <c r="L1788" s="120"/>
      <c r="M1788" s="121"/>
      <c r="N1788" s="120"/>
      <c r="O1788" s="121"/>
      <c r="P1788" s="120"/>
      <c r="Q1788" s="121"/>
      <c r="R1788" s="120"/>
      <c r="S1788" s="121"/>
      <c r="T1788" s="120"/>
      <c r="U1788" s="121"/>
      <c r="V1788" s="120"/>
      <c r="W1788" s="121"/>
      <c r="X1788" s="120"/>
      <c r="Y1788" s="121"/>
      <c r="Z1788" s="120"/>
      <c r="AA1788" s="121"/>
      <c r="AB1788" s="120"/>
      <c r="AC1788" s="121"/>
      <c r="AD1788" s="114">
        <f t="shared" si="258"/>
        <v>0</v>
      </c>
      <c r="AE1788" s="115"/>
    </row>
    <row r="1789" spans="1:31" ht="15.75" x14ac:dyDescent="0.25">
      <c r="A1789" s="78" t="s">
        <v>488</v>
      </c>
      <c r="B1789" s="99"/>
      <c r="C1789" s="76"/>
      <c r="D1789" s="2" t="s">
        <v>213</v>
      </c>
      <c r="E1789" s="41"/>
      <c r="F1789" s="110"/>
      <c r="G1789" s="111"/>
      <c r="H1789" s="120"/>
      <c r="I1789" s="121"/>
      <c r="J1789" s="120"/>
      <c r="K1789" s="121"/>
      <c r="L1789" s="120"/>
      <c r="M1789" s="121"/>
      <c r="N1789" s="120"/>
      <c r="O1789" s="121"/>
      <c r="P1789" s="120"/>
      <c r="Q1789" s="121"/>
      <c r="R1789" s="120"/>
      <c r="S1789" s="121"/>
      <c r="T1789" s="120"/>
      <c r="U1789" s="121"/>
      <c r="V1789" s="120"/>
      <c r="W1789" s="121"/>
      <c r="X1789" s="120"/>
      <c r="Y1789" s="121"/>
      <c r="Z1789" s="120"/>
      <c r="AA1789" s="121"/>
      <c r="AB1789" s="120"/>
      <c r="AC1789" s="121"/>
      <c r="AD1789" s="114">
        <f t="shared" si="258"/>
        <v>0</v>
      </c>
      <c r="AE1789" s="115"/>
    </row>
    <row r="1790" spans="1:31" ht="15.75" x14ac:dyDescent="0.25">
      <c r="A1790" s="136" t="s">
        <v>489</v>
      </c>
      <c r="B1790" s="136"/>
      <c r="C1790" s="136"/>
      <c r="D1790" s="136"/>
      <c r="E1790" s="136"/>
      <c r="F1790" s="136"/>
      <c r="G1790" s="136"/>
      <c r="H1790" s="136"/>
      <c r="I1790" s="136"/>
      <c r="J1790" s="136"/>
      <c r="K1790" s="136"/>
      <c r="L1790" s="136"/>
      <c r="M1790" s="136"/>
      <c r="N1790" s="136"/>
      <c r="O1790" s="136"/>
      <c r="P1790" s="136"/>
      <c r="Q1790" s="136"/>
      <c r="R1790" s="136"/>
      <c r="S1790" s="136"/>
      <c r="T1790" s="136"/>
      <c r="U1790" s="136"/>
      <c r="V1790" s="136"/>
      <c r="W1790" s="136"/>
      <c r="X1790" s="136"/>
      <c r="Y1790" s="136"/>
      <c r="Z1790" s="136"/>
      <c r="AA1790" s="136"/>
      <c r="AB1790" s="136"/>
      <c r="AC1790" s="136"/>
      <c r="AD1790" s="136"/>
      <c r="AE1790" s="136"/>
    </row>
    <row r="1791" spans="1:31" ht="31.5" x14ac:dyDescent="0.25">
      <c r="A1791" s="78" t="s">
        <v>206</v>
      </c>
      <c r="B1791" s="78"/>
      <c r="C1791" s="76"/>
      <c r="D1791" s="2" t="s">
        <v>214</v>
      </c>
      <c r="E1791" s="60"/>
      <c r="F1791" s="120"/>
      <c r="G1791" s="121"/>
      <c r="H1791" s="120"/>
      <c r="I1791" s="121"/>
      <c r="J1791" s="120"/>
      <c r="K1791" s="121"/>
      <c r="L1791" s="120"/>
      <c r="M1791" s="121"/>
      <c r="N1791" s="120"/>
      <c r="O1791" s="121"/>
      <c r="P1791" s="120"/>
      <c r="Q1791" s="121"/>
      <c r="R1791" s="120"/>
      <c r="S1791" s="121"/>
      <c r="T1791" s="120"/>
      <c r="U1791" s="121"/>
      <c r="V1791" s="120"/>
      <c r="W1791" s="121"/>
      <c r="X1791" s="120"/>
      <c r="Y1791" s="121"/>
      <c r="Z1791" s="120"/>
      <c r="AA1791" s="121"/>
      <c r="AB1791" s="120"/>
      <c r="AC1791" s="121"/>
      <c r="AD1791" s="114">
        <f>F1791+H1791+J1791+L1791+N1791+P1791+R1791+T1791+V1791+X1791+Z1791+AB1791</f>
        <v>0</v>
      </c>
      <c r="AE1791" s="115"/>
    </row>
    <row r="1792" spans="1:31" ht="47.25" x14ac:dyDescent="0.25">
      <c r="A1792" s="78" t="s">
        <v>207</v>
      </c>
      <c r="B1792" s="78"/>
      <c r="C1792" s="76"/>
      <c r="D1792" s="2" t="s">
        <v>215</v>
      </c>
      <c r="E1792" s="60"/>
      <c r="F1792" s="120"/>
      <c r="G1792" s="121"/>
      <c r="H1792" s="120"/>
      <c r="I1792" s="121"/>
      <c r="J1792" s="120"/>
      <c r="K1792" s="121"/>
      <c r="L1792" s="120"/>
      <c r="M1792" s="121"/>
      <c r="N1792" s="120"/>
      <c r="O1792" s="121"/>
      <c r="P1792" s="120"/>
      <c r="Q1792" s="121"/>
      <c r="R1792" s="120"/>
      <c r="S1792" s="121"/>
      <c r="T1792" s="120"/>
      <c r="U1792" s="121"/>
      <c r="V1792" s="120"/>
      <c r="W1792" s="121"/>
      <c r="X1792" s="120"/>
      <c r="Y1792" s="121"/>
      <c r="Z1792" s="120"/>
      <c r="AA1792" s="121"/>
      <c r="AB1792" s="120"/>
      <c r="AC1792" s="121"/>
      <c r="AD1792" s="114">
        <f t="shared" ref="AD1792" si="259">F1792+H1792+J1792+L1792+N1792+P1792+R1792+T1792+V1792+X1792+Z1792+AB1792</f>
        <v>0</v>
      </c>
      <c r="AE1792" s="115"/>
    </row>
    <row r="1794" spans="1:1" x14ac:dyDescent="0.25">
      <c r="A1794" s="69" t="s">
        <v>216</v>
      </c>
    </row>
    <row r="1795" spans="1:1" x14ac:dyDescent="0.25">
      <c r="A1795" s="69" t="s">
        <v>217</v>
      </c>
    </row>
    <row r="1796" spans="1:1" x14ac:dyDescent="0.25">
      <c r="A1796" s="69" t="s">
        <v>218</v>
      </c>
    </row>
    <row r="1797" spans="1:1" x14ac:dyDescent="0.25">
      <c r="A1797" s="69" t="s">
        <v>219</v>
      </c>
    </row>
    <row r="1798" spans="1:1" x14ac:dyDescent="0.25">
      <c r="A1798" s="69" t="s">
        <v>220</v>
      </c>
    </row>
    <row r="1799" spans="1:1" x14ac:dyDescent="0.25">
      <c r="A1799" s="69" t="s">
        <v>221</v>
      </c>
    </row>
    <row r="1800" spans="1:1" x14ac:dyDescent="0.25">
      <c r="A1800" s="69" t="s">
        <v>222</v>
      </c>
    </row>
    <row r="1801" spans="1:1" x14ac:dyDescent="0.25">
      <c r="A1801" s="69" t="s">
        <v>223</v>
      </c>
    </row>
    <row r="1802" spans="1:1" x14ac:dyDescent="0.25">
      <c r="A1802" s="69" t="s">
        <v>224</v>
      </c>
    </row>
  </sheetData>
  <sheetProtection algorithmName="SHA-512" hashValue="g+jU9MClirbDSIMT6cxVc0BYSVgnY6y4vAEFkUDburLldSiyiFxPKdayHvP5DxwC8P5QKqdjmnoysvGzUwKo+w==" saltValue="kr/yMnpTKGOr5aaf0B0iFg==" spinCount="100000" sheet="1" objects="1" scenarios="1"/>
  <mergeCells count="1481">
    <mergeCell ref="A1390:A1394"/>
    <mergeCell ref="A1395:A1403"/>
    <mergeCell ref="A1406:A1408"/>
    <mergeCell ref="A1409:A1411"/>
    <mergeCell ref="A1412:A1415"/>
    <mergeCell ref="A1416:A1421"/>
    <mergeCell ref="A1016:A1029"/>
    <mergeCell ref="A1030:A1032"/>
    <mergeCell ref="A1034:A1045"/>
    <mergeCell ref="A1046:A1050"/>
    <mergeCell ref="A1051:A1059"/>
    <mergeCell ref="A1062:A1064"/>
    <mergeCell ref="A1065:A1067"/>
    <mergeCell ref="A1068:A1071"/>
    <mergeCell ref="A1072:A1077"/>
    <mergeCell ref="A1140:A1142"/>
    <mergeCell ref="A1146:A1150"/>
    <mergeCell ref="A1153:A1155"/>
    <mergeCell ref="A1163:A1166"/>
    <mergeCell ref="A1177:A1183"/>
    <mergeCell ref="A1185:A1187"/>
    <mergeCell ref="A1205:A1207"/>
    <mergeCell ref="A1210:A1216"/>
    <mergeCell ref="A1285:A1287"/>
    <mergeCell ref="A1291:A1294"/>
    <mergeCell ref="A1295:A1297"/>
    <mergeCell ref="A1305:A1307"/>
    <mergeCell ref="A1325:A1327"/>
    <mergeCell ref="A1349:A1359"/>
    <mergeCell ref="A1360:A1373"/>
    <mergeCell ref="A1374:A1376"/>
    <mergeCell ref="A1378:A1389"/>
    <mergeCell ref="A718:A720"/>
    <mergeCell ref="A721:A723"/>
    <mergeCell ref="A724:A727"/>
    <mergeCell ref="A728:A733"/>
    <mergeCell ref="A796:A798"/>
    <mergeCell ref="A802:A806"/>
    <mergeCell ref="A809:A811"/>
    <mergeCell ref="A819:A822"/>
    <mergeCell ref="A833:A839"/>
    <mergeCell ref="A841:A843"/>
    <mergeCell ref="A861:A863"/>
    <mergeCell ref="A866:A872"/>
    <mergeCell ref="A873:A877"/>
    <mergeCell ref="A880:A883"/>
    <mergeCell ref="A884:A887"/>
    <mergeCell ref="A895:A898"/>
    <mergeCell ref="A758:A761"/>
    <mergeCell ref="A762:A775"/>
    <mergeCell ref="A776:A783"/>
    <mergeCell ref="A784:A786"/>
    <mergeCell ref="A747:A751"/>
    <mergeCell ref="A752:A756"/>
    <mergeCell ref="A342:A344"/>
    <mergeCell ref="A346:A357"/>
    <mergeCell ref="A358:A362"/>
    <mergeCell ref="A363:A371"/>
    <mergeCell ref="A374:A376"/>
    <mergeCell ref="A377:A379"/>
    <mergeCell ref="A380:A383"/>
    <mergeCell ref="A384:A389"/>
    <mergeCell ref="A452:A454"/>
    <mergeCell ref="A458:A462"/>
    <mergeCell ref="A465:A467"/>
    <mergeCell ref="A475:A478"/>
    <mergeCell ref="A489:A495"/>
    <mergeCell ref="A497:A499"/>
    <mergeCell ref="A517:A519"/>
    <mergeCell ref="A522:A528"/>
    <mergeCell ref="A529:A533"/>
    <mergeCell ref="A414:A417"/>
    <mergeCell ref="A418:A431"/>
    <mergeCell ref="A432:A439"/>
    <mergeCell ref="A440:A442"/>
    <mergeCell ref="A408:A412"/>
    <mergeCell ref="A403:A407"/>
    <mergeCell ref="A173:A175"/>
    <mergeCell ref="A178:A184"/>
    <mergeCell ref="A185:A189"/>
    <mergeCell ref="A192:A195"/>
    <mergeCell ref="A196:A199"/>
    <mergeCell ref="A207:A210"/>
    <mergeCell ref="A219:A221"/>
    <mergeCell ref="A225:A227"/>
    <mergeCell ref="A229:A231"/>
    <mergeCell ref="A236:A243"/>
    <mergeCell ref="A253:A255"/>
    <mergeCell ref="A259:A262"/>
    <mergeCell ref="A263:A265"/>
    <mergeCell ref="A273:A275"/>
    <mergeCell ref="A293:A295"/>
    <mergeCell ref="A317:A327"/>
    <mergeCell ref="A328:A341"/>
    <mergeCell ref="A536:A539"/>
    <mergeCell ref="A540:A543"/>
    <mergeCell ref="A551:A554"/>
    <mergeCell ref="A563:A565"/>
    <mergeCell ref="A569:A571"/>
    <mergeCell ref="A573:A575"/>
    <mergeCell ref="A580:A587"/>
    <mergeCell ref="A1217:A1221"/>
    <mergeCell ref="A1224:A1227"/>
    <mergeCell ref="A1228:A1231"/>
    <mergeCell ref="A1239:A1242"/>
    <mergeCell ref="A1251:A1253"/>
    <mergeCell ref="A1257:A1259"/>
    <mergeCell ref="A1261:A1263"/>
    <mergeCell ref="A1268:A1275"/>
    <mergeCell ref="A1106:A1119"/>
    <mergeCell ref="A1120:A1127"/>
    <mergeCell ref="A1128:A1130"/>
    <mergeCell ref="A1102:A1105"/>
    <mergeCell ref="A1096:A1100"/>
    <mergeCell ref="A1091:A1095"/>
    <mergeCell ref="A907:A909"/>
    <mergeCell ref="A913:A915"/>
    <mergeCell ref="A917:A919"/>
    <mergeCell ref="A924:A931"/>
    <mergeCell ref="A941:A943"/>
    <mergeCell ref="A947:A950"/>
    <mergeCell ref="A951:A953"/>
    <mergeCell ref="A961:A963"/>
    <mergeCell ref="A981:A983"/>
    <mergeCell ref="A1005:A1015"/>
    <mergeCell ref="A707:A715"/>
    <mergeCell ref="A59:A63"/>
    <mergeCell ref="A64:A68"/>
    <mergeCell ref="A108:A110"/>
    <mergeCell ref="A114:A118"/>
    <mergeCell ref="A121:A123"/>
    <mergeCell ref="A131:A134"/>
    <mergeCell ref="A145:A151"/>
    <mergeCell ref="A153:A155"/>
    <mergeCell ref="A96:A98"/>
    <mergeCell ref="AD5:AE5"/>
    <mergeCell ref="F6:G6"/>
    <mergeCell ref="AB7:AC7"/>
    <mergeCell ref="AD7:AE7"/>
    <mergeCell ref="A8:AE8"/>
    <mergeCell ref="F9:G9"/>
    <mergeCell ref="H9:I9"/>
    <mergeCell ref="J9:K9"/>
    <mergeCell ref="L9:M9"/>
    <mergeCell ref="N9:O9"/>
    <mergeCell ref="AD6:AE6"/>
    <mergeCell ref="F7:G7"/>
    <mergeCell ref="H7:I7"/>
    <mergeCell ref="J7:K7"/>
    <mergeCell ref="L7:M7"/>
    <mergeCell ref="N7:O7"/>
    <mergeCell ref="P7:Q7"/>
    <mergeCell ref="AB6:AC6"/>
    <mergeCell ref="Z9:AA9"/>
    <mergeCell ref="J6:K6"/>
    <mergeCell ref="L6:M6"/>
    <mergeCell ref="N6:O6"/>
    <mergeCell ref="P6:Q6"/>
    <mergeCell ref="A3:J3"/>
    <mergeCell ref="X7:Y7"/>
    <mergeCell ref="Z7:AA7"/>
    <mergeCell ref="A5:A6"/>
    <mergeCell ref="D5:D6"/>
    <mergeCell ref="F5:AC5"/>
    <mergeCell ref="H6:I6"/>
    <mergeCell ref="Z10:AA10"/>
    <mergeCell ref="AB10:AC10"/>
    <mergeCell ref="R7:S7"/>
    <mergeCell ref="T7:U7"/>
    <mergeCell ref="V7:W7"/>
    <mergeCell ref="R6:S6"/>
    <mergeCell ref="T6:U6"/>
    <mergeCell ref="V6:W6"/>
    <mergeCell ref="X6:Y6"/>
    <mergeCell ref="Z6:AA6"/>
    <mergeCell ref="AD10:AE10"/>
    <mergeCell ref="F11:G11"/>
    <mergeCell ref="H11:I11"/>
    <mergeCell ref="J11:K11"/>
    <mergeCell ref="L11:M11"/>
    <mergeCell ref="N11:O11"/>
    <mergeCell ref="AB9:AC9"/>
    <mergeCell ref="AD9:AE9"/>
    <mergeCell ref="F10:G10"/>
    <mergeCell ref="H10:I10"/>
    <mergeCell ref="J10:K10"/>
    <mergeCell ref="L10:M10"/>
    <mergeCell ref="N10:O10"/>
    <mergeCell ref="P10:Q10"/>
    <mergeCell ref="R10:S10"/>
    <mergeCell ref="T10:U10"/>
    <mergeCell ref="P9:Q9"/>
    <mergeCell ref="R9:S9"/>
    <mergeCell ref="T9:U9"/>
    <mergeCell ref="V9:W9"/>
    <mergeCell ref="X9:Y9"/>
    <mergeCell ref="AB11:AC11"/>
    <mergeCell ref="AD11:AE11"/>
    <mergeCell ref="V11:W11"/>
    <mergeCell ref="X11:Y11"/>
    <mergeCell ref="Z11:AA11"/>
    <mergeCell ref="P11:Q11"/>
    <mergeCell ref="R11:S11"/>
    <mergeCell ref="T11:U11"/>
    <mergeCell ref="V10:W10"/>
    <mergeCell ref="X10:Y10"/>
    <mergeCell ref="AD12:AE12"/>
    <mergeCell ref="F13:G13"/>
    <mergeCell ref="H13:I13"/>
    <mergeCell ref="J13:K13"/>
    <mergeCell ref="L13:M13"/>
    <mergeCell ref="N13:O13"/>
    <mergeCell ref="AB13:AC13"/>
    <mergeCell ref="AD13:AE13"/>
    <mergeCell ref="V13:W13"/>
    <mergeCell ref="X13:Y13"/>
    <mergeCell ref="Z13:AA13"/>
    <mergeCell ref="F12:G12"/>
    <mergeCell ref="H12:I12"/>
    <mergeCell ref="J12:K12"/>
    <mergeCell ref="L12:M12"/>
    <mergeCell ref="N12:O12"/>
    <mergeCell ref="P12:Q12"/>
    <mergeCell ref="R12:S12"/>
    <mergeCell ref="T12:U12"/>
    <mergeCell ref="P13:Q13"/>
    <mergeCell ref="R13:S13"/>
    <mergeCell ref="T13:U13"/>
    <mergeCell ref="V12:W12"/>
    <mergeCell ref="X12:Y12"/>
    <mergeCell ref="Z12:AA12"/>
    <mergeCell ref="AB12:AC12"/>
    <mergeCell ref="V14:W14"/>
    <mergeCell ref="X14:Y14"/>
    <mergeCell ref="Z14:AA14"/>
    <mergeCell ref="AB14:AC14"/>
    <mergeCell ref="AD14:AE14"/>
    <mergeCell ref="F15:G15"/>
    <mergeCell ref="H15:I15"/>
    <mergeCell ref="J15:K15"/>
    <mergeCell ref="L15:M15"/>
    <mergeCell ref="N15:O15"/>
    <mergeCell ref="F14:G14"/>
    <mergeCell ref="H14:I14"/>
    <mergeCell ref="J14:K14"/>
    <mergeCell ref="L14:M14"/>
    <mergeCell ref="N14:O14"/>
    <mergeCell ref="P14:Q14"/>
    <mergeCell ref="R14:S14"/>
    <mergeCell ref="T14:U14"/>
    <mergeCell ref="AB16:AC16"/>
    <mergeCell ref="AD16:AE16"/>
    <mergeCell ref="F18:G18"/>
    <mergeCell ref="H18:I18"/>
    <mergeCell ref="J18:K18"/>
    <mergeCell ref="L18:M18"/>
    <mergeCell ref="N18:O18"/>
    <mergeCell ref="AB15:AC15"/>
    <mergeCell ref="AD15:AE15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H17:I17"/>
    <mergeCell ref="Z18:AA18"/>
    <mergeCell ref="V16:W16"/>
    <mergeCell ref="X16:Y16"/>
    <mergeCell ref="Z16:AA16"/>
    <mergeCell ref="J17:K17"/>
    <mergeCell ref="L17:M17"/>
    <mergeCell ref="N17:O17"/>
    <mergeCell ref="P17:Q17"/>
    <mergeCell ref="R17:S17"/>
    <mergeCell ref="T18:U18"/>
    <mergeCell ref="V18:W18"/>
    <mergeCell ref="X18:Y18"/>
    <mergeCell ref="R20:S20"/>
    <mergeCell ref="T20:U20"/>
    <mergeCell ref="V20:W20"/>
    <mergeCell ref="X20:Y20"/>
    <mergeCell ref="Z20:AA20"/>
    <mergeCell ref="R18:S18"/>
    <mergeCell ref="N27:O27"/>
    <mergeCell ref="F26:G26"/>
    <mergeCell ref="H26:I26"/>
    <mergeCell ref="J26:K26"/>
    <mergeCell ref="L26:M26"/>
    <mergeCell ref="N26:O26"/>
    <mergeCell ref="R28:S28"/>
    <mergeCell ref="T28:U28"/>
    <mergeCell ref="P27:Q27"/>
    <mergeCell ref="R27:S27"/>
    <mergeCell ref="T27:U27"/>
    <mergeCell ref="V26:W26"/>
    <mergeCell ref="X26:Y26"/>
    <mergeCell ref="F20:G20"/>
    <mergeCell ref="H20:I20"/>
    <mergeCell ref="J20:K20"/>
    <mergeCell ref="L20:M20"/>
    <mergeCell ref="N20:O20"/>
    <mergeCell ref="P20:Q20"/>
    <mergeCell ref="F28:G28"/>
    <mergeCell ref="H28:I28"/>
    <mergeCell ref="J28:K28"/>
    <mergeCell ref="J29:K29"/>
    <mergeCell ref="L29:M29"/>
    <mergeCell ref="N29:O29"/>
    <mergeCell ref="AB29:AC29"/>
    <mergeCell ref="AD29:AE29"/>
    <mergeCell ref="V29:W29"/>
    <mergeCell ref="X29:Y29"/>
    <mergeCell ref="Z29:AA29"/>
    <mergeCell ref="L28:M28"/>
    <mergeCell ref="N28:O28"/>
    <mergeCell ref="P28:Q28"/>
    <mergeCell ref="V30:W30"/>
    <mergeCell ref="X30:Y30"/>
    <mergeCell ref="Z30:AA30"/>
    <mergeCell ref="AB30:AC30"/>
    <mergeCell ref="AD30:AE30"/>
    <mergeCell ref="Z26:AA26"/>
    <mergeCell ref="AB26:AC26"/>
    <mergeCell ref="P26:Q26"/>
    <mergeCell ref="R26:S26"/>
    <mergeCell ref="T26:U26"/>
    <mergeCell ref="AB27:AC27"/>
    <mergeCell ref="V27:W27"/>
    <mergeCell ref="X27:Y27"/>
    <mergeCell ref="Z27:AA27"/>
    <mergeCell ref="P29:Q29"/>
    <mergeCell ref="R29:S29"/>
    <mergeCell ref="T29:U29"/>
    <mergeCell ref="V28:W28"/>
    <mergeCell ref="X28:Y28"/>
    <mergeCell ref="Z28:AA28"/>
    <mergeCell ref="AB28:AC28"/>
    <mergeCell ref="P31:Q31"/>
    <mergeCell ref="R31:S31"/>
    <mergeCell ref="T31:U31"/>
    <mergeCell ref="F33:G33"/>
    <mergeCell ref="H33:I33"/>
    <mergeCell ref="J33:K33"/>
    <mergeCell ref="L33:M33"/>
    <mergeCell ref="N33:O33"/>
    <mergeCell ref="AB33:AC33"/>
    <mergeCell ref="F31:G31"/>
    <mergeCell ref="H31:I31"/>
    <mergeCell ref="J31:K31"/>
    <mergeCell ref="L31:M31"/>
    <mergeCell ref="N31:O31"/>
    <mergeCell ref="AB31:AC31"/>
    <mergeCell ref="F27:G27"/>
    <mergeCell ref="H27:I27"/>
    <mergeCell ref="J27:K27"/>
    <mergeCell ref="L27:M27"/>
    <mergeCell ref="V31:W31"/>
    <mergeCell ref="X31:Y31"/>
    <mergeCell ref="Z31:AA31"/>
    <mergeCell ref="F30:G30"/>
    <mergeCell ref="H30:I30"/>
    <mergeCell ref="J30:K30"/>
    <mergeCell ref="L30:M30"/>
    <mergeCell ref="N30:O30"/>
    <mergeCell ref="P30:Q30"/>
    <mergeCell ref="R30:S30"/>
    <mergeCell ref="T30:U30"/>
    <mergeCell ref="F29:G29"/>
    <mergeCell ref="H29:I29"/>
    <mergeCell ref="P33:Q33"/>
    <mergeCell ref="R33:S33"/>
    <mergeCell ref="T33:U33"/>
    <mergeCell ref="V32:W32"/>
    <mergeCell ref="X32:Y32"/>
    <mergeCell ref="Z32:AA32"/>
    <mergeCell ref="AB32:AC32"/>
    <mergeCell ref="P35:Q35"/>
    <mergeCell ref="R35:S35"/>
    <mergeCell ref="T35:U35"/>
    <mergeCell ref="V34:W34"/>
    <mergeCell ref="X34:Y34"/>
    <mergeCell ref="Z34:AA34"/>
    <mergeCell ref="AB34:AC34"/>
    <mergeCell ref="AD34:AE34"/>
    <mergeCell ref="F32:G32"/>
    <mergeCell ref="H32:I32"/>
    <mergeCell ref="J32:K32"/>
    <mergeCell ref="L32:M32"/>
    <mergeCell ref="N32:O32"/>
    <mergeCell ref="P32:Q32"/>
    <mergeCell ref="R32:S32"/>
    <mergeCell ref="T32:U32"/>
    <mergeCell ref="F35:G35"/>
    <mergeCell ref="H35:I35"/>
    <mergeCell ref="J35:K35"/>
    <mergeCell ref="L35:M35"/>
    <mergeCell ref="N35:O35"/>
    <mergeCell ref="AB35:AC35"/>
    <mergeCell ref="AD35:AE35"/>
    <mergeCell ref="V35:W35"/>
    <mergeCell ref="X35:Y35"/>
    <mergeCell ref="Z35:AA35"/>
    <mergeCell ref="F34:G34"/>
    <mergeCell ref="H34:I34"/>
    <mergeCell ref="J34:K34"/>
    <mergeCell ref="L34:M34"/>
    <mergeCell ref="N34:O34"/>
    <mergeCell ref="P34:Q34"/>
    <mergeCell ref="V36:W36"/>
    <mergeCell ref="X36:Y36"/>
    <mergeCell ref="Z36:AA36"/>
    <mergeCell ref="AB36:AC36"/>
    <mergeCell ref="AD36:AE36"/>
    <mergeCell ref="R34:S34"/>
    <mergeCell ref="T34:U34"/>
    <mergeCell ref="F37:G37"/>
    <mergeCell ref="H37:I37"/>
    <mergeCell ref="J37:K37"/>
    <mergeCell ref="L37:M37"/>
    <mergeCell ref="N37:O37"/>
    <mergeCell ref="F36:G36"/>
    <mergeCell ref="H36:I36"/>
    <mergeCell ref="J36:K36"/>
    <mergeCell ref="L36:M36"/>
    <mergeCell ref="N36:O36"/>
    <mergeCell ref="P36:Q36"/>
    <mergeCell ref="R36:S36"/>
    <mergeCell ref="T36:U36"/>
    <mergeCell ref="AD44:AE44"/>
    <mergeCell ref="AB37:AC37"/>
    <mergeCell ref="AD37:AE37"/>
    <mergeCell ref="F44:G44"/>
    <mergeCell ref="H44:I44"/>
    <mergeCell ref="J44:K44"/>
    <mergeCell ref="L44:M44"/>
    <mergeCell ref="N44:O44"/>
    <mergeCell ref="P44:Q44"/>
    <mergeCell ref="R44:S44"/>
    <mergeCell ref="T44:U44"/>
    <mergeCell ref="P37:Q37"/>
    <mergeCell ref="R37:S37"/>
    <mergeCell ref="T37:U37"/>
    <mergeCell ref="V37:W37"/>
    <mergeCell ref="X37:Y37"/>
    <mergeCell ref="F38:G38"/>
    <mergeCell ref="F39:G39"/>
    <mergeCell ref="F40:G40"/>
    <mergeCell ref="F41:G41"/>
    <mergeCell ref="X38:Y38"/>
    <mergeCell ref="Z38:AA38"/>
    <mergeCell ref="AB38:AC38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V48:W48"/>
    <mergeCell ref="X48:Y48"/>
    <mergeCell ref="Z48:AA48"/>
    <mergeCell ref="AB48:AC48"/>
    <mergeCell ref="AD48:AE48"/>
    <mergeCell ref="F49:G49"/>
    <mergeCell ref="H49:I49"/>
    <mergeCell ref="J49:K49"/>
    <mergeCell ref="L49:M49"/>
    <mergeCell ref="N49:O49"/>
    <mergeCell ref="F48:G48"/>
    <mergeCell ref="H48:I48"/>
    <mergeCell ref="J48:K48"/>
    <mergeCell ref="L48:M48"/>
    <mergeCell ref="N48:O48"/>
    <mergeCell ref="P48:Q48"/>
    <mergeCell ref="R48:S48"/>
    <mergeCell ref="T48:U48"/>
    <mergeCell ref="V50:W50"/>
    <mergeCell ref="X50:Y50"/>
    <mergeCell ref="Z50:AA50"/>
    <mergeCell ref="AB50:AC50"/>
    <mergeCell ref="AD50:AE50"/>
    <mergeCell ref="A51:AE51"/>
    <mergeCell ref="AB49:AC49"/>
    <mergeCell ref="AD49:AE49"/>
    <mergeCell ref="F50:G50"/>
    <mergeCell ref="H50:I50"/>
    <mergeCell ref="J50:K50"/>
    <mergeCell ref="L50:M50"/>
    <mergeCell ref="N50:O50"/>
    <mergeCell ref="P50:Q50"/>
    <mergeCell ref="R50:S50"/>
    <mergeCell ref="T50:U50"/>
    <mergeCell ref="P49:Q49"/>
    <mergeCell ref="R49:S49"/>
    <mergeCell ref="T49:U49"/>
    <mergeCell ref="V49:W49"/>
    <mergeCell ref="X49:Y49"/>
    <mergeCell ref="Z49:AA49"/>
    <mergeCell ref="A70:A73"/>
    <mergeCell ref="A74:A87"/>
    <mergeCell ref="A88:A95"/>
    <mergeCell ref="AD1782:AE1782"/>
    <mergeCell ref="F1783:G1783"/>
    <mergeCell ref="H1783:I1783"/>
    <mergeCell ref="J1783:K1783"/>
    <mergeCell ref="L1783:M1783"/>
    <mergeCell ref="N1783:O1783"/>
    <mergeCell ref="P1783:Q1783"/>
    <mergeCell ref="R1783:S1783"/>
    <mergeCell ref="T1783:U1783"/>
    <mergeCell ref="V1783:W1783"/>
    <mergeCell ref="R1782:S1782"/>
    <mergeCell ref="T1782:U1782"/>
    <mergeCell ref="V1782:W1782"/>
    <mergeCell ref="X1782:Y1782"/>
    <mergeCell ref="Z1782:AA1782"/>
    <mergeCell ref="AB1782:AC1782"/>
    <mergeCell ref="F1782:G1782"/>
    <mergeCell ref="A597:A599"/>
    <mergeCell ref="A603:A606"/>
    <mergeCell ref="A607:A609"/>
    <mergeCell ref="A617:A619"/>
    <mergeCell ref="A637:A639"/>
    <mergeCell ref="A661:A671"/>
    <mergeCell ref="A672:A685"/>
    <mergeCell ref="A686:A688"/>
    <mergeCell ref="A690:A701"/>
    <mergeCell ref="A702:A706"/>
    <mergeCell ref="H1782:I1782"/>
    <mergeCell ref="J1782:K1782"/>
    <mergeCell ref="L1782:M1782"/>
    <mergeCell ref="N1782:O1782"/>
    <mergeCell ref="P1782:Q1782"/>
    <mergeCell ref="X1783:Y1783"/>
    <mergeCell ref="Z1783:AA1783"/>
    <mergeCell ref="AB1783:AC1783"/>
    <mergeCell ref="AD1783:AE1783"/>
    <mergeCell ref="F1784:G1784"/>
    <mergeCell ref="H1784:I1784"/>
    <mergeCell ref="J1784:K1784"/>
    <mergeCell ref="L1784:M1784"/>
    <mergeCell ref="N1784:O1784"/>
    <mergeCell ref="P1784:Q1784"/>
    <mergeCell ref="AD1784:AE1784"/>
    <mergeCell ref="R1784:S1784"/>
    <mergeCell ref="T1784:U1784"/>
    <mergeCell ref="V1784:W1784"/>
    <mergeCell ref="X1784:Y1784"/>
    <mergeCell ref="Z1784:AA1784"/>
    <mergeCell ref="AB1784:AC1784"/>
    <mergeCell ref="X1785:Y1785"/>
    <mergeCell ref="Z1785:AA1785"/>
    <mergeCell ref="AB1785:AC1785"/>
    <mergeCell ref="AD1785:AE1785"/>
    <mergeCell ref="F1786:G1786"/>
    <mergeCell ref="H1786:I1786"/>
    <mergeCell ref="J1786:K1786"/>
    <mergeCell ref="L1786:M1786"/>
    <mergeCell ref="N1786:O1786"/>
    <mergeCell ref="P1786:Q1786"/>
    <mergeCell ref="AD1786:AE1786"/>
    <mergeCell ref="R1786:S1786"/>
    <mergeCell ref="T1786:U1786"/>
    <mergeCell ref="V1786:W1786"/>
    <mergeCell ref="X1786:Y1786"/>
    <mergeCell ref="Z1786:AA1786"/>
    <mergeCell ref="AB1786:AC1786"/>
    <mergeCell ref="F1785:G1785"/>
    <mergeCell ref="H1785:I1785"/>
    <mergeCell ref="J1785:K1785"/>
    <mergeCell ref="L1785:M1785"/>
    <mergeCell ref="N1785:O1785"/>
    <mergeCell ref="P1785:Q1785"/>
    <mergeCell ref="R1785:S1785"/>
    <mergeCell ref="T1785:U1785"/>
    <mergeCell ref="V1785:W1785"/>
    <mergeCell ref="X1787:Y1787"/>
    <mergeCell ref="Z1787:AA1787"/>
    <mergeCell ref="AB1787:AC1787"/>
    <mergeCell ref="AD1787:AE1787"/>
    <mergeCell ref="F1788:G1788"/>
    <mergeCell ref="H1788:I1788"/>
    <mergeCell ref="J1788:K1788"/>
    <mergeCell ref="L1788:M1788"/>
    <mergeCell ref="N1788:O1788"/>
    <mergeCell ref="P1788:Q1788"/>
    <mergeCell ref="F1787:G1787"/>
    <mergeCell ref="H1787:I1787"/>
    <mergeCell ref="J1787:K1787"/>
    <mergeCell ref="L1787:M1787"/>
    <mergeCell ref="N1787:O1787"/>
    <mergeCell ref="P1787:Q1787"/>
    <mergeCell ref="R1787:S1787"/>
    <mergeCell ref="T1787:U1787"/>
    <mergeCell ref="V1787:W1787"/>
    <mergeCell ref="X1789:Y1789"/>
    <mergeCell ref="Z1789:AA1789"/>
    <mergeCell ref="AB1789:AC1789"/>
    <mergeCell ref="AD1789:AE1789"/>
    <mergeCell ref="AD1788:AE1788"/>
    <mergeCell ref="F1789:G1789"/>
    <mergeCell ref="H1789:I1789"/>
    <mergeCell ref="J1789:K1789"/>
    <mergeCell ref="L1789:M1789"/>
    <mergeCell ref="N1789:O1789"/>
    <mergeCell ref="P1789:Q1789"/>
    <mergeCell ref="R1789:S1789"/>
    <mergeCell ref="T1789:U1789"/>
    <mergeCell ref="V1789:W1789"/>
    <mergeCell ref="R1788:S1788"/>
    <mergeCell ref="T1788:U1788"/>
    <mergeCell ref="V1788:W1788"/>
    <mergeCell ref="X1788:Y1788"/>
    <mergeCell ref="Z1788:AA1788"/>
    <mergeCell ref="AB1788:AC1788"/>
    <mergeCell ref="AD1791:AE1791"/>
    <mergeCell ref="F1792:G1792"/>
    <mergeCell ref="H1792:I1792"/>
    <mergeCell ref="J1792:K1792"/>
    <mergeCell ref="L1792:M1792"/>
    <mergeCell ref="N1792:O1792"/>
    <mergeCell ref="A1790:AE1790"/>
    <mergeCell ref="F1791:G1791"/>
    <mergeCell ref="H1791:I1791"/>
    <mergeCell ref="J1791:K1791"/>
    <mergeCell ref="L1791:M1791"/>
    <mergeCell ref="N1791:O1791"/>
    <mergeCell ref="P1791:Q1791"/>
    <mergeCell ref="R1791:S1791"/>
    <mergeCell ref="T1791:U1791"/>
    <mergeCell ref="AD1792:AE1792"/>
    <mergeCell ref="R1792:S1792"/>
    <mergeCell ref="T1792:U1792"/>
    <mergeCell ref="V1792:W1792"/>
    <mergeCell ref="X1792:Y1792"/>
    <mergeCell ref="Z1792:AA1792"/>
    <mergeCell ref="P1792:Q1792"/>
    <mergeCell ref="AB1792:AC1792"/>
    <mergeCell ref="V1791:W1791"/>
    <mergeCell ref="X1791:Y1791"/>
    <mergeCell ref="Z1791:AA1791"/>
    <mergeCell ref="AB1791:AC1791"/>
    <mergeCell ref="AF5:AF7"/>
    <mergeCell ref="A52:AE52"/>
    <mergeCell ref="A53:A55"/>
    <mergeCell ref="D53:D55"/>
    <mergeCell ref="F53:AC53"/>
    <mergeCell ref="AD53:AE54"/>
    <mergeCell ref="F54:G54"/>
    <mergeCell ref="C53:C55"/>
    <mergeCell ref="Z54:AA54"/>
    <mergeCell ref="AB54:AC54"/>
    <mergeCell ref="T17:U17"/>
    <mergeCell ref="V17:W17"/>
    <mergeCell ref="X17:Y17"/>
    <mergeCell ref="Z17:AA17"/>
    <mergeCell ref="AB17:AC17"/>
    <mergeCell ref="F17:G17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B18:AC18"/>
    <mergeCell ref="P18:Q18"/>
    <mergeCell ref="AB20:AC20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X22:Y22"/>
    <mergeCell ref="Z22:AA22"/>
    <mergeCell ref="AB22:AC22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4:Y24"/>
    <mergeCell ref="Z24:AA24"/>
    <mergeCell ref="AB24:AC24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Z39:AA39"/>
    <mergeCell ref="AB39:AC39"/>
    <mergeCell ref="F45:G45"/>
    <mergeCell ref="H38:I38"/>
    <mergeCell ref="J38:K38"/>
    <mergeCell ref="L38:M38"/>
    <mergeCell ref="N38:O38"/>
    <mergeCell ref="P38:Q38"/>
    <mergeCell ref="R38:S38"/>
    <mergeCell ref="T38:U38"/>
    <mergeCell ref="V38:W38"/>
    <mergeCell ref="H40:I40"/>
    <mergeCell ref="J40:K40"/>
    <mergeCell ref="L40:M40"/>
    <mergeCell ref="N40:O40"/>
    <mergeCell ref="P40:Q40"/>
    <mergeCell ref="R40:S40"/>
    <mergeCell ref="T40:U40"/>
    <mergeCell ref="V40:W40"/>
    <mergeCell ref="V44:W44"/>
    <mergeCell ref="F42:G42"/>
    <mergeCell ref="F43:G43"/>
    <mergeCell ref="H42:I42"/>
    <mergeCell ref="J42:K42"/>
    <mergeCell ref="L42:M42"/>
    <mergeCell ref="N42:O42"/>
    <mergeCell ref="P42:Q42"/>
    <mergeCell ref="R42:S42"/>
    <mergeCell ref="T42:U42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F46:G46"/>
    <mergeCell ref="F47:G47"/>
    <mergeCell ref="H46:I46"/>
    <mergeCell ref="J46:K46"/>
    <mergeCell ref="L46:M46"/>
    <mergeCell ref="N46:O46"/>
    <mergeCell ref="P46:Q46"/>
    <mergeCell ref="R46:S46"/>
    <mergeCell ref="T46:U46"/>
    <mergeCell ref="Z45:AA45"/>
    <mergeCell ref="AB45:AC45"/>
    <mergeCell ref="AD38:AE38"/>
    <mergeCell ref="AD39:AE39"/>
    <mergeCell ref="AD40:AE40"/>
    <mergeCell ref="AD41:AE41"/>
    <mergeCell ref="AD42:AE42"/>
    <mergeCell ref="AD43:AE43"/>
    <mergeCell ref="AD45:AE45"/>
    <mergeCell ref="Z43:AA43"/>
    <mergeCell ref="AB43:AC43"/>
    <mergeCell ref="Z42:AA42"/>
    <mergeCell ref="AB42:AC42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V42:W42"/>
    <mergeCell ref="AD46:AE46"/>
    <mergeCell ref="AD47:AE47"/>
    <mergeCell ref="AD17:AE17"/>
    <mergeCell ref="AD19:AE19"/>
    <mergeCell ref="AD20:AE20"/>
    <mergeCell ref="AD21:AE21"/>
    <mergeCell ref="AD22:AE22"/>
    <mergeCell ref="AD23:AE23"/>
    <mergeCell ref="AD24:AE24"/>
    <mergeCell ref="AD25:AE25"/>
    <mergeCell ref="AD18:AE18"/>
    <mergeCell ref="AD32:AE32"/>
    <mergeCell ref="AD26:AE26"/>
    <mergeCell ref="AD27:AE27"/>
    <mergeCell ref="V46:W46"/>
    <mergeCell ref="X46:Y46"/>
    <mergeCell ref="Z46:AA46"/>
    <mergeCell ref="AB46:AC46"/>
    <mergeCell ref="X42:Y42"/>
    <mergeCell ref="X40:Y40"/>
    <mergeCell ref="Z40:AA40"/>
    <mergeCell ref="AB40:AC40"/>
    <mergeCell ref="Z37:AA37"/>
    <mergeCell ref="AD33:AE33"/>
    <mergeCell ref="V33:W33"/>
    <mergeCell ref="X33:Y33"/>
    <mergeCell ref="Z33:AA33"/>
    <mergeCell ref="AD31:AE31"/>
    <mergeCell ref="AD28:AE28"/>
    <mergeCell ref="X44:Y44"/>
    <mergeCell ref="Z44:AA44"/>
    <mergeCell ref="AB44:AC44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1736:AE1736"/>
    <mergeCell ref="R1439:S1439"/>
    <mergeCell ref="T1439:U1439"/>
    <mergeCell ref="V1439:W1439"/>
    <mergeCell ref="X1439:Y1439"/>
    <mergeCell ref="Z1439:AA1439"/>
    <mergeCell ref="AB1439:AC1439"/>
    <mergeCell ref="A1438:A1440"/>
    <mergeCell ref="D1438:D1440"/>
    <mergeCell ref="F1438:AC1438"/>
    <mergeCell ref="E1438:E1440"/>
    <mergeCell ref="T54:U54"/>
    <mergeCell ref="V54:W54"/>
    <mergeCell ref="X54:Y54"/>
    <mergeCell ref="A1437:AE1437"/>
    <mergeCell ref="H54:I54"/>
    <mergeCell ref="J54:K54"/>
    <mergeCell ref="L54:M54"/>
    <mergeCell ref="N54:O54"/>
    <mergeCell ref="P54:Q54"/>
    <mergeCell ref="R54:S54"/>
    <mergeCell ref="F1737:G1737"/>
    <mergeCell ref="H1737:I1737"/>
    <mergeCell ref="J1737:K1737"/>
    <mergeCell ref="L1737:M1737"/>
    <mergeCell ref="N1737:O1737"/>
    <mergeCell ref="P1737:Q1737"/>
    <mergeCell ref="R1737:S1737"/>
    <mergeCell ref="T1737:U1737"/>
    <mergeCell ref="V1737:W1737"/>
    <mergeCell ref="X1737:Y1737"/>
    <mergeCell ref="Z1737:AA1737"/>
    <mergeCell ref="AB1737:AC1737"/>
    <mergeCell ref="AD1737:AE1737"/>
    <mergeCell ref="H1439:I1439"/>
    <mergeCell ref="J1439:K1439"/>
    <mergeCell ref="L1439:M1439"/>
    <mergeCell ref="N1439:O1439"/>
    <mergeCell ref="P1439:Q1439"/>
    <mergeCell ref="AD1438:AE1439"/>
    <mergeCell ref="F1439:G1439"/>
    <mergeCell ref="F1738:G1738"/>
    <mergeCell ref="H1738:I1738"/>
    <mergeCell ref="J1738:K1738"/>
    <mergeCell ref="L1738:M1738"/>
    <mergeCell ref="N1738:O1738"/>
    <mergeCell ref="P1738:Q1738"/>
    <mergeCell ref="R1738:S1738"/>
    <mergeCell ref="T1738:U1738"/>
    <mergeCell ref="V1738:W1738"/>
    <mergeCell ref="X1738:Y1738"/>
    <mergeCell ref="Z1738:AA1738"/>
    <mergeCell ref="AB1738:AC1738"/>
    <mergeCell ref="AD1738:AE1738"/>
    <mergeCell ref="AD1739:AE1739"/>
    <mergeCell ref="AD1740:AE1740"/>
    <mergeCell ref="AD1741:AE1741"/>
    <mergeCell ref="AD1742:AE1742"/>
    <mergeCell ref="L1741:M1741"/>
    <mergeCell ref="N1741:O1741"/>
    <mergeCell ref="P1741:Q1741"/>
    <mergeCell ref="R1741:S1741"/>
    <mergeCell ref="T1741:U1741"/>
    <mergeCell ref="V1741:W1741"/>
    <mergeCell ref="X1741:Y1741"/>
    <mergeCell ref="Z1741:AA1741"/>
    <mergeCell ref="AB1741:AC1741"/>
    <mergeCell ref="F1742:G1742"/>
    <mergeCell ref="H1742:I1742"/>
    <mergeCell ref="J1742:K1742"/>
    <mergeCell ref="L1742:M1742"/>
    <mergeCell ref="N1742:O1742"/>
    <mergeCell ref="P1742:Q1742"/>
    <mergeCell ref="AD1743:AE1743"/>
    <mergeCell ref="AD1744:AE1744"/>
    <mergeCell ref="AD1745:AE1745"/>
    <mergeCell ref="AD1746:AE1746"/>
    <mergeCell ref="AD1747:AE1747"/>
    <mergeCell ref="AD1748:AE1748"/>
    <mergeCell ref="AD1749:AE1749"/>
    <mergeCell ref="AD1750:AE1750"/>
    <mergeCell ref="AD1751:AE1751"/>
    <mergeCell ref="AD1752:AE1752"/>
    <mergeCell ref="AD1753:AE1753"/>
    <mergeCell ref="AD1754:AE1754"/>
    <mergeCell ref="AD1755:AE1755"/>
    <mergeCell ref="AD1756:AE1756"/>
    <mergeCell ref="AD1757:AE1757"/>
    <mergeCell ref="AD1758:AE1758"/>
    <mergeCell ref="AD1759:AE1759"/>
    <mergeCell ref="AD1760:AE1760"/>
    <mergeCell ref="AD1761:AE1761"/>
    <mergeCell ref="AD1762:AE1762"/>
    <mergeCell ref="AD1763:AE1763"/>
    <mergeCell ref="AD1764:AE1764"/>
    <mergeCell ref="AD1765:AE1765"/>
    <mergeCell ref="AD1766:AE1766"/>
    <mergeCell ref="AD1767:AE1767"/>
    <mergeCell ref="AD1768:AE1768"/>
    <mergeCell ref="AD1769:AE1769"/>
    <mergeCell ref="AD1770:AE1770"/>
    <mergeCell ref="AD1771:AE1771"/>
    <mergeCell ref="AD1772:AE1772"/>
    <mergeCell ref="AD1773:AE1773"/>
    <mergeCell ref="AD1774:AE1774"/>
    <mergeCell ref="AD1775:AE1775"/>
    <mergeCell ref="AD1776:AE1776"/>
    <mergeCell ref="AD1777:AE1777"/>
    <mergeCell ref="AD1778:AE1778"/>
    <mergeCell ref="AD1779:AE1779"/>
    <mergeCell ref="AD1780:AE1780"/>
    <mergeCell ref="AD1781:AE1781"/>
    <mergeCell ref="F1739:G1739"/>
    <mergeCell ref="H1739:I1739"/>
    <mergeCell ref="J1739:K1739"/>
    <mergeCell ref="L1739:M1739"/>
    <mergeCell ref="N1739:O1739"/>
    <mergeCell ref="P1739:Q1739"/>
    <mergeCell ref="R1739:S1739"/>
    <mergeCell ref="T1739:U1739"/>
    <mergeCell ref="V1739:W1739"/>
    <mergeCell ref="X1739:Y1739"/>
    <mergeCell ref="Z1739:AA1739"/>
    <mergeCell ref="AB1739:AC1739"/>
    <mergeCell ref="F1740:G1740"/>
    <mergeCell ref="H1740:I1740"/>
    <mergeCell ref="J1740:K1740"/>
    <mergeCell ref="L1740:M1740"/>
    <mergeCell ref="N1740:O1740"/>
    <mergeCell ref="P1740:Q1740"/>
    <mergeCell ref="R1740:S1740"/>
    <mergeCell ref="T1740:U1740"/>
    <mergeCell ref="V1740:W1740"/>
    <mergeCell ref="X1740:Y1740"/>
    <mergeCell ref="Z1740:AA1740"/>
    <mergeCell ref="AB1740:AC1740"/>
    <mergeCell ref="F1741:G1741"/>
    <mergeCell ref="H1741:I1741"/>
    <mergeCell ref="J1741:K1741"/>
    <mergeCell ref="R1742:S1742"/>
    <mergeCell ref="T1742:U1742"/>
    <mergeCell ref="V1742:W1742"/>
    <mergeCell ref="X1742:Y1742"/>
    <mergeCell ref="Z1742:AA1742"/>
    <mergeCell ref="AB1742:AC1742"/>
    <mergeCell ref="F1743:G1743"/>
    <mergeCell ref="H1743:I1743"/>
    <mergeCell ref="J1743:K1743"/>
    <mergeCell ref="L1743:M1743"/>
    <mergeCell ref="N1743:O1743"/>
    <mergeCell ref="P1743:Q1743"/>
    <mergeCell ref="R1743:S1743"/>
    <mergeCell ref="T1743:U1743"/>
    <mergeCell ref="V1743:W1743"/>
    <mergeCell ref="X1743:Y1743"/>
    <mergeCell ref="Z1743:AA1743"/>
    <mergeCell ref="AB1743:AC1743"/>
    <mergeCell ref="F1744:G1744"/>
    <mergeCell ref="H1744:I1744"/>
    <mergeCell ref="J1744:K1744"/>
    <mergeCell ref="L1744:M1744"/>
    <mergeCell ref="N1744:O1744"/>
    <mergeCell ref="P1744:Q1744"/>
    <mergeCell ref="R1744:S1744"/>
    <mergeCell ref="T1744:U1744"/>
    <mergeCell ref="V1744:W1744"/>
    <mergeCell ref="X1744:Y1744"/>
    <mergeCell ref="Z1744:AA1744"/>
    <mergeCell ref="AB1744:AC1744"/>
    <mergeCell ref="F1745:G1745"/>
    <mergeCell ref="H1745:I1745"/>
    <mergeCell ref="J1745:K1745"/>
    <mergeCell ref="L1745:M1745"/>
    <mergeCell ref="N1745:O1745"/>
    <mergeCell ref="P1745:Q1745"/>
    <mergeCell ref="R1745:S1745"/>
    <mergeCell ref="T1745:U1745"/>
    <mergeCell ref="V1745:W1745"/>
    <mergeCell ref="X1745:Y1745"/>
    <mergeCell ref="Z1745:AA1745"/>
    <mergeCell ref="AB1745:AC1745"/>
    <mergeCell ref="F1746:G1746"/>
    <mergeCell ref="H1746:I1746"/>
    <mergeCell ref="J1746:K1746"/>
    <mergeCell ref="L1746:M1746"/>
    <mergeCell ref="N1746:O1746"/>
    <mergeCell ref="P1746:Q1746"/>
    <mergeCell ref="R1746:S1746"/>
    <mergeCell ref="T1746:U1746"/>
    <mergeCell ref="V1746:W1746"/>
    <mergeCell ref="X1746:Y1746"/>
    <mergeCell ref="Z1746:AA1746"/>
    <mergeCell ref="AB1746:AC1746"/>
    <mergeCell ref="F1747:G1747"/>
    <mergeCell ref="H1747:I1747"/>
    <mergeCell ref="J1747:K1747"/>
    <mergeCell ref="L1747:M1747"/>
    <mergeCell ref="N1747:O1747"/>
    <mergeCell ref="P1747:Q1747"/>
    <mergeCell ref="R1747:S1747"/>
    <mergeCell ref="T1747:U1747"/>
    <mergeCell ref="V1747:W1747"/>
    <mergeCell ref="X1747:Y1747"/>
    <mergeCell ref="Z1747:AA1747"/>
    <mergeCell ref="AB1747:AC1747"/>
    <mergeCell ref="F1748:G1748"/>
    <mergeCell ref="H1748:I1748"/>
    <mergeCell ref="J1748:K1748"/>
    <mergeCell ref="L1748:M1748"/>
    <mergeCell ref="N1748:O1748"/>
    <mergeCell ref="P1748:Q1748"/>
    <mergeCell ref="R1748:S1748"/>
    <mergeCell ref="T1748:U1748"/>
    <mergeCell ref="V1748:W1748"/>
    <mergeCell ref="X1748:Y1748"/>
    <mergeCell ref="Z1748:AA1748"/>
    <mergeCell ref="AB1748:AC1748"/>
    <mergeCell ref="F1749:G1749"/>
    <mergeCell ref="H1749:I1749"/>
    <mergeCell ref="J1749:K1749"/>
    <mergeCell ref="L1749:M1749"/>
    <mergeCell ref="N1749:O1749"/>
    <mergeCell ref="P1749:Q1749"/>
    <mergeCell ref="R1749:S1749"/>
    <mergeCell ref="T1749:U1749"/>
    <mergeCell ref="V1749:W1749"/>
    <mergeCell ref="X1749:Y1749"/>
    <mergeCell ref="Z1749:AA1749"/>
    <mergeCell ref="AB1749:AC1749"/>
    <mergeCell ref="F1750:G1750"/>
    <mergeCell ref="H1750:I1750"/>
    <mergeCell ref="J1750:K1750"/>
    <mergeCell ref="L1750:M1750"/>
    <mergeCell ref="N1750:O1750"/>
    <mergeCell ref="P1750:Q1750"/>
    <mergeCell ref="R1750:S1750"/>
    <mergeCell ref="T1750:U1750"/>
    <mergeCell ref="V1750:W1750"/>
    <mergeCell ref="X1750:Y1750"/>
    <mergeCell ref="Z1750:AA1750"/>
    <mergeCell ref="AB1750:AC1750"/>
    <mergeCell ref="F1751:G1751"/>
    <mergeCell ref="H1751:I1751"/>
    <mergeCell ref="J1751:K1751"/>
    <mergeCell ref="L1751:M1751"/>
    <mergeCell ref="N1751:O1751"/>
    <mergeCell ref="P1751:Q1751"/>
    <mergeCell ref="R1751:S1751"/>
    <mergeCell ref="T1751:U1751"/>
    <mergeCell ref="V1751:W1751"/>
    <mergeCell ref="X1751:Y1751"/>
    <mergeCell ref="Z1751:AA1751"/>
    <mergeCell ref="AB1751:AC1751"/>
    <mergeCell ref="F1752:G1752"/>
    <mergeCell ref="H1752:I1752"/>
    <mergeCell ref="J1752:K1752"/>
    <mergeCell ref="L1752:M1752"/>
    <mergeCell ref="N1752:O1752"/>
    <mergeCell ref="P1752:Q1752"/>
    <mergeCell ref="R1752:S1752"/>
    <mergeCell ref="T1752:U1752"/>
    <mergeCell ref="V1752:W1752"/>
    <mergeCell ref="X1752:Y1752"/>
    <mergeCell ref="Z1752:AA1752"/>
    <mergeCell ref="AB1752:AC1752"/>
    <mergeCell ref="F1753:G1753"/>
    <mergeCell ref="H1753:I1753"/>
    <mergeCell ref="J1753:K1753"/>
    <mergeCell ref="L1753:M1753"/>
    <mergeCell ref="N1753:O1753"/>
    <mergeCell ref="P1753:Q1753"/>
    <mergeCell ref="R1753:S1753"/>
    <mergeCell ref="T1753:U1753"/>
    <mergeCell ref="V1753:W1753"/>
    <mergeCell ref="X1753:Y1753"/>
    <mergeCell ref="Z1753:AA1753"/>
    <mergeCell ref="AB1753:AC1753"/>
    <mergeCell ref="F1754:G1754"/>
    <mergeCell ref="H1754:I1754"/>
    <mergeCell ref="J1754:K1754"/>
    <mergeCell ref="L1754:M1754"/>
    <mergeCell ref="N1754:O1754"/>
    <mergeCell ref="P1754:Q1754"/>
    <mergeCell ref="R1754:S1754"/>
    <mergeCell ref="T1754:U1754"/>
    <mergeCell ref="V1754:W1754"/>
    <mergeCell ref="X1754:Y1754"/>
    <mergeCell ref="Z1754:AA1754"/>
    <mergeCell ref="AB1754:AC1754"/>
    <mergeCell ref="F1755:G1755"/>
    <mergeCell ref="H1755:I1755"/>
    <mergeCell ref="J1755:K1755"/>
    <mergeCell ref="L1755:M1755"/>
    <mergeCell ref="N1755:O1755"/>
    <mergeCell ref="P1755:Q1755"/>
    <mergeCell ref="R1755:S1755"/>
    <mergeCell ref="T1755:U1755"/>
    <mergeCell ref="V1755:W1755"/>
    <mergeCell ref="X1755:Y1755"/>
    <mergeCell ref="Z1755:AA1755"/>
    <mergeCell ref="AB1755:AC1755"/>
    <mergeCell ref="F1756:G1756"/>
    <mergeCell ref="H1756:I1756"/>
    <mergeCell ref="J1756:K1756"/>
    <mergeCell ref="L1756:M1756"/>
    <mergeCell ref="N1756:O1756"/>
    <mergeCell ref="P1756:Q1756"/>
    <mergeCell ref="R1756:S1756"/>
    <mergeCell ref="T1756:U1756"/>
    <mergeCell ref="V1756:W1756"/>
    <mergeCell ref="X1756:Y1756"/>
    <mergeCell ref="Z1756:AA1756"/>
    <mergeCell ref="AB1756:AC1756"/>
    <mergeCell ref="F1757:G1757"/>
    <mergeCell ref="H1757:I1757"/>
    <mergeCell ref="J1757:K1757"/>
    <mergeCell ref="L1757:M1757"/>
    <mergeCell ref="N1757:O1757"/>
    <mergeCell ref="P1757:Q1757"/>
    <mergeCell ref="R1757:S1757"/>
    <mergeCell ref="T1757:U1757"/>
    <mergeCell ref="V1757:W1757"/>
    <mergeCell ref="X1757:Y1757"/>
    <mergeCell ref="Z1757:AA1757"/>
    <mergeCell ref="AB1757:AC1757"/>
    <mergeCell ref="F1758:G1758"/>
    <mergeCell ref="H1758:I1758"/>
    <mergeCell ref="J1758:K1758"/>
    <mergeCell ref="L1758:M1758"/>
    <mergeCell ref="N1758:O1758"/>
    <mergeCell ref="P1758:Q1758"/>
    <mergeCell ref="R1758:S1758"/>
    <mergeCell ref="T1758:U1758"/>
    <mergeCell ref="V1758:W1758"/>
    <mergeCell ref="X1758:Y1758"/>
    <mergeCell ref="Z1758:AA1758"/>
    <mergeCell ref="AB1758:AC1758"/>
    <mergeCell ref="F1759:G1759"/>
    <mergeCell ref="H1759:I1759"/>
    <mergeCell ref="J1759:K1759"/>
    <mergeCell ref="L1759:M1759"/>
    <mergeCell ref="N1759:O1759"/>
    <mergeCell ref="P1759:Q1759"/>
    <mergeCell ref="R1759:S1759"/>
    <mergeCell ref="T1759:U1759"/>
    <mergeCell ref="V1759:W1759"/>
    <mergeCell ref="X1759:Y1759"/>
    <mergeCell ref="Z1759:AA1759"/>
    <mergeCell ref="AB1759:AC1759"/>
    <mergeCell ref="F1760:G1760"/>
    <mergeCell ref="H1760:I1760"/>
    <mergeCell ref="J1760:K1760"/>
    <mergeCell ref="L1760:M1760"/>
    <mergeCell ref="N1760:O1760"/>
    <mergeCell ref="P1760:Q1760"/>
    <mergeCell ref="R1760:S1760"/>
    <mergeCell ref="T1760:U1760"/>
    <mergeCell ref="V1760:W1760"/>
    <mergeCell ref="X1760:Y1760"/>
    <mergeCell ref="Z1760:AA1760"/>
    <mergeCell ref="AB1760:AC1760"/>
    <mergeCell ref="F1761:G1761"/>
    <mergeCell ref="H1761:I1761"/>
    <mergeCell ref="J1761:K1761"/>
    <mergeCell ref="L1761:M1761"/>
    <mergeCell ref="N1761:O1761"/>
    <mergeCell ref="P1761:Q1761"/>
    <mergeCell ref="R1761:S1761"/>
    <mergeCell ref="T1761:U1761"/>
    <mergeCell ref="V1761:W1761"/>
    <mergeCell ref="X1761:Y1761"/>
    <mergeCell ref="Z1761:AA1761"/>
    <mergeCell ref="AB1761:AC1761"/>
    <mergeCell ref="F1762:G1762"/>
    <mergeCell ref="H1762:I1762"/>
    <mergeCell ref="J1762:K1762"/>
    <mergeCell ref="L1762:M1762"/>
    <mergeCell ref="N1762:O1762"/>
    <mergeCell ref="P1762:Q1762"/>
    <mergeCell ref="R1762:S1762"/>
    <mergeCell ref="T1762:U1762"/>
    <mergeCell ref="V1762:W1762"/>
    <mergeCell ref="X1762:Y1762"/>
    <mergeCell ref="Z1762:AA1762"/>
    <mergeCell ref="AB1762:AC1762"/>
    <mergeCell ref="F1763:G1763"/>
    <mergeCell ref="H1763:I1763"/>
    <mergeCell ref="J1763:K1763"/>
    <mergeCell ref="L1763:M1763"/>
    <mergeCell ref="N1763:O1763"/>
    <mergeCell ref="P1763:Q1763"/>
    <mergeCell ref="R1763:S1763"/>
    <mergeCell ref="T1763:U1763"/>
    <mergeCell ref="V1763:W1763"/>
    <mergeCell ref="X1763:Y1763"/>
    <mergeCell ref="Z1763:AA1763"/>
    <mergeCell ref="AB1763:AC1763"/>
    <mergeCell ref="F1764:G1764"/>
    <mergeCell ref="H1764:I1764"/>
    <mergeCell ref="J1764:K1764"/>
    <mergeCell ref="L1764:M1764"/>
    <mergeCell ref="N1764:O1764"/>
    <mergeCell ref="P1764:Q1764"/>
    <mergeCell ref="R1764:S1764"/>
    <mergeCell ref="T1764:U1764"/>
    <mergeCell ref="V1764:W1764"/>
    <mergeCell ref="X1764:Y1764"/>
    <mergeCell ref="Z1764:AA1764"/>
    <mergeCell ref="AB1764:AC1764"/>
    <mergeCell ref="F1765:G1765"/>
    <mergeCell ref="H1765:I1765"/>
    <mergeCell ref="J1765:K1765"/>
    <mergeCell ref="L1765:M1765"/>
    <mergeCell ref="N1765:O1765"/>
    <mergeCell ref="P1765:Q1765"/>
    <mergeCell ref="R1765:S1765"/>
    <mergeCell ref="T1765:U1765"/>
    <mergeCell ref="V1765:W1765"/>
    <mergeCell ref="X1765:Y1765"/>
    <mergeCell ref="Z1765:AA1765"/>
    <mergeCell ref="AB1765:AC1765"/>
    <mergeCell ref="F1766:G1766"/>
    <mergeCell ref="H1766:I1766"/>
    <mergeCell ref="J1766:K1766"/>
    <mergeCell ref="L1766:M1766"/>
    <mergeCell ref="N1766:O1766"/>
    <mergeCell ref="P1766:Q1766"/>
    <mergeCell ref="R1766:S1766"/>
    <mergeCell ref="T1766:U1766"/>
    <mergeCell ref="V1766:W1766"/>
    <mergeCell ref="X1766:Y1766"/>
    <mergeCell ref="Z1766:AA1766"/>
    <mergeCell ref="AB1766:AC1766"/>
    <mergeCell ref="F1767:G1767"/>
    <mergeCell ref="H1767:I1767"/>
    <mergeCell ref="J1767:K1767"/>
    <mergeCell ref="L1767:M1767"/>
    <mergeCell ref="N1767:O1767"/>
    <mergeCell ref="P1767:Q1767"/>
    <mergeCell ref="R1767:S1767"/>
    <mergeCell ref="T1767:U1767"/>
    <mergeCell ref="V1767:W1767"/>
    <mergeCell ref="X1767:Y1767"/>
    <mergeCell ref="Z1767:AA1767"/>
    <mergeCell ref="AB1767:AC1767"/>
    <mergeCell ref="F1768:G1768"/>
    <mergeCell ref="H1768:I1768"/>
    <mergeCell ref="J1768:K1768"/>
    <mergeCell ref="L1768:M1768"/>
    <mergeCell ref="N1768:O1768"/>
    <mergeCell ref="P1768:Q1768"/>
    <mergeCell ref="R1768:S1768"/>
    <mergeCell ref="T1768:U1768"/>
    <mergeCell ref="V1768:W1768"/>
    <mergeCell ref="X1768:Y1768"/>
    <mergeCell ref="Z1768:AA1768"/>
    <mergeCell ref="AB1768:AC1768"/>
    <mergeCell ref="F1769:G1769"/>
    <mergeCell ref="H1769:I1769"/>
    <mergeCell ref="J1769:K1769"/>
    <mergeCell ref="L1769:M1769"/>
    <mergeCell ref="N1769:O1769"/>
    <mergeCell ref="P1769:Q1769"/>
    <mergeCell ref="R1769:S1769"/>
    <mergeCell ref="T1769:U1769"/>
    <mergeCell ref="V1769:W1769"/>
    <mergeCell ref="X1769:Y1769"/>
    <mergeCell ref="Z1769:AA1769"/>
    <mergeCell ref="AB1769:AC1769"/>
    <mergeCell ref="F1770:G1770"/>
    <mergeCell ref="H1770:I1770"/>
    <mergeCell ref="J1770:K1770"/>
    <mergeCell ref="L1770:M1770"/>
    <mergeCell ref="N1770:O1770"/>
    <mergeCell ref="P1770:Q1770"/>
    <mergeCell ref="R1770:S1770"/>
    <mergeCell ref="T1770:U1770"/>
    <mergeCell ref="V1770:W1770"/>
    <mergeCell ref="X1770:Y1770"/>
    <mergeCell ref="Z1770:AA1770"/>
    <mergeCell ref="AB1770:AC1770"/>
    <mergeCell ref="F1772:G1772"/>
    <mergeCell ref="H1772:I1772"/>
    <mergeCell ref="J1772:K1772"/>
    <mergeCell ref="L1772:M1772"/>
    <mergeCell ref="N1772:O1772"/>
    <mergeCell ref="P1772:Q1772"/>
    <mergeCell ref="R1772:S1772"/>
    <mergeCell ref="T1772:U1772"/>
    <mergeCell ref="V1772:W1772"/>
    <mergeCell ref="X1772:Y1772"/>
    <mergeCell ref="Z1772:AA1772"/>
    <mergeCell ref="AB1772:AC1772"/>
    <mergeCell ref="F1773:G1773"/>
    <mergeCell ref="H1773:I1773"/>
    <mergeCell ref="J1773:K1773"/>
    <mergeCell ref="L1773:M1773"/>
    <mergeCell ref="N1773:O1773"/>
    <mergeCell ref="P1773:Q1773"/>
    <mergeCell ref="R1773:S1773"/>
    <mergeCell ref="T1773:U1773"/>
    <mergeCell ref="V1773:W1773"/>
    <mergeCell ref="X1773:Y1773"/>
    <mergeCell ref="Z1773:AA1773"/>
    <mergeCell ref="AB1773:AC1773"/>
    <mergeCell ref="F1774:G1774"/>
    <mergeCell ref="H1774:I1774"/>
    <mergeCell ref="J1774:K1774"/>
    <mergeCell ref="L1774:M1774"/>
    <mergeCell ref="N1774:O1774"/>
    <mergeCell ref="P1774:Q1774"/>
    <mergeCell ref="R1774:S1774"/>
    <mergeCell ref="T1774:U1774"/>
    <mergeCell ref="V1774:W1774"/>
    <mergeCell ref="X1774:Y1774"/>
    <mergeCell ref="Z1774:AA1774"/>
    <mergeCell ref="AB1774:AC1774"/>
    <mergeCell ref="N1778:O1778"/>
    <mergeCell ref="P1778:Q1778"/>
    <mergeCell ref="R1778:S1778"/>
    <mergeCell ref="T1778:U1778"/>
    <mergeCell ref="V1778:W1778"/>
    <mergeCell ref="X1778:Y1778"/>
    <mergeCell ref="Z1778:AA1778"/>
    <mergeCell ref="AB1778:AC1778"/>
    <mergeCell ref="F1775:G1775"/>
    <mergeCell ref="H1775:I1775"/>
    <mergeCell ref="J1775:K1775"/>
    <mergeCell ref="L1775:M1775"/>
    <mergeCell ref="N1775:O1775"/>
    <mergeCell ref="P1775:Q1775"/>
    <mergeCell ref="R1775:S1775"/>
    <mergeCell ref="T1775:U1775"/>
    <mergeCell ref="V1775:W1775"/>
    <mergeCell ref="X1775:Y1775"/>
    <mergeCell ref="Z1775:AA1775"/>
    <mergeCell ref="AB1775:AC1775"/>
    <mergeCell ref="F1776:G1776"/>
    <mergeCell ref="H1776:I1776"/>
    <mergeCell ref="J1776:K1776"/>
    <mergeCell ref="L1776:M1776"/>
    <mergeCell ref="N1776:O1776"/>
    <mergeCell ref="P1776:Q1776"/>
    <mergeCell ref="R1776:S1776"/>
    <mergeCell ref="T1776:U1776"/>
    <mergeCell ref="V1776:W1776"/>
    <mergeCell ref="X1776:Y1776"/>
    <mergeCell ref="Z1776:AA1776"/>
    <mergeCell ref="AB1776:AC1776"/>
    <mergeCell ref="V1779:W1779"/>
    <mergeCell ref="X1779:Y1779"/>
    <mergeCell ref="Z1779:AA1779"/>
    <mergeCell ref="AB1779:AC1779"/>
    <mergeCell ref="F1780:G1780"/>
    <mergeCell ref="H1780:I1780"/>
    <mergeCell ref="J1780:K1780"/>
    <mergeCell ref="L1780:M1780"/>
    <mergeCell ref="N1780:O1780"/>
    <mergeCell ref="P1780:Q1780"/>
    <mergeCell ref="R1780:S1780"/>
    <mergeCell ref="T1780:U1780"/>
    <mergeCell ref="V1780:W1780"/>
    <mergeCell ref="X1780:Y1780"/>
    <mergeCell ref="Z1780:AA1780"/>
    <mergeCell ref="AB1780:AC1780"/>
    <mergeCell ref="F1777:G1777"/>
    <mergeCell ref="H1777:I1777"/>
    <mergeCell ref="J1777:K1777"/>
    <mergeCell ref="L1777:M1777"/>
    <mergeCell ref="N1777:O1777"/>
    <mergeCell ref="P1777:Q1777"/>
    <mergeCell ref="R1777:S1777"/>
    <mergeCell ref="T1777:U1777"/>
    <mergeCell ref="V1777:W1777"/>
    <mergeCell ref="X1777:Y1777"/>
    <mergeCell ref="Z1777:AA1777"/>
    <mergeCell ref="AB1777:AC1777"/>
    <mergeCell ref="F1778:G1778"/>
    <mergeCell ref="H1778:I1778"/>
    <mergeCell ref="J1778:K1778"/>
    <mergeCell ref="L1778:M1778"/>
    <mergeCell ref="F1781:G1781"/>
    <mergeCell ref="H1781:I1781"/>
    <mergeCell ref="J1781:K1781"/>
    <mergeCell ref="L1781:M1781"/>
    <mergeCell ref="N1781:O1781"/>
    <mergeCell ref="P1781:Q1781"/>
    <mergeCell ref="R1781:S1781"/>
    <mergeCell ref="T1781:U1781"/>
    <mergeCell ref="V1781:W1781"/>
    <mergeCell ref="X1781:Y1781"/>
    <mergeCell ref="Z1781:AA1781"/>
    <mergeCell ref="AB1781:AC1781"/>
    <mergeCell ref="F1771:G1771"/>
    <mergeCell ref="H1771:I1771"/>
    <mergeCell ref="J1771:K1771"/>
    <mergeCell ref="L1771:M1771"/>
    <mergeCell ref="N1771:O1771"/>
    <mergeCell ref="P1771:Q1771"/>
    <mergeCell ref="R1771:S1771"/>
    <mergeCell ref="T1771:U1771"/>
    <mergeCell ref="V1771:W1771"/>
    <mergeCell ref="X1771:Y1771"/>
    <mergeCell ref="Z1771:AA1771"/>
    <mergeCell ref="AB1771:AC1771"/>
    <mergeCell ref="F1779:G1779"/>
    <mergeCell ref="H1779:I1779"/>
    <mergeCell ref="J1779:K1779"/>
    <mergeCell ref="L1779:M1779"/>
    <mergeCell ref="N1779:O1779"/>
    <mergeCell ref="P1779:Q1779"/>
    <mergeCell ref="R1779:S1779"/>
    <mergeCell ref="T1779:U177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2"/>
  <sheetViews>
    <sheetView topLeftCell="A514" zoomScaleNormal="100" workbookViewId="0">
      <selection activeCell="R530" sqref="R530"/>
    </sheetView>
  </sheetViews>
  <sheetFormatPr defaultRowHeight="15" x14ac:dyDescent="0.25"/>
  <cols>
    <col min="1" max="1" width="6.28515625" style="50" customWidth="1"/>
    <col min="2" max="2" width="6.28515625" style="91" customWidth="1"/>
    <col min="3" max="3" width="9.28515625" style="11" customWidth="1"/>
    <col min="4" max="4" width="61.140625" style="47" customWidth="1"/>
    <col min="5" max="5" width="61.140625" style="1" customWidth="1"/>
    <col min="6" max="31" width="7.7109375" style="1" customWidth="1"/>
    <col min="32" max="32" width="98.5703125" style="1" customWidth="1"/>
    <col min="33" max="16384" width="9.140625" style="1"/>
  </cols>
  <sheetData>
    <row r="1" spans="1:31" ht="28.5" x14ac:dyDescent="0.45">
      <c r="D1" s="43"/>
      <c r="E1" s="10"/>
    </row>
    <row r="3" spans="1:31" x14ac:dyDescent="0.25">
      <c r="A3" s="142" t="s">
        <v>0</v>
      </c>
      <c r="B3" s="142"/>
      <c r="C3" s="142"/>
      <c r="D3" s="142"/>
      <c r="E3" s="142"/>
      <c r="F3" s="142"/>
      <c r="G3" s="142"/>
      <c r="H3" s="142"/>
      <c r="I3" s="142"/>
      <c r="J3" s="142"/>
    </row>
    <row r="5" spans="1:31" ht="15.75" x14ac:dyDescent="0.25">
      <c r="A5" s="130" t="s">
        <v>72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</row>
    <row r="6" spans="1:31" ht="15.75" x14ac:dyDescent="0.25">
      <c r="A6" s="145" t="s">
        <v>73</v>
      </c>
      <c r="B6" s="88"/>
      <c r="C6" s="135"/>
      <c r="D6" s="146" t="s">
        <v>2</v>
      </c>
      <c r="E6" s="89"/>
      <c r="F6" s="129" t="s">
        <v>3</v>
      </c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 t="s">
        <v>4</v>
      </c>
      <c r="AE6" s="129"/>
    </row>
    <row r="7" spans="1:31" ht="15.75" x14ac:dyDescent="0.25">
      <c r="A7" s="145"/>
      <c r="B7" s="88"/>
      <c r="C7" s="135"/>
      <c r="D7" s="146"/>
      <c r="E7" s="89"/>
      <c r="F7" s="129" t="s">
        <v>242</v>
      </c>
      <c r="G7" s="129"/>
      <c r="H7" s="129" t="s">
        <v>243</v>
      </c>
      <c r="I7" s="129"/>
      <c r="J7" s="129" t="s">
        <v>244</v>
      </c>
      <c r="K7" s="129"/>
      <c r="L7" s="129" t="s">
        <v>5</v>
      </c>
      <c r="M7" s="129"/>
      <c r="N7" s="129" t="s">
        <v>6</v>
      </c>
      <c r="O7" s="129"/>
      <c r="P7" s="129" t="s">
        <v>7</v>
      </c>
      <c r="Q7" s="129"/>
      <c r="R7" s="129" t="s">
        <v>8</v>
      </c>
      <c r="S7" s="129"/>
      <c r="T7" s="129" t="s">
        <v>9</v>
      </c>
      <c r="U7" s="129"/>
      <c r="V7" s="129" t="s">
        <v>10</v>
      </c>
      <c r="W7" s="129"/>
      <c r="X7" s="129" t="s">
        <v>11</v>
      </c>
      <c r="Y7" s="129"/>
      <c r="Z7" s="129" t="s">
        <v>12</v>
      </c>
      <c r="AA7" s="129"/>
      <c r="AB7" s="129" t="s">
        <v>13</v>
      </c>
      <c r="AC7" s="129"/>
      <c r="AD7" s="129"/>
      <c r="AE7" s="129"/>
    </row>
    <row r="8" spans="1:31" ht="31.5" x14ac:dyDescent="0.25">
      <c r="A8" s="145"/>
      <c r="B8" s="88"/>
      <c r="C8" s="135"/>
      <c r="D8" s="146"/>
      <c r="E8" s="89"/>
      <c r="F8" s="89" t="s">
        <v>74</v>
      </c>
      <c r="G8" s="89" t="s">
        <v>75</v>
      </c>
      <c r="H8" s="89" t="s">
        <v>74</v>
      </c>
      <c r="I8" s="89" t="s">
        <v>75</v>
      </c>
      <c r="J8" s="89" t="s">
        <v>74</v>
      </c>
      <c r="K8" s="89" t="s">
        <v>75</v>
      </c>
      <c r="L8" s="89" t="s">
        <v>74</v>
      </c>
      <c r="M8" s="89" t="s">
        <v>75</v>
      </c>
      <c r="N8" s="89" t="s">
        <v>74</v>
      </c>
      <c r="O8" s="89" t="s">
        <v>75</v>
      </c>
      <c r="P8" s="89" t="s">
        <v>74</v>
      </c>
      <c r="Q8" s="89" t="s">
        <v>75</v>
      </c>
      <c r="R8" s="89" t="s">
        <v>74</v>
      </c>
      <c r="S8" s="89" t="s">
        <v>75</v>
      </c>
      <c r="T8" s="89" t="s">
        <v>74</v>
      </c>
      <c r="U8" s="89" t="s">
        <v>75</v>
      </c>
      <c r="V8" s="89" t="s">
        <v>74</v>
      </c>
      <c r="W8" s="89" t="s">
        <v>75</v>
      </c>
      <c r="X8" s="89" t="s">
        <v>74</v>
      </c>
      <c r="Y8" s="89" t="s">
        <v>75</v>
      </c>
      <c r="Z8" s="89" t="s">
        <v>74</v>
      </c>
      <c r="AA8" s="89" t="s">
        <v>75</v>
      </c>
      <c r="AB8" s="89" t="s">
        <v>74</v>
      </c>
      <c r="AC8" s="89" t="s">
        <v>75</v>
      </c>
      <c r="AD8" s="89" t="s">
        <v>74</v>
      </c>
      <c r="AE8" s="89" t="s">
        <v>75</v>
      </c>
    </row>
    <row r="9" spans="1:31" ht="31.5" x14ac:dyDescent="0.25">
      <c r="A9" s="51"/>
      <c r="B9" s="19"/>
      <c r="C9" s="20"/>
      <c r="D9" s="44" t="s">
        <v>247</v>
      </c>
      <c r="E9" s="15"/>
      <c r="F9" s="21">
        <f t="shared" ref="F9:AC9" si="0">F10+F355</f>
        <v>42</v>
      </c>
      <c r="G9" s="21">
        <f t="shared" si="0"/>
        <v>8</v>
      </c>
      <c r="H9" s="21">
        <f t="shared" si="0"/>
        <v>47</v>
      </c>
      <c r="I9" s="21">
        <f t="shared" si="0"/>
        <v>9</v>
      </c>
      <c r="J9" s="21">
        <f t="shared" si="0"/>
        <v>26</v>
      </c>
      <c r="K9" s="21">
        <f t="shared" si="0"/>
        <v>10</v>
      </c>
      <c r="L9" s="21">
        <f t="shared" si="0"/>
        <v>57</v>
      </c>
      <c r="M9" s="21">
        <f t="shared" si="0"/>
        <v>23</v>
      </c>
      <c r="N9" s="21">
        <f t="shared" si="0"/>
        <v>52</v>
      </c>
      <c r="O9" s="21">
        <f t="shared" si="0"/>
        <v>19</v>
      </c>
      <c r="P9" s="21">
        <f t="shared" si="0"/>
        <v>58</v>
      </c>
      <c r="Q9" s="21">
        <f t="shared" si="0"/>
        <v>47</v>
      </c>
      <c r="R9" s="21">
        <f t="shared" si="0"/>
        <v>0</v>
      </c>
      <c r="S9" s="21">
        <f t="shared" si="0"/>
        <v>0</v>
      </c>
      <c r="T9" s="21">
        <f t="shared" si="0"/>
        <v>0</v>
      </c>
      <c r="U9" s="21">
        <f t="shared" si="0"/>
        <v>0</v>
      </c>
      <c r="V9" s="21">
        <f t="shared" si="0"/>
        <v>0</v>
      </c>
      <c r="W9" s="21">
        <f t="shared" si="0"/>
        <v>0</v>
      </c>
      <c r="X9" s="21">
        <f t="shared" si="0"/>
        <v>0</v>
      </c>
      <c r="Y9" s="21">
        <f t="shared" si="0"/>
        <v>0</v>
      </c>
      <c r="Z9" s="21">
        <f t="shared" si="0"/>
        <v>0</v>
      </c>
      <c r="AA9" s="21">
        <f t="shared" si="0"/>
        <v>0</v>
      </c>
      <c r="AB9" s="21">
        <f t="shared" si="0"/>
        <v>0</v>
      </c>
      <c r="AC9" s="21">
        <f t="shared" si="0"/>
        <v>0</v>
      </c>
      <c r="AD9" s="72">
        <f>F9+H9+J9+L9+N9+P9+R9+T9+V9+X9+Z9+AB9</f>
        <v>282</v>
      </c>
      <c r="AE9" s="72">
        <f>G9+I9+K9+M9+O9+Q9+S9+U9+W9+Y9+AA9+AC9</f>
        <v>116</v>
      </c>
    </row>
    <row r="10" spans="1:31" ht="47.25" x14ac:dyDescent="0.25">
      <c r="A10" s="52"/>
      <c r="B10" s="55"/>
      <c r="C10" s="90" t="s">
        <v>248</v>
      </c>
      <c r="D10" s="49" t="s">
        <v>249</v>
      </c>
      <c r="E10" s="12"/>
      <c r="F10" s="9">
        <f>SUM(F12:F354)</f>
        <v>41</v>
      </c>
      <c r="G10" s="9">
        <f t="shared" ref="G10:AC10" si="1">SUM(G12:G354)</f>
        <v>7</v>
      </c>
      <c r="H10" s="9">
        <f t="shared" si="1"/>
        <v>39</v>
      </c>
      <c r="I10" s="9">
        <f t="shared" si="1"/>
        <v>5</v>
      </c>
      <c r="J10" s="9">
        <f t="shared" si="1"/>
        <v>25</v>
      </c>
      <c r="K10" s="9">
        <f t="shared" si="1"/>
        <v>8</v>
      </c>
      <c r="L10" s="9">
        <f t="shared" si="1"/>
        <v>44</v>
      </c>
      <c r="M10" s="9">
        <f t="shared" si="1"/>
        <v>19</v>
      </c>
      <c r="N10" s="9">
        <f t="shared" si="1"/>
        <v>50</v>
      </c>
      <c r="O10" s="9">
        <f t="shared" si="1"/>
        <v>19</v>
      </c>
      <c r="P10" s="9">
        <f t="shared" si="1"/>
        <v>48</v>
      </c>
      <c r="Q10" s="9">
        <f t="shared" si="1"/>
        <v>44</v>
      </c>
      <c r="R10" s="9">
        <f t="shared" si="1"/>
        <v>0</v>
      </c>
      <c r="S10" s="9">
        <f t="shared" si="1"/>
        <v>0</v>
      </c>
      <c r="T10" s="9">
        <f t="shared" si="1"/>
        <v>0</v>
      </c>
      <c r="U10" s="9">
        <f t="shared" si="1"/>
        <v>0</v>
      </c>
      <c r="V10" s="9">
        <f t="shared" si="1"/>
        <v>0</v>
      </c>
      <c r="W10" s="9">
        <f t="shared" si="1"/>
        <v>0</v>
      </c>
      <c r="X10" s="9">
        <f t="shared" si="1"/>
        <v>0</v>
      </c>
      <c r="Y10" s="9">
        <f t="shared" si="1"/>
        <v>0</v>
      </c>
      <c r="Z10" s="9">
        <f t="shared" si="1"/>
        <v>0</v>
      </c>
      <c r="AA10" s="9">
        <f t="shared" si="1"/>
        <v>0</v>
      </c>
      <c r="AB10" s="9">
        <f t="shared" si="1"/>
        <v>0</v>
      </c>
      <c r="AC10" s="9">
        <f t="shared" si="1"/>
        <v>0</v>
      </c>
      <c r="AD10" s="72">
        <f>F10+H10+J10+L10+N10+P10+R10+T10+V10+X10+Z10+AB10</f>
        <v>247</v>
      </c>
      <c r="AE10" s="72">
        <f>G10+I10+K10+M10+O10+Q10+S10+U10+W10+Y10+AA10+AC10</f>
        <v>102</v>
      </c>
    </row>
    <row r="11" spans="1:31" ht="15.75" x14ac:dyDescent="0.25">
      <c r="A11" s="52"/>
      <c r="B11" s="87"/>
      <c r="C11" s="90"/>
      <c r="D11" s="46" t="s">
        <v>70</v>
      </c>
      <c r="E11" s="40" t="s">
        <v>265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72"/>
      <c r="AE11" s="72"/>
    </row>
    <row r="12" spans="1:31" ht="63.75" x14ac:dyDescent="0.25">
      <c r="A12" s="139">
        <v>1</v>
      </c>
      <c r="B12" s="92"/>
      <c r="C12" s="90" t="s">
        <v>248</v>
      </c>
      <c r="D12" s="93" t="s">
        <v>79</v>
      </c>
      <c r="E12" s="92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72">
        <f>F12+H12+J12+L12+N12+P12+R12+T12+V12+X12+Z12+AB12</f>
        <v>0</v>
      </c>
      <c r="AE12" s="72">
        <f>G12+I12+K12+M12+O12+Q12+S12+U12+W12+Y12+AA12+AC12</f>
        <v>0</v>
      </c>
    </row>
    <row r="13" spans="1:31" ht="25.5" x14ac:dyDescent="0.25">
      <c r="A13" s="140"/>
      <c r="B13" s="80">
        <v>1</v>
      </c>
      <c r="C13" s="90" t="s">
        <v>248</v>
      </c>
      <c r="D13" s="93"/>
      <c r="E13" s="81" t="s">
        <v>266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72">
        <f t="shared" ref="AD13:AD76" si="2">F13+H13+J13+L13+N13+P13+R13+T13+V13+X13+Z13+AB13</f>
        <v>0</v>
      </c>
      <c r="AE13" s="72">
        <f t="shared" ref="AE13:AE76" si="3">G13+I13+K13+M13+O13+Q13+S13+U13+W13+Y13+AA13+AC13</f>
        <v>0</v>
      </c>
    </row>
    <row r="14" spans="1:31" ht="25.5" x14ac:dyDescent="0.25">
      <c r="A14" s="140"/>
      <c r="B14" s="80">
        <v>2</v>
      </c>
      <c r="C14" s="90" t="s">
        <v>248</v>
      </c>
      <c r="D14" s="93"/>
      <c r="E14" s="81" t="s">
        <v>267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72">
        <f t="shared" si="2"/>
        <v>0</v>
      </c>
      <c r="AE14" s="72">
        <f t="shared" si="3"/>
        <v>0</v>
      </c>
    </row>
    <row r="15" spans="1:31" ht="15.75" x14ac:dyDescent="0.25">
      <c r="A15" s="140"/>
      <c r="B15" s="80">
        <v>3</v>
      </c>
      <c r="C15" s="90" t="s">
        <v>248</v>
      </c>
      <c r="D15" s="93"/>
      <c r="E15" s="81" t="s">
        <v>268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72">
        <f t="shared" si="2"/>
        <v>0</v>
      </c>
      <c r="AE15" s="72">
        <f t="shared" si="3"/>
        <v>0</v>
      </c>
    </row>
    <row r="16" spans="1:31" ht="15.75" x14ac:dyDescent="0.25">
      <c r="A16" s="141"/>
      <c r="B16" s="80">
        <v>4</v>
      </c>
      <c r="C16" s="90" t="s">
        <v>248</v>
      </c>
      <c r="D16" s="93"/>
      <c r="E16" s="81" t="s">
        <v>269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72">
        <f t="shared" si="2"/>
        <v>0</v>
      </c>
      <c r="AE16" s="72">
        <f t="shared" si="3"/>
        <v>0</v>
      </c>
    </row>
    <row r="17" spans="1:31" ht="25.5" x14ac:dyDescent="0.25">
      <c r="A17" s="139">
        <v>2</v>
      </c>
      <c r="B17" s="80"/>
      <c r="C17" s="90" t="s">
        <v>248</v>
      </c>
      <c r="D17" s="93" t="s">
        <v>80</v>
      </c>
      <c r="E17" s="8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72">
        <f t="shared" si="2"/>
        <v>0</v>
      </c>
      <c r="AE17" s="72">
        <f t="shared" si="3"/>
        <v>0</v>
      </c>
    </row>
    <row r="18" spans="1:31" ht="25.5" x14ac:dyDescent="0.25">
      <c r="A18" s="140"/>
      <c r="B18" s="80">
        <v>5</v>
      </c>
      <c r="C18" s="90" t="s">
        <v>248</v>
      </c>
      <c r="D18" s="92"/>
      <c r="E18" s="81" t="s">
        <v>80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72">
        <f t="shared" si="2"/>
        <v>0</v>
      </c>
      <c r="AE18" s="72">
        <f t="shared" si="3"/>
        <v>0</v>
      </c>
    </row>
    <row r="19" spans="1:31" ht="25.5" x14ac:dyDescent="0.25">
      <c r="A19" s="140"/>
      <c r="B19" s="80">
        <v>6</v>
      </c>
      <c r="C19" s="90" t="s">
        <v>248</v>
      </c>
      <c r="D19" s="93"/>
      <c r="E19" s="81" t="s">
        <v>270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72">
        <f t="shared" si="2"/>
        <v>0</v>
      </c>
      <c r="AE19" s="72">
        <f t="shared" si="3"/>
        <v>0</v>
      </c>
    </row>
    <row r="20" spans="1:31" ht="38.25" x14ac:dyDescent="0.25">
      <c r="A20" s="140"/>
      <c r="B20" s="80">
        <v>7</v>
      </c>
      <c r="C20" s="90" t="s">
        <v>248</v>
      </c>
      <c r="D20" s="93"/>
      <c r="E20" s="81" t="s">
        <v>271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72">
        <f t="shared" si="2"/>
        <v>0</v>
      </c>
      <c r="AE20" s="72">
        <f t="shared" si="3"/>
        <v>0</v>
      </c>
    </row>
    <row r="21" spans="1:31" ht="25.5" x14ac:dyDescent="0.25">
      <c r="A21" s="141"/>
      <c r="B21" s="80">
        <v>8</v>
      </c>
      <c r="C21" s="90" t="s">
        <v>248</v>
      </c>
      <c r="D21" s="93"/>
      <c r="E21" s="81" t="s">
        <v>272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72">
        <f t="shared" si="2"/>
        <v>0</v>
      </c>
      <c r="AE21" s="72">
        <f t="shared" si="3"/>
        <v>0</v>
      </c>
    </row>
    <row r="22" spans="1:31" ht="25.5" x14ac:dyDescent="0.25">
      <c r="A22" s="94">
        <v>3</v>
      </c>
      <c r="B22" s="80"/>
      <c r="C22" s="90" t="s">
        <v>248</v>
      </c>
      <c r="D22" s="81" t="s">
        <v>81</v>
      </c>
      <c r="E22" s="8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72">
        <f t="shared" si="2"/>
        <v>0</v>
      </c>
      <c r="AE22" s="72">
        <f t="shared" si="3"/>
        <v>0</v>
      </c>
    </row>
    <row r="23" spans="1:31" ht="15.75" x14ac:dyDescent="0.25">
      <c r="A23" s="139">
        <v>4</v>
      </c>
      <c r="B23" s="80"/>
      <c r="C23" s="90" t="s">
        <v>248</v>
      </c>
      <c r="D23" s="93" t="s">
        <v>225</v>
      </c>
      <c r="E23" s="82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72">
        <f t="shared" si="2"/>
        <v>0</v>
      </c>
      <c r="AE23" s="72">
        <f t="shared" si="3"/>
        <v>0</v>
      </c>
    </row>
    <row r="24" spans="1:31" ht="15.75" x14ac:dyDescent="0.25">
      <c r="A24" s="140"/>
      <c r="B24" s="80">
        <v>9</v>
      </c>
      <c r="C24" s="90" t="s">
        <v>248</v>
      </c>
      <c r="D24" s="93"/>
      <c r="E24" s="81" t="s">
        <v>273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72">
        <f t="shared" si="2"/>
        <v>0</v>
      </c>
      <c r="AE24" s="72">
        <f t="shared" si="3"/>
        <v>0</v>
      </c>
    </row>
    <row r="25" spans="1:31" ht="38.25" x14ac:dyDescent="0.25">
      <c r="A25" s="140"/>
      <c r="B25" s="80">
        <v>10</v>
      </c>
      <c r="C25" s="90" t="s">
        <v>248</v>
      </c>
      <c r="D25" s="93"/>
      <c r="E25" s="81" t="s">
        <v>274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2">
        <f t="shared" si="2"/>
        <v>0</v>
      </c>
      <c r="AE25" s="72">
        <f t="shared" si="3"/>
        <v>0</v>
      </c>
    </row>
    <row r="26" spans="1:31" ht="15.75" x14ac:dyDescent="0.25">
      <c r="A26" s="141"/>
      <c r="B26" s="80">
        <v>11</v>
      </c>
      <c r="C26" s="90" t="s">
        <v>248</v>
      </c>
      <c r="D26" s="93"/>
      <c r="E26" s="81" t="s">
        <v>275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72">
        <f t="shared" si="2"/>
        <v>0</v>
      </c>
      <c r="AE26" s="72">
        <f t="shared" si="3"/>
        <v>0</v>
      </c>
    </row>
    <row r="27" spans="1:31" ht="15.75" x14ac:dyDescent="0.25">
      <c r="A27" s="139">
        <v>5</v>
      </c>
      <c r="B27" s="80"/>
      <c r="C27" s="90" t="s">
        <v>248</v>
      </c>
      <c r="D27" s="93" t="s">
        <v>82</v>
      </c>
      <c r="E27" s="8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72">
        <f t="shared" si="2"/>
        <v>0</v>
      </c>
      <c r="AE27" s="72">
        <f t="shared" si="3"/>
        <v>0</v>
      </c>
    </row>
    <row r="28" spans="1:31" ht="63.75" x14ac:dyDescent="0.25">
      <c r="A28" s="140"/>
      <c r="B28" s="80">
        <v>12</v>
      </c>
      <c r="C28" s="90" t="s">
        <v>248</v>
      </c>
      <c r="D28" s="92"/>
      <c r="E28" s="81" t="s">
        <v>276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72">
        <f t="shared" si="2"/>
        <v>0</v>
      </c>
      <c r="AE28" s="72">
        <f t="shared" si="3"/>
        <v>0</v>
      </c>
    </row>
    <row r="29" spans="1:31" ht="25.5" x14ac:dyDescent="0.25">
      <c r="A29" s="140"/>
      <c r="B29" s="80">
        <v>13</v>
      </c>
      <c r="C29" s="90" t="s">
        <v>248</v>
      </c>
      <c r="D29" s="93"/>
      <c r="E29" s="81" t="s">
        <v>277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72">
        <f t="shared" si="2"/>
        <v>0</v>
      </c>
      <c r="AE29" s="72">
        <f t="shared" si="3"/>
        <v>0</v>
      </c>
    </row>
    <row r="30" spans="1:31" ht="51" x14ac:dyDescent="0.25">
      <c r="A30" s="140"/>
      <c r="B30" s="80">
        <v>14</v>
      </c>
      <c r="C30" s="90" t="s">
        <v>248</v>
      </c>
      <c r="D30" s="93"/>
      <c r="E30" s="81" t="s">
        <v>278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2">
        <f t="shared" si="2"/>
        <v>0</v>
      </c>
      <c r="AE30" s="72">
        <f t="shared" si="3"/>
        <v>0</v>
      </c>
    </row>
    <row r="31" spans="1:31" ht="15.75" x14ac:dyDescent="0.25">
      <c r="A31" s="140"/>
      <c r="B31" s="80">
        <v>15</v>
      </c>
      <c r="C31" s="90" t="s">
        <v>248</v>
      </c>
      <c r="D31" s="93"/>
      <c r="E31" s="81" t="s">
        <v>279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72">
        <f t="shared" si="2"/>
        <v>0</v>
      </c>
      <c r="AE31" s="72">
        <f t="shared" si="3"/>
        <v>0</v>
      </c>
    </row>
    <row r="32" spans="1:31" ht="15.75" x14ac:dyDescent="0.25">
      <c r="A32" s="140"/>
      <c r="B32" s="80">
        <v>16</v>
      </c>
      <c r="C32" s="90" t="s">
        <v>248</v>
      </c>
      <c r="D32" s="93"/>
      <c r="E32" s="81" t="s">
        <v>280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72">
        <f t="shared" si="2"/>
        <v>0</v>
      </c>
      <c r="AE32" s="72">
        <f t="shared" si="3"/>
        <v>0</v>
      </c>
    </row>
    <row r="33" spans="1:31" ht="15.75" x14ac:dyDescent="0.25">
      <c r="A33" s="140"/>
      <c r="B33" s="80">
        <v>17</v>
      </c>
      <c r="C33" s="90" t="s">
        <v>248</v>
      </c>
      <c r="D33" s="93"/>
      <c r="E33" s="81" t="s">
        <v>281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72">
        <f t="shared" si="2"/>
        <v>0</v>
      </c>
      <c r="AE33" s="72">
        <f t="shared" si="3"/>
        <v>0</v>
      </c>
    </row>
    <row r="34" spans="1:31" ht="102" x14ac:dyDescent="0.25">
      <c r="A34" s="140"/>
      <c r="B34" s="80">
        <v>18</v>
      </c>
      <c r="C34" s="90" t="s">
        <v>248</v>
      </c>
      <c r="D34" s="93"/>
      <c r="E34" s="81" t="s">
        <v>282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72">
        <f t="shared" si="2"/>
        <v>0</v>
      </c>
      <c r="AE34" s="72">
        <f t="shared" si="3"/>
        <v>0</v>
      </c>
    </row>
    <row r="35" spans="1:31" ht="25.5" x14ac:dyDescent="0.25">
      <c r="A35" s="140"/>
      <c r="B35" s="80">
        <v>19</v>
      </c>
      <c r="C35" s="90" t="s">
        <v>248</v>
      </c>
      <c r="D35" s="93"/>
      <c r="E35" s="81" t="s">
        <v>283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72">
        <f t="shared" si="2"/>
        <v>0</v>
      </c>
      <c r="AE35" s="72">
        <f t="shared" si="3"/>
        <v>0</v>
      </c>
    </row>
    <row r="36" spans="1:31" ht="25.5" x14ac:dyDescent="0.25">
      <c r="A36" s="140"/>
      <c r="B36" s="80">
        <v>20</v>
      </c>
      <c r="C36" s="90" t="s">
        <v>248</v>
      </c>
      <c r="D36" s="93"/>
      <c r="E36" s="81" t="s">
        <v>284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72">
        <f t="shared" si="2"/>
        <v>0</v>
      </c>
      <c r="AE36" s="72">
        <f t="shared" si="3"/>
        <v>0</v>
      </c>
    </row>
    <row r="37" spans="1:31" ht="25.5" x14ac:dyDescent="0.25">
      <c r="A37" s="140"/>
      <c r="B37" s="80">
        <v>21</v>
      </c>
      <c r="C37" s="90" t="s">
        <v>248</v>
      </c>
      <c r="D37" s="93"/>
      <c r="E37" s="81" t="s">
        <v>285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72">
        <f t="shared" si="2"/>
        <v>0</v>
      </c>
      <c r="AE37" s="72">
        <f t="shared" si="3"/>
        <v>0</v>
      </c>
    </row>
    <row r="38" spans="1:31" ht="38.25" x14ac:dyDescent="0.25">
      <c r="A38" s="140"/>
      <c r="B38" s="80">
        <v>22</v>
      </c>
      <c r="C38" s="90" t="s">
        <v>248</v>
      </c>
      <c r="D38" s="93"/>
      <c r="E38" s="81" t="s">
        <v>286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72">
        <f t="shared" si="2"/>
        <v>0</v>
      </c>
      <c r="AE38" s="72">
        <f t="shared" si="3"/>
        <v>0</v>
      </c>
    </row>
    <row r="39" spans="1:31" ht="15.75" x14ac:dyDescent="0.25">
      <c r="A39" s="140"/>
      <c r="B39" s="80">
        <v>23</v>
      </c>
      <c r="C39" s="90" t="s">
        <v>248</v>
      </c>
      <c r="D39" s="93"/>
      <c r="E39" s="81" t="s">
        <v>490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72">
        <f t="shared" si="2"/>
        <v>0</v>
      </c>
      <c r="AE39" s="72">
        <f t="shared" si="3"/>
        <v>0</v>
      </c>
    </row>
    <row r="40" spans="1:31" ht="25.5" x14ac:dyDescent="0.25">
      <c r="A40" s="141"/>
      <c r="B40" s="80">
        <v>24</v>
      </c>
      <c r="C40" s="90" t="s">
        <v>248</v>
      </c>
      <c r="D40" s="93"/>
      <c r="E40" s="81" t="s">
        <v>287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72">
        <f t="shared" si="2"/>
        <v>0</v>
      </c>
      <c r="AE40" s="72">
        <f t="shared" si="3"/>
        <v>0</v>
      </c>
    </row>
    <row r="41" spans="1:31" ht="15.75" x14ac:dyDescent="0.25">
      <c r="A41" s="139">
        <v>6</v>
      </c>
      <c r="B41" s="80"/>
      <c r="C41" s="90" t="s">
        <v>248</v>
      </c>
      <c r="D41" s="93" t="s">
        <v>83</v>
      </c>
      <c r="E41" s="81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72">
        <f t="shared" si="2"/>
        <v>0</v>
      </c>
      <c r="AE41" s="72">
        <f t="shared" si="3"/>
        <v>0</v>
      </c>
    </row>
    <row r="42" spans="1:31" ht="15.75" x14ac:dyDescent="0.25">
      <c r="A42" s="140"/>
      <c r="B42" s="80">
        <v>25</v>
      </c>
      <c r="C42" s="90" t="s">
        <v>248</v>
      </c>
      <c r="D42" s="92"/>
      <c r="E42" s="81" t="s">
        <v>288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72">
        <f t="shared" si="2"/>
        <v>0</v>
      </c>
      <c r="AE42" s="72">
        <f t="shared" si="3"/>
        <v>0</v>
      </c>
    </row>
    <row r="43" spans="1:31" ht="25.5" x14ac:dyDescent="0.25">
      <c r="A43" s="140"/>
      <c r="B43" s="80">
        <v>26</v>
      </c>
      <c r="C43" s="90" t="s">
        <v>248</v>
      </c>
      <c r="D43" s="93"/>
      <c r="E43" s="81" t="s">
        <v>289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2">
        <f t="shared" si="2"/>
        <v>0</v>
      </c>
      <c r="AE43" s="72">
        <f t="shared" si="3"/>
        <v>0</v>
      </c>
    </row>
    <row r="44" spans="1:31" ht="51" x14ac:dyDescent="0.25">
      <c r="A44" s="140"/>
      <c r="B44" s="80">
        <v>27</v>
      </c>
      <c r="C44" s="90" t="s">
        <v>248</v>
      </c>
      <c r="D44" s="93"/>
      <c r="E44" s="81" t="s">
        <v>491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72">
        <f t="shared" si="2"/>
        <v>0</v>
      </c>
      <c r="AE44" s="72">
        <f t="shared" si="3"/>
        <v>0</v>
      </c>
    </row>
    <row r="45" spans="1:31" ht="15.75" x14ac:dyDescent="0.25">
      <c r="A45" s="140"/>
      <c r="B45" s="80">
        <v>28</v>
      </c>
      <c r="C45" s="90" t="s">
        <v>248</v>
      </c>
      <c r="D45" s="93"/>
      <c r="E45" s="81" t="s">
        <v>290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72">
        <f t="shared" si="2"/>
        <v>0</v>
      </c>
      <c r="AE45" s="72">
        <f t="shared" si="3"/>
        <v>0</v>
      </c>
    </row>
    <row r="46" spans="1:31" ht="51" x14ac:dyDescent="0.25">
      <c r="A46" s="140"/>
      <c r="B46" s="80">
        <v>29</v>
      </c>
      <c r="C46" s="90" t="s">
        <v>248</v>
      </c>
      <c r="D46" s="93"/>
      <c r="E46" s="81" t="s">
        <v>291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72">
        <f t="shared" si="2"/>
        <v>0</v>
      </c>
      <c r="AE46" s="72">
        <f t="shared" si="3"/>
        <v>0</v>
      </c>
    </row>
    <row r="47" spans="1:31" ht="15.75" x14ac:dyDescent="0.25">
      <c r="A47" s="140"/>
      <c r="B47" s="80">
        <v>30</v>
      </c>
      <c r="C47" s="90" t="s">
        <v>248</v>
      </c>
      <c r="D47" s="93"/>
      <c r="E47" s="81" t="s">
        <v>292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72">
        <f t="shared" si="2"/>
        <v>0</v>
      </c>
      <c r="AE47" s="72">
        <f t="shared" si="3"/>
        <v>0</v>
      </c>
    </row>
    <row r="48" spans="1:31" ht="15.75" x14ac:dyDescent="0.25">
      <c r="A48" s="141"/>
      <c r="B48" s="80">
        <v>31</v>
      </c>
      <c r="C48" s="90" t="s">
        <v>248</v>
      </c>
      <c r="D48" s="93"/>
      <c r="E48" s="81" t="s">
        <v>293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72">
        <f t="shared" si="2"/>
        <v>0</v>
      </c>
      <c r="AE48" s="72">
        <f t="shared" si="3"/>
        <v>0</v>
      </c>
    </row>
    <row r="49" spans="1:31" ht="15.75" x14ac:dyDescent="0.25">
      <c r="A49" s="139">
        <v>7</v>
      </c>
      <c r="B49" s="80"/>
      <c r="C49" s="90" t="s">
        <v>248</v>
      </c>
      <c r="D49" s="93" t="s">
        <v>294</v>
      </c>
      <c r="E49" s="8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72">
        <f t="shared" si="2"/>
        <v>0</v>
      </c>
      <c r="AE49" s="72">
        <f t="shared" si="3"/>
        <v>0</v>
      </c>
    </row>
    <row r="50" spans="1:31" ht="15.75" x14ac:dyDescent="0.25">
      <c r="A50" s="140"/>
      <c r="B50" s="80">
        <v>32</v>
      </c>
      <c r="C50" s="90" t="s">
        <v>248</v>
      </c>
      <c r="D50" s="92"/>
      <c r="E50" s="81" t="s">
        <v>295</v>
      </c>
      <c r="F50" s="6">
        <v>0</v>
      </c>
      <c r="G50" s="6"/>
      <c r="H50" s="6">
        <v>0</v>
      </c>
      <c r="I50" s="6"/>
      <c r="J50" s="6">
        <v>0</v>
      </c>
      <c r="K50" s="6"/>
      <c r="L50" s="6">
        <v>16</v>
      </c>
      <c r="M50" s="6"/>
      <c r="N50" s="6">
        <v>26</v>
      </c>
      <c r="O50" s="6"/>
      <c r="P50" s="6">
        <v>31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72">
        <f t="shared" si="2"/>
        <v>73</v>
      </c>
      <c r="AE50" s="72">
        <f t="shared" si="3"/>
        <v>0</v>
      </c>
    </row>
    <row r="51" spans="1:31" ht="15.75" x14ac:dyDescent="0.25">
      <c r="A51" s="141"/>
      <c r="B51" s="80">
        <v>33</v>
      </c>
      <c r="C51" s="90" t="s">
        <v>248</v>
      </c>
      <c r="D51" s="93"/>
      <c r="E51" s="81" t="s">
        <v>296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72">
        <f t="shared" si="2"/>
        <v>0</v>
      </c>
      <c r="AE51" s="72">
        <f t="shared" si="3"/>
        <v>0</v>
      </c>
    </row>
    <row r="52" spans="1:31" ht="15.75" x14ac:dyDescent="0.25">
      <c r="A52" s="94">
        <v>8</v>
      </c>
      <c r="B52" s="80"/>
      <c r="C52" s="90" t="s">
        <v>248</v>
      </c>
      <c r="D52" s="81" t="s">
        <v>84</v>
      </c>
      <c r="E52" s="82"/>
      <c r="F52" s="6">
        <v>0</v>
      </c>
      <c r="G52" s="6"/>
      <c r="H52" s="6">
        <v>0</v>
      </c>
      <c r="I52" s="6"/>
      <c r="J52" s="6">
        <v>0</v>
      </c>
      <c r="K52" s="6"/>
      <c r="L52" s="6">
        <v>0</v>
      </c>
      <c r="M52" s="6"/>
      <c r="N52" s="6">
        <v>0</v>
      </c>
      <c r="O52" s="6"/>
      <c r="P52" s="6">
        <v>1</v>
      </c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72">
        <f t="shared" si="2"/>
        <v>1</v>
      </c>
      <c r="AE52" s="72">
        <f t="shared" si="3"/>
        <v>0</v>
      </c>
    </row>
    <row r="53" spans="1:31" ht="25.5" x14ac:dyDescent="0.25">
      <c r="A53" s="94">
        <v>9</v>
      </c>
      <c r="B53" s="80"/>
      <c r="C53" s="90" t="s">
        <v>248</v>
      </c>
      <c r="D53" s="81" t="s">
        <v>85</v>
      </c>
      <c r="E53" s="82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72">
        <f t="shared" si="2"/>
        <v>0</v>
      </c>
      <c r="AE53" s="72">
        <f t="shared" si="3"/>
        <v>0</v>
      </c>
    </row>
    <row r="54" spans="1:31" ht="15.75" x14ac:dyDescent="0.25">
      <c r="A54" s="94">
        <v>10</v>
      </c>
      <c r="B54" s="80"/>
      <c r="C54" s="90" t="s">
        <v>248</v>
      </c>
      <c r="D54" s="81" t="s">
        <v>86</v>
      </c>
      <c r="E54" s="82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72">
        <f t="shared" si="2"/>
        <v>0</v>
      </c>
      <c r="AE54" s="72">
        <f t="shared" si="3"/>
        <v>0</v>
      </c>
    </row>
    <row r="55" spans="1:31" ht="25.5" x14ac:dyDescent="0.25">
      <c r="A55" s="94">
        <v>11</v>
      </c>
      <c r="B55" s="80"/>
      <c r="C55" s="90" t="s">
        <v>248</v>
      </c>
      <c r="D55" s="81" t="s">
        <v>87</v>
      </c>
      <c r="E55" s="82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72">
        <f t="shared" si="2"/>
        <v>0</v>
      </c>
      <c r="AE55" s="72">
        <f t="shared" si="3"/>
        <v>0</v>
      </c>
    </row>
    <row r="56" spans="1:31" ht="38.25" x14ac:dyDescent="0.25">
      <c r="A56" s="94">
        <v>12</v>
      </c>
      <c r="B56" s="80"/>
      <c r="C56" s="90" t="s">
        <v>248</v>
      </c>
      <c r="D56" s="81" t="s">
        <v>527</v>
      </c>
      <c r="E56" s="82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72">
        <f t="shared" si="2"/>
        <v>0</v>
      </c>
      <c r="AE56" s="72">
        <f t="shared" si="3"/>
        <v>0</v>
      </c>
    </row>
    <row r="57" spans="1:31" ht="25.5" x14ac:dyDescent="0.25">
      <c r="A57" s="94">
        <v>13</v>
      </c>
      <c r="B57" s="80"/>
      <c r="C57" s="90" t="s">
        <v>248</v>
      </c>
      <c r="D57" s="81" t="s">
        <v>88</v>
      </c>
      <c r="E57" s="82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72">
        <f t="shared" si="2"/>
        <v>0</v>
      </c>
      <c r="AE57" s="72">
        <f t="shared" si="3"/>
        <v>0</v>
      </c>
    </row>
    <row r="58" spans="1:31" ht="25.5" x14ac:dyDescent="0.25">
      <c r="A58" s="94">
        <v>14</v>
      </c>
      <c r="B58" s="80"/>
      <c r="C58" s="90" t="s">
        <v>248</v>
      </c>
      <c r="D58" s="81" t="s">
        <v>89</v>
      </c>
      <c r="E58" s="8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72">
        <f t="shared" si="2"/>
        <v>0</v>
      </c>
      <c r="AE58" s="72">
        <f t="shared" si="3"/>
        <v>0</v>
      </c>
    </row>
    <row r="59" spans="1:31" ht="25.5" x14ac:dyDescent="0.25">
      <c r="A59" s="94">
        <v>15</v>
      </c>
      <c r="B59" s="80"/>
      <c r="C59" s="90" t="s">
        <v>248</v>
      </c>
      <c r="D59" s="81" t="s">
        <v>90</v>
      </c>
      <c r="E59" s="8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2">
        <f t="shared" si="2"/>
        <v>0</v>
      </c>
      <c r="AE59" s="72">
        <f t="shared" si="3"/>
        <v>0</v>
      </c>
    </row>
    <row r="60" spans="1:31" ht="25.5" x14ac:dyDescent="0.25">
      <c r="A60" s="94">
        <v>16</v>
      </c>
      <c r="B60" s="80"/>
      <c r="C60" s="90" t="s">
        <v>248</v>
      </c>
      <c r="D60" s="81" t="s">
        <v>391</v>
      </c>
      <c r="E60" s="82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72">
        <f t="shared" si="2"/>
        <v>0</v>
      </c>
      <c r="AE60" s="72">
        <f t="shared" si="3"/>
        <v>0</v>
      </c>
    </row>
    <row r="61" spans="1:31" ht="63.75" x14ac:dyDescent="0.25">
      <c r="A61" s="139">
        <v>17</v>
      </c>
      <c r="B61" s="80"/>
      <c r="C61" s="90" t="s">
        <v>248</v>
      </c>
      <c r="D61" s="81" t="s">
        <v>515</v>
      </c>
      <c r="E61" s="82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72">
        <f t="shared" si="2"/>
        <v>0</v>
      </c>
      <c r="AE61" s="72">
        <f t="shared" si="3"/>
        <v>0</v>
      </c>
    </row>
    <row r="62" spans="1:31" ht="38.25" x14ac:dyDescent="0.25">
      <c r="A62" s="140"/>
      <c r="B62" s="80">
        <v>34</v>
      </c>
      <c r="C62" s="90" t="s">
        <v>248</v>
      </c>
      <c r="D62" s="93"/>
      <c r="E62" s="81" t="s">
        <v>392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72">
        <f t="shared" si="2"/>
        <v>0</v>
      </c>
      <c r="AE62" s="72">
        <f t="shared" si="3"/>
        <v>0</v>
      </c>
    </row>
    <row r="63" spans="1:31" ht="25.5" x14ac:dyDescent="0.25">
      <c r="A63" s="141"/>
      <c r="B63" s="80">
        <v>35</v>
      </c>
      <c r="C63" s="90" t="s">
        <v>248</v>
      </c>
      <c r="D63" s="93"/>
      <c r="E63" s="81" t="s">
        <v>492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72">
        <f t="shared" si="2"/>
        <v>0</v>
      </c>
      <c r="AE63" s="72">
        <f t="shared" si="3"/>
        <v>0</v>
      </c>
    </row>
    <row r="64" spans="1:31" ht="25.5" x14ac:dyDescent="0.25">
      <c r="A64" s="94">
        <v>18</v>
      </c>
      <c r="B64" s="80"/>
      <c r="C64" s="90" t="s">
        <v>248</v>
      </c>
      <c r="D64" s="81" t="s">
        <v>91</v>
      </c>
      <c r="E64" s="82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72">
        <f t="shared" si="2"/>
        <v>0</v>
      </c>
      <c r="AE64" s="72">
        <f t="shared" si="3"/>
        <v>0</v>
      </c>
    </row>
    <row r="65" spans="1:31" ht="15.75" x14ac:dyDescent="0.25">
      <c r="A65" s="94">
        <v>19</v>
      </c>
      <c r="B65" s="80"/>
      <c r="C65" s="90" t="s">
        <v>248</v>
      </c>
      <c r="D65" s="81" t="s">
        <v>92</v>
      </c>
      <c r="E65" s="8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72">
        <f t="shared" si="2"/>
        <v>0</v>
      </c>
      <c r="AE65" s="72">
        <f t="shared" si="3"/>
        <v>0</v>
      </c>
    </row>
    <row r="66" spans="1:31" ht="25.5" x14ac:dyDescent="0.25">
      <c r="A66" s="94">
        <v>20</v>
      </c>
      <c r="B66" s="80"/>
      <c r="C66" s="90" t="s">
        <v>248</v>
      </c>
      <c r="D66" s="81" t="s">
        <v>528</v>
      </c>
      <c r="E66" s="8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72">
        <f t="shared" si="2"/>
        <v>0</v>
      </c>
      <c r="AE66" s="72">
        <f t="shared" si="3"/>
        <v>0</v>
      </c>
    </row>
    <row r="67" spans="1:31" ht="51" x14ac:dyDescent="0.25">
      <c r="A67" s="139">
        <v>21</v>
      </c>
      <c r="B67" s="80"/>
      <c r="C67" s="90" t="s">
        <v>248</v>
      </c>
      <c r="D67" s="95" t="s">
        <v>93</v>
      </c>
      <c r="E67" s="8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72">
        <f t="shared" si="2"/>
        <v>0</v>
      </c>
      <c r="AE67" s="72">
        <f t="shared" si="3"/>
        <v>0</v>
      </c>
    </row>
    <row r="68" spans="1:31" ht="38.25" x14ac:dyDescent="0.25">
      <c r="A68" s="140"/>
      <c r="B68" s="80">
        <v>36</v>
      </c>
      <c r="C68" s="90" t="s">
        <v>248</v>
      </c>
      <c r="D68" s="93"/>
      <c r="E68" s="81" t="s">
        <v>529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2">
        <f t="shared" si="2"/>
        <v>0</v>
      </c>
      <c r="AE68" s="72">
        <f t="shared" si="3"/>
        <v>0</v>
      </c>
    </row>
    <row r="69" spans="1:31" ht="15.75" x14ac:dyDescent="0.25">
      <c r="A69" s="140"/>
      <c r="B69" s="80">
        <v>37</v>
      </c>
      <c r="C69" s="90" t="s">
        <v>248</v>
      </c>
      <c r="D69" s="93"/>
      <c r="E69" s="81" t="s">
        <v>530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72">
        <f t="shared" si="2"/>
        <v>0</v>
      </c>
      <c r="AE69" s="72">
        <f t="shared" si="3"/>
        <v>0</v>
      </c>
    </row>
    <row r="70" spans="1:31" ht="15.75" x14ac:dyDescent="0.25">
      <c r="A70" s="140"/>
      <c r="B70" s="80">
        <v>38</v>
      </c>
      <c r="C70" s="90" t="s">
        <v>248</v>
      </c>
      <c r="D70" s="93"/>
      <c r="E70" s="81" t="s">
        <v>531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72">
        <f t="shared" si="2"/>
        <v>0</v>
      </c>
      <c r="AE70" s="72">
        <f t="shared" si="3"/>
        <v>0</v>
      </c>
    </row>
    <row r="71" spans="1:31" ht="15.75" x14ac:dyDescent="0.25">
      <c r="A71" s="141"/>
      <c r="B71" s="80">
        <v>39</v>
      </c>
      <c r="C71" s="90" t="s">
        <v>248</v>
      </c>
      <c r="D71" s="93"/>
      <c r="E71" s="81" t="s">
        <v>532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72">
        <f t="shared" si="2"/>
        <v>0</v>
      </c>
      <c r="AE71" s="72">
        <f t="shared" si="3"/>
        <v>0</v>
      </c>
    </row>
    <row r="72" spans="1:31" ht="63.75" x14ac:dyDescent="0.25">
      <c r="A72" s="94">
        <v>22</v>
      </c>
      <c r="B72" s="80"/>
      <c r="C72" s="90" t="s">
        <v>248</v>
      </c>
      <c r="D72" s="81" t="s">
        <v>533</v>
      </c>
      <c r="E72" s="8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72">
        <f t="shared" si="2"/>
        <v>0</v>
      </c>
      <c r="AE72" s="72">
        <f t="shared" si="3"/>
        <v>0</v>
      </c>
    </row>
    <row r="73" spans="1:31" ht="51" x14ac:dyDescent="0.25">
      <c r="A73" s="94">
        <v>23</v>
      </c>
      <c r="B73" s="80"/>
      <c r="C73" s="90" t="s">
        <v>248</v>
      </c>
      <c r="D73" s="81" t="s">
        <v>94</v>
      </c>
      <c r="E73" s="8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72">
        <f t="shared" si="2"/>
        <v>0</v>
      </c>
      <c r="AE73" s="72">
        <f t="shared" si="3"/>
        <v>0</v>
      </c>
    </row>
    <row r="74" spans="1:31" ht="51" x14ac:dyDescent="0.25">
      <c r="A74" s="139">
        <v>24</v>
      </c>
      <c r="B74" s="80"/>
      <c r="C74" s="90" t="s">
        <v>248</v>
      </c>
      <c r="D74" s="81" t="s">
        <v>297</v>
      </c>
      <c r="E74" s="8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72">
        <f t="shared" si="2"/>
        <v>0</v>
      </c>
      <c r="AE74" s="72">
        <f t="shared" si="3"/>
        <v>0</v>
      </c>
    </row>
    <row r="75" spans="1:31" ht="38.25" x14ac:dyDescent="0.25">
      <c r="A75" s="140"/>
      <c r="B75" s="80">
        <v>40</v>
      </c>
      <c r="C75" s="90" t="s">
        <v>248</v>
      </c>
      <c r="D75" s="93"/>
      <c r="E75" s="81" t="s">
        <v>493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72">
        <f t="shared" si="2"/>
        <v>0</v>
      </c>
      <c r="AE75" s="72">
        <f t="shared" si="3"/>
        <v>0</v>
      </c>
    </row>
    <row r="76" spans="1:31" ht="38.25" x14ac:dyDescent="0.25">
      <c r="A76" s="141"/>
      <c r="B76" s="80">
        <v>41</v>
      </c>
      <c r="C76" s="90" t="s">
        <v>248</v>
      </c>
      <c r="D76" s="93"/>
      <c r="E76" s="81" t="s">
        <v>298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72">
        <f t="shared" si="2"/>
        <v>0</v>
      </c>
      <c r="AE76" s="72">
        <f t="shared" si="3"/>
        <v>0</v>
      </c>
    </row>
    <row r="77" spans="1:31" ht="38.25" x14ac:dyDescent="0.25">
      <c r="A77" s="94">
        <v>25</v>
      </c>
      <c r="B77" s="80"/>
      <c r="C77" s="90" t="s">
        <v>248</v>
      </c>
      <c r="D77" s="81" t="s">
        <v>95</v>
      </c>
      <c r="E77" s="8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72">
        <f t="shared" ref="AD77:AD140" si="4">F77+H77+J77+L77+N77+P77+R77+T77+V77+X77+Z77+AB77</f>
        <v>0</v>
      </c>
      <c r="AE77" s="72">
        <f t="shared" ref="AE77:AE140" si="5">G77+I77+K77+M77+O77+Q77+S77+U77+W77+Y77+AA77+AC77</f>
        <v>0</v>
      </c>
    </row>
    <row r="78" spans="1:31" ht="38.25" x14ac:dyDescent="0.25">
      <c r="A78" s="94">
        <v>26</v>
      </c>
      <c r="B78" s="80"/>
      <c r="C78" s="90" t="s">
        <v>248</v>
      </c>
      <c r="D78" s="81" t="s">
        <v>96</v>
      </c>
      <c r="E78" s="8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72">
        <f t="shared" si="4"/>
        <v>0</v>
      </c>
      <c r="AE78" s="72">
        <f t="shared" si="5"/>
        <v>0</v>
      </c>
    </row>
    <row r="79" spans="1:31" ht="51" x14ac:dyDescent="0.25">
      <c r="A79" s="94">
        <v>27</v>
      </c>
      <c r="B79" s="80"/>
      <c r="C79" s="90" t="s">
        <v>248</v>
      </c>
      <c r="D79" s="81" t="s">
        <v>98</v>
      </c>
      <c r="E79" s="8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72">
        <f t="shared" si="4"/>
        <v>0</v>
      </c>
      <c r="AE79" s="72">
        <f t="shared" si="5"/>
        <v>0</v>
      </c>
    </row>
    <row r="80" spans="1:31" ht="25.5" x14ac:dyDescent="0.25">
      <c r="A80" s="94">
        <v>28</v>
      </c>
      <c r="B80" s="80"/>
      <c r="C80" s="90" t="s">
        <v>248</v>
      </c>
      <c r="D80" s="96" t="s">
        <v>534</v>
      </c>
      <c r="E80" s="8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72">
        <f t="shared" si="4"/>
        <v>0</v>
      </c>
      <c r="AE80" s="72">
        <f t="shared" si="5"/>
        <v>0</v>
      </c>
    </row>
    <row r="81" spans="1:31" ht="25.5" x14ac:dyDescent="0.25">
      <c r="A81" s="94">
        <v>29</v>
      </c>
      <c r="B81" s="80"/>
      <c r="C81" s="90" t="s">
        <v>248</v>
      </c>
      <c r="D81" s="81" t="s">
        <v>99</v>
      </c>
      <c r="E81" s="8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72">
        <f t="shared" si="4"/>
        <v>0</v>
      </c>
      <c r="AE81" s="72">
        <f t="shared" si="5"/>
        <v>0</v>
      </c>
    </row>
    <row r="82" spans="1:31" ht="51" x14ac:dyDescent="0.25">
      <c r="A82" s="94">
        <v>30</v>
      </c>
      <c r="B82" s="80"/>
      <c r="C82" s="90" t="s">
        <v>248</v>
      </c>
      <c r="D82" s="81" t="s">
        <v>516</v>
      </c>
      <c r="E82" s="8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72">
        <f t="shared" si="4"/>
        <v>0</v>
      </c>
      <c r="AE82" s="72">
        <f t="shared" si="5"/>
        <v>0</v>
      </c>
    </row>
    <row r="83" spans="1:31" ht="38.25" x14ac:dyDescent="0.25">
      <c r="A83" s="94">
        <v>31</v>
      </c>
      <c r="B83" s="80"/>
      <c r="C83" s="90" t="s">
        <v>248</v>
      </c>
      <c r="D83" s="81" t="s">
        <v>226</v>
      </c>
      <c r="E83" s="8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72">
        <f t="shared" si="4"/>
        <v>0</v>
      </c>
      <c r="AE83" s="72">
        <f t="shared" si="5"/>
        <v>0</v>
      </c>
    </row>
    <row r="84" spans="1:31" ht="63.75" x14ac:dyDescent="0.25">
      <c r="A84" s="139">
        <v>32</v>
      </c>
      <c r="B84" s="80"/>
      <c r="C84" s="90" t="s">
        <v>248</v>
      </c>
      <c r="D84" s="81" t="s">
        <v>100</v>
      </c>
      <c r="E84" s="8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72">
        <f t="shared" si="4"/>
        <v>0</v>
      </c>
      <c r="AE84" s="72">
        <f t="shared" si="5"/>
        <v>0</v>
      </c>
    </row>
    <row r="85" spans="1:31" ht="38.25" x14ac:dyDescent="0.25">
      <c r="A85" s="140"/>
      <c r="B85" s="80">
        <v>42</v>
      </c>
      <c r="C85" s="90" t="s">
        <v>248</v>
      </c>
      <c r="D85" s="93"/>
      <c r="E85" s="81" t="s">
        <v>299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72">
        <f t="shared" si="4"/>
        <v>0</v>
      </c>
      <c r="AE85" s="72">
        <f t="shared" si="5"/>
        <v>0</v>
      </c>
    </row>
    <row r="86" spans="1:31" ht="38.25" x14ac:dyDescent="0.25">
      <c r="A86" s="140"/>
      <c r="B86" s="80">
        <v>43</v>
      </c>
      <c r="C86" s="90" t="s">
        <v>248</v>
      </c>
      <c r="D86" s="93"/>
      <c r="E86" s="81" t="s">
        <v>300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72">
        <f t="shared" si="4"/>
        <v>0</v>
      </c>
      <c r="AE86" s="72">
        <f t="shared" si="5"/>
        <v>0</v>
      </c>
    </row>
    <row r="87" spans="1:31" ht="38.25" x14ac:dyDescent="0.25">
      <c r="A87" s="141"/>
      <c r="B87" s="80">
        <v>44</v>
      </c>
      <c r="C87" s="90" t="s">
        <v>248</v>
      </c>
      <c r="D87" s="93"/>
      <c r="E87" s="81" t="s">
        <v>301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72">
        <f t="shared" si="4"/>
        <v>0</v>
      </c>
      <c r="AE87" s="72">
        <f t="shared" si="5"/>
        <v>0</v>
      </c>
    </row>
    <row r="88" spans="1:31" ht="25.5" x14ac:dyDescent="0.25">
      <c r="A88" s="94">
        <v>33</v>
      </c>
      <c r="B88" s="80"/>
      <c r="C88" s="90" t="s">
        <v>248</v>
      </c>
      <c r="D88" s="81" t="s">
        <v>389</v>
      </c>
      <c r="E88" s="8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72">
        <f t="shared" si="4"/>
        <v>0</v>
      </c>
      <c r="AE88" s="72">
        <f t="shared" si="5"/>
        <v>0</v>
      </c>
    </row>
    <row r="89" spans="1:31" ht="25.5" x14ac:dyDescent="0.25">
      <c r="A89" s="94">
        <v>34</v>
      </c>
      <c r="B89" s="80"/>
      <c r="C89" s="90" t="s">
        <v>248</v>
      </c>
      <c r="D89" s="81" t="s">
        <v>227</v>
      </c>
      <c r="E89" s="8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72">
        <f t="shared" si="4"/>
        <v>0</v>
      </c>
      <c r="AE89" s="72">
        <f t="shared" si="5"/>
        <v>0</v>
      </c>
    </row>
    <row r="90" spans="1:31" ht="15.75" x14ac:dyDescent="0.25">
      <c r="A90" s="94">
        <v>35</v>
      </c>
      <c r="B90" s="80"/>
      <c r="C90" s="90" t="s">
        <v>248</v>
      </c>
      <c r="D90" s="81" t="s">
        <v>380</v>
      </c>
      <c r="E90" s="82"/>
      <c r="F90" s="6">
        <v>0</v>
      </c>
      <c r="G90" s="6"/>
      <c r="H90" s="6">
        <v>1</v>
      </c>
      <c r="I90" s="6"/>
      <c r="J90" s="6">
        <v>0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72">
        <f t="shared" si="4"/>
        <v>1</v>
      </c>
      <c r="AE90" s="72">
        <f t="shared" si="5"/>
        <v>0</v>
      </c>
    </row>
    <row r="91" spans="1:31" ht="38.25" x14ac:dyDescent="0.25">
      <c r="A91" s="94">
        <v>36</v>
      </c>
      <c r="B91" s="80"/>
      <c r="C91" s="90" t="s">
        <v>248</v>
      </c>
      <c r="D91" s="81" t="s">
        <v>535</v>
      </c>
      <c r="E91" s="8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72">
        <f t="shared" si="4"/>
        <v>0</v>
      </c>
      <c r="AE91" s="72">
        <f t="shared" si="5"/>
        <v>0</v>
      </c>
    </row>
    <row r="92" spans="1:31" ht="38.25" x14ac:dyDescent="0.25">
      <c r="A92" s="94">
        <v>37</v>
      </c>
      <c r="B92" s="80"/>
      <c r="C92" s="90" t="s">
        <v>248</v>
      </c>
      <c r="D92" s="81" t="s">
        <v>536</v>
      </c>
      <c r="E92" s="8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72">
        <f t="shared" si="4"/>
        <v>0</v>
      </c>
      <c r="AE92" s="72">
        <f t="shared" si="5"/>
        <v>0</v>
      </c>
    </row>
    <row r="93" spans="1:31" ht="15.75" x14ac:dyDescent="0.25">
      <c r="A93" s="94">
        <v>38</v>
      </c>
      <c r="B93" s="80"/>
      <c r="C93" s="90" t="s">
        <v>248</v>
      </c>
      <c r="D93" s="81" t="s">
        <v>101</v>
      </c>
      <c r="E93" s="8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72">
        <f t="shared" si="4"/>
        <v>0</v>
      </c>
      <c r="AE93" s="72">
        <f t="shared" si="5"/>
        <v>0</v>
      </c>
    </row>
    <row r="94" spans="1:31" ht="51" x14ac:dyDescent="0.25">
      <c r="A94" s="94">
        <v>39</v>
      </c>
      <c r="B94" s="80"/>
      <c r="C94" s="90" t="s">
        <v>248</v>
      </c>
      <c r="D94" s="81" t="s">
        <v>537</v>
      </c>
      <c r="E94" s="8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72">
        <f t="shared" si="4"/>
        <v>0</v>
      </c>
      <c r="AE94" s="72">
        <f t="shared" si="5"/>
        <v>0</v>
      </c>
    </row>
    <row r="95" spans="1:31" ht="38.25" x14ac:dyDescent="0.25">
      <c r="A95" s="94">
        <v>40</v>
      </c>
      <c r="B95" s="80"/>
      <c r="C95" s="90" t="s">
        <v>248</v>
      </c>
      <c r="D95" s="81" t="s">
        <v>538</v>
      </c>
      <c r="E95" s="8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72">
        <f t="shared" si="4"/>
        <v>0</v>
      </c>
      <c r="AE95" s="72">
        <f t="shared" si="5"/>
        <v>0</v>
      </c>
    </row>
    <row r="96" spans="1:31" ht="25.5" x14ac:dyDescent="0.25">
      <c r="A96" s="94">
        <v>41</v>
      </c>
      <c r="B96" s="80"/>
      <c r="C96" s="90" t="s">
        <v>248</v>
      </c>
      <c r="D96" s="81" t="s">
        <v>102</v>
      </c>
      <c r="E96" s="8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72">
        <f t="shared" si="4"/>
        <v>0</v>
      </c>
      <c r="AE96" s="72">
        <f t="shared" si="5"/>
        <v>0</v>
      </c>
    </row>
    <row r="97" spans="1:31" ht="15.75" x14ac:dyDescent="0.25">
      <c r="A97" s="94">
        <v>42</v>
      </c>
      <c r="B97" s="80"/>
      <c r="C97" s="90" t="s">
        <v>248</v>
      </c>
      <c r="D97" s="81" t="s">
        <v>539</v>
      </c>
      <c r="E97" s="8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72">
        <f t="shared" si="4"/>
        <v>0</v>
      </c>
      <c r="AE97" s="72">
        <f t="shared" si="5"/>
        <v>0</v>
      </c>
    </row>
    <row r="98" spans="1:31" ht="102" x14ac:dyDescent="0.25">
      <c r="A98" s="139">
        <v>43</v>
      </c>
      <c r="B98" s="80"/>
      <c r="C98" s="90" t="s">
        <v>248</v>
      </c>
      <c r="D98" s="81" t="s">
        <v>103</v>
      </c>
      <c r="E98" s="8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72">
        <f t="shared" si="4"/>
        <v>0</v>
      </c>
      <c r="AE98" s="72">
        <f t="shared" si="5"/>
        <v>0</v>
      </c>
    </row>
    <row r="99" spans="1:31" ht="15.75" x14ac:dyDescent="0.25">
      <c r="A99" s="140"/>
      <c r="B99" s="80">
        <v>45</v>
      </c>
      <c r="C99" s="90" t="s">
        <v>248</v>
      </c>
      <c r="D99" s="93"/>
      <c r="E99" s="81" t="s">
        <v>302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72">
        <f t="shared" si="4"/>
        <v>0</v>
      </c>
      <c r="AE99" s="72">
        <f t="shared" si="5"/>
        <v>0</v>
      </c>
    </row>
    <row r="100" spans="1:31" ht="15.75" x14ac:dyDescent="0.25">
      <c r="A100" s="140"/>
      <c r="B100" s="80">
        <v>46</v>
      </c>
      <c r="C100" s="90" t="s">
        <v>248</v>
      </c>
      <c r="D100" s="93"/>
      <c r="E100" s="81" t="s">
        <v>303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72">
        <f t="shared" si="4"/>
        <v>0</v>
      </c>
      <c r="AE100" s="72">
        <f t="shared" si="5"/>
        <v>0</v>
      </c>
    </row>
    <row r="101" spans="1:31" ht="15.75" x14ac:dyDescent="0.25">
      <c r="A101" s="140"/>
      <c r="B101" s="80">
        <v>47</v>
      </c>
      <c r="C101" s="90" t="s">
        <v>248</v>
      </c>
      <c r="D101" s="93"/>
      <c r="E101" s="81" t="s">
        <v>304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72">
        <f t="shared" si="4"/>
        <v>0</v>
      </c>
      <c r="AE101" s="72">
        <f t="shared" si="5"/>
        <v>0</v>
      </c>
    </row>
    <row r="102" spans="1:31" ht="25.5" x14ac:dyDescent="0.25">
      <c r="A102" s="140"/>
      <c r="B102" s="80">
        <v>48</v>
      </c>
      <c r="C102" s="90" t="s">
        <v>248</v>
      </c>
      <c r="D102" s="93"/>
      <c r="E102" s="81" t="s">
        <v>305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72">
        <f t="shared" si="4"/>
        <v>0</v>
      </c>
      <c r="AE102" s="72">
        <f t="shared" si="5"/>
        <v>0</v>
      </c>
    </row>
    <row r="103" spans="1:31" ht="15.75" x14ac:dyDescent="0.25">
      <c r="A103" s="140"/>
      <c r="B103" s="80">
        <v>49</v>
      </c>
      <c r="C103" s="90" t="s">
        <v>248</v>
      </c>
      <c r="D103" s="93"/>
      <c r="E103" s="81" t="s">
        <v>371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72">
        <f t="shared" si="4"/>
        <v>0</v>
      </c>
      <c r="AE103" s="72">
        <f t="shared" si="5"/>
        <v>0</v>
      </c>
    </row>
    <row r="104" spans="1:31" ht="63.75" x14ac:dyDescent="0.25">
      <c r="A104" s="141"/>
      <c r="B104" s="80">
        <v>50</v>
      </c>
      <c r="C104" s="90" t="s">
        <v>248</v>
      </c>
      <c r="D104" s="93"/>
      <c r="E104" s="81" t="s">
        <v>387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72">
        <f t="shared" si="4"/>
        <v>0</v>
      </c>
      <c r="AE104" s="72">
        <f t="shared" si="5"/>
        <v>0</v>
      </c>
    </row>
    <row r="105" spans="1:31" ht="127.5" x14ac:dyDescent="0.25">
      <c r="A105" s="94">
        <v>44</v>
      </c>
      <c r="B105" s="80"/>
      <c r="C105" s="90" t="s">
        <v>248</v>
      </c>
      <c r="D105" s="81" t="s">
        <v>104</v>
      </c>
      <c r="E105" s="8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72">
        <f t="shared" si="4"/>
        <v>0</v>
      </c>
      <c r="AE105" s="72">
        <f t="shared" si="5"/>
        <v>0</v>
      </c>
    </row>
    <row r="106" spans="1:31" ht="25.5" x14ac:dyDescent="0.25">
      <c r="A106" s="139">
        <v>45</v>
      </c>
      <c r="B106" s="80"/>
      <c r="C106" s="90" t="s">
        <v>248</v>
      </c>
      <c r="D106" s="81" t="s">
        <v>105</v>
      </c>
      <c r="E106" s="8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72">
        <f t="shared" si="4"/>
        <v>0</v>
      </c>
      <c r="AE106" s="72">
        <f t="shared" si="5"/>
        <v>0</v>
      </c>
    </row>
    <row r="107" spans="1:31" ht="25.5" x14ac:dyDescent="0.25">
      <c r="A107" s="140"/>
      <c r="B107" s="80">
        <v>51</v>
      </c>
      <c r="C107" s="90" t="s">
        <v>248</v>
      </c>
      <c r="D107" s="93"/>
      <c r="E107" s="81" t="s">
        <v>105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72">
        <f t="shared" si="4"/>
        <v>0</v>
      </c>
      <c r="AE107" s="72">
        <f t="shared" si="5"/>
        <v>0</v>
      </c>
    </row>
    <row r="108" spans="1:31" ht="25.5" x14ac:dyDescent="0.25">
      <c r="A108" s="141"/>
      <c r="B108" s="80">
        <v>52</v>
      </c>
      <c r="C108" s="90" t="s">
        <v>248</v>
      </c>
      <c r="D108" s="93"/>
      <c r="E108" s="81" t="s">
        <v>306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2">
        <f t="shared" si="4"/>
        <v>0</v>
      </c>
      <c r="AE108" s="72">
        <f t="shared" si="5"/>
        <v>0</v>
      </c>
    </row>
    <row r="109" spans="1:31" ht="25.5" x14ac:dyDescent="0.25">
      <c r="A109" s="94">
        <v>46</v>
      </c>
      <c r="B109" s="80"/>
      <c r="C109" s="90" t="s">
        <v>248</v>
      </c>
      <c r="D109" s="81" t="s">
        <v>106</v>
      </c>
      <c r="E109" s="8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72">
        <f t="shared" si="4"/>
        <v>0</v>
      </c>
      <c r="AE109" s="72">
        <f t="shared" si="5"/>
        <v>0</v>
      </c>
    </row>
    <row r="110" spans="1:31" ht="15.75" x14ac:dyDescent="0.25">
      <c r="A110" s="94">
        <v>47</v>
      </c>
      <c r="B110" s="80"/>
      <c r="C110" s="90" t="s">
        <v>248</v>
      </c>
      <c r="D110" s="81" t="s">
        <v>107</v>
      </c>
      <c r="E110" s="8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72">
        <f t="shared" si="4"/>
        <v>0</v>
      </c>
      <c r="AE110" s="72">
        <f t="shared" si="5"/>
        <v>0</v>
      </c>
    </row>
    <row r="111" spans="1:31" ht="15.75" x14ac:dyDescent="0.25">
      <c r="A111" s="94">
        <v>48</v>
      </c>
      <c r="B111" s="80"/>
      <c r="C111" s="90" t="s">
        <v>248</v>
      </c>
      <c r="D111" s="81" t="s">
        <v>108</v>
      </c>
      <c r="E111" s="8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72">
        <f t="shared" si="4"/>
        <v>0</v>
      </c>
      <c r="AE111" s="72">
        <f t="shared" si="5"/>
        <v>0</v>
      </c>
    </row>
    <row r="112" spans="1:31" ht="25.5" x14ac:dyDescent="0.25">
      <c r="A112" s="94">
        <v>49</v>
      </c>
      <c r="B112" s="80"/>
      <c r="C112" s="90" t="s">
        <v>248</v>
      </c>
      <c r="D112" s="81" t="s">
        <v>109</v>
      </c>
      <c r="E112" s="8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72">
        <f t="shared" si="4"/>
        <v>0</v>
      </c>
      <c r="AE112" s="72">
        <f t="shared" si="5"/>
        <v>0</v>
      </c>
    </row>
    <row r="113" spans="1:31" ht="15.75" x14ac:dyDescent="0.25">
      <c r="A113" s="94">
        <v>50</v>
      </c>
      <c r="B113" s="80"/>
      <c r="C113" s="90" t="s">
        <v>248</v>
      </c>
      <c r="D113" s="81" t="s">
        <v>110</v>
      </c>
      <c r="E113" s="8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72">
        <f t="shared" si="4"/>
        <v>0</v>
      </c>
      <c r="AE113" s="72">
        <f t="shared" si="5"/>
        <v>0</v>
      </c>
    </row>
    <row r="114" spans="1:31" ht="15.75" x14ac:dyDescent="0.25">
      <c r="A114" s="94">
        <v>51</v>
      </c>
      <c r="B114" s="80"/>
      <c r="C114" s="90" t="s">
        <v>248</v>
      </c>
      <c r="D114" s="81" t="s">
        <v>111</v>
      </c>
      <c r="E114" s="8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72">
        <f t="shared" si="4"/>
        <v>0</v>
      </c>
      <c r="AE114" s="72">
        <f t="shared" si="5"/>
        <v>0</v>
      </c>
    </row>
    <row r="115" spans="1:31" ht="15.75" x14ac:dyDescent="0.25">
      <c r="A115" s="94">
        <v>52</v>
      </c>
      <c r="B115" s="80"/>
      <c r="C115" s="90" t="s">
        <v>248</v>
      </c>
      <c r="D115" s="81" t="s">
        <v>112</v>
      </c>
      <c r="E115" s="8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2">
        <f t="shared" si="4"/>
        <v>0</v>
      </c>
      <c r="AE115" s="72">
        <f t="shared" si="5"/>
        <v>0</v>
      </c>
    </row>
    <row r="116" spans="1:31" ht="38.25" x14ac:dyDescent="0.25">
      <c r="A116" s="94">
        <v>53</v>
      </c>
      <c r="B116" s="80"/>
      <c r="C116" s="90" t="s">
        <v>248</v>
      </c>
      <c r="D116" s="81" t="s">
        <v>113</v>
      </c>
      <c r="E116" s="8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72">
        <f t="shared" si="4"/>
        <v>0</v>
      </c>
      <c r="AE116" s="72">
        <f t="shared" si="5"/>
        <v>0</v>
      </c>
    </row>
    <row r="117" spans="1:31" ht="15.75" x14ac:dyDescent="0.25">
      <c r="A117" s="94">
        <v>54</v>
      </c>
      <c r="B117" s="80"/>
      <c r="C117" s="90" t="s">
        <v>248</v>
      </c>
      <c r="D117" s="81" t="s">
        <v>114</v>
      </c>
      <c r="E117" s="8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72">
        <f t="shared" si="4"/>
        <v>0</v>
      </c>
      <c r="AE117" s="72">
        <f t="shared" si="5"/>
        <v>0</v>
      </c>
    </row>
    <row r="118" spans="1:31" ht="15.75" x14ac:dyDescent="0.25">
      <c r="A118" s="94">
        <v>55</v>
      </c>
      <c r="B118" s="80"/>
      <c r="C118" s="90" t="s">
        <v>248</v>
      </c>
      <c r="D118" s="81" t="s">
        <v>115</v>
      </c>
      <c r="E118" s="8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72">
        <f t="shared" si="4"/>
        <v>0</v>
      </c>
      <c r="AE118" s="72">
        <f t="shared" si="5"/>
        <v>0</v>
      </c>
    </row>
    <row r="119" spans="1:31" ht="63.75" x14ac:dyDescent="0.25">
      <c r="A119" s="94">
        <v>56</v>
      </c>
      <c r="B119" s="80"/>
      <c r="C119" s="90" t="s">
        <v>248</v>
      </c>
      <c r="D119" s="81" t="s">
        <v>228</v>
      </c>
      <c r="E119" s="8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72">
        <f t="shared" si="4"/>
        <v>0</v>
      </c>
      <c r="AE119" s="72">
        <f t="shared" si="5"/>
        <v>0</v>
      </c>
    </row>
    <row r="120" spans="1:31" ht="15.75" x14ac:dyDescent="0.25">
      <c r="A120" s="94">
        <v>57</v>
      </c>
      <c r="B120" s="80"/>
      <c r="C120" s="90" t="s">
        <v>248</v>
      </c>
      <c r="D120" s="81" t="s">
        <v>229</v>
      </c>
      <c r="E120" s="8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72">
        <f t="shared" si="4"/>
        <v>0</v>
      </c>
      <c r="AE120" s="72">
        <f t="shared" si="5"/>
        <v>0</v>
      </c>
    </row>
    <row r="121" spans="1:31" ht="15.75" x14ac:dyDescent="0.25">
      <c r="A121" s="94">
        <v>58</v>
      </c>
      <c r="B121" s="80"/>
      <c r="C121" s="90" t="s">
        <v>248</v>
      </c>
      <c r="D121" s="81" t="s">
        <v>230</v>
      </c>
      <c r="E121" s="8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72">
        <f t="shared" si="4"/>
        <v>0</v>
      </c>
      <c r="AE121" s="72">
        <f t="shared" si="5"/>
        <v>0</v>
      </c>
    </row>
    <row r="122" spans="1:31" ht="15.75" x14ac:dyDescent="0.25">
      <c r="A122" s="94">
        <v>59</v>
      </c>
      <c r="B122" s="80"/>
      <c r="C122" s="90" t="s">
        <v>248</v>
      </c>
      <c r="D122" s="81" t="s">
        <v>231</v>
      </c>
      <c r="E122" s="8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72">
        <f t="shared" si="4"/>
        <v>0</v>
      </c>
      <c r="AE122" s="72">
        <f t="shared" si="5"/>
        <v>0</v>
      </c>
    </row>
    <row r="123" spans="1:31" ht="15.75" x14ac:dyDescent="0.25">
      <c r="A123" s="94">
        <v>60</v>
      </c>
      <c r="B123" s="80"/>
      <c r="C123" s="90" t="s">
        <v>248</v>
      </c>
      <c r="D123" s="81" t="s">
        <v>117</v>
      </c>
      <c r="E123" s="8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72">
        <f t="shared" si="4"/>
        <v>0</v>
      </c>
      <c r="AE123" s="72">
        <f t="shared" si="5"/>
        <v>0</v>
      </c>
    </row>
    <row r="124" spans="1:31" ht="15.75" x14ac:dyDescent="0.25">
      <c r="A124" s="94">
        <v>61</v>
      </c>
      <c r="B124" s="80"/>
      <c r="C124" s="90" t="s">
        <v>248</v>
      </c>
      <c r="D124" s="81" t="s">
        <v>118</v>
      </c>
      <c r="E124" s="8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72">
        <f t="shared" si="4"/>
        <v>0</v>
      </c>
      <c r="AE124" s="72">
        <f t="shared" si="5"/>
        <v>0</v>
      </c>
    </row>
    <row r="125" spans="1:31" ht="15.75" x14ac:dyDescent="0.25">
      <c r="A125" s="94">
        <v>62</v>
      </c>
      <c r="B125" s="80"/>
      <c r="C125" s="90" t="s">
        <v>248</v>
      </c>
      <c r="D125" s="81" t="s">
        <v>232</v>
      </c>
      <c r="E125" s="8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72">
        <f t="shared" si="4"/>
        <v>0</v>
      </c>
      <c r="AE125" s="72">
        <f t="shared" si="5"/>
        <v>0</v>
      </c>
    </row>
    <row r="126" spans="1:31" ht="15.75" x14ac:dyDescent="0.25">
      <c r="A126" s="139">
        <v>63</v>
      </c>
      <c r="B126" s="80"/>
      <c r="C126" s="90" t="s">
        <v>248</v>
      </c>
      <c r="D126" s="81" t="s">
        <v>233</v>
      </c>
      <c r="E126" s="8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2">
        <f t="shared" si="4"/>
        <v>0</v>
      </c>
      <c r="AE126" s="72">
        <f t="shared" si="5"/>
        <v>0</v>
      </c>
    </row>
    <row r="127" spans="1:31" ht="15.75" x14ac:dyDescent="0.25">
      <c r="A127" s="140"/>
      <c r="B127" s="80">
        <v>53</v>
      </c>
      <c r="C127" s="90" t="s">
        <v>248</v>
      </c>
      <c r="D127" s="93"/>
      <c r="E127" s="81" t="s">
        <v>376</v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72">
        <f t="shared" si="4"/>
        <v>0</v>
      </c>
      <c r="AE127" s="72">
        <f t="shared" si="5"/>
        <v>0</v>
      </c>
    </row>
    <row r="128" spans="1:31" ht="15.75" x14ac:dyDescent="0.25">
      <c r="A128" s="141"/>
      <c r="B128" s="80">
        <v>54</v>
      </c>
      <c r="C128" s="90" t="s">
        <v>248</v>
      </c>
      <c r="D128" s="93"/>
      <c r="E128" s="81" t="s">
        <v>377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72">
        <f t="shared" si="4"/>
        <v>0</v>
      </c>
      <c r="AE128" s="72">
        <f t="shared" si="5"/>
        <v>0</v>
      </c>
    </row>
    <row r="129" spans="1:31" ht="15.75" x14ac:dyDescent="0.25">
      <c r="A129" s="94">
        <v>64</v>
      </c>
      <c r="B129" s="80"/>
      <c r="C129" s="90" t="s">
        <v>248</v>
      </c>
      <c r="D129" s="81" t="s">
        <v>195</v>
      </c>
      <c r="E129" s="8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72">
        <f t="shared" si="4"/>
        <v>0</v>
      </c>
      <c r="AE129" s="72">
        <f t="shared" si="5"/>
        <v>0</v>
      </c>
    </row>
    <row r="130" spans="1:31" ht="15.75" x14ac:dyDescent="0.25">
      <c r="A130" s="94">
        <v>65</v>
      </c>
      <c r="B130" s="80"/>
      <c r="C130" s="90" t="s">
        <v>248</v>
      </c>
      <c r="D130" s="81" t="s">
        <v>196</v>
      </c>
      <c r="E130" s="8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72">
        <f t="shared" si="4"/>
        <v>0</v>
      </c>
      <c r="AE130" s="72">
        <f t="shared" si="5"/>
        <v>0</v>
      </c>
    </row>
    <row r="131" spans="1:31" ht="25.5" x14ac:dyDescent="0.25">
      <c r="A131" s="139">
        <v>66</v>
      </c>
      <c r="B131" s="80"/>
      <c r="C131" s="90" t="s">
        <v>248</v>
      </c>
      <c r="D131" s="81" t="s">
        <v>372</v>
      </c>
      <c r="E131" s="8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72">
        <f t="shared" si="4"/>
        <v>0</v>
      </c>
      <c r="AE131" s="72">
        <f t="shared" si="5"/>
        <v>0</v>
      </c>
    </row>
    <row r="132" spans="1:31" ht="38.25" x14ac:dyDescent="0.25">
      <c r="A132" s="140"/>
      <c r="B132" s="80">
        <v>55</v>
      </c>
      <c r="C132" s="90" t="s">
        <v>248</v>
      </c>
      <c r="D132" s="93"/>
      <c r="E132" s="81" t="s">
        <v>307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72">
        <f t="shared" si="4"/>
        <v>0</v>
      </c>
      <c r="AE132" s="72">
        <f t="shared" si="5"/>
        <v>0</v>
      </c>
    </row>
    <row r="133" spans="1:31" ht="25.5" x14ac:dyDescent="0.25">
      <c r="A133" s="140"/>
      <c r="B133" s="80">
        <v>56</v>
      </c>
      <c r="C133" s="90" t="s">
        <v>248</v>
      </c>
      <c r="D133" s="93"/>
      <c r="E133" s="81" t="s">
        <v>308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72">
        <f t="shared" si="4"/>
        <v>0</v>
      </c>
      <c r="AE133" s="72">
        <f t="shared" si="5"/>
        <v>0</v>
      </c>
    </row>
    <row r="134" spans="1:31" ht="15.75" x14ac:dyDescent="0.25">
      <c r="A134" s="140"/>
      <c r="B134" s="80">
        <v>57</v>
      </c>
      <c r="C134" s="90" t="s">
        <v>248</v>
      </c>
      <c r="D134" s="93"/>
      <c r="E134" s="81" t="s">
        <v>309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72">
        <f t="shared" si="4"/>
        <v>0</v>
      </c>
      <c r="AE134" s="72">
        <f t="shared" si="5"/>
        <v>0</v>
      </c>
    </row>
    <row r="135" spans="1:31" ht="25.5" x14ac:dyDescent="0.25">
      <c r="A135" s="140"/>
      <c r="B135" s="80">
        <v>58</v>
      </c>
      <c r="C135" s="90" t="s">
        <v>248</v>
      </c>
      <c r="D135" s="93"/>
      <c r="E135" s="81" t="s">
        <v>310</v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72">
        <f t="shared" si="4"/>
        <v>0</v>
      </c>
      <c r="AE135" s="72">
        <f t="shared" si="5"/>
        <v>0</v>
      </c>
    </row>
    <row r="136" spans="1:31" ht="25.5" x14ac:dyDescent="0.25">
      <c r="A136" s="140"/>
      <c r="B136" s="80">
        <v>59</v>
      </c>
      <c r="C136" s="90" t="s">
        <v>248</v>
      </c>
      <c r="D136" s="93"/>
      <c r="E136" s="81" t="s">
        <v>311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72">
        <f t="shared" si="4"/>
        <v>0</v>
      </c>
      <c r="AE136" s="72">
        <f t="shared" si="5"/>
        <v>0</v>
      </c>
    </row>
    <row r="137" spans="1:31" ht="102" x14ac:dyDescent="0.25">
      <c r="A137" s="141"/>
      <c r="B137" s="80">
        <v>60</v>
      </c>
      <c r="C137" s="90" t="s">
        <v>248</v>
      </c>
      <c r="D137" s="93"/>
      <c r="E137" s="81" t="s">
        <v>312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72">
        <f t="shared" si="4"/>
        <v>0</v>
      </c>
      <c r="AE137" s="72">
        <f t="shared" si="5"/>
        <v>0</v>
      </c>
    </row>
    <row r="138" spans="1:31" ht="25.5" x14ac:dyDescent="0.25">
      <c r="A138" s="139">
        <v>67</v>
      </c>
      <c r="B138" s="80"/>
      <c r="C138" s="90" t="s">
        <v>248</v>
      </c>
      <c r="D138" s="93" t="s">
        <v>119</v>
      </c>
      <c r="E138" s="81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72">
        <f t="shared" si="4"/>
        <v>0</v>
      </c>
      <c r="AE138" s="72">
        <f t="shared" si="5"/>
        <v>0</v>
      </c>
    </row>
    <row r="139" spans="1:31" ht="25.5" x14ac:dyDescent="0.25">
      <c r="A139" s="140"/>
      <c r="B139" s="80">
        <v>61</v>
      </c>
      <c r="C139" s="90" t="s">
        <v>248</v>
      </c>
      <c r="D139" s="93"/>
      <c r="E139" s="81" t="s">
        <v>313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72">
        <f t="shared" si="4"/>
        <v>0</v>
      </c>
      <c r="AE139" s="72">
        <f t="shared" si="5"/>
        <v>0</v>
      </c>
    </row>
    <row r="140" spans="1:31" ht="25.5" x14ac:dyDescent="0.25">
      <c r="A140" s="140"/>
      <c r="B140" s="80">
        <v>62</v>
      </c>
      <c r="C140" s="90" t="s">
        <v>248</v>
      </c>
      <c r="D140" s="93"/>
      <c r="E140" s="81" t="s">
        <v>314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72">
        <f t="shared" si="4"/>
        <v>0</v>
      </c>
      <c r="AE140" s="72">
        <f t="shared" si="5"/>
        <v>0</v>
      </c>
    </row>
    <row r="141" spans="1:31" ht="63.75" x14ac:dyDescent="0.25">
      <c r="A141" s="140"/>
      <c r="B141" s="80">
        <v>63</v>
      </c>
      <c r="C141" s="90" t="s">
        <v>248</v>
      </c>
      <c r="D141" s="93"/>
      <c r="E141" s="81" t="s">
        <v>315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72">
        <f t="shared" ref="AD141:AD204" si="6">F141+H141+J141+L141+N141+P141+R141+T141+V141+X141+Z141+AB141</f>
        <v>0</v>
      </c>
      <c r="AE141" s="72">
        <f t="shared" ref="AE141:AE204" si="7">G141+I141+K141+M141+O141+Q141+S141+U141+W141+Y141+AA141+AC141</f>
        <v>0</v>
      </c>
    </row>
    <row r="142" spans="1:31" ht="38.25" x14ac:dyDescent="0.25">
      <c r="A142" s="141"/>
      <c r="B142" s="80">
        <v>64</v>
      </c>
      <c r="C142" s="90" t="s">
        <v>248</v>
      </c>
      <c r="D142" s="93"/>
      <c r="E142" s="81" t="s">
        <v>316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2">
        <f t="shared" si="6"/>
        <v>0</v>
      </c>
      <c r="AE142" s="72">
        <f t="shared" si="7"/>
        <v>0</v>
      </c>
    </row>
    <row r="143" spans="1:31" ht="15.75" x14ac:dyDescent="0.25">
      <c r="A143" s="94">
        <v>68</v>
      </c>
      <c r="B143" s="80"/>
      <c r="C143" s="90" t="s">
        <v>248</v>
      </c>
      <c r="D143" s="81" t="s">
        <v>120</v>
      </c>
      <c r="E143" s="8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2">
        <f t="shared" si="6"/>
        <v>0</v>
      </c>
      <c r="AE143" s="72">
        <f t="shared" si="7"/>
        <v>0</v>
      </c>
    </row>
    <row r="144" spans="1:31" ht="25.5" x14ac:dyDescent="0.25">
      <c r="A144" s="94">
        <v>69</v>
      </c>
      <c r="B144" s="80"/>
      <c r="C144" s="90" t="s">
        <v>248</v>
      </c>
      <c r="D144" s="81" t="s">
        <v>121</v>
      </c>
      <c r="E144" s="82"/>
      <c r="F144" s="6">
        <v>0</v>
      </c>
      <c r="G144" s="6"/>
      <c r="H144" s="6">
        <v>14</v>
      </c>
      <c r="I144" s="6"/>
      <c r="J144" s="6">
        <v>4</v>
      </c>
      <c r="K144" s="6"/>
      <c r="L144" s="6">
        <v>2</v>
      </c>
      <c r="M144" s="6"/>
      <c r="N144" s="6">
        <v>3</v>
      </c>
      <c r="O144" s="6"/>
      <c r="P144" s="6">
        <v>6</v>
      </c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2">
        <f t="shared" si="6"/>
        <v>29</v>
      </c>
      <c r="AE144" s="72">
        <f t="shared" si="7"/>
        <v>0</v>
      </c>
    </row>
    <row r="145" spans="1:31" ht="51" x14ac:dyDescent="0.25">
      <c r="A145" s="139">
        <v>70</v>
      </c>
      <c r="B145" s="80"/>
      <c r="C145" s="90" t="s">
        <v>248</v>
      </c>
      <c r="D145" s="93" t="s">
        <v>122</v>
      </c>
      <c r="E145" s="8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2">
        <f t="shared" si="6"/>
        <v>0</v>
      </c>
      <c r="AE145" s="72">
        <f t="shared" si="7"/>
        <v>0</v>
      </c>
    </row>
    <row r="146" spans="1:31" ht="25.5" x14ac:dyDescent="0.25">
      <c r="A146" s="140"/>
      <c r="B146" s="80">
        <v>65</v>
      </c>
      <c r="C146" s="90" t="s">
        <v>248</v>
      </c>
      <c r="D146" s="92"/>
      <c r="E146" s="81" t="s">
        <v>378</v>
      </c>
      <c r="F146" s="6">
        <v>0</v>
      </c>
      <c r="G146" s="6"/>
      <c r="H146" s="6">
        <v>0</v>
      </c>
      <c r="I146" s="6"/>
      <c r="J146" s="6">
        <v>0</v>
      </c>
      <c r="K146" s="6"/>
      <c r="L146" s="6">
        <v>0</v>
      </c>
      <c r="M146" s="6"/>
      <c r="N146" s="6">
        <v>0</v>
      </c>
      <c r="O146" s="6"/>
      <c r="P146" s="6">
        <v>0</v>
      </c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2">
        <f t="shared" si="6"/>
        <v>0</v>
      </c>
      <c r="AE146" s="72">
        <f t="shared" si="7"/>
        <v>0</v>
      </c>
    </row>
    <row r="147" spans="1:31" ht="38.25" x14ac:dyDescent="0.25">
      <c r="A147" s="140"/>
      <c r="B147" s="80">
        <v>66</v>
      </c>
      <c r="C147" s="90" t="s">
        <v>248</v>
      </c>
      <c r="D147" s="93"/>
      <c r="E147" s="81" t="s">
        <v>379</v>
      </c>
      <c r="F147" s="6">
        <v>0</v>
      </c>
      <c r="G147" s="6"/>
      <c r="H147" s="6">
        <v>0</v>
      </c>
      <c r="I147" s="6"/>
      <c r="J147" s="6">
        <v>0</v>
      </c>
      <c r="K147" s="6"/>
      <c r="L147" s="6">
        <v>1</v>
      </c>
      <c r="M147" s="6"/>
      <c r="N147" s="6">
        <v>0</v>
      </c>
      <c r="O147" s="6"/>
      <c r="P147" s="6">
        <v>0</v>
      </c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2">
        <f t="shared" si="6"/>
        <v>1</v>
      </c>
      <c r="AE147" s="72">
        <f t="shared" si="7"/>
        <v>0</v>
      </c>
    </row>
    <row r="148" spans="1:31" ht="38.25" x14ac:dyDescent="0.25">
      <c r="A148" s="141"/>
      <c r="B148" s="80">
        <v>67</v>
      </c>
      <c r="C148" s="90" t="s">
        <v>248</v>
      </c>
      <c r="D148" s="93"/>
      <c r="E148" s="81" t="s">
        <v>494</v>
      </c>
      <c r="F148" s="6">
        <v>0</v>
      </c>
      <c r="G148" s="6"/>
      <c r="H148" s="6">
        <v>0</v>
      </c>
      <c r="I148" s="6"/>
      <c r="J148" s="6">
        <v>0</v>
      </c>
      <c r="K148" s="6"/>
      <c r="L148" s="6">
        <v>0</v>
      </c>
      <c r="M148" s="6"/>
      <c r="N148" s="6">
        <v>0</v>
      </c>
      <c r="O148" s="6"/>
      <c r="P148" s="6">
        <v>0</v>
      </c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2">
        <f t="shared" si="6"/>
        <v>0</v>
      </c>
      <c r="AE148" s="72">
        <f t="shared" si="7"/>
        <v>0</v>
      </c>
    </row>
    <row r="149" spans="1:31" ht="63.75" x14ac:dyDescent="0.25">
      <c r="A149" s="139">
        <v>71</v>
      </c>
      <c r="B149" s="80"/>
      <c r="C149" s="90" t="s">
        <v>248</v>
      </c>
      <c r="D149" s="93" t="s">
        <v>123</v>
      </c>
      <c r="E149" s="81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72">
        <f t="shared" si="6"/>
        <v>0</v>
      </c>
      <c r="AE149" s="72">
        <f t="shared" si="7"/>
        <v>0</v>
      </c>
    </row>
    <row r="150" spans="1:31" ht="63.75" x14ac:dyDescent="0.25">
      <c r="A150" s="140"/>
      <c r="B150" s="80">
        <v>68</v>
      </c>
      <c r="C150" s="90" t="s">
        <v>248</v>
      </c>
      <c r="D150" s="92"/>
      <c r="E150" s="81" t="s">
        <v>317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72">
        <f t="shared" si="6"/>
        <v>0</v>
      </c>
      <c r="AE150" s="72">
        <f t="shared" si="7"/>
        <v>0</v>
      </c>
    </row>
    <row r="151" spans="1:31" ht="76.5" x14ac:dyDescent="0.25">
      <c r="A151" s="140"/>
      <c r="B151" s="80">
        <v>69</v>
      </c>
      <c r="C151" s="90" t="s">
        <v>248</v>
      </c>
      <c r="D151" s="93"/>
      <c r="E151" s="81" t="s">
        <v>318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72">
        <f t="shared" si="6"/>
        <v>0</v>
      </c>
      <c r="AE151" s="72">
        <f t="shared" si="7"/>
        <v>0</v>
      </c>
    </row>
    <row r="152" spans="1:31" ht="76.5" x14ac:dyDescent="0.25">
      <c r="A152" s="141"/>
      <c r="B152" s="80">
        <v>70</v>
      </c>
      <c r="C152" s="90" t="s">
        <v>248</v>
      </c>
      <c r="D152" s="93"/>
      <c r="E152" s="81" t="s">
        <v>319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72">
        <f t="shared" si="6"/>
        <v>0</v>
      </c>
      <c r="AE152" s="72">
        <f t="shared" si="7"/>
        <v>0</v>
      </c>
    </row>
    <row r="153" spans="1:31" ht="15.75" x14ac:dyDescent="0.25">
      <c r="A153" s="94">
        <v>72</v>
      </c>
      <c r="B153" s="80"/>
      <c r="C153" s="90" t="s">
        <v>248</v>
      </c>
      <c r="D153" s="81" t="s">
        <v>124</v>
      </c>
      <c r="E153" s="8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72">
        <f t="shared" si="6"/>
        <v>0</v>
      </c>
      <c r="AE153" s="72">
        <f t="shared" si="7"/>
        <v>0</v>
      </c>
    </row>
    <row r="154" spans="1:31" ht="25.5" x14ac:dyDescent="0.25">
      <c r="A154" s="94">
        <v>73</v>
      </c>
      <c r="B154" s="80"/>
      <c r="C154" s="90" t="s">
        <v>248</v>
      </c>
      <c r="D154" s="81" t="s">
        <v>381</v>
      </c>
      <c r="E154" s="82"/>
      <c r="F154" s="6">
        <v>1</v>
      </c>
      <c r="G154" s="6"/>
      <c r="H154" s="6">
        <v>0</v>
      </c>
      <c r="I154" s="6"/>
      <c r="J154" s="6">
        <v>0</v>
      </c>
      <c r="K154" s="6"/>
      <c r="L154" s="6">
        <v>0</v>
      </c>
      <c r="M154" s="6"/>
      <c r="N154" s="6">
        <v>3</v>
      </c>
      <c r="O154" s="6"/>
      <c r="P154" s="6">
        <v>0</v>
      </c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72">
        <f t="shared" si="6"/>
        <v>4</v>
      </c>
      <c r="AE154" s="72">
        <f t="shared" si="7"/>
        <v>0</v>
      </c>
    </row>
    <row r="155" spans="1:31" ht="25.5" x14ac:dyDescent="0.25">
      <c r="A155" s="94">
        <v>74</v>
      </c>
      <c r="B155" s="80"/>
      <c r="C155" s="90" t="s">
        <v>248</v>
      </c>
      <c r="D155" s="81" t="s">
        <v>382</v>
      </c>
      <c r="E155" s="82"/>
      <c r="F155" s="6">
        <v>1</v>
      </c>
      <c r="G155" s="6"/>
      <c r="H155" s="6">
        <v>2</v>
      </c>
      <c r="I155" s="6"/>
      <c r="J155" s="6">
        <v>1</v>
      </c>
      <c r="K155" s="6"/>
      <c r="L155" s="6">
        <v>1</v>
      </c>
      <c r="M155" s="6"/>
      <c r="N155" s="6">
        <v>2</v>
      </c>
      <c r="O155" s="6"/>
      <c r="P155" s="6">
        <v>1</v>
      </c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72">
        <f t="shared" si="6"/>
        <v>8</v>
      </c>
      <c r="AE155" s="72">
        <f t="shared" si="7"/>
        <v>0</v>
      </c>
    </row>
    <row r="156" spans="1:31" ht="38.25" x14ac:dyDescent="0.25">
      <c r="A156" s="94">
        <v>75</v>
      </c>
      <c r="B156" s="80"/>
      <c r="C156" s="90" t="s">
        <v>248</v>
      </c>
      <c r="D156" s="81" t="s">
        <v>383</v>
      </c>
      <c r="E156" s="82"/>
      <c r="F156" s="6">
        <v>0</v>
      </c>
      <c r="G156" s="6"/>
      <c r="H156" s="6">
        <v>0</v>
      </c>
      <c r="I156" s="6"/>
      <c r="J156" s="6">
        <v>0</v>
      </c>
      <c r="K156" s="6"/>
      <c r="L156" s="6">
        <v>0</v>
      </c>
      <c r="M156" s="6"/>
      <c r="N156" s="6">
        <v>0</v>
      </c>
      <c r="O156" s="6"/>
      <c r="P156" s="6">
        <v>0</v>
      </c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72">
        <f t="shared" si="6"/>
        <v>0</v>
      </c>
      <c r="AE156" s="72">
        <f t="shared" si="7"/>
        <v>0</v>
      </c>
    </row>
    <row r="157" spans="1:31" ht="38.25" x14ac:dyDescent="0.25">
      <c r="A157" s="94">
        <v>76</v>
      </c>
      <c r="B157" s="80"/>
      <c r="C157" s="90" t="s">
        <v>248</v>
      </c>
      <c r="D157" s="81" t="s">
        <v>384</v>
      </c>
      <c r="E157" s="82"/>
      <c r="F157" s="6">
        <v>0</v>
      </c>
      <c r="G157" s="6"/>
      <c r="H157" s="6">
        <v>0</v>
      </c>
      <c r="I157" s="6"/>
      <c r="J157" s="6">
        <v>0</v>
      </c>
      <c r="K157" s="6"/>
      <c r="L157" s="6">
        <v>0</v>
      </c>
      <c r="M157" s="6"/>
      <c r="N157" s="6">
        <v>0</v>
      </c>
      <c r="O157" s="6"/>
      <c r="P157" s="6">
        <v>0</v>
      </c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72">
        <f t="shared" si="6"/>
        <v>0</v>
      </c>
      <c r="AE157" s="72">
        <f t="shared" si="7"/>
        <v>0</v>
      </c>
    </row>
    <row r="158" spans="1:31" ht="25.5" x14ac:dyDescent="0.25">
      <c r="A158" s="94">
        <v>77</v>
      </c>
      <c r="B158" s="80"/>
      <c r="C158" s="90" t="s">
        <v>248</v>
      </c>
      <c r="D158" s="81" t="s">
        <v>385</v>
      </c>
      <c r="E158" s="82"/>
      <c r="F158" s="6">
        <v>0</v>
      </c>
      <c r="G158" s="6"/>
      <c r="H158" s="6">
        <v>0</v>
      </c>
      <c r="I158" s="6"/>
      <c r="J158" s="6">
        <v>0</v>
      </c>
      <c r="K158" s="6"/>
      <c r="L158" s="6">
        <v>0</v>
      </c>
      <c r="M158" s="6"/>
      <c r="N158" s="6">
        <v>1</v>
      </c>
      <c r="O158" s="6"/>
      <c r="P158" s="6">
        <v>0</v>
      </c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72">
        <f t="shared" si="6"/>
        <v>1</v>
      </c>
      <c r="AE158" s="72">
        <f t="shared" si="7"/>
        <v>0</v>
      </c>
    </row>
    <row r="159" spans="1:31" ht="25.5" x14ac:dyDescent="0.25">
      <c r="A159" s="94">
        <v>78</v>
      </c>
      <c r="B159" s="80"/>
      <c r="C159" s="90" t="s">
        <v>248</v>
      </c>
      <c r="D159" s="81" t="s">
        <v>386</v>
      </c>
      <c r="E159" s="82"/>
      <c r="F159" s="6">
        <v>0</v>
      </c>
      <c r="G159" s="6"/>
      <c r="H159" s="6">
        <v>4</v>
      </c>
      <c r="I159" s="6"/>
      <c r="J159" s="6">
        <v>1</v>
      </c>
      <c r="K159" s="6"/>
      <c r="L159" s="6">
        <v>4</v>
      </c>
      <c r="M159" s="6"/>
      <c r="N159" s="6">
        <v>0</v>
      </c>
      <c r="O159" s="6"/>
      <c r="P159" s="6">
        <v>0</v>
      </c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72">
        <f t="shared" si="6"/>
        <v>9</v>
      </c>
      <c r="AE159" s="72">
        <f t="shared" si="7"/>
        <v>0</v>
      </c>
    </row>
    <row r="160" spans="1:31" ht="25.5" x14ac:dyDescent="0.25">
      <c r="A160" s="139">
        <v>79</v>
      </c>
      <c r="B160" s="80"/>
      <c r="C160" s="90" t="s">
        <v>248</v>
      </c>
      <c r="D160" s="93" t="s">
        <v>517</v>
      </c>
      <c r="E160" s="82"/>
      <c r="F160" s="6">
        <v>0</v>
      </c>
      <c r="G160" s="6"/>
      <c r="H160" s="6">
        <v>0</v>
      </c>
      <c r="I160" s="6"/>
      <c r="J160" s="6">
        <v>0</v>
      </c>
      <c r="K160" s="6"/>
      <c r="L160" s="6">
        <v>0</v>
      </c>
      <c r="M160" s="6"/>
      <c r="N160" s="6">
        <v>0</v>
      </c>
      <c r="O160" s="6"/>
      <c r="P160" s="6">
        <v>0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72">
        <f t="shared" si="6"/>
        <v>0</v>
      </c>
      <c r="AE160" s="72">
        <f t="shared" si="7"/>
        <v>0</v>
      </c>
    </row>
    <row r="161" spans="1:31" ht="25.5" x14ac:dyDescent="0.25">
      <c r="A161" s="140"/>
      <c r="B161" s="80">
        <v>71</v>
      </c>
      <c r="C161" s="90" t="s">
        <v>248</v>
      </c>
      <c r="D161" s="92"/>
      <c r="E161" s="81" t="s">
        <v>540</v>
      </c>
      <c r="F161" s="6">
        <v>0</v>
      </c>
      <c r="G161" s="6"/>
      <c r="H161" s="6">
        <v>0</v>
      </c>
      <c r="I161" s="6"/>
      <c r="J161" s="6">
        <v>0</v>
      </c>
      <c r="K161" s="6"/>
      <c r="L161" s="6">
        <v>0</v>
      </c>
      <c r="M161" s="6"/>
      <c r="N161" s="6">
        <v>0</v>
      </c>
      <c r="O161" s="6"/>
      <c r="P161" s="6">
        <v>0</v>
      </c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72">
        <f t="shared" si="6"/>
        <v>0</v>
      </c>
      <c r="AE161" s="72">
        <f t="shared" si="7"/>
        <v>0</v>
      </c>
    </row>
    <row r="162" spans="1:31" ht="25.5" x14ac:dyDescent="0.25">
      <c r="A162" s="140"/>
      <c r="B162" s="80">
        <v>72</v>
      </c>
      <c r="C162" s="90" t="s">
        <v>248</v>
      </c>
      <c r="D162" s="93"/>
      <c r="E162" s="81" t="s">
        <v>541</v>
      </c>
      <c r="F162" s="6">
        <v>0</v>
      </c>
      <c r="G162" s="6"/>
      <c r="H162" s="6">
        <v>0</v>
      </c>
      <c r="I162" s="6"/>
      <c r="J162" s="6">
        <v>0</v>
      </c>
      <c r="K162" s="6"/>
      <c r="L162" s="6">
        <v>0</v>
      </c>
      <c r="M162" s="6"/>
      <c r="N162" s="6">
        <v>0</v>
      </c>
      <c r="O162" s="6"/>
      <c r="P162" s="6">
        <v>0</v>
      </c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72">
        <f t="shared" si="6"/>
        <v>0</v>
      </c>
      <c r="AE162" s="72">
        <f t="shared" si="7"/>
        <v>0</v>
      </c>
    </row>
    <row r="163" spans="1:31" ht="25.5" x14ac:dyDescent="0.25">
      <c r="A163" s="141"/>
      <c r="B163" s="80">
        <v>73</v>
      </c>
      <c r="C163" s="90" t="s">
        <v>248</v>
      </c>
      <c r="D163" s="93"/>
      <c r="E163" s="81" t="s">
        <v>125</v>
      </c>
      <c r="F163" s="6">
        <v>0</v>
      </c>
      <c r="G163" s="6"/>
      <c r="H163" s="6">
        <v>0</v>
      </c>
      <c r="I163" s="6"/>
      <c r="J163" s="6">
        <v>0</v>
      </c>
      <c r="K163" s="6"/>
      <c r="L163" s="6">
        <v>0</v>
      </c>
      <c r="M163" s="6"/>
      <c r="N163" s="6">
        <v>0</v>
      </c>
      <c r="O163" s="6"/>
      <c r="P163" s="6">
        <v>2</v>
      </c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72">
        <f t="shared" si="6"/>
        <v>2</v>
      </c>
      <c r="AE163" s="72">
        <f t="shared" si="7"/>
        <v>0</v>
      </c>
    </row>
    <row r="164" spans="1:31" ht="15.75" x14ac:dyDescent="0.25">
      <c r="A164" s="94">
        <v>80</v>
      </c>
      <c r="B164" s="80"/>
      <c r="C164" s="90" t="s">
        <v>248</v>
      </c>
      <c r="D164" s="81" t="s">
        <v>126</v>
      </c>
      <c r="E164" s="8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72">
        <f t="shared" si="6"/>
        <v>0</v>
      </c>
      <c r="AE164" s="72">
        <f t="shared" si="7"/>
        <v>0</v>
      </c>
    </row>
    <row r="165" spans="1:31" ht="25.5" x14ac:dyDescent="0.25">
      <c r="A165" s="94">
        <v>81</v>
      </c>
      <c r="B165" s="80"/>
      <c r="C165" s="90" t="s">
        <v>248</v>
      </c>
      <c r="D165" s="81" t="s">
        <v>127</v>
      </c>
      <c r="E165" s="8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72">
        <f t="shared" si="6"/>
        <v>0</v>
      </c>
      <c r="AE165" s="72">
        <f t="shared" si="7"/>
        <v>0</v>
      </c>
    </row>
    <row r="166" spans="1:31" ht="25.5" x14ac:dyDescent="0.25">
      <c r="A166" s="94">
        <v>82</v>
      </c>
      <c r="B166" s="80"/>
      <c r="C166" s="90" t="s">
        <v>248</v>
      </c>
      <c r="D166" s="81" t="s">
        <v>128</v>
      </c>
      <c r="E166" s="8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72">
        <f t="shared" si="6"/>
        <v>0</v>
      </c>
      <c r="AE166" s="72">
        <f t="shared" si="7"/>
        <v>0</v>
      </c>
    </row>
    <row r="167" spans="1:31" ht="25.5" x14ac:dyDescent="0.25">
      <c r="A167" s="94">
        <v>83</v>
      </c>
      <c r="B167" s="80"/>
      <c r="C167" s="90" t="s">
        <v>248</v>
      </c>
      <c r="D167" s="81" t="s">
        <v>129</v>
      </c>
      <c r="E167" s="8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72">
        <f t="shared" si="6"/>
        <v>0</v>
      </c>
      <c r="AE167" s="72">
        <f t="shared" si="7"/>
        <v>0</v>
      </c>
    </row>
    <row r="168" spans="1:31" ht="25.5" x14ac:dyDescent="0.25">
      <c r="A168" s="94">
        <v>84</v>
      </c>
      <c r="B168" s="80"/>
      <c r="C168" s="90" t="s">
        <v>248</v>
      </c>
      <c r="D168" s="81" t="s">
        <v>130</v>
      </c>
      <c r="E168" s="8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72">
        <f t="shared" si="6"/>
        <v>0</v>
      </c>
      <c r="AE168" s="72">
        <f t="shared" si="7"/>
        <v>0</v>
      </c>
    </row>
    <row r="169" spans="1:31" ht="15.75" x14ac:dyDescent="0.25">
      <c r="A169" s="94">
        <v>85</v>
      </c>
      <c r="B169" s="80"/>
      <c r="C169" s="90" t="s">
        <v>248</v>
      </c>
      <c r="D169" s="81" t="s">
        <v>390</v>
      </c>
      <c r="E169" s="8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72">
        <f t="shared" si="6"/>
        <v>0</v>
      </c>
      <c r="AE169" s="72">
        <f t="shared" si="7"/>
        <v>0</v>
      </c>
    </row>
    <row r="170" spans="1:31" ht="25.5" x14ac:dyDescent="0.25">
      <c r="A170" s="94">
        <v>86</v>
      </c>
      <c r="B170" s="80"/>
      <c r="C170" s="90" t="s">
        <v>248</v>
      </c>
      <c r="D170" s="81" t="s">
        <v>131</v>
      </c>
      <c r="E170" s="8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72">
        <f t="shared" si="6"/>
        <v>0</v>
      </c>
      <c r="AE170" s="72">
        <f t="shared" si="7"/>
        <v>0</v>
      </c>
    </row>
    <row r="171" spans="1:31" ht="25.5" x14ac:dyDescent="0.25">
      <c r="A171" s="94">
        <v>87</v>
      </c>
      <c r="B171" s="80"/>
      <c r="C171" s="90" t="s">
        <v>248</v>
      </c>
      <c r="D171" s="81" t="s">
        <v>542</v>
      </c>
      <c r="E171" s="8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72">
        <f t="shared" si="6"/>
        <v>0</v>
      </c>
      <c r="AE171" s="72">
        <f t="shared" si="7"/>
        <v>0</v>
      </c>
    </row>
    <row r="172" spans="1:31" ht="25.5" x14ac:dyDescent="0.25">
      <c r="A172" s="139">
        <v>88</v>
      </c>
      <c r="B172" s="80"/>
      <c r="C172" s="90" t="s">
        <v>248</v>
      </c>
      <c r="D172" s="93" t="s">
        <v>132</v>
      </c>
      <c r="E172" s="8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72">
        <f t="shared" si="6"/>
        <v>0</v>
      </c>
      <c r="AE172" s="72">
        <f t="shared" si="7"/>
        <v>0</v>
      </c>
    </row>
    <row r="173" spans="1:31" ht="15.75" x14ac:dyDescent="0.25">
      <c r="A173" s="140"/>
      <c r="B173" s="80">
        <v>74</v>
      </c>
      <c r="C173" s="90" t="s">
        <v>248</v>
      </c>
      <c r="D173" s="92"/>
      <c r="E173" s="81" t="s">
        <v>320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72">
        <f t="shared" si="6"/>
        <v>0</v>
      </c>
      <c r="AE173" s="72">
        <f t="shared" si="7"/>
        <v>0</v>
      </c>
    </row>
    <row r="174" spans="1:31" ht="15.75" x14ac:dyDescent="0.25">
      <c r="A174" s="141"/>
      <c r="B174" s="80">
        <v>75</v>
      </c>
      <c r="C174" s="90" t="s">
        <v>248</v>
      </c>
      <c r="D174" s="93"/>
      <c r="E174" s="81" t="s">
        <v>321</v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72">
        <f t="shared" si="6"/>
        <v>0</v>
      </c>
      <c r="AE174" s="72">
        <f t="shared" si="7"/>
        <v>0</v>
      </c>
    </row>
    <row r="175" spans="1:31" ht="15.75" x14ac:dyDescent="0.25">
      <c r="A175" s="94">
        <v>89</v>
      </c>
      <c r="B175" s="80"/>
      <c r="C175" s="90" t="s">
        <v>248</v>
      </c>
      <c r="D175" s="81" t="s">
        <v>234</v>
      </c>
      <c r="E175" s="8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72">
        <f t="shared" si="6"/>
        <v>0</v>
      </c>
      <c r="AE175" s="72">
        <f t="shared" si="7"/>
        <v>0</v>
      </c>
    </row>
    <row r="176" spans="1:31" ht="25.5" x14ac:dyDescent="0.25">
      <c r="A176" s="94">
        <v>90</v>
      </c>
      <c r="B176" s="80"/>
      <c r="C176" s="90" t="s">
        <v>248</v>
      </c>
      <c r="D176" s="81" t="s">
        <v>133</v>
      </c>
      <c r="E176" s="8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72">
        <f t="shared" si="6"/>
        <v>0</v>
      </c>
      <c r="AE176" s="72">
        <f t="shared" si="7"/>
        <v>0</v>
      </c>
    </row>
    <row r="177" spans="1:31" ht="25.5" x14ac:dyDescent="0.25">
      <c r="A177" s="94">
        <v>91</v>
      </c>
      <c r="B177" s="80"/>
      <c r="C177" s="90" t="s">
        <v>248</v>
      </c>
      <c r="D177" s="81" t="s">
        <v>393</v>
      </c>
      <c r="E177" s="8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72">
        <f t="shared" si="6"/>
        <v>0</v>
      </c>
      <c r="AE177" s="72">
        <f t="shared" si="7"/>
        <v>0</v>
      </c>
    </row>
    <row r="178" spans="1:31" ht="25.5" x14ac:dyDescent="0.25">
      <c r="A178" s="139">
        <v>92</v>
      </c>
      <c r="B178" s="80"/>
      <c r="C178" s="90" t="s">
        <v>248</v>
      </c>
      <c r="D178" s="93" t="s">
        <v>394</v>
      </c>
      <c r="E178" s="8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72">
        <f t="shared" si="6"/>
        <v>0</v>
      </c>
      <c r="AE178" s="72">
        <f t="shared" si="7"/>
        <v>0</v>
      </c>
    </row>
    <row r="179" spans="1:31" ht="25.5" x14ac:dyDescent="0.25">
      <c r="A179" s="140"/>
      <c r="B179" s="80">
        <v>76</v>
      </c>
      <c r="C179" s="90" t="s">
        <v>248</v>
      </c>
      <c r="D179" s="92"/>
      <c r="E179" s="81" t="s">
        <v>322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72">
        <f t="shared" si="6"/>
        <v>0</v>
      </c>
      <c r="AE179" s="72">
        <f t="shared" si="7"/>
        <v>0</v>
      </c>
    </row>
    <row r="180" spans="1:31" ht="25.5" x14ac:dyDescent="0.25">
      <c r="A180" s="141"/>
      <c r="B180" s="80">
        <v>77</v>
      </c>
      <c r="C180" s="90" t="s">
        <v>248</v>
      </c>
      <c r="D180" s="93"/>
      <c r="E180" s="81" t="s">
        <v>323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72">
        <f t="shared" si="6"/>
        <v>0</v>
      </c>
      <c r="AE180" s="72">
        <f t="shared" si="7"/>
        <v>0</v>
      </c>
    </row>
    <row r="181" spans="1:31" ht="38.25" x14ac:dyDescent="0.25">
      <c r="A181" s="94">
        <v>93</v>
      </c>
      <c r="B181" s="80"/>
      <c r="C181" s="90" t="s">
        <v>248</v>
      </c>
      <c r="D181" s="81" t="s">
        <v>518</v>
      </c>
      <c r="E181" s="8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72">
        <f t="shared" si="6"/>
        <v>0</v>
      </c>
      <c r="AE181" s="72">
        <f t="shared" si="7"/>
        <v>0</v>
      </c>
    </row>
    <row r="182" spans="1:31" ht="25.5" x14ac:dyDescent="0.25">
      <c r="A182" s="139">
        <v>94</v>
      </c>
      <c r="B182" s="80"/>
      <c r="C182" s="90" t="s">
        <v>248</v>
      </c>
      <c r="D182" s="93" t="s">
        <v>134</v>
      </c>
      <c r="E182" s="8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72">
        <f t="shared" si="6"/>
        <v>0</v>
      </c>
      <c r="AE182" s="72">
        <f t="shared" si="7"/>
        <v>0</v>
      </c>
    </row>
    <row r="183" spans="1:31" ht="15.75" x14ac:dyDescent="0.25">
      <c r="A183" s="140"/>
      <c r="B183" s="80">
        <v>78</v>
      </c>
      <c r="C183" s="90" t="s">
        <v>248</v>
      </c>
      <c r="D183" s="92"/>
      <c r="E183" s="81" t="s">
        <v>324</v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72">
        <f t="shared" si="6"/>
        <v>0</v>
      </c>
      <c r="AE183" s="72">
        <f t="shared" si="7"/>
        <v>0</v>
      </c>
    </row>
    <row r="184" spans="1:31" ht="15.75" x14ac:dyDescent="0.25">
      <c r="A184" s="141"/>
      <c r="B184" s="80">
        <v>79</v>
      </c>
      <c r="C184" s="90" t="s">
        <v>248</v>
      </c>
      <c r="D184" s="93"/>
      <c r="E184" s="81" t="s">
        <v>325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72">
        <f t="shared" si="6"/>
        <v>0</v>
      </c>
      <c r="AE184" s="72">
        <f t="shared" si="7"/>
        <v>0</v>
      </c>
    </row>
    <row r="185" spans="1:31" ht="63.75" x14ac:dyDescent="0.25">
      <c r="A185" s="94">
        <v>95</v>
      </c>
      <c r="B185" s="80"/>
      <c r="C185" s="90" t="s">
        <v>248</v>
      </c>
      <c r="D185" s="81" t="s">
        <v>135</v>
      </c>
      <c r="E185" s="8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72">
        <f t="shared" si="6"/>
        <v>0</v>
      </c>
      <c r="AE185" s="72">
        <f t="shared" si="7"/>
        <v>0</v>
      </c>
    </row>
    <row r="186" spans="1:31" ht="76.5" x14ac:dyDescent="0.25">
      <c r="A186" s="94">
        <v>96</v>
      </c>
      <c r="B186" s="80"/>
      <c r="C186" s="90" t="s">
        <v>248</v>
      </c>
      <c r="D186" s="81" t="s">
        <v>136</v>
      </c>
      <c r="E186" s="8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72">
        <f t="shared" si="6"/>
        <v>0</v>
      </c>
      <c r="AE186" s="72">
        <f t="shared" si="7"/>
        <v>0</v>
      </c>
    </row>
    <row r="187" spans="1:31" ht="51" x14ac:dyDescent="0.25">
      <c r="A187" s="94">
        <v>97</v>
      </c>
      <c r="B187" s="80"/>
      <c r="C187" s="90" t="s">
        <v>248</v>
      </c>
      <c r="D187" s="81" t="s">
        <v>137</v>
      </c>
      <c r="E187" s="8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72">
        <f t="shared" si="6"/>
        <v>0</v>
      </c>
      <c r="AE187" s="72">
        <f t="shared" si="7"/>
        <v>0</v>
      </c>
    </row>
    <row r="188" spans="1:31" ht="38.25" x14ac:dyDescent="0.25">
      <c r="A188" s="94">
        <v>98</v>
      </c>
      <c r="B188" s="80"/>
      <c r="C188" s="90" t="s">
        <v>248</v>
      </c>
      <c r="D188" s="81" t="s">
        <v>138</v>
      </c>
      <c r="E188" s="8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72">
        <f t="shared" si="6"/>
        <v>0</v>
      </c>
      <c r="AE188" s="72">
        <f t="shared" si="7"/>
        <v>0</v>
      </c>
    </row>
    <row r="189" spans="1:31" ht="15.75" x14ac:dyDescent="0.25">
      <c r="A189" s="139">
        <v>99</v>
      </c>
      <c r="B189" s="80"/>
      <c r="C189" s="90" t="s">
        <v>248</v>
      </c>
      <c r="D189" s="93" t="s">
        <v>397</v>
      </c>
      <c r="E189" s="8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72">
        <f t="shared" si="6"/>
        <v>0</v>
      </c>
      <c r="AE189" s="72">
        <f t="shared" si="7"/>
        <v>0</v>
      </c>
    </row>
    <row r="190" spans="1:31" ht="15.75" x14ac:dyDescent="0.25">
      <c r="A190" s="140"/>
      <c r="B190" s="80">
        <v>80</v>
      </c>
      <c r="C190" s="90" t="s">
        <v>248</v>
      </c>
      <c r="D190" s="92"/>
      <c r="E190" s="81" t="s">
        <v>398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72">
        <f t="shared" si="6"/>
        <v>0</v>
      </c>
      <c r="AE190" s="72">
        <f t="shared" si="7"/>
        <v>0</v>
      </c>
    </row>
    <row r="191" spans="1:31" ht="15.75" x14ac:dyDescent="0.25">
      <c r="A191" s="140"/>
      <c r="B191" s="80">
        <v>81</v>
      </c>
      <c r="C191" s="90" t="s">
        <v>248</v>
      </c>
      <c r="D191" s="93"/>
      <c r="E191" s="81" t="s">
        <v>399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72">
        <f t="shared" si="6"/>
        <v>0</v>
      </c>
      <c r="AE191" s="72">
        <f t="shared" si="7"/>
        <v>0</v>
      </c>
    </row>
    <row r="192" spans="1:31" ht="15.75" x14ac:dyDescent="0.25">
      <c r="A192" s="140"/>
      <c r="B192" s="80">
        <v>82</v>
      </c>
      <c r="C192" s="90" t="s">
        <v>248</v>
      </c>
      <c r="D192" s="93"/>
      <c r="E192" s="81" t="s">
        <v>400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72">
        <f t="shared" si="6"/>
        <v>0</v>
      </c>
      <c r="AE192" s="72">
        <f t="shared" si="7"/>
        <v>0</v>
      </c>
    </row>
    <row r="193" spans="1:31" ht="15.75" x14ac:dyDescent="0.25">
      <c r="A193" s="140"/>
      <c r="B193" s="80">
        <v>83</v>
      </c>
      <c r="C193" s="90" t="s">
        <v>248</v>
      </c>
      <c r="D193" s="93"/>
      <c r="E193" s="81" t="s">
        <v>401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72">
        <f t="shared" si="6"/>
        <v>0</v>
      </c>
      <c r="AE193" s="72">
        <f t="shared" si="7"/>
        <v>0</v>
      </c>
    </row>
    <row r="194" spans="1:31" ht="15.75" x14ac:dyDescent="0.25">
      <c r="A194" s="140"/>
      <c r="B194" s="80">
        <v>84</v>
      </c>
      <c r="C194" s="90" t="s">
        <v>248</v>
      </c>
      <c r="D194" s="93"/>
      <c r="E194" s="81" t="s">
        <v>402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72">
        <f t="shared" si="6"/>
        <v>0</v>
      </c>
      <c r="AE194" s="72">
        <f t="shared" si="7"/>
        <v>0</v>
      </c>
    </row>
    <row r="195" spans="1:31" ht="15.75" x14ac:dyDescent="0.25">
      <c r="A195" s="140"/>
      <c r="B195" s="80">
        <v>85</v>
      </c>
      <c r="C195" s="90" t="s">
        <v>248</v>
      </c>
      <c r="D195" s="93"/>
      <c r="E195" s="81" t="s">
        <v>403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72">
        <f t="shared" si="6"/>
        <v>0</v>
      </c>
      <c r="AE195" s="72">
        <f t="shared" si="7"/>
        <v>0</v>
      </c>
    </row>
    <row r="196" spans="1:31" ht="15.75" x14ac:dyDescent="0.25">
      <c r="A196" s="141"/>
      <c r="B196" s="80">
        <v>86</v>
      </c>
      <c r="C196" s="90" t="s">
        <v>248</v>
      </c>
      <c r="D196" s="93"/>
      <c r="E196" s="81" t="s">
        <v>404</v>
      </c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72">
        <f t="shared" si="6"/>
        <v>0</v>
      </c>
      <c r="AE196" s="72">
        <f t="shared" si="7"/>
        <v>0</v>
      </c>
    </row>
    <row r="197" spans="1:31" ht="25.5" x14ac:dyDescent="0.25">
      <c r="A197" s="94">
        <v>100</v>
      </c>
      <c r="B197" s="80"/>
      <c r="C197" s="90" t="s">
        <v>248</v>
      </c>
      <c r="D197" s="81" t="s">
        <v>405</v>
      </c>
      <c r="E197" s="8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72">
        <f t="shared" si="6"/>
        <v>0</v>
      </c>
      <c r="AE197" s="72">
        <f t="shared" si="7"/>
        <v>0</v>
      </c>
    </row>
    <row r="198" spans="1:31" ht="38.25" x14ac:dyDescent="0.25">
      <c r="A198" s="94">
        <v>101</v>
      </c>
      <c r="B198" s="80"/>
      <c r="C198" s="90" t="s">
        <v>248</v>
      </c>
      <c r="D198" s="81" t="s">
        <v>139</v>
      </c>
      <c r="E198" s="8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72">
        <f t="shared" si="6"/>
        <v>0</v>
      </c>
      <c r="AE198" s="72">
        <f t="shared" si="7"/>
        <v>0</v>
      </c>
    </row>
    <row r="199" spans="1:31" ht="89.25" x14ac:dyDescent="0.25">
      <c r="A199" s="94">
        <v>102</v>
      </c>
      <c r="B199" s="80"/>
      <c r="C199" s="90" t="s">
        <v>248</v>
      </c>
      <c r="D199" s="81" t="s">
        <v>543</v>
      </c>
      <c r="E199" s="8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72">
        <f t="shared" si="6"/>
        <v>0</v>
      </c>
      <c r="AE199" s="72">
        <f t="shared" si="7"/>
        <v>0</v>
      </c>
    </row>
    <row r="200" spans="1:31" ht="25.5" x14ac:dyDescent="0.25">
      <c r="A200" s="94">
        <v>103</v>
      </c>
      <c r="B200" s="80"/>
      <c r="C200" s="90" t="s">
        <v>248</v>
      </c>
      <c r="D200" s="81" t="s">
        <v>235</v>
      </c>
      <c r="E200" s="8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72">
        <f t="shared" si="6"/>
        <v>0</v>
      </c>
      <c r="AE200" s="72">
        <f t="shared" si="7"/>
        <v>0</v>
      </c>
    </row>
    <row r="201" spans="1:31" ht="25.5" x14ac:dyDescent="0.25">
      <c r="A201" s="94">
        <v>104</v>
      </c>
      <c r="B201" s="80"/>
      <c r="C201" s="90" t="s">
        <v>248</v>
      </c>
      <c r="D201" s="81" t="s">
        <v>236</v>
      </c>
      <c r="E201" s="8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72">
        <f t="shared" si="6"/>
        <v>0</v>
      </c>
      <c r="AE201" s="72">
        <f t="shared" si="7"/>
        <v>0</v>
      </c>
    </row>
    <row r="202" spans="1:31" ht="25.5" x14ac:dyDescent="0.25">
      <c r="A202" s="94">
        <v>105</v>
      </c>
      <c r="B202" s="80"/>
      <c r="C202" s="90" t="s">
        <v>248</v>
      </c>
      <c r="D202" s="81" t="s">
        <v>373</v>
      </c>
      <c r="E202" s="8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72">
        <f t="shared" si="6"/>
        <v>0</v>
      </c>
      <c r="AE202" s="72">
        <f t="shared" si="7"/>
        <v>0</v>
      </c>
    </row>
    <row r="203" spans="1:31" ht="25.5" x14ac:dyDescent="0.25">
      <c r="A203" s="94">
        <v>106</v>
      </c>
      <c r="B203" s="80"/>
      <c r="C203" s="90" t="s">
        <v>248</v>
      </c>
      <c r="D203" s="81" t="s">
        <v>326</v>
      </c>
      <c r="E203" s="8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72">
        <f t="shared" si="6"/>
        <v>0</v>
      </c>
      <c r="AE203" s="72">
        <f t="shared" si="7"/>
        <v>0</v>
      </c>
    </row>
    <row r="204" spans="1:31" ht="15.75" x14ac:dyDescent="0.25">
      <c r="A204" s="94">
        <v>107</v>
      </c>
      <c r="B204" s="80"/>
      <c r="C204" s="90" t="s">
        <v>248</v>
      </c>
      <c r="D204" s="81" t="s">
        <v>406</v>
      </c>
      <c r="E204" s="8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72">
        <f t="shared" si="6"/>
        <v>0</v>
      </c>
      <c r="AE204" s="72">
        <f t="shared" si="7"/>
        <v>0</v>
      </c>
    </row>
    <row r="205" spans="1:31" ht="25.5" x14ac:dyDescent="0.25">
      <c r="A205" s="94">
        <v>108</v>
      </c>
      <c r="B205" s="80"/>
      <c r="C205" s="90" t="s">
        <v>248</v>
      </c>
      <c r="D205" s="81" t="s">
        <v>519</v>
      </c>
      <c r="E205" s="8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72">
        <f t="shared" ref="AD205:AD268" si="8">F205+H205+J205+L205+N205+P205+R205+T205+V205+X205+Z205+AB205</f>
        <v>0</v>
      </c>
      <c r="AE205" s="72">
        <f t="shared" ref="AE205:AE268" si="9">G205+I205+K205+M205+O205+Q205+S205+U205+W205+Y205+AA205+AC205</f>
        <v>0</v>
      </c>
    </row>
    <row r="206" spans="1:31" ht="15.75" x14ac:dyDescent="0.25">
      <c r="A206" s="139">
        <v>109</v>
      </c>
      <c r="B206" s="80"/>
      <c r="C206" s="90" t="s">
        <v>248</v>
      </c>
      <c r="D206" s="93" t="s">
        <v>140</v>
      </c>
      <c r="E206" s="8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72">
        <f t="shared" si="8"/>
        <v>0</v>
      </c>
      <c r="AE206" s="72">
        <f t="shared" si="9"/>
        <v>0</v>
      </c>
    </row>
    <row r="207" spans="1:31" ht="15.75" x14ac:dyDescent="0.25">
      <c r="A207" s="140"/>
      <c r="B207" s="80">
        <v>87</v>
      </c>
      <c r="C207" s="90" t="s">
        <v>248</v>
      </c>
      <c r="D207" s="92"/>
      <c r="E207" s="81" t="s">
        <v>407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72">
        <f t="shared" si="8"/>
        <v>0</v>
      </c>
      <c r="AE207" s="72">
        <f t="shared" si="9"/>
        <v>0</v>
      </c>
    </row>
    <row r="208" spans="1:31" ht="15.75" x14ac:dyDescent="0.25">
      <c r="A208" s="141"/>
      <c r="B208" s="80">
        <v>88</v>
      </c>
      <c r="C208" s="90" t="s">
        <v>248</v>
      </c>
      <c r="D208" s="93"/>
      <c r="E208" s="81" t="s">
        <v>408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72">
        <f t="shared" si="8"/>
        <v>0</v>
      </c>
      <c r="AE208" s="72">
        <f t="shared" si="9"/>
        <v>0</v>
      </c>
    </row>
    <row r="209" spans="1:31" ht="38.25" x14ac:dyDescent="0.25">
      <c r="A209" s="94">
        <v>110</v>
      </c>
      <c r="B209" s="80"/>
      <c r="C209" s="90" t="s">
        <v>248</v>
      </c>
      <c r="D209" s="81" t="s">
        <v>520</v>
      </c>
      <c r="E209" s="8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72">
        <f t="shared" si="8"/>
        <v>0</v>
      </c>
      <c r="AE209" s="72">
        <f t="shared" si="9"/>
        <v>0</v>
      </c>
    </row>
    <row r="210" spans="1:31" ht="76.5" x14ac:dyDescent="0.25">
      <c r="A210" s="94">
        <v>111</v>
      </c>
      <c r="B210" s="80"/>
      <c r="C210" s="90" t="s">
        <v>248</v>
      </c>
      <c r="D210" s="81" t="s">
        <v>409</v>
      </c>
      <c r="E210" s="8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72">
        <f t="shared" si="8"/>
        <v>0</v>
      </c>
      <c r="AE210" s="72">
        <f t="shared" si="9"/>
        <v>0</v>
      </c>
    </row>
    <row r="211" spans="1:31" ht="25.5" x14ac:dyDescent="0.25">
      <c r="A211" s="94">
        <v>112</v>
      </c>
      <c r="B211" s="80"/>
      <c r="C211" s="90" t="s">
        <v>248</v>
      </c>
      <c r="D211" s="81" t="s">
        <v>410</v>
      </c>
      <c r="E211" s="8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72">
        <f t="shared" si="8"/>
        <v>0</v>
      </c>
      <c r="AE211" s="72">
        <f t="shared" si="9"/>
        <v>0</v>
      </c>
    </row>
    <row r="212" spans="1:31" ht="15.75" x14ac:dyDescent="0.25">
      <c r="A212" s="139">
        <v>113</v>
      </c>
      <c r="B212" s="80"/>
      <c r="C212" s="90" t="s">
        <v>248</v>
      </c>
      <c r="D212" s="93" t="s">
        <v>141</v>
      </c>
      <c r="E212" s="8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72">
        <f t="shared" si="8"/>
        <v>0</v>
      </c>
      <c r="AE212" s="72">
        <f t="shared" si="9"/>
        <v>0</v>
      </c>
    </row>
    <row r="213" spans="1:31" ht="15.75" x14ac:dyDescent="0.25">
      <c r="A213" s="140"/>
      <c r="B213" s="80">
        <v>89</v>
      </c>
      <c r="C213" s="90" t="s">
        <v>248</v>
      </c>
      <c r="D213" s="92"/>
      <c r="E213" s="81" t="s">
        <v>327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72">
        <f t="shared" si="8"/>
        <v>0</v>
      </c>
      <c r="AE213" s="72">
        <f t="shared" si="9"/>
        <v>0</v>
      </c>
    </row>
    <row r="214" spans="1:31" ht="38.25" x14ac:dyDescent="0.25">
      <c r="A214" s="140"/>
      <c r="B214" s="80">
        <v>90</v>
      </c>
      <c r="C214" s="90" t="s">
        <v>248</v>
      </c>
      <c r="D214" s="93"/>
      <c r="E214" s="81" t="s">
        <v>328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72">
        <f t="shared" si="8"/>
        <v>0</v>
      </c>
      <c r="AE214" s="72">
        <f t="shared" si="9"/>
        <v>0</v>
      </c>
    </row>
    <row r="215" spans="1:31" ht="15.75" x14ac:dyDescent="0.25">
      <c r="A215" s="141"/>
      <c r="B215" s="80">
        <v>91</v>
      </c>
      <c r="C215" s="90" t="s">
        <v>248</v>
      </c>
      <c r="D215" s="93"/>
      <c r="E215" s="81" t="s">
        <v>329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72">
        <f t="shared" si="8"/>
        <v>0</v>
      </c>
      <c r="AE215" s="72">
        <f t="shared" si="9"/>
        <v>0</v>
      </c>
    </row>
    <row r="216" spans="1:31" ht="25.5" x14ac:dyDescent="0.25">
      <c r="A216" s="139">
        <v>114</v>
      </c>
      <c r="B216" s="80"/>
      <c r="C216" s="90" t="s">
        <v>248</v>
      </c>
      <c r="D216" s="93" t="s">
        <v>411</v>
      </c>
      <c r="E216" s="81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72">
        <f t="shared" si="8"/>
        <v>0</v>
      </c>
      <c r="AE216" s="72">
        <f t="shared" si="9"/>
        <v>0</v>
      </c>
    </row>
    <row r="217" spans="1:31" ht="25.5" x14ac:dyDescent="0.25">
      <c r="A217" s="140"/>
      <c r="B217" s="80">
        <v>92</v>
      </c>
      <c r="C217" s="90" t="s">
        <v>248</v>
      </c>
      <c r="D217" s="92"/>
      <c r="E217" s="81" t="s">
        <v>412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72">
        <f t="shared" si="8"/>
        <v>0</v>
      </c>
      <c r="AE217" s="72">
        <f t="shared" si="9"/>
        <v>0</v>
      </c>
    </row>
    <row r="218" spans="1:31" ht="38.25" x14ac:dyDescent="0.25">
      <c r="A218" s="141"/>
      <c r="B218" s="80">
        <v>93</v>
      </c>
      <c r="C218" s="90" t="s">
        <v>248</v>
      </c>
      <c r="D218" s="93"/>
      <c r="E218" s="81" t="s">
        <v>328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72">
        <f t="shared" si="8"/>
        <v>0</v>
      </c>
      <c r="AE218" s="72">
        <f t="shared" si="9"/>
        <v>0</v>
      </c>
    </row>
    <row r="219" spans="1:31" ht="25.5" x14ac:dyDescent="0.25">
      <c r="A219" s="94">
        <v>115</v>
      </c>
      <c r="B219" s="80"/>
      <c r="C219" s="90" t="s">
        <v>248</v>
      </c>
      <c r="D219" s="81" t="s">
        <v>544</v>
      </c>
      <c r="E219" s="8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72">
        <f t="shared" si="8"/>
        <v>0</v>
      </c>
      <c r="AE219" s="72">
        <f t="shared" si="9"/>
        <v>0</v>
      </c>
    </row>
    <row r="220" spans="1:31" ht="25.5" x14ac:dyDescent="0.25">
      <c r="A220" s="94">
        <v>116</v>
      </c>
      <c r="B220" s="80"/>
      <c r="C220" s="90" t="s">
        <v>248</v>
      </c>
      <c r="D220" s="81" t="s">
        <v>142</v>
      </c>
      <c r="E220" s="8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72">
        <f t="shared" si="8"/>
        <v>0</v>
      </c>
      <c r="AE220" s="72">
        <f t="shared" si="9"/>
        <v>0</v>
      </c>
    </row>
    <row r="221" spans="1:31" ht="25.5" x14ac:dyDescent="0.25">
      <c r="A221" s="94">
        <v>117</v>
      </c>
      <c r="B221" s="80"/>
      <c r="C221" s="90" t="s">
        <v>248</v>
      </c>
      <c r="D221" s="81" t="s">
        <v>143</v>
      </c>
      <c r="E221" s="8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72">
        <f t="shared" si="8"/>
        <v>0</v>
      </c>
      <c r="AE221" s="72">
        <f t="shared" si="9"/>
        <v>0</v>
      </c>
    </row>
    <row r="222" spans="1:31" ht="15.75" x14ac:dyDescent="0.25">
      <c r="A222" s="94">
        <v>118</v>
      </c>
      <c r="B222" s="80"/>
      <c r="C222" s="90" t="s">
        <v>248</v>
      </c>
      <c r="D222" s="81" t="s">
        <v>144</v>
      </c>
      <c r="E222" s="8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72">
        <f t="shared" si="8"/>
        <v>0</v>
      </c>
      <c r="AE222" s="72">
        <f t="shared" si="9"/>
        <v>0</v>
      </c>
    </row>
    <row r="223" spans="1:31" ht="25.5" x14ac:dyDescent="0.25">
      <c r="A223" s="94">
        <v>119</v>
      </c>
      <c r="B223" s="80"/>
      <c r="C223" s="90" t="s">
        <v>248</v>
      </c>
      <c r="D223" s="81" t="s">
        <v>413</v>
      </c>
      <c r="E223" s="8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72">
        <f t="shared" si="8"/>
        <v>0</v>
      </c>
      <c r="AE223" s="72">
        <f t="shared" si="9"/>
        <v>0</v>
      </c>
    </row>
    <row r="224" spans="1:31" ht="51" x14ac:dyDescent="0.25">
      <c r="A224" s="94">
        <v>120</v>
      </c>
      <c r="B224" s="80"/>
      <c r="C224" s="90" t="s">
        <v>248</v>
      </c>
      <c r="D224" s="81" t="s">
        <v>521</v>
      </c>
      <c r="E224" s="8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72">
        <f t="shared" si="8"/>
        <v>0</v>
      </c>
      <c r="AE224" s="72">
        <f t="shared" si="9"/>
        <v>0</v>
      </c>
    </row>
    <row r="225" spans="1:31" ht="15.75" x14ac:dyDescent="0.25">
      <c r="A225" s="94">
        <v>121</v>
      </c>
      <c r="B225" s="80"/>
      <c r="C225" s="90" t="s">
        <v>248</v>
      </c>
      <c r="D225" s="81" t="s">
        <v>145</v>
      </c>
      <c r="E225" s="8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72">
        <f t="shared" si="8"/>
        <v>0</v>
      </c>
      <c r="AE225" s="72">
        <f t="shared" si="9"/>
        <v>0</v>
      </c>
    </row>
    <row r="226" spans="1:31" ht="25.5" x14ac:dyDescent="0.25">
      <c r="A226" s="139">
        <v>122</v>
      </c>
      <c r="B226" s="80"/>
      <c r="C226" s="90" t="s">
        <v>248</v>
      </c>
      <c r="D226" s="93" t="s">
        <v>146</v>
      </c>
      <c r="E226" s="8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72">
        <f t="shared" si="8"/>
        <v>0</v>
      </c>
      <c r="AE226" s="72">
        <f t="shared" si="9"/>
        <v>0</v>
      </c>
    </row>
    <row r="227" spans="1:31" ht="25.5" x14ac:dyDescent="0.25">
      <c r="A227" s="140"/>
      <c r="B227" s="80">
        <v>94</v>
      </c>
      <c r="C227" s="90" t="s">
        <v>248</v>
      </c>
      <c r="D227" s="92"/>
      <c r="E227" s="81" t="s">
        <v>330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72">
        <f t="shared" si="8"/>
        <v>0</v>
      </c>
      <c r="AE227" s="72">
        <f t="shared" si="9"/>
        <v>0</v>
      </c>
    </row>
    <row r="228" spans="1:31" ht="25.5" x14ac:dyDescent="0.25">
      <c r="A228" s="141"/>
      <c r="B228" s="80">
        <v>95</v>
      </c>
      <c r="C228" s="90" t="s">
        <v>248</v>
      </c>
      <c r="D228" s="93"/>
      <c r="E228" s="81" t="s">
        <v>331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72">
        <f t="shared" si="8"/>
        <v>0</v>
      </c>
      <c r="AE228" s="72">
        <f t="shared" si="9"/>
        <v>0</v>
      </c>
    </row>
    <row r="229" spans="1:31" ht="15.75" x14ac:dyDescent="0.25">
      <c r="A229" s="94">
        <v>123</v>
      </c>
      <c r="B229" s="80"/>
      <c r="C229" s="90" t="s">
        <v>248</v>
      </c>
      <c r="D229" s="81" t="s">
        <v>147</v>
      </c>
      <c r="E229" s="8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72">
        <f t="shared" si="8"/>
        <v>0</v>
      </c>
      <c r="AE229" s="72">
        <f t="shared" si="9"/>
        <v>0</v>
      </c>
    </row>
    <row r="230" spans="1:31" ht="15.75" x14ac:dyDescent="0.25">
      <c r="A230" s="94">
        <v>124</v>
      </c>
      <c r="B230" s="80"/>
      <c r="C230" s="90" t="s">
        <v>248</v>
      </c>
      <c r="D230" s="81" t="s">
        <v>148</v>
      </c>
      <c r="E230" s="8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2">
        <f t="shared" si="8"/>
        <v>0</v>
      </c>
      <c r="AE230" s="72">
        <f t="shared" si="9"/>
        <v>0</v>
      </c>
    </row>
    <row r="231" spans="1:31" ht="25.5" x14ac:dyDescent="0.25">
      <c r="A231" s="94">
        <v>125</v>
      </c>
      <c r="B231" s="80"/>
      <c r="C231" s="90" t="s">
        <v>248</v>
      </c>
      <c r="D231" s="81" t="s">
        <v>149</v>
      </c>
      <c r="E231" s="8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72">
        <f t="shared" si="8"/>
        <v>0</v>
      </c>
      <c r="AE231" s="72">
        <f t="shared" si="9"/>
        <v>0</v>
      </c>
    </row>
    <row r="232" spans="1:31" ht="25.5" x14ac:dyDescent="0.25">
      <c r="A232" s="94">
        <v>126</v>
      </c>
      <c r="B232" s="80"/>
      <c r="C232" s="90" t="s">
        <v>248</v>
      </c>
      <c r="D232" s="81" t="s">
        <v>150</v>
      </c>
      <c r="E232" s="8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72">
        <f t="shared" si="8"/>
        <v>0</v>
      </c>
      <c r="AE232" s="72">
        <f t="shared" si="9"/>
        <v>0</v>
      </c>
    </row>
    <row r="233" spans="1:31" ht="15.75" x14ac:dyDescent="0.25">
      <c r="A233" s="94">
        <v>127</v>
      </c>
      <c r="B233" s="80"/>
      <c r="C233" s="90" t="s">
        <v>248</v>
      </c>
      <c r="D233" s="81" t="s">
        <v>151</v>
      </c>
      <c r="E233" s="8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72">
        <f t="shared" si="8"/>
        <v>0</v>
      </c>
      <c r="AE233" s="72">
        <f t="shared" si="9"/>
        <v>0</v>
      </c>
    </row>
    <row r="234" spans="1:31" ht="51" x14ac:dyDescent="0.25">
      <c r="A234" s="94">
        <v>128</v>
      </c>
      <c r="B234" s="80"/>
      <c r="C234" s="90" t="s">
        <v>248</v>
      </c>
      <c r="D234" s="81" t="s">
        <v>152</v>
      </c>
      <c r="E234" s="8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72">
        <f t="shared" si="8"/>
        <v>0</v>
      </c>
      <c r="AE234" s="72">
        <f t="shared" si="9"/>
        <v>0</v>
      </c>
    </row>
    <row r="235" spans="1:31" ht="38.25" x14ac:dyDescent="0.25">
      <c r="A235" s="94">
        <v>129</v>
      </c>
      <c r="B235" s="80"/>
      <c r="C235" s="90" t="s">
        <v>248</v>
      </c>
      <c r="D235" s="81" t="s">
        <v>153</v>
      </c>
      <c r="E235" s="8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72">
        <f t="shared" si="8"/>
        <v>0</v>
      </c>
      <c r="AE235" s="72">
        <f t="shared" si="9"/>
        <v>0</v>
      </c>
    </row>
    <row r="236" spans="1:31" ht="38.25" x14ac:dyDescent="0.25">
      <c r="A236" s="94">
        <v>130</v>
      </c>
      <c r="B236" s="80"/>
      <c r="C236" s="90" t="s">
        <v>248</v>
      </c>
      <c r="D236" s="81" t="s">
        <v>154</v>
      </c>
      <c r="E236" s="8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72">
        <f t="shared" si="8"/>
        <v>0</v>
      </c>
      <c r="AE236" s="72">
        <f t="shared" si="9"/>
        <v>0</v>
      </c>
    </row>
    <row r="237" spans="1:31" ht="25.5" x14ac:dyDescent="0.25">
      <c r="A237" s="94">
        <v>131</v>
      </c>
      <c r="B237" s="80"/>
      <c r="C237" s="90" t="s">
        <v>248</v>
      </c>
      <c r="D237" s="81" t="s">
        <v>155</v>
      </c>
      <c r="E237" s="8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72">
        <f t="shared" si="8"/>
        <v>0</v>
      </c>
      <c r="AE237" s="72">
        <f t="shared" si="9"/>
        <v>0</v>
      </c>
    </row>
    <row r="238" spans="1:31" ht="25.5" x14ac:dyDescent="0.25">
      <c r="A238" s="94">
        <v>132</v>
      </c>
      <c r="B238" s="80"/>
      <c r="C238" s="90" t="s">
        <v>248</v>
      </c>
      <c r="D238" s="81" t="s">
        <v>374</v>
      </c>
      <c r="E238" s="8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72">
        <f t="shared" si="8"/>
        <v>0</v>
      </c>
      <c r="AE238" s="72">
        <f t="shared" si="9"/>
        <v>0</v>
      </c>
    </row>
    <row r="239" spans="1:31" ht="38.25" x14ac:dyDescent="0.25">
      <c r="A239" s="94">
        <v>133</v>
      </c>
      <c r="B239" s="80"/>
      <c r="C239" s="90" t="s">
        <v>248</v>
      </c>
      <c r="D239" s="81" t="s">
        <v>156</v>
      </c>
      <c r="E239" s="8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72">
        <f t="shared" si="8"/>
        <v>0</v>
      </c>
      <c r="AE239" s="72">
        <f t="shared" si="9"/>
        <v>0</v>
      </c>
    </row>
    <row r="240" spans="1:31" ht="38.25" x14ac:dyDescent="0.25">
      <c r="A240" s="94">
        <v>134</v>
      </c>
      <c r="B240" s="80"/>
      <c r="C240" s="90" t="s">
        <v>248</v>
      </c>
      <c r="D240" s="81" t="s">
        <v>157</v>
      </c>
      <c r="E240" s="8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72">
        <f t="shared" si="8"/>
        <v>0</v>
      </c>
      <c r="AE240" s="72">
        <f t="shared" si="9"/>
        <v>0</v>
      </c>
    </row>
    <row r="241" spans="1:31" ht="15.75" x14ac:dyDescent="0.25">
      <c r="A241" s="94">
        <v>135</v>
      </c>
      <c r="B241" s="80"/>
      <c r="C241" s="90" t="s">
        <v>248</v>
      </c>
      <c r="D241" s="81" t="s">
        <v>158</v>
      </c>
      <c r="E241" s="8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72">
        <f t="shared" si="8"/>
        <v>0</v>
      </c>
      <c r="AE241" s="72">
        <f t="shared" si="9"/>
        <v>0</v>
      </c>
    </row>
    <row r="242" spans="1:31" ht="25.5" x14ac:dyDescent="0.25">
      <c r="A242" s="94">
        <v>136</v>
      </c>
      <c r="B242" s="80"/>
      <c r="C242" s="90" t="s">
        <v>248</v>
      </c>
      <c r="D242" s="81" t="s">
        <v>159</v>
      </c>
      <c r="E242" s="8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72">
        <f t="shared" si="8"/>
        <v>0</v>
      </c>
      <c r="AE242" s="72">
        <f t="shared" si="9"/>
        <v>0</v>
      </c>
    </row>
    <row r="243" spans="1:31" ht="38.25" x14ac:dyDescent="0.25">
      <c r="A243" s="94">
        <v>137</v>
      </c>
      <c r="B243" s="80"/>
      <c r="C243" s="90" t="s">
        <v>248</v>
      </c>
      <c r="D243" s="81" t="s">
        <v>160</v>
      </c>
      <c r="E243" s="8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72">
        <f t="shared" si="8"/>
        <v>0</v>
      </c>
      <c r="AE243" s="72">
        <f t="shared" si="9"/>
        <v>0</v>
      </c>
    </row>
    <row r="244" spans="1:31" ht="25.5" x14ac:dyDescent="0.25">
      <c r="A244" s="94">
        <v>138</v>
      </c>
      <c r="B244" s="80"/>
      <c r="C244" s="90" t="s">
        <v>248</v>
      </c>
      <c r="D244" s="81" t="s">
        <v>161</v>
      </c>
      <c r="E244" s="8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72">
        <f t="shared" si="8"/>
        <v>0</v>
      </c>
      <c r="AE244" s="72">
        <f t="shared" si="9"/>
        <v>0</v>
      </c>
    </row>
    <row r="245" spans="1:31" ht="38.25" x14ac:dyDescent="0.25">
      <c r="A245" s="94">
        <v>139</v>
      </c>
      <c r="B245" s="80"/>
      <c r="C245" s="90" t="s">
        <v>248</v>
      </c>
      <c r="D245" s="81" t="s">
        <v>522</v>
      </c>
      <c r="E245" s="8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72">
        <f t="shared" si="8"/>
        <v>0</v>
      </c>
      <c r="AE245" s="72">
        <f t="shared" si="9"/>
        <v>0</v>
      </c>
    </row>
    <row r="246" spans="1:31" ht="15.75" x14ac:dyDescent="0.25">
      <c r="A246" s="139">
        <v>140</v>
      </c>
      <c r="B246" s="80"/>
      <c r="C246" s="90" t="s">
        <v>248</v>
      </c>
      <c r="D246" s="93" t="s">
        <v>162</v>
      </c>
      <c r="E246" s="8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72">
        <f t="shared" si="8"/>
        <v>0</v>
      </c>
      <c r="AE246" s="72">
        <f t="shared" si="9"/>
        <v>0</v>
      </c>
    </row>
    <row r="247" spans="1:31" ht="15.75" x14ac:dyDescent="0.25">
      <c r="A247" s="140"/>
      <c r="B247" s="80">
        <v>96</v>
      </c>
      <c r="C247" s="90" t="s">
        <v>248</v>
      </c>
      <c r="D247" s="92"/>
      <c r="E247" s="81" t="s">
        <v>332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72">
        <f t="shared" si="8"/>
        <v>0</v>
      </c>
      <c r="AE247" s="72">
        <f t="shared" si="9"/>
        <v>0</v>
      </c>
    </row>
    <row r="248" spans="1:31" ht="15.75" x14ac:dyDescent="0.25">
      <c r="A248" s="141"/>
      <c r="B248" s="80">
        <v>97</v>
      </c>
      <c r="C248" s="90" t="s">
        <v>248</v>
      </c>
      <c r="D248" s="93"/>
      <c r="E248" s="81" t="s">
        <v>333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72">
        <f t="shared" si="8"/>
        <v>0</v>
      </c>
      <c r="AE248" s="72">
        <f t="shared" si="9"/>
        <v>0</v>
      </c>
    </row>
    <row r="249" spans="1:31" ht="15.75" x14ac:dyDescent="0.25">
      <c r="A249" s="94">
        <v>141</v>
      </c>
      <c r="B249" s="80"/>
      <c r="C249" s="90" t="s">
        <v>248</v>
      </c>
      <c r="D249" s="81" t="s">
        <v>163</v>
      </c>
      <c r="E249" s="8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72">
        <f t="shared" si="8"/>
        <v>0</v>
      </c>
      <c r="AE249" s="72">
        <f t="shared" si="9"/>
        <v>0</v>
      </c>
    </row>
    <row r="250" spans="1:31" ht="51" x14ac:dyDescent="0.25">
      <c r="A250" s="94">
        <v>142</v>
      </c>
      <c r="B250" s="80"/>
      <c r="C250" s="90" t="s">
        <v>248</v>
      </c>
      <c r="D250" s="81" t="s">
        <v>164</v>
      </c>
      <c r="E250" s="8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72">
        <f t="shared" si="8"/>
        <v>0</v>
      </c>
      <c r="AE250" s="72">
        <f t="shared" si="9"/>
        <v>0</v>
      </c>
    </row>
    <row r="251" spans="1:31" ht="25.5" x14ac:dyDescent="0.25">
      <c r="A251" s="94">
        <v>143</v>
      </c>
      <c r="B251" s="80"/>
      <c r="C251" s="90" t="s">
        <v>248</v>
      </c>
      <c r="D251" s="81" t="s">
        <v>165</v>
      </c>
      <c r="E251" s="8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72">
        <f t="shared" si="8"/>
        <v>0</v>
      </c>
      <c r="AE251" s="72">
        <f t="shared" si="9"/>
        <v>0</v>
      </c>
    </row>
    <row r="252" spans="1:31" ht="15.75" x14ac:dyDescent="0.25">
      <c r="A252" s="94">
        <v>144</v>
      </c>
      <c r="B252" s="80"/>
      <c r="C252" s="90" t="s">
        <v>248</v>
      </c>
      <c r="D252" s="81" t="s">
        <v>166</v>
      </c>
      <c r="E252" s="82"/>
      <c r="F252" s="6">
        <v>2</v>
      </c>
      <c r="G252" s="6">
        <v>0</v>
      </c>
      <c r="H252" s="6">
        <v>0</v>
      </c>
      <c r="I252" s="6">
        <v>0</v>
      </c>
      <c r="J252" s="6">
        <v>1</v>
      </c>
      <c r="K252" s="6">
        <v>0</v>
      </c>
      <c r="L252" s="6">
        <v>1</v>
      </c>
      <c r="M252" s="6">
        <v>0</v>
      </c>
      <c r="N252" s="6">
        <v>1</v>
      </c>
      <c r="O252" s="6">
        <v>0</v>
      </c>
      <c r="P252" s="6">
        <v>0</v>
      </c>
      <c r="Q252" s="6">
        <v>0</v>
      </c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72">
        <f t="shared" si="8"/>
        <v>5</v>
      </c>
      <c r="AE252" s="72">
        <f t="shared" si="9"/>
        <v>0</v>
      </c>
    </row>
    <row r="253" spans="1:31" ht="25.5" x14ac:dyDescent="0.25">
      <c r="A253" s="94">
        <v>145</v>
      </c>
      <c r="B253" s="80"/>
      <c r="C253" s="90" t="s">
        <v>248</v>
      </c>
      <c r="D253" s="81" t="s">
        <v>167</v>
      </c>
      <c r="E253" s="8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72">
        <f t="shared" si="8"/>
        <v>0</v>
      </c>
      <c r="AE253" s="72">
        <f t="shared" si="9"/>
        <v>0</v>
      </c>
    </row>
    <row r="254" spans="1:31" ht="25.5" x14ac:dyDescent="0.25">
      <c r="A254" s="94">
        <v>146</v>
      </c>
      <c r="B254" s="80"/>
      <c r="C254" s="90" t="s">
        <v>248</v>
      </c>
      <c r="D254" s="81" t="s">
        <v>168</v>
      </c>
      <c r="E254" s="8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72">
        <f t="shared" si="8"/>
        <v>0</v>
      </c>
      <c r="AE254" s="72">
        <f t="shared" si="9"/>
        <v>0</v>
      </c>
    </row>
    <row r="255" spans="1:31" ht="15.75" x14ac:dyDescent="0.25">
      <c r="A255" s="94">
        <v>147</v>
      </c>
      <c r="B255" s="80"/>
      <c r="C255" s="90" t="s">
        <v>248</v>
      </c>
      <c r="D255" s="81" t="s">
        <v>388</v>
      </c>
      <c r="E255" s="8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72">
        <f t="shared" si="8"/>
        <v>0</v>
      </c>
      <c r="AE255" s="72">
        <f t="shared" si="9"/>
        <v>0</v>
      </c>
    </row>
    <row r="256" spans="1:31" ht="38.25" x14ac:dyDescent="0.25">
      <c r="A256" s="94">
        <v>148</v>
      </c>
      <c r="B256" s="80"/>
      <c r="C256" s="90" t="s">
        <v>248</v>
      </c>
      <c r="D256" s="81" t="s">
        <v>523</v>
      </c>
      <c r="E256" s="82"/>
      <c r="F256" s="6">
        <v>28</v>
      </c>
      <c r="G256" s="6">
        <v>6</v>
      </c>
      <c r="H256" s="6">
        <v>6</v>
      </c>
      <c r="I256" s="6">
        <v>5</v>
      </c>
      <c r="J256" s="6">
        <v>11</v>
      </c>
      <c r="K256" s="6">
        <v>8</v>
      </c>
      <c r="L256" s="6">
        <v>8</v>
      </c>
      <c r="M256" s="6">
        <v>16</v>
      </c>
      <c r="N256" s="6">
        <v>8</v>
      </c>
      <c r="O256" s="6">
        <v>19</v>
      </c>
      <c r="P256" s="6">
        <v>4</v>
      </c>
      <c r="Q256" s="6">
        <v>42</v>
      </c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72">
        <f t="shared" si="8"/>
        <v>65</v>
      </c>
      <c r="AE256" s="72">
        <f t="shared" si="9"/>
        <v>96</v>
      </c>
    </row>
    <row r="257" spans="1:31" ht="38.25" x14ac:dyDescent="0.25">
      <c r="A257" s="94">
        <v>149</v>
      </c>
      <c r="B257" s="80"/>
      <c r="C257" s="90" t="s">
        <v>248</v>
      </c>
      <c r="D257" s="81" t="s">
        <v>237</v>
      </c>
      <c r="E257" s="8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72">
        <f t="shared" si="8"/>
        <v>0</v>
      </c>
      <c r="AE257" s="72">
        <f t="shared" si="9"/>
        <v>0</v>
      </c>
    </row>
    <row r="258" spans="1:31" ht="15.75" x14ac:dyDescent="0.25">
      <c r="A258" s="94">
        <v>150</v>
      </c>
      <c r="B258" s="80"/>
      <c r="C258" s="90" t="s">
        <v>248</v>
      </c>
      <c r="D258" s="81" t="s">
        <v>169</v>
      </c>
      <c r="E258" s="8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72">
        <f t="shared" si="8"/>
        <v>0</v>
      </c>
      <c r="AE258" s="72">
        <f t="shared" si="9"/>
        <v>0</v>
      </c>
    </row>
    <row r="259" spans="1:31" ht="15.75" x14ac:dyDescent="0.25">
      <c r="A259" s="94">
        <v>151</v>
      </c>
      <c r="B259" s="80"/>
      <c r="C259" s="90" t="s">
        <v>248</v>
      </c>
      <c r="D259" s="81" t="s">
        <v>170</v>
      </c>
      <c r="E259" s="8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72">
        <f t="shared" si="8"/>
        <v>0</v>
      </c>
      <c r="AE259" s="72">
        <f t="shared" si="9"/>
        <v>0</v>
      </c>
    </row>
    <row r="260" spans="1:31" ht="25.5" x14ac:dyDescent="0.25">
      <c r="A260" s="94">
        <v>152</v>
      </c>
      <c r="B260" s="80"/>
      <c r="C260" s="90" t="s">
        <v>248</v>
      </c>
      <c r="D260" s="81" t="s">
        <v>171</v>
      </c>
      <c r="E260" s="8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72">
        <f t="shared" si="8"/>
        <v>0</v>
      </c>
      <c r="AE260" s="72">
        <f t="shared" si="9"/>
        <v>0</v>
      </c>
    </row>
    <row r="261" spans="1:31" ht="15.75" x14ac:dyDescent="0.25">
      <c r="A261" s="94">
        <v>153</v>
      </c>
      <c r="B261" s="80"/>
      <c r="C261" s="90" t="s">
        <v>248</v>
      </c>
      <c r="D261" s="81" t="s">
        <v>172</v>
      </c>
      <c r="E261" s="8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72">
        <f t="shared" si="8"/>
        <v>0</v>
      </c>
      <c r="AE261" s="72">
        <f t="shared" si="9"/>
        <v>0</v>
      </c>
    </row>
    <row r="262" spans="1:31" ht="15.75" x14ac:dyDescent="0.25">
      <c r="A262" s="94">
        <v>154</v>
      </c>
      <c r="B262" s="80"/>
      <c r="C262" s="90" t="s">
        <v>248</v>
      </c>
      <c r="D262" s="81" t="s">
        <v>334</v>
      </c>
      <c r="E262" s="8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72">
        <f t="shared" si="8"/>
        <v>0</v>
      </c>
      <c r="AE262" s="72">
        <f t="shared" si="9"/>
        <v>0</v>
      </c>
    </row>
    <row r="263" spans="1:31" ht="15.75" x14ac:dyDescent="0.25">
      <c r="A263" s="94">
        <v>155</v>
      </c>
      <c r="B263" s="80"/>
      <c r="C263" s="90" t="s">
        <v>248</v>
      </c>
      <c r="D263" s="81" t="s">
        <v>414</v>
      </c>
      <c r="E263" s="8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72">
        <f t="shared" si="8"/>
        <v>0</v>
      </c>
      <c r="AE263" s="72">
        <f t="shared" si="9"/>
        <v>0</v>
      </c>
    </row>
    <row r="264" spans="1:31" ht="25.5" x14ac:dyDescent="0.25">
      <c r="A264" s="94">
        <v>156</v>
      </c>
      <c r="B264" s="80"/>
      <c r="C264" s="90" t="s">
        <v>248</v>
      </c>
      <c r="D264" s="81" t="s">
        <v>173</v>
      </c>
      <c r="E264" s="8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72">
        <f t="shared" si="8"/>
        <v>0</v>
      </c>
      <c r="AE264" s="72">
        <f t="shared" si="9"/>
        <v>0</v>
      </c>
    </row>
    <row r="265" spans="1:31" ht="25.5" x14ac:dyDescent="0.25">
      <c r="A265" s="94">
        <v>157</v>
      </c>
      <c r="B265" s="80"/>
      <c r="C265" s="90" t="s">
        <v>248</v>
      </c>
      <c r="D265" s="81" t="s">
        <v>174</v>
      </c>
      <c r="E265" s="8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72">
        <f t="shared" si="8"/>
        <v>0</v>
      </c>
      <c r="AE265" s="72">
        <f t="shared" si="9"/>
        <v>0</v>
      </c>
    </row>
    <row r="266" spans="1:31" ht="25.5" x14ac:dyDescent="0.25">
      <c r="A266" s="94">
        <v>158</v>
      </c>
      <c r="B266" s="80"/>
      <c r="C266" s="90" t="s">
        <v>248</v>
      </c>
      <c r="D266" s="81" t="s">
        <v>238</v>
      </c>
      <c r="E266" s="8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72">
        <f t="shared" si="8"/>
        <v>0</v>
      </c>
      <c r="AE266" s="72">
        <f t="shared" si="9"/>
        <v>0</v>
      </c>
    </row>
    <row r="267" spans="1:31" ht="15.75" x14ac:dyDescent="0.25">
      <c r="A267" s="94">
        <v>159</v>
      </c>
      <c r="B267" s="80"/>
      <c r="C267" s="90" t="s">
        <v>248</v>
      </c>
      <c r="D267" s="81" t="s">
        <v>175</v>
      </c>
      <c r="E267" s="8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72">
        <f t="shared" si="8"/>
        <v>0</v>
      </c>
      <c r="AE267" s="72">
        <f t="shared" si="9"/>
        <v>0</v>
      </c>
    </row>
    <row r="268" spans="1:31" ht="38.25" x14ac:dyDescent="0.25">
      <c r="A268" s="94">
        <v>160</v>
      </c>
      <c r="B268" s="80"/>
      <c r="C268" s="90" t="s">
        <v>248</v>
      </c>
      <c r="D268" s="81" t="s">
        <v>197</v>
      </c>
      <c r="E268" s="8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72">
        <f t="shared" si="8"/>
        <v>0</v>
      </c>
      <c r="AE268" s="72">
        <f t="shared" si="9"/>
        <v>0</v>
      </c>
    </row>
    <row r="269" spans="1:31" ht="15.75" x14ac:dyDescent="0.25">
      <c r="A269" s="94">
        <v>161</v>
      </c>
      <c r="B269" s="80"/>
      <c r="C269" s="90" t="s">
        <v>248</v>
      </c>
      <c r="D269" s="81" t="s">
        <v>176</v>
      </c>
      <c r="E269" s="8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72">
        <f t="shared" ref="AD269:AD332" si="10">F269+H269+J269+L269+N269+P269+R269+T269+V269+X269+Z269+AB269</f>
        <v>0</v>
      </c>
      <c r="AE269" s="72">
        <f t="shared" ref="AE269:AE332" si="11">G269+I269+K269+M269+O269+Q269+S269+U269+W269+Y269+AA269+AC269</f>
        <v>0</v>
      </c>
    </row>
    <row r="270" spans="1:31" ht="127.5" x14ac:dyDescent="0.25">
      <c r="A270" s="139">
        <v>162</v>
      </c>
      <c r="B270" s="80"/>
      <c r="C270" s="90" t="s">
        <v>248</v>
      </c>
      <c r="D270" s="93" t="s">
        <v>177</v>
      </c>
      <c r="E270" s="8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72">
        <f t="shared" si="10"/>
        <v>0</v>
      </c>
      <c r="AE270" s="72">
        <f t="shared" si="11"/>
        <v>0</v>
      </c>
    </row>
    <row r="271" spans="1:31" ht="15.75" x14ac:dyDescent="0.25">
      <c r="A271" s="140"/>
      <c r="B271" s="80">
        <v>98</v>
      </c>
      <c r="C271" s="90" t="s">
        <v>248</v>
      </c>
      <c r="D271" s="92"/>
      <c r="E271" s="81" t="s">
        <v>335</v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72">
        <f t="shared" si="10"/>
        <v>0</v>
      </c>
      <c r="AE271" s="72">
        <f t="shared" si="11"/>
        <v>0</v>
      </c>
    </row>
    <row r="272" spans="1:31" ht="15.75" x14ac:dyDescent="0.25">
      <c r="A272" s="140"/>
      <c r="B272" s="80">
        <v>99</v>
      </c>
      <c r="C272" s="90" t="s">
        <v>248</v>
      </c>
      <c r="D272" s="93"/>
      <c r="E272" s="81" t="s">
        <v>336</v>
      </c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72">
        <f t="shared" si="10"/>
        <v>0</v>
      </c>
      <c r="AE272" s="72">
        <f t="shared" si="11"/>
        <v>0</v>
      </c>
    </row>
    <row r="273" spans="1:31" ht="15.75" x14ac:dyDescent="0.25">
      <c r="A273" s="140"/>
      <c r="B273" s="80">
        <v>100</v>
      </c>
      <c r="C273" s="90" t="s">
        <v>248</v>
      </c>
      <c r="D273" s="93"/>
      <c r="E273" s="81" t="s">
        <v>337</v>
      </c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72">
        <f t="shared" si="10"/>
        <v>0</v>
      </c>
      <c r="AE273" s="72">
        <f t="shared" si="11"/>
        <v>0</v>
      </c>
    </row>
    <row r="274" spans="1:31" ht="15.75" x14ac:dyDescent="0.25">
      <c r="A274" s="140"/>
      <c r="B274" s="80">
        <v>101</v>
      </c>
      <c r="C274" s="90" t="s">
        <v>248</v>
      </c>
      <c r="D274" s="93"/>
      <c r="E274" s="81" t="s">
        <v>338</v>
      </c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72">
        <f t="shared" si="10"/>
        <v>0</v>
      </c>
      <c r="AE274" s="72">
        <f t="shared" si="11"/>
        <v>0</v>
      </c>
    </row>
    <row r="275" spans="1:31" ht="15.75" x14ac:dyDescent="0.25">
      <c r="A275" s="140"/>
      <c r="B275" s="80">
        <v>102</v>
      </c>
      <c r="C275" s="90" t="s">
        <v>248</v>
      </c>
      <c r="D275" s="93"/>
      <c r="E275" s="81" t="s">
        <v>339</v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72">
        <f t="shared" si="10"/>
        <v>0</v>
      </c>
      <c r="AE275" s="72">
        <f t="shared" si="11"/>
        <v>0</v>
      </c>
    </row>
    <row r="276" spans="1:31" ht="15.75" x14ac:dyDescent="0.25">
      <c r="A276" s="140"/>
      <c r="B276" s="80">
        <v>103</v>
      </c>
      <c r="C276" s="90" t="s">
        <v>248</v>
      </c>
      <c r="D276" s="93"/>
      <c r="E276" s="81" t="s">
        <v>340</v>
      </c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72">
        <f t="shared" si="10"/>
        <v>0</v>
      </c>
      <c r="AE276" s="72">
        <f t="shared" si="11"/>
        <v>0</v>
      </c>
    </row>
    <row r="277" spans="1:31" ht="15.75" x14ac:dyDescent="0.25">
      <c r="A277" s="140"/>
      <c r="B277" s="80">
        <v>104</v>
      </c>
      <c r="C277" s="90" t="s">
        <v>248</v>
      </c>
      <c r="D277" s="93"/>
      <c r="E277" s="81" t="s">
        <v>341</v>
      </c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72">
        <f t="shared" si="10"/>
        <v>0</v>
      </c>
      <c r="AE277" s="72">
        <f t="shared" si="11"/>
        <v>0</v>
      </c>
    </row>
    <row r="278" spans="1:31" ht="15.75" x14ac:dyDescent="0.25">
      <c r="A278" s="140"/>
      <c r="B278" s="80">
        <v>105</v>
      </c>
      <c r="C278" s="90" t="s">
        <v>248</v>
      </c>
      <c r="D278" s="93"/>
      <c r="E278" s="81" t="s">
        <v>342</v>
      </c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72">
        <f t="shared" si="10"/>
        <v>0</v>
      </c>
      <c r="AE278" s="72">
        <f t="shared" si="11"/>
        <v>0</v>
      </c>
    </row>
    <row r="279" spans="1:31" ht="25.5" x14ac:dyDescent="0.25">
      <c r="A279" s="140"/>
      <c r="B279" s="80">
        <v>106</v>
      </c>
      <c r="C279" s="90" t="s">
        <v>248</v>
      </c>
      <c r="D279" s="93"/>
      <c r="E279" s="81" t="s">
        <v>343</v>
      </c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72">
        <f t="shared" si="10"/>
        <v>0</v>
      </c>
      <c r="AE279" s="72">
        <f t="shared" si="11"/>
        <v>0</v>
      </c>
    </row>
    <row r="280" spans="1:31" ht="15.75" x14ac:dyDescent="0.25">
      <c r="A280" s="141"/>
      <c r="B280" s="80">
        <v>107</v>
      </c>
      <c r="C280" s="90" t="s">
        <v>248</v>
      </c>
      <c r="D280" s="93"/>
      <c r="E280" s="81" t="s">
        <v>344</v>
      </c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72">
        <f t="shared" si="10"/>
        <v>0</v>
      </c>
      <c r="AE280" s="72">
        <f t="shared" si="11"/>
        <v>0</v>
      </c>
    </row>
    <row r="281" spans="1:31" ht="140.25" x14ac:dyDescent="0.25">
      <c r="A281" s="139">
        <v>163</v>
      </c>
      <c r="B281" s="80"/>
      <c r="C281" s="90" t="s">
        <v>248</v>
      </c>
      <c r="D281" s="93" t="s">
        <v>178</v>
      </c>
      <c r="E281" s="81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72">
        <f t="shared" si="10"/>
        <v>0</v>
      </c>
      <c r="AE281" s="72">
        <f t="shared" si="11"/>
        <v>0</v>
      </c>
    </row>
    <row r="282" spans="1:31" ht="15.75" x14ac:dyDescent="0.25">
      <c r="A282" s="140"/>
      <c r="B282" s="80">
        <v>108</v>
      </c>
      <c r="C282" s="90" t="s">
        <v>248</v>
      </c>
      <c r="D282" s="92"/>
      <c r="E282" s="81" t="s">
        <v>345</v>
      </c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72">
        <f t="shared" si="10"/>
        <v>0</v>
      </c>
      <c r="AE282" s="72">
        <f t="shared" si="11"/>
        <v>0</v>
      </c>
    </row>
    <row r="283" spans="1:31" ht="15.75" x14ac:dyDescent="0.25">
      <c r="A283" s="140"/>
      <c r="B283" s="80">
        <v>109</v>
      </c>
      <c r="C283" s="90" t="s">
        <v>248</v>
      </c>
      <c r="D283" s="93"/>
      <c r="E283" s="81" t="s">
        <v>346</v>
      </c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72">
        <f t="shared" si="10"/>
        <v>0</v>
      </c>
      <c r="AE283" s="72">
        <f t="shared" si="11"/>
        <v>0</v>
      </c>
    </row>
    <row r="284" spans="1:31" ht="15.75" x14ac:dyDescent="0.25">
      <c r="A284" s="140"/>
      <c r="B284" s="80">
        <v>110</v>
      </c>
      <c r="C284" s="90" t="s">
        <v>248</v>
      </c>
      <c r="D284" s="93"/>
      <c r="E284" s="81" t="s">
        <v>347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72">
        <f t="shared" si="10"/>
        <v>0</v>
      </c>
      <c r="AE284" s="72">
        <f t="shared" si="11"/>
        <v>0</v>
      </c>
    </row>
    <row r="285" spans="1:31" ht="15.75" x14ac:dyDescent="0.25">
      <c r="A285" s="140"/>
      <c r="B285" s="80">
        <v>111</v>
      </c>
      <c r="C285" s="90" t="s">
        <v>248</v>
      </c>
      <c r="D285" s="93"/>
      <c r="E285" s="81" t="s">
        <v>348</v>
      </c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72">
        <f t="shared" si="10"/>
        <v>0</v>
      </c>
      <c r="AE285" s="72">
        <f t="shared" si="11"/>
        <v>0</v>
      </c>
    </row>
    <row r="286" spans="1:31" ht="15.75" x14ac:dyDescent="0.25">
      <c r="A286" s="140"/>
      <c r="B286" s="80">
        <v>112</v>
      </c>
      <c r="C286" s="90" t="s">
        <v>248</v>
      </c>
      <c r="D286" s="93"/>
      <c r="E286" s="81" t="s">
        <v>349</v>
      </c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72">
        <f t="shared" si="10"/>
        <v>0</v>
      </c>
      <c r="AE286" s="72">
        <f t="shared" si="11"/>
        <v>0</v>
      </c>
    </row>
    <row r="287" spans="1:31" ht="15.75" x14ac:dyDescent="0.25">
      <c r="A287" s="140"/>
      <c r="B287" s="80">
        <v>113</v>
      </c>
      <c r="C287" s="90" t="s">
        <v>248</v>
      </c>
      <c r="D287" s="93"/>
      <c r="E287" s="81" t="s">
        <v>350</v>
      </c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72">
        <f t="shared" si="10"/>
        <v>0</v>
      </c>
      <c r="AE287" s="72">
        <f t="shared" si="11"/>
        <v>0</v>
      </c>
    </row>
    <row r="288" spans="1:31" ht="15.75" x14ac:dyDescent="0.25">
      <c r="A288" s="140"/>
      <c r="B288" s="80">
        <v>114</v>
      </c>
      <c r="C288" s="90" t="s">
        <v>248</v>
      </c>
      <c r="D288" s="93"/>
      <c r="E288" s="81" t="s">
        <v>351</v>
      </c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72">
        <f t="shared" si="10"/>
        <v>0</v>
      </c>
      <c r="AE288" s="72">
        <f t="shared" si="11"/>
        <v>0</v>
      </c>
    </row>
    <row r="289" spans="1:31" ht="15.75" x14ac:dyDescent="0.25">
      <c r="A289" s="140"/>
      <c r="B289" s="80">
        <v>115</v>
      </c>
      <c r="C289" s="90" t="s">
        <v>248</v>
      </c>
      <c r="D289" s="93"/>
      <c r="E289" s="81" t="s">
        <v>352</v>
      </c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72">
        <f t="shared" si="10"/>
        <v>0</v>
      </c>
      <c r="AE289" s="72">
        <f t="shared" si="11"/>
        <v>0</v>
      </c>
    </row>
    <row r="290" spans="1:31" ht="15.75" x14ac:dyDescent="0.25">
      <c r="A290" s="140"/>
      <c r="B290" s="80">
        <v>116</v>
      </c>
      <c r="C290" s="90" t="s">
        <v>248</v>
      </c>
      <c r="D290" s="93"/>
      <c r="E290" s="81" t="s">
        <v>353</v>
      </c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72">
        <f t="shared" si="10"/>
        <v>0</v>
      </c>
      <c r="AE290" s="72">
        <f t="shared" si="11"/>
        <v>0</v>
      </c>
    </row>
    <row r="291" spans="1:31" ht="15.75" x14ac:dyDescent="0.25">
      <c r="A291" s="140"/>
      <c r="B291" s="80">
        <v>117</v>
      </c>
      <c r="C291" s="90" t="s">
        <v>248</v>
      </c>
      <c r="D291" s="93"/>
      <c r="E291" s="81" t="s">
        <v>354</v>
      </c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72">
        <f t="shared" si="10"/>
        <v>0</v>
      </c>
      <c r="AE291" s="72">
        <f t="shared" si="11"/>
        <v>0</v>
      </c>
    </row>
    <row r="292" spans="1:31" ht="15.75" x14ac:dyDescent="0.25">
      <c r="A292" s="140"/>
      <c r="B292" s="80">
        <v>118</v>
      </c>
      <c r="C292" s="90" t="s">
        <v>248</v>
      </c>
      <c r="D292" s="93"/>
      <c r="E292" s="81" t="s">
        <v>355</v>
      </c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72">
        <f t="shared" si="10"/>
        <v>0</v>
      </c>
      <c r="AE292" s="72">
        <f t="shared" si="11"/>
        <v>0</v>
      </c>
    </row>
    <row r="293" spans="1:31" ht="15.75" x14ac:dyDescent="0.25">
      <c r="A293" s="140"/>
      <c r="B293" s="80">
        <v>119</v>
      </c>
      <c r="C293" s="90" t="s">
        <v>248</v>
      </c>
      <c r="D293" s="93"/>
      <c r="E293" s="81" t="s">
        <v>356</v>
      </c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72">
        <f t="shared" si="10"/>
        <v>0</v>
      </c>
      <c r="AE293" s="72">
        <f t="shared" si="11"/>
        <v>0</v>
      </c>
    </row>
    <row r="294" spans="1:31" ht="15.75" x14ac:dyDescent="0.25">
      <c r="A294" s="141"/>
      <c r="B294" s="80">
        <v>120</v>
      </c>
      <c r="C294" s="90" t="s">
        <v>248</v>
      </c>
      <c r="D294" s="93"/>
      <c r="E294" s="81" t="s">
        <v>357</v>
      </c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72">
        <f t="shared" si="10"/>
        <v>0</v>
      </c>
      <c r="AE294" s="72">
        <f t="shared" si="11"/>
        <v>0</v>
      </c>
    </row>
    <row r="295" spans="1:31" ht="25.5" x14ac:dyDescent="0.25">
      <c r="A295" s="139">
        <v>164</v>
      </c>
      <c r="B295" s="80"/>
      <c r="C295" s="90" t="s">
        <v>248</v>
      </c>
      <c r="D295" s="93" t="s">
        <v>179</v>
      </c>
      <c r="E295" s="81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72">
        <f t="shared" si="10"/>
        <v>0</v>
      </c>
      <c r="AE295" s="72">
        <f t="shared" si="11"/>
        <v>0</v>
      </c>
    </row>
    <row r="296" spans="1:31" ht="15.75" x14ac:dyDescent="0.25">
      <c r="A296" s="140"/>
      <c r="B296" s="80">
        <v>121</v>
      </c>
      <c r="C296" s="90" t="s">
        <v>248</v>
      </c>
      <c r="D296" s="92"/>
      <c r="E296" s="81" t="s">
        <v>358</v>
      </c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72">
        <f t="shared" si="10"/>
        <v>0</v>
      </c>
      <c r="AE296" s="72">
        <f t="shared" si="11"/>
        <v>0</v>
      </c>
    </row>
    <row r="297" spans="1:31" ht="25.5" x14ac:dyDescent="0.25">
      <c r="A297" s="141"/>
      <c r="B297" s="80">
        <v>122</v>
      </c>
      <c r="C297" s="90" t="s">
        <v>248</v>
      </c>
      <c r="D297" s="93"/>
      <c r="E297" s="81" t="s">
        <v>359</v>
      </c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72">
        <f t="shared" si="10"/>
        <v>0</v>
      </c>
      <c r="AE297" s="72">
        <f t="shared" si="11"/>
        <v>0</v>
      </c>
    </row>
    <row r="298" spans="1:31" ht="25.5" x14ac:dyDescent="0.25">
      <c r="A298" s="94">
        <v>165</v>
      </c>
      <c r="B298" s="80"/>
      <c r="C298" s="90" t="s">
        <v>248</v>
      </c>
      <c r="D298" s="81" t="s">
        <v>180</v>
      </c>
      <c r="E298" s="8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72">
        <f t="shared" si="10"/>
        <v>0</v>
      </c>
      <c r="AE298" s="72">
        <f t="shared" si="11"/>
        <v>0</v>
      </c>
    </row>
    <row r="299" spans="1:31" ht="15.75" x14ac:dyDescent="0.25">
      <c r="A299" s="139">
        <v>166</v>
      </c>
      <c r="B299" s="80"/>
      <c r="C299" s="90" t="s">
        <v>248</v>
      </c>
      <c r="D299" s="93" t="s">
        <v>181</v>
      </c>
      <c r="E299" s="8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72">
        <f t="shared" si="10"/>
        <v>0</v>
      </c>
      <c r="AE299" s="72">
        <f t="shared" si="11"/>
        <v>0</v>
      </c>
    </row>
    <row r="300" spans="1:31" ht="51" x14ac:dyDescent="0.25">
      <c r="A300" s="140"/>
      <c r="B300" s="80">
        <v>123</v>
      </c>
      <c r="C300" s="90" t="s">
        <v>248</v>
      </c>
      <c r="D300" s="92"/>
      <c r="E300" s="81" t="s">
        <v>495</v>
      </c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72">
        <f t="shared" si="10"/>
        <v>0</v>
      </c>
      <c r="AE300" s="72">
        <f t="shared" si="11"/>
        <v>0</v>
      </c>
    </row>
    <row r="301" spans="1:31" ht="63.75" x14ac:dyDescent="0.25">
      <c r="A301" s="140"/>
      <c r="B301" s="80">
        <v>124</v>
      </c>
      <c r="C301" s="90" t="s">
        <v>248</v>
      </c>
      <c r="D301" s="93"/>
      <c r="E301" s="81" t="s">
        <v>496</v>
      </c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72">
        <f t="shared" si="10"/>
        <v>0</v>
      </c>
      <c r="AE301" s="72">
        <f t="shared" si="11"/>
        <v>0</v>
      </c>
    </row>
    <row r="302" spans="1:31" ht="51" x14ac:dyDescent="0.25">
      <c r="A302" s="140"/>
      <c r="B302" s="80">
        <v>125</v>
      </c>
      <c r="C302" s="90" t="s">
        <v>248</v>
      </c>
      <c r="D302" s="93"/>
      <c r="E302" s="81" t="s">
        <v>497</v>
      </c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72">
        <f t="shared" si="10"/>
        <v>0</v>
      </c>
      <c r="AE302" s="72">
        <f t="shared" si="11"/>
        <v>0</v>
      </c>
    </row>
    <row r="303" spans="1:31" ht="15.75" x14ac:dyDescent="0.25">
      <c r="A303" s="140"/>
      <c r="B303" s="80">
        <v>126</v>
      </c>
      <c r="C303" s="90" t="s">
        <v>248</v>
      </c>
      <c r="D303" s="93"/>
      <c r="E303" s="81" t="s">
        <v>498</v>
      </c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72">
        <f t="shared" si="10"/>
        <v>0</v>
      </c>
      <c r="AE303" s="72">
        <f t="shared" si="11"/>
        <v>0</v>
      </c>
    </row>
    <row r="304" spans="1:31" ht="38.25" x14ac:dyDescent="0.25">
      <c r="A304" s="140"/>
      <c r="B304" s="80">
        <v>127</v>
      </c>
      <c r="C304" s="90" t="s">
        <v>248</v>
      </c>
      <c r="D304" s="93"/>
      <c r="E304" s="81" t="s">
        <v>499</v>
      </c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72">
        <f t="shared" si="10"/>
        <v>0</v>
      </c>
      <c r="AE304" s="72">
        <f t="shared" si="11"/>
        <v>0</v>
      </c>
    </row>
    <row r="305" spans="1:31" ht="25.5" x14ac:dyDescent="0.25">
      <c r="A305" s="140"/>
      <c r="B305" s="80">
        <v>128</v>
      </c>
      <c r="C305" s="90" t="s">
        <v>248</v>
      </c>
      <c r="D305" s="93"/>
      <c r="E305" s="81" t="s">
        <v>500</v>
      </c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72">
        <f t="shared" si="10"/>
        <v>0</v>
      </c>
      <c r="AE305" s="72">
        <f t="shared" si="11"/>
        <v>0</v>
      </c>
    </row>
    <row r="306" spans="1:31" ht="38.25" x14ac:dyDescent="0.25">
      <c r="A306" s="140"/>
      <c r="B306" s="80">
        <v>129</v>
      </c>
      <c r="C306" s="90" t="s">
        <v>248</v>
      </c>
      <c r="D306" s="93"/>
      <c r="E306" s="81" t="s">
        <v>501</v>
      </c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72">
        <f t="shared" si="10"/>
        <v>0</v>
      </c>
      <c r="AE306" s="72">
        <f t="shared" si="11"/>
        <v>0</v>
      </c>
    </row>
    <row r="307" spans="1:31" ht="25.5" x14ac:dyDescent="0.25">
      <c r="A307" s="140"/>
      <c r="B307" s="80">
        <v>130</v>
      </c>
      <c r="C307" s="90" t="s">
        <v>248</v>
      </c>
      <c r="D307" s="93"/>
      <c r="E307" s="81" t="s">
        <v>502</v>
      </c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72">
        <f t="shared" si="10"/>
        <v>0</v>
      </c>
      <c r="AE307" s="72">
        <f t="shared" si="11"/>
        <v>0</v>
      </c>
    </row>
    <row r="308" spans="1:31" ht="38.25" x14ac:dyDescent="0.25">
      <c r="A308" s="140"/>
      <c r="B308" s="80">
        <v>131</v>
      </c>
      <c r="C308" s="90" t="s">
        <v>248</v>
      </c>
      <c r="D308" s="93"/>
      <c r="E308" s="81" t="s">
        <v>503</v>
      </c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72">
        <f t="shared" si="10"/>
        <v>0</v>
      </c>
      <c r="AE308" s="72">
        <f t="shared" si="11"/>
        <v>0</v>
      </c>
    </row>
    <row r="309" spans="1:31" ht="38.25" x14ac:dyDescent="0.25">
      <c r="A309" s="140"/>
      <c r="B309" s="80">
        <v>132</v>
      </c>
      <c r="C309" s="90" t="s">
        <v>248</v>
      </c>
      <c r="D309" s="93"/>
      <c r="E309" s="81" t="s">
        <v>504</v>
      </c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72">
        <f t="shared" si="10"/>
        <v>0</v>
      </c>
      <c r="AE309" s="72">
        <f t="shared" si="11"/>
        <v>0</v>
      </c>
    </row>
    <row r="310" spans="1:31" ht="76.5" x14ac:dyDescent="0.25">
      <c r="A310" s="141"/>
      <c r="B310" s="80">
        <v>133</v>
      </c>
      <c r="C310" s="90" t="s">
        <v>248</v>
      </c>
      <c r="D310" s="93"/>
      <c r="E310" s="81" t="s">
        <v>360</v>
      </c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72">
        <f t="shared" si="10"/>
        <v>0</v>
      </c>
      <c r="AE310" s="72">
        <f t="shared" si="11"/>
        <v>0</v>
      </c>
    </row>
    <row r="311" spans="1:31" ht="15.75" x14ac:dyDescent="0.25">
      <c r="A311" s="139">
        <v>167</v>
      </c>
      <c r="B311" s="80"/>
      <c r="C311" s="90" t="s">
        <v>248</v>
      </c>
      <c r="D311" s="93" t="s">
        <v>182</v>
      </c>
      <c r="E311" s="81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72">
        <f t="shared" si="10"/>
        <v>0</v>
      </c>
      <c r="AE311" s="72">
        <f t="shared" si="11"/>
        <v>0</v>
      </c>
    </row>
    <row r="312" spans="1:31" ht="15.75" x14ac:dyDescent="0.25">
      <c r="A312" s="140"/>
      <c r="B312" s="80">
        <v>134</v>
      </c>
      <c r="C312" s="90" t="s">
        <v>248</v>
      </c>
      <c r="D312" s="92"/>
      <c r="E312" s="81" t="s">
        <v>505</v>
      </c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72">
        <f t="shared" si="10"/>
        <v>0</v>
      </c>
      <c r="AE312" s="72">
        <f t="shared" si="11"/>
        <v>0</v>
      </c>
    </row>
    <row r="313" spans="1:31" ht="15.75" x14ac:dyDescent="0.25">
      <c r="A313" s="140"/>
      <c r="B313" s="80">
        <v>135</v>
      </c>
      <c r="C313" s="90" t="s">
        <v>248</v>
      </c>
      <c r="D313" s="93"/>
      <c r="E313" s="81" t="s">
        <v>506</v>
      </c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72">
        <f t="shared" si="10"/>
        <v>0</v>
      </c>
      <c r="AE313" s="72">
        <f t="shared" si="11"/>
        <v>0</v>
      </c>
    </row>
    <row r="314" spans="1:31" ht="38.25" x14ac:dyDescent="0.25">
      <c r="A314" s="140"/>
      <c r="B314" s="80">
        <v>136</v>
      </c>
      <c r="C314" s="90" t="s">
        <v>248</v>
      </c>
      <c r="D314" s="93"/>
      <c r="E314" s="81" t="s">
        <v>361</v>
      </c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72">
        <f t="shared" si="10"/>
        <v>0</v>
      </c>
      <c r="AE314" s="72">
        <f t="shared" si="11"/>
        <v>0</v>
      </c>
    </row>
    <row r="315" spans="1:31" ht="76.5" x14ac:dyDescent="0.25">
      <c r="A315" s="141"/>
      <c r="B315" s="80">
        <v>137</v>
      </c>
      <c r="C315" s="90" t="s">
        <v>248</v>
      </c>
      <c r="D315" s="93"/>
      <c r="E315" s="81" t="s">
        <v>360</v>
      </c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72">
        <f t="shared" si="10"/>
        <v>0</v>
      </c>
      <c r="AE315" s="72">
        <f t="shared" si="11"/>
        <v>0</v>
      </c>
    </row>
    <row r="316" spans="1:31" ht="15.75" x14ac:dyDescent="0.25">
      <c r="A316" s="139">
        <v>168</v>
      </c>
      <c r="B316" s="80"/>
      <c r="C316" s="90" t="s">
        <v>248</v>
      </c>
      <c r="D316" s="93" t="s">
        <v>183</v>
      </c>
      <c r="E316" s="81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72">
        <f t="shared" si="10"/>
        <v>0</v>
      </c>
      <c r="AE316" s="72">
        <f t="shared" si="11"/>
        <v>0</v>
      </c>
    </row>
    <row r="317" spans="1:31" ht="15.75" x14ac:dyDescent="0.25">
      <c r="A317" s="140"/>
      <c r="B317" s="80">
        <v>138</v>
      </c>
      <c r="C317" s="90" t="s">
        <v>248</v>
      </c>
      <c r="D317" s="92"/>
      <c r="E317" s="81" t="s">
        <v>362</v>
      </c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72">
        <f t="shared" si="10"/>
        <v>0</v>
      </c>
      <c r="AE317" s="72">
        <f t="shared" si="11"/>
        <v>0</v>
      </c>
    </row>
    <row r="318" spans="1:31" ht="51" x14ac:dyDescent="0.25">
      <c r="A318" s="140"/>
      <c r="B318" s="80">
        <v>139</v>
      </c>
      <c r="C318" s="90" t="s">
        <v>248</v>
      </c>
      <c r="D318" s="93"/>
      <c r="E318" s="81" t="s">
        <v>363</v>
      </c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72">
        <f t="shared" si="10"/>
        <v>0</v>
      </c>
      <c r="AE318" s="72">
        <f t="shared" si="11"/>
        <v>0</v>
      </c>
    </row>
    <row r="319" spans="1:31" ht="38.25" x14ac:dyDescent="0.25">
      <c r="A319" s="140"/>
      <c r="B319" s="80">
        <v>140</v>
      </c>
      <c r="C319" s="90" t="s">
        <v>248</v>
      </c>
      <c r="D319" s="93"/>
      <c r="E319" s="81" t="s">
        <v>364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72">
        <f t="shared" si="10"/>
        <v>0</v>
      </c>
      <c r="AE319" s="72">
        <f t="shared" si="11"/>
        <v>0</v>
      </c>
    </row>
    <row r="320" spans="1:31" ht="25.5" x14ac:dyDescent="0.25">
      <c r="A320" s="140"/>
      <c r="B320" s="80">
        <v>141</v>
      </c>
      <c r="C320" s="90" t="s">
        <v>248</v>
      </c>
      <c r="D320" s="93"/>
      <c r="E320" s="81" t="s">
        <v>365</v>
      </c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72">
        <f t="shared" si="10"/>
        <v>0</v>
      </c>
      <c r="AE320" s="72">
        <f t="shared" si="11"/>
        <v>0</v>
      </c>
    </row>
    <row r="321" spans="1:31" ht="25.5" x14ac:dyDescent="0.25">
      <c r="A321" s="140"/>
      <c r="B321" s="80">
        <v>142</v>
      </c>
      <c r="C321" s="90" t="s">
        <v>248</v>
      </c>
      <c r="D321" s="93"/>
      <c r="E321" s="81" t="s">
        <v>366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72">
        <f t="shared" si="10"/>
        <v>0</v>
      </c>
      <c r="AE321" s="72">
        <f t="shared" si="11"/>
        <v>0</v>
      </c>
    </row>
    <row r="322" spans="1:31" ht="15.75" x14ac:dyDescent="0.25">
      <c r="A322" s="140"/>
      <c r="B322" s="80">
        <v>143</v>
      </c>
      <c r="C322" s="90" t="s">
        <v>248</v>
      </c>
      <c r="D322" s="93"/>
      <c r="E322" s="81" t="s">
        <v>367</v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72">
        <f t="shared" si="10"/>
        <v>0</v>
      </c>
      <c r="AE322" s="72">
        <f t="shared" si="11"/>
        <v>0</v>
      </c>
    </row>
    <row r="323" spans="1:31" ht="38.25" x14ac:dyDescent="0.25">
      <c r="A323" s="140"/>
      <c r="B323" s="80">
        <v>144</v>
      </c>
      <c r="C323" s="90" t="s">
        <v>248</v>
      </c>
      <c r="D323" s="93"/>
      <c r="E323" s="81" t="s">
        <v>361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72">
        <f t="shared" si="10"/>
        <v>0</v>
      </c>
      <c r="AE323" s="72">
        <f t="shared" si="11"/>
        <v>0</v>
      </c>
    </row>
    <row r="324" spans="1:31" ht="76.5" x14ac:dyDescent="0.25">
      <c r="A324" s="141"/>
      <c r="B324" s="80">
        <v>145</v>
      </c>
      <c r="C324" s="90" t="s">
        <v>248</v>
      </c>
      <c r="D324" s="93"/>
      <c r="E324" s="81" t="s">
        <v>360</v>
      </c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72">
        <f t="shared" si="10"/>
        <v>0</v>
      </c>
      <c r="AE324" s="72">
        <f t="shared" si="11"/>
        <v>0</v>
      </c>
    </row>
    <row r="325" spans="1:31" ht="25.5" x14ac:dyDescent="0.25">
      <c r="A325" s="94">
        <v>169</v>
      </c>
      <c r="B325" s="80"/>
      <c r="C325" s="90" t="s">
        <v>248</v>
      </c>
      <c r="D325" s="81" t="s">
        <v>184</v>
      </c>
      <c r="E325" s="8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2">
        <f t="shared" si="10"/>
        <v>0</v>
      </c>
      <c r="AE325" s="72">
        <f t="shared" si="11"/>
        <v>0</v>
      </c>
    </row>
    <row r="326" spans="1:31" ht="25.5" x14ac:dyDescent="0.25">
      <c r="A326" s="94">
        <v>170</v>
      </c>
      <c r="B326" s="80"/>
      <c r="C326" s="90" t="s">
        <v>248</v>
      </c>
      <c r="D326" s="81" t="s">
        <v>185</v>
      </c>
      <c r="E326" s="83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72">
        <f t="shared" si="10"/>
        <v>0</v>
      </c>
      <c r="AE326" s="72">
        <f t="shared" si="11"/>
        <v>0</v>
      </c>
    </row>
    <row r="327" spans="1:31" ht="25.5" x14ac:dyDescent="0.25">
      <c r="A327" s="139">
        <v>171</v>
      </c>
      <c r="B327" s="80"/>
      <c r="C327" s="90" t="s">
        <v>248</v>
      </c>
      <c r="D327" s="93" t="s">
        <v>375</v>
      </c>
      <c r="E327" s="83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72">
        <f t="shared" si="10"/>
        <v>0</v>
      </c>
      <c r="AE327" s="72">
        <f t="shared" si="11"/>
        <v>0</v>
      </c>
    </row>
    <row r="328" spans="1:31" ht="25.5" x14ac:dyDescent="0.25">
      <c r="A328" s="140"/>
      <c r="B328" s="80">
        <v>146</v>
      </c>
      <c r="C328" s="90" t="s">
        <v>248</v>
      </c>
      <c r="D328" s="92"/>
      <c r="E328" s="81" t="s">
        <v>368</v>
      </c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72">
        <f t="shared" si="10"/>
        <v>0</v>
      </c>
      <c r="AE328" s="72">
        <f t="shared" si="11"/>
        <v>0</v>
      </c>
    </row>
    <row r="329" spans="1:31" ht="25.5" x14ac:dyDescent="0.25">
      <c r="A329" s="141"/>
      <c r="B329" s="80">
        <v>147</v>
      </c>
      <c r="C329" s="90" t="s">
        <v>248</v>
      </c>
      <c r="D329" s="93"/>
      <c r="E329" s="81" t="s">
        <v>369</v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72">
        <f t="shared" si="10"/>
        <v>0</v>
      </c>
      <c r="AE329" s="72">
        <f t="shared" si="11"/>
        <v>0</v>
      </c>
    </row>
    <row r="330" spans="1:31" ht="15.75" x14ac:dyDescent="0.25">
      <c r="A330" s="139">
        <v>172</v>
      </c>
      <c r="B330" s="80"/>
      <c r="C330" s="90" t="s">
        <v>248</v>
      </c>
      <c r="D330" s="93" t="s">
        <v>524</v>
      </c>
      <c r="E330" s="81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72">
        <f t="shared" si="10"/>
        <v>0</v>
      </c>
      <c r="AE330" s="72">
        <f t="shared" si="11"/>
        <v>0</v>
      </c>
    </row>
    <row r="331" spans="1:31" ht="15.75" x14ac:dyDescent="0.25">
      <c r="A331" s="140"/>
      <c r="B331" s="80">
        <v>148</v>
      </c>
      <c r="C331" s="90" t="s">
        <v>248</v>
      </c>
      <c r="D331" s="92"/>
      <c r="E331" s="81" t="s">
        <v>395</v>
      </c>
      <c r="F331" s="6">
        <v>0</v>
      </c>
      <c r="G331" s="6">
        <v>1</v>
      </c>
      <c r="H331" s="6">
        <v>5</v>
      </c>
      <c r="I331" s="6">
        <v>0</v>
      </c>
      <c r="J331" s="6">
        <v>3</v>
      </c>
      <c r="K331" s="6">
        <v>0</v>
      </c>
      <c r="L331" s="6">
        <v>3</v>
      </c>
      <c r="M331" s="6">
        <v>0</v>
      </c>
      <c r="N331" s="6">
        <v>2</v>
      </c>
      <c r="O331" s="6">
        <v>0</v>
      </c>
      <c r="P331" s="6">
        <v>1</v>
      </c>
      <c r="Q331" s="6">
        <v>0</v>
      </c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72">
        <f t="shared" si="10"/>
        <v>14</v>
      </c>
      <c r="AE331" s="72">
        <f t="shared" si="11"/>
        <v>1</v>
      </c>
    </row>
    <row r="332" spans="1:31" ht="15.75" x14ac:dyDescent="0.25">
      <c r="A332" s="141"/>
      <c r="B332" s="80">
        <v>149</v>
      </c>
      <c r="C332" s="90" t="s">
        <v>248</v>
      </c>
      <c r="D332" s="93"/>
      <c r="E332" s="81" t="s">
        <v>396</v>
      </c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72">
        <f t="shared" si="10"/>
        <v>0</v>
      </c>
      <c r="AE332" s="72">
        <f t="shared" si="11"/>
        <v>0</v>
      </c>
    </row>
    <row r="333" spans="1:31" ht="25.5" x14ac:dyDescent="0.25">
      <c r="A333" s="139">
        <v>173</v>
      </c>
      <c r="B333" s="80"/>
      <c r="C333" s="90" t="s">
        <v>248</v>
      </c>
      <c r="D333" s="93" t="s">
        <v>186</v>
      </c>
      <c r="E333" s="81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72">
        <f t="shared" ref="AD333:AD353" si="12">F333+H333+J333+L333+N333+P333+R333+T333+V333+X333+Z333+AB333</f>
        <v>0</v>
      </c>
      <c r="AE333" s="72">
        <f t="shared" ref="AE333:AE353" si="13">G333+I333+K333+M333+O333+Q333+S333+U333+W333+Y333+AA333+AC333</f>
        <v>0</v>
      </c>
    </row>
    <row r="334" spans="1:31" ht="15.75" x14ac:dyDescent="0.25">
      <c r="A334" s="140"/>
      <c r="B334" s="80">
        <v>150</v>
      </c>
      <c r="C334" s="90" t="s">
        <v>248</v>
      </c>
      <c r="D334" s="92"/>
      <c r="E334" s="81" t="s">
        <v>507</v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72">
        <f t="shared" si="12"/>
        <v>0</v>
      </c>
      <c r="AE334" s="72">
        <f t="shared" si="13"/>
        <v>0</v>
      </c>
    </row>
    <row r="335" spans="1:31" ht="38.25" x14ac:dyDescent="0.25">
      <c r="A335" s="140"/>
      <c r="B335" s="80">
        <v>151</v>
      </c>
      <c r="C335" s="90" t="s">
        <v>248</v>
      </c>
      <c r="D335" s="93"/>
      <c r="E335" s="81" t="s">
        <v>508</v>
      </c>
      <c r="F335" s="6">
        <v>4</v>
      </c>
      <c r="G335" s="6">
        <v>0</v>
      </c>
      <c r="H335" s="6">
        <v>0</v>
      </c>
      <c r="I335" s="6">
        <v>0</v>
      </c>
      <c r="J335" s="6">
        <v>3</v>
      </c>
      <c r="K335" s="6">
        <v>0</v>
      </c>
      <c r="L335" s="6">
        <v>3</v>
      </c>
      <c r="M335" s="6">
        <v>1</v>
      </c>
      <c r="N335" s="6">
        <v>0</v>
      </c>
      <c r="O335" s="6">
        <v>0</v>
      </c>
      <c r="P335" s="6">
        <v>1</v>
      </c>
      <c r="Q335" s="6">
        <v>1</v>
      </c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72">
        <f t="shared" si="12"/>
        <v>11</v>
      </c>
      <c r="AE335" s="72">
        <f t="shared" si="13"/>
        <v>2</v>
      </c>
    </row>
    <row r="336" spans="1:31" ht="63.75" x14ac:dyDescent="0.25">
      <c r="A336" s="141"/>
      <c r="B336" s="80">
        <v>152</v>
      </c>
      <c r="C336" s="90" t="s">
        <v>248</v>
      </c>
      <c r="D336" s="93"/>
      <c r="E336" s="81" t="s">
        <v>509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72">
        <f t="shared" si="12"/>
        <v>0</v>
      </c>
      <c r="AE336" s="72">
        <f t="shared" si="13"/>
        <v>0</v>
      </c>
    </row>
    <row r="337" spans="1:31" ht="38.25" x14ac:dyDescent="0.25">
      <c r="A337" s="139">
        <v>174</v>
      </c>
      <c r="B337" s="80"/>
      <c r="C337" s="90" t="s">
        <v>248</v>
      </c>
      <c r="D337" s="93" t="s">
        <v>187</v>
      </c>
      <c r="E337" s="81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72">
        <f t="shared" si="12"/>
        <v>0</v>
      </c>
      <c r="AE337" s="72">
        <f t="shared" si="13"/>
        <v>0</v>
      </c>
    </row>
    <row r="338" spans="1:31" ht="38.25" x14ac:dyDescent="0.25">
      <c r="A338" s="140"/>
      <c r="B338" s="80">
        <v>153</v>
      </c>
      <c r="C338" s="90" t="s">
        <v>248</v>
      </c>
      <c r="D338" s="92"/>
      <c r="E338" s="81" t="s">
        <v>510</v>
      </c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72">
        <f t="shared" si="12"/>
        <v>0</v>
      </c>
      <c r="AE338" s="72">
        <f t="shared" si="13"/>
        <v>0</v>
      </c>
    </row>
    <row r="339" spans="1:31" ht="25.5" x14ac:dyDescent="0.25">
      <c r="A339" s="140"/>
      <c r="B339" s="80">
        <v>154</v>
      </c>
      <c r="C339" s="90" t="s">
        <v>248</v>
      </c>
      <c r="D339" s="93"/>
      <c r="E339" s="81" t="s">
        <v>511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72">
        <f t="shared" si="12"/>
        <v>0</v>
      </c>
      <c r="AE339" s="72">
        <f t="shared" si="13"/>
        <v>0</v>
      </c>
    </row>
    <row r="340" spans="1:31" ht="25.5" x14ac:dyDescent="0.25">
      <c r="A340" s="140"/>
      <c r="B340" s="80">
        <v>155</v>
      </c>
      <c r="C340" s="90" t="s">
        <v>248</v>
      </c>
      <c r="D340" s="93"/>
      <c r="E340" s="81" t="s">
        <v>512</v>
      </c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72">
        <f t="shared" si="12"/>
        <v>0</v>
      </c>
      <c r="AE340" s="72">
        <f t="shared" si="13"/>
        <v>0</v>
      </c>
    </row>
    <row r="341" spans="1:31" ht="38.25" x14ac:dyDescent="0.25">
      <c r="A341" s="140"/>
      <c r="B341" s="80">
        <v>156</v>
      </c>
      <c r="C341" s="90" t="s">
        <v>248</v>
      </c>
      <c r="D341" s="93"/>
      <c r="E341" s="81" t="s">
        <v>513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72">
        <f t="shared" si="12"/>
        <v>0</v>
      </c>
      <c r="AE341" s="72">
        <f t="shared" si="13"/>
        <v>0</v>
      </c>
    </row>
    <row r="342" spans="1:31" ht="25.5" x14ac:dyDescent="0.25">
      <c r="A342" s="141"/>
      <c r="B342" s="80">
        <v>157</v>
      </c>
      <c r="C342" s="90" t="s">
        <v>248</v>
      </c>
      <c r="D342" s="93"/>
      <c r="E342" s="81" t="s">
        <v>514</v>
      </c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72">
        <f t="shared" si="12"/>
        <v>0</v>
      </c>
      <c r="AE342" s="72">
        <f t="shared" si="13"/>
        <v>0</v>
      </c>
    </row>
    <row r="343" spans="1:31" ht="15.75" x14ac:dyDescent="0.25">
      <c r="A343" s="94">
        <v>175</v>
      </c>
      <c r="B343" s="80"/>
      <c r="C343" s="90" t="s">
        <v>248</v>
      </c>
      <c r="D343" s="81" t="s">
        <v>188</v>
      </c>
      <c r="E343" s="82"/>
      <c r="F343" s="6">
        <v>1</v>
      </c>
      <c r="G343" s="6">
        <v>0</v>
      </c>
      <c r="H343" s="6">
        <v>2</v>
      </c>
      <c r="I343" s="6">
        <v>0</v>
      </c>
      <c r="J343" s="6">
        <v>0</v>
      </c>
      <c r="K343" s="6">
        <v>0</v>
      </c>
      <c r="L343" s="6">
        <v>0</v>
      </c>
      <c r="M343" s="6">
        <v>2</v>
      </c>
      <c r="N343" s="6">
        <v>2</v>
      </c>
      <c r="O343" s="6">
        <v>0</v>
      </c>
      <c r="P343" s="6">
        <v>0</v>
      </c>
      <c r="Q343" s="6">
        <v>1</v>
      </c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72">
        <f t="shared" si="12"/>
        <v>5</v>
      </c>
      <c r="AE343" s="72">
        <f t="shared" si="13"/>
        <v>3</v>
      </c>
    </row>
    <row r="344" spans="1:31" ht="25.5" x14ac:dyDescent="0.25">
      <c r="A344" s="94">
        <v>176</v>
      </c>
      <c r="B344" s="80"/>
      <c r="C344" s="90" t="s">
        <v>248</v>
      </c>
      <c r="D344" s="81" t="s">
        <v>189</v>
      </c>
      <c r="E344" s="8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72">
        <f t="shared" si="12"/>
        <v>0</v>
      </c>
      <c r="AE344" s="72">
        <f t="shared" si="13"/>
        <v>0</v>
      </c>
    </row>
    <row r="345" spans="1:31" ht="15.75" x14ac:dyDescent="0.25">
      <c r="A345" s="94">
        <v>177</v>
      </c>
      <c r="B345" s="80"/>
      <c r="C345" s="90" t="s">
        <v>248</v>
      </c>
      <c r="D345" s="81" t="s">
        <v>190</v>
      </c>
      <c r="E345" s="8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72">
        <f t="shared" si="12"/>
        <v>0</v>
      </c>
      <c r="AE345" s="72">
        <f t="shared" si="13"/>
        <v>0</v>
      </c>
    </row>
    <row r="346" spans="1:31" ht="25.5" x14ac:dyDescent="0.25">
      <c r="A346" s="94">
        <v>178</v>
      </c>
      <c r="B346" s="80"/>
      <c r="C346" s="90" t="s">
        <v>248</v>
      </c>
      <c r="D346" s="81" t="s">
        <v>191</v>
      </c>
      <c r="E346" s="8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72">
        <f t="shared" si="12"/>
        <v>0</v>
      </c>
      <c r="AE346" s="72">
        <f t="shared" si="13"/>
        <v>0</v>
      </c>
    </row>
    <row r="347" spans="1:31" ht="25.5" x14ac:dyDescent="0.25">
      <c r="A347" s="94">
        <v>179</v>
      </c>
      <c r="B347" s="80"/>
      <c r="C347" s="90" t="s">
        <v>248</v>
      </c>
      <c r="D347" s="81" t="s">
        <v>525</v>
      </c>
      <c r="E347" s="8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72">
        <f t="shared" si="12"/>
        <v>0</v>
      </c>
      <c r="AE347" s="72">
        <f t="shared" si="13"/>
        <v>0</v>
      </c>
    </row>
    <row r="348" spans="1:31" ht="15.75" x14ac:dyDescent="0.25">
      <c r="A348" s="94">
        <v>180</v>
      </c>
      <c r="B348" s="80"/>
      <c r="C348" s="90" t="s">
        <v>248</v>
      </c>
      <c r="D348" s="81" t="s">
        <v>192</v>
      </c>
      <c r="E348" s="82"/>
      <c r="F348" s="6">
        <v>3</v>
      </c>
      <c r="G348" s="6"/>
      <c r="H348" s="6">
        <v>5</v>
      </c>
      <c r="I348" s="6"/>
      <c r="J348" s="6">
        <v>1</v>
      </c>
      <c r="K348" s="6"/>
      <c r="L348" s="6">
        <v>5</v>
      </c>
      <c r="M348" s="6"/>
      <c r="N348" s="6">
        <v>0</v>
      </c>
      <c r="O348" s="6"/>
      <c r="P348" s="6">
        <v>0</v>
      </c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72">
        <f t="shared" si="12"/>
        <v>14</v>
      </c>
      <c r="AE348" s="72">
        <f t="shared" si="13"/>
        <v>0</v>
      </c>
    </row>
    <row r="349" spans="1:31" ht="15.75" x14ac:dyDescent="0.25">
      <c r="A349" s="94">
        <v>181</v>
      </c>
      <c r="B349" s="80"/>
      <c r="C349" s="90" t="s">
        <v>248</v>
      </c>
      <c r="D349" s="81" t="s">
        <v>193</v>
      </c>
      <c r="E349" s="82"/>
      <c r="F349" s="6">
        <v>1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2</v>
      </c>
      <c r="O349" s="6">
        <v>0</v>
      </c>
      <c r="P349" s="6">
        <v>1</v>
      </c>
      <c r="Q349" s="6">
        <v>0</v>
      </c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72">
        <f t="shared" si="12"/>
        <v>4</v>
      </c>
      <c r="AE349" s="72">
        <f t="shared" si="13"/>
        <v>0</v>
      </c>
    </row>
    <row r="350" spans="1:31" ht="15.75" x14ac:dyDescent="0.25">
      <c r="A350" s="94">
        <v>182</v>
      </c>
      <c r="B350" s="80"/>
      <c r="C350" s="90" t="s">
        <v>248</v>
      </c>
      <c r="D350" s="81" t="s">
        <v>194</v>
      </c>
      <c r="E350" s="8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72">
        <f t="shared" si="12"/>
        <v>0</v>
      </c>
      <c r="AE350" s="72">
        <f t="shared" si="13"/>
        <v>0</v>
      </c>
    </row>
    <row r="351" spans="1:31" ht="25.5" x14ac:dyDescent="0.25">
      <c r="A351" s="94">
        <v>183</v>
      </c>
      <c r="B351" s="80"/>
      <c r="C351" s="90" t="s">
        <v>248</v>
      </c>
      <c r="D351" s="81" t="s">
        <v>97</v>
      </c>
      <c r="E351" s="8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72">
        <f t="shared" si="12"/>
        <v>0</v>
      </c>
      <c r="AE351" s="72">
        <f t="shared" si="13"/>
        <v>0</v>
      </c>
    </row>
    <row r="352" spans="1:31" ht="38.25" x14ac:dyDescent="0.25">
      <c r="A352" s="94">
        <v>184</v>
      </c>
      <c r="B352" s="80"/>
      <c r="C352" s="90" t="s">
        <v>248</v>
      </c>
      <c r="D352" s="81" t="s">
        <v>116</v>
      </c>
      <c r="E352" s="8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72">
        <f t="shared" si="12"/>
        <v>0</v>
      </c>
      <c r="AE352" s="72">
        <f t="shared" si="13"/>
        <v>0</v>
      </c>
    </row>
    <row r="353" spans="1:32" ht="45" x14ac:dyDescent="0.25">
      <c r="A353" s="94">
        <v>185</v>
      </c>
      <c r="B353" s="80"/>
      <c r="C353" s="90" t="s">
        <v>248</v>
      </c>
      <c r="D353" s="97" t="s">
        <v>526</v>
      </c>
      <c r="E353" s="81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72">
        <f t="shared" si="12"/>
        <v>0</v>
      </c>
      <c r="AE353" s="72">
        <f t="shared" si="13"/>
        <v>0</v>
      </c>
    </row>
    <row r="354" spans="1:32" ht="54" x14ac:dyDescent="0.25">
      <c r="A354" s="103"/>
      <c r="B354" s="80"/>
      <c r="C354" s="102"/>
      <c r="D354" s="97" t="s">
        <v>545</v>
      </c>
      <c r="E354" s="81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72">
        <f t="shared" ref="AD354" si="14">F354+H354+J354+L354+N354+P354+R354+T354+V354+X354+Z354+AB354</f>
        <v>0</v>
      </c>
      <c r="AE354" s="72">
        <f t="shared" ref="AE354" si="15">G354+I354+K354+M354+O354+Q354+S354+U354+W354+Y354+AA354+AC354</f>
        <v>0</v>
      </c>
      <c r="AF354" s="104" t="s">
        <v>546</v>
      </c>
    </row>
    <row r="355" spans="1:32" ht="47.25" x14ac:dyDescent="0.25">
      <c r="A355" s="52"/>
      <c r="B355" s="87"/>
      <c r="C355" s="90" t="s">
        <v>250</v>
      </c>
      <c r="D355" s="45" t="s">
        <v>251</v>
      </c>
      <c r="E355" s="12"/>
      <c r="F355" s="9">
        <f>SUM(F356:F698)</f>
        <v>1</v>
      </c>
      <c r="G355" s="9">
        <f t="shared" ref="G355:AC355" si="16">SUM(G356:G698)</f>
        <v>1</v>
      </c>
      <c r="H355" s="9">
        <f t="shared" si="16"/>
        <v>8</v>
      </c>
      <c r="I355" s="9">
        <f t="shared" si="16"/>
        <v>4</v>
      </c>
      <c r="J355" s="9">
        <f t="shared" si="16"/>
        <v>1</v>
      </c>
      <c r="K355" s="9">
        <f t="shared" si="16"/>
        <v>2</v>
      </c>
      <c r="L355" s="9">
        <f t="shared" si="16"/>
        <v>13</v>
      </c>
      <c r="M355" s="9">
        <f t="shared" si="16"/>
        <v>4</v>
      </c>
      <c r="N355" s="9">
        <f t="shared" si="16"/>
        <v>2</v>
      </c>
      <c r="O355" s="9">
        <f t="shared" si="16"/>
        <v>0</v>
      </c>
      <c r="P355" s="9">
        <f t="shared" si="16"/>
        <v>10</v>
      </c>
      <c r="Q355" s="9">
        <f t="shared" si="16"/>
        <v>3</v>
      </c>
      <c r="R355" s="9">
        <f t="shared" si="16"/>
        <v>0</v>
      </c>
      <c r="S355" s="9">
        <f t="shared" si="16"/>
        <v>0</v>
      </c>
      <c r="T355" s="9">
        <f t="shared" si="16"/>
        <v>0</v>
      </c>
      <c r="U355" s="9">
        <f t="shared" si="16"/>
        <v>0</v>
      </c>
      <c r="V355" s="9">
        <f t="shared" si="16"/>
        <v>0</v>
      </c>
      <c r="W355" s="9">
        <f t="shared" si="16"/>
        <v>0</v>
      </c>
      <c r="X355" s="9">
        <f t="shared" si="16"/>
        <v>0</v>
      </c>
      <c r="Y355" s="9">
        <f t="shared" si="16"/>
        <v>0</v>
      </c>
      <c r="Z355" s="9">
        <f t="shared" si="16"/>
        <v>0</v>
      </c>
      <c r="AA355" s="9">
        <f t="shared" si="16"/>
        <v>0</v>
      </c>
      <c r="AB355" s="9">
        <f t="shared" si="16"/>
        <v>0</v>
      </c>
      <c r="AC355" s="9">
        <f t="shared" si="16"/>
        <v>0</v>
      </c>
      <c r="AD355" s="72">
        <f t="shared" ref="AD355" si="17">F355+H355+J355+L355+N355+P355+R355+T355+V355+X355+Z355+AB355</f>
        <v>35</v>
      </c>
      <c r="AE355" s="72">
        <f t="shared" ref="AE355" si="18">G355+I355+K355+M355+O355+Q355+S355+U355+W355+Y355+AA355+AC355</f>
        <v>14</v>
      </c>
    </row>
    <row r="356" spans="1:32" ht="63.75" x14ac:dyDescent="0.25">
      <c r="A356" s="139">
        <v>1</v>
      </c>
      <c r="B356" s="92"/>
      <c r="C356" s="90" t="s">
        <v>250</v>
      </c>
      <c r="D356" s="93" t="s">
        <v>79</v>
      </c>
      <c r="E356" s="9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72">
        <f t="shared" ref="AD356:AD419" si="19">F356+H356+J356+L356+N356+P356+R356+T356+V356+X356+Z356+AB356</f>
        <v>0</v>
      </c>
      <c r="AE356" s="72">
        <f t="shared" ref="AE356:AE419" si="20">G356+I356+K356+M356+O356+Q356+S356+U356+W356+Y356+AA356+AC356</f>
        <v>0</v>
      </c>
    </row>
    <row r="357" spans="1:32" ht="25.5" x14ac:dyDescent="0.25">
      <c r="A357" s="140"/>
      <c r="B357" s="80">
        <v>1</v>
      </c>
      <c r="C357" s="90" t="s">
        <v>250</v>
      </c>
      <c r="D357" s="93"/>
      <c r="E357" s="81" t="s">
        <v>266</v>
      </c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72">
        <f t="shared" si="19"/>
        <v>0</v>
      </c>
      <c r="AE357" s="72">
        <f t="shared" si="20"/>
        <v>0</v>
      </c>
    </row>
    <row r="358" spans="1:32" ht="25.5" x14ac:dyDescent="0.25">
      <c r="A358" s="140"/>
      <c r="B358" s="80">
        <v>2</v>
      </c>
      <c r="C358" s="90" t="s">
        <v>250</v>
      </c>
      <c r="D358" s="93"/>
      <c r="E358" s="81" t="s">
        <v>267</v>
      </c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72">
        <f t="shared" si="19"/>
        <v>0</v>
      </c>
      <c r="AE358" s="72">
        <f t="shared" si="20"/>
        <v>0</v>
      </c>
    </row>
    <row r="359" spans="1:32" ht="15.75" x14ac:dyDescent="0.25">
      <c r="A359" s="140"/>
      <c r="B359" s="80">
        <v>3</v>
      </c>
      <c r="C359" s="90" t="s">
        <v>250</v>
      </c>
      <c r="D359" s="93"/>
      <c r="E359" s="81" t="s">
        <v>268</v>
      </c>
      <c r="F359" s="6">
        <v>0</v>
      </c>
      <c r="G359" s="6">
        <v>0</v>
      </c>
      <c r="H359" s="6">
        <v>6</v>
      </c>
      <c r="I359" s="6">
        <v>0</v>
      </c>
      <c r="J359" s="6">
        <v>0</v>
      </c>
      <c r="K359" s="6">
        <v>0</v>
      </c>
      <c r="L359" s="6">
        <v>2</v>
      </c>
      <c r="M359" s="6">
        <v>0</v>
      </c>
      <c r="N359" s="6">
        <v>0</v>
      </c>
      <c r="O359" s="6">
        <v>0</v>
      </c>
      <c r="P359" s="6">
        <v>2</v>
      </c>
      <c r="Q359" s="6">
        <v>0</v>
      </c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72">
        <f t="shared" si="19"/>
        <v>10</v>
      </c>
      <c r="AE359" s="72">
        <f t="shared" si="20"/>
        <v>0</v>
      </c>
    </row>
    <row r="360" spans="1:32" ht="15.75" x14ac:dyDescent="0.25">
      <c r="A360" s="141"/>
      <c r="B360" s="80">
        <v>4</v>
      </c>
      <c r="C360" s="90" t="s">
        <v>250</v>
      </c>
      <c r="D360" s="93"/>
      <c r="E360" s="81" t="s">
        <v>269</v>
      </c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72">
        <f t="shared" si="19"/>
        <v>0</v>
      </c>
      <c r="AE360" s="72">
        <f t="shared" si="20"/>
        <v>0</v>
      </c>
    </row>
    <row r="361" spans="1:32" ht="25.5" x14ac:dyDescent="0.25">
      <c r="A361" s="139">
        <v>2</v>
      </c>
      <c r="B361" s="80"/>
      <c r="C361" s="90" t="s">
        <v>250</v>
      </c>
      <c r="D361" s="93" t="s">
        <v>80</v>
      </c>
      <c r="E361" s="81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72">
        <f t="shared" si="19"/>
        <v>0</v>
      </c>
      <c r="AE361" s="72">
        <f t="shared" si="20"/>
        <v>0</v>
      </c>
    </row>
    <row r="362" spans="1:32" ht="25.5" x14ac:dyDescent="0.25">
      <c r="A362" s="140"/>
      <c r="B362" s="80">
        <v>5</v>
      </c>
      <c r="C362" s="90" t="s">
        <v>250</v>
      </c>
      <c r="D362" s="92"/>
      <c r="E362" s="81" t="s">
        <v>80</v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72">
        <f t="shared" si="19"/>
        <v>0</v>
      </c>
      <c r="AE362" s="72">
        <f t="shared" si="20"/>
        <v>0</v>
      </c>
    </row>
    <row r="363" spans="1:32" ht="25.5" x14ac:dyDescent="0.25">
      <c r="A363" s="140"/>
      <c r="B363" s="80">
        <v>6</v>
      </c>
      <c r="C363" s="90" t="s">
        <v>250</v>
      </c>
      <c r="D363" s="93"/>
      <c r="E363" s="81" t="s">
        <v>270</v>
      </c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72">
        <f t="shared" si="19"/>
        <v>0</v>
      </c>
      <c r="AE363" s="72">
        <f t="shared" si="20"/>
        <v>0</v>
      </c>
    </row>
    <row r="364" spans="1:32" ht="38.25" x14ac:dyDescent="0.25">
      <c r="A364" s="140"/>
      <c r="B364" s="80">
        <v>7</v>
      </c>
      <c r="C364" s="90" t="s">
        <v>250</v>
      </c>
      <c r="D364" s="93"/>
      <c r="E364" s="81" t="s">
        <v>271</v>
      </c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72">
        <f t="shared" si="19"/>
        <v>0</v>
      </c>
      <c r="AE364" s="72">
        <f t="shared" si="20"/>
        <v>0</v>
      </c>
    </row>
    <row r="365" spans="1:32" ht="25.5" x14ac:dyDescent="0.25">
      <c r="A365" s="141"/>
      <c r="B365" s="80">
        <v>8</v>
      </c>
      <c r="C365" s="90" t="s">
        <v>250</v>
      </c>
      <c r="D365" s="93"/>
      <c r="E365" s="81" t="s">
        <v>272</v>
      </c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72">
        <f t="shared" si="19"/>
        <v>0</v>
      </c>
      <c r="AE365" s="72">
        <f t="shared" si="20"/>
        <v>0</v>
      </c>
    </row>
    <row r="366" spans="1:32" ht="25.5" x14ac:dyDescent="0.25">
      <c r="A366" s="94">
        <v>3</v>
      </c>
      <c r="B366" s="80"/>
      <c r="C366" s="90" t="s">
        <v>250</v>
      </c>
      <c r="D366" s="81" t="s">
        <v>81</v>
      </c>
      <c r="E366" s="8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72">
        <f t="shared" si="19"/>
        <v>0</v>
      </c>
      <c r="AE366" s="72">
        <f t="shared" si="20"/>
        <v>0</v>
      </c>
    </row>
    <row r="367" spans="1:32" ht="15.75" x14ac:dyDescent="0.25">
      <c r="A367" s="139">
        <v>4</v>
      </c>
      <c r="B367" s="80"/>
      <c r="C367" s="90" t="s">
        <v>250</v>
      </c>
      <c r="D367" s="93" t="s">
        <v>225</v>
      </c>
      <c r="E367" s="8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72">
        <f t="shared" si="19"/>
        <v>0</v>
      </c>
      <c r="AE367" s="72">
        <f t="shared" si="20"/>
        <v>0</v>
      </c>
    </row>
    <row r="368" spans="1:32" ht="15.75" x14ac:dyDescent="0.25">
      <c r="A368" s="140"/>
      <c r="B368" s="80">
        <v>9</v>
      </c>
      <c r="C368" s="90" t="s">
        <v>250</v>
      </c>
      <c r="D368" s="93"/>
      <c r="E368" s="81" t="s">
        <v>273</v>
      </c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72">
        <f t="shared" si="19"/>
        <v>0</v>
      </c>
      <c r="AE368" s="72">
        <f t="shared" si="20"/>
        <v>0</v>
      </c>
    </row>
    <row r="369" spans="1:31" ht="38.25" x14ac:dyDescent="0.25">
      <c r="A369" s="140"/>
      <c r="B369" s="80">
        <v>10</v>
      </c>
      <c r="C369" s="90" t="s">
        <v>250</v>
      </c>
      <c r="D369" s="93"/>
      <c r="E369" s="81" t="s">
        <v>274</v>
      </c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72">
        <f t="shared" si="19"/>
        <v>0</v>
      </c>
      <c r="AE369" s="72">
        <f t="shared" si="20"/>
        <v>0</v>
      </c>
    </row>
    <row r="370" spans="1:31" ht="15.75" x14ac:dyDescent="0.25">
      <c r="A370" s="141"/>
      <c r="B370" s="80">
        <v>11</v>
      </c>
      <c r="C370" s="90" t="s">
        <v>250</v>
      </c>
      <c r="D370" s="93"/>
      <c r="E370" s="81" t="s">
        <v>275</v>
      </c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72">
        <f t="shared" si="19"/>
        <v>0</v>
      </c>
      <c r="AE370" s="72">
        <f t="shared" si="20"/>
        <v>0</v>
      </c>
    </row>
    <row r="371" spans="1:31" ht="15.75" x14ac:dyDescent="0.25">
      <c r="A371" s="139">
        <v>5</v>
      </c>
      <c r="B371" s="80"/>
      <c r="C371" s="90" t="s">
        <v>250</v>
      </c>
      <c r="D371" s="93" t="s">
        <v>82</v>
      </c>
      <c r="E371" s="81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72">
        <f t="shared" si="19"/>
        <v>0</v>
      </c>
      <c r="AE371" s="72">
        <f t="shared" si="20"/>
        <v>0</v>
      </c>
    </row>
    <row r="372" spans="1:31" ht="63.75" x14ac:dyDescent="0.25">
      <c r="A372" s="140"/>
      <c r="B372" s="80">
        <v>12</v>
      </c>
      <c r="C372" s="90" t="s">
        <v>250</v>
      </c>
      <c r="D372" s="92"/>
      <c r="E372" s="81" t="s">
        <v>276</v>
      </c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72">
        <f t="shared" si="19"/>
        <v>0</v>
      </c>
      <c r="AE372" s="72">
        <f t="shared" si="20"/>
        <v>0</v>
      </c>
    </row>
    <row r="373" spans="1:31" ht="25.5" x14ac:dyDescent="0.25">
      <c r="A373" s="140"/>
      <c r="B373" s="80">
        <v>13</v>
      </c>
      <c r="C373" s="90" t="s">
        <v>250</v>
      </c>
      <c r="D373" s="93"/>
      <c r="E373" s="81" t="s">
        <v>277</v>
      </c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72">
        <f t="shared" si="19"/>
        <v>0</v>
      </c>
      <c r="AE373" s="72">
        <f t="shared" si="20"/>
        <v>0</v>
      </c>
    </row>
    <row r="374" spans="1:31" ht="51" x14ac:dyDescent="0.25">
      <c r="A374" s="140"/>
      <c r="B374" s="80">
        <v>14</v>
      </c>
      <c r="C374" s="90" t="s">
        <v>250</v>
      </c>
      <c r="D374" s="93"/>
      <c r="E374" s="81" t="s">
        <v>278</v>
      </c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72">
        <f t="shared" si="19"/>
        <v>0</v>
      </c>
      <c r="AE374" s="72">
        <f t="shared" si="20"/>
        <v>0</v>
      </c>
    </row>
    <row r="375" spans="1:31" ht="15.75" x14ac:dyDescent="0.25">
      <c r="A375" s="140"/>
      <c r="B375" s="80">
        <v>15</v>
      </c>
      <c r="C375" s="90" t="s">
        <v>250</v>
      </c>
      <c r="D375" s="93"/>
      <c r="E375" s="81" t="s">
        <v>279</v>
      </c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72">
        <f t="shared" si="19"/>
        <v>0</v>
      </c>
      <c r="AE375" s="72">
        <f t="shared" si="20"/>
        <v>0</v>
      </c>
    </row>
    <row r="376" spans="1:31" ht="15.75" x14ac:dyDescent="0.25">
      <c r="A376" s="140"/>
      <c r="B376" s="80">
        <v>16</v>
      </c>
      <c r="C376" s="90" t="s">
        <v>250</v>
      </c>
      <c r="D376" s="93"/>
      <c r="E376" s="81" t="s">
        <v>280</v>
      </c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72">
        <f t="shared" si="19"/>
        <v>0</v>
      </c>
      <c r="AE376" s="72">
        <f t="shared" si="20"/>
        <v>0</v>
      </c>
    </row>
    <row r="377" spans="1:31" ht="15.75" x14ac:dyDescent="0.25">
      <c r="A377" s="140"/>
      <c r="B377" s="80">
        <v>17</v>
      </c>
      <c r="C377" s="90" t="s">
        <v>250</v>
      </c>
      <c r="D377" s="93"/>
      <c r="E377" s="81" t="s">
        <v>281</v>
      </c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72">
        <f t="shared" si="19"/>
        <v>0</v>
      </c>
      <c r="AE377" s="72">
        <f t="shared" si="20"/>
        <v>0</v>
      </c>
    </row>
    <row r="378" spans="1:31" ht="102" x14ac:dyDescent="0.25">
      <c r="A378" s="140"/>
      <c r="B378" s="80">
        <v>18</v>
      </c>
      <c r="C378" s="90" t="s">
        <v>250</v>
      </c>
      <c r="D378" s="93"/>
      <c r="E378" s="81" t="s">
        <v>282</v>
      </c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72">
        <f t="shared" si="19"/>
        <v>0</v>
      </c>
      <c r="AE378" s="72">
        <f t="shared" si="20"/>
        <v>0</v>
      </c>
    </row>
    <row r="379" spans="1:31" ht="25.5" x14ac:dyDescent="0.25">
      <c r="A379" s="140"/>
      <c r="B379" s="80">
        <v>19</v>
      </c>
      <c r="C379" s="90" t="s">
        <v>250</v>
      </c>
      <c r="D379" s="93"/>
      <c r="E379" s="81" t="s">
        <v>283</v>
      </c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72">
        <f t="shared" si="19"/>
        <v>0</v>
      </c>
      <c r="AE379" s="72">
        <f t="shared" si="20"/>
        <v>0</v>
      </c>
    </row>
    <row r="380" spans="1:31" ht="25.5" x14ac:dyDescent="0.25">
      <c r="A380" s="140"/>
      <c r="B380" s="80">
        <v>20</v>
      </c>
      <c r="C380" s="90" t="s">
        <v>250</v>
      </c>
      <c r="D380" s="93"/>
      <c r="E380" s="81" t="s">
        <v>284</v>
      </c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72">
        <f t="shared" si="19"/>
        <v>0</v>
      </c>
      <c r="AE380" s="72">
        <f t="shared" si="20"/>
        <v>0</v>
      </c>
    </row>
    <row r="381" spans="1:31" ht="25.5" x14ac:dyDescent="0.25">
      <c r="A381" s="140"/>
      <c r="B381" s="80">
        <v>21</v>
      </c>
      <c r="C381" s="90" t="s">
        <v>250</v>
      </c>
      <c r="D381" s="93"/>
      <c r="E381" s="81" t="s">
        <v>285</v>
      </c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72">
        <f t="shared" si="19"/>
        <v>0</v>
      </c>
      <c r="AE381" s="72">
        <f t="shared" si="20"/>
        <v>0</v>
      </c>
    </row>
    <row r="382" spans="1:31" ht="38.25" x14ac:dyDescent="0.25">
      <c r="A382" s="140"/>
      <c r="B382" s="80">
        <v>22</v>
      </c>
      <c r="C382" s="90" t="s">
        <v>250</v>
      </c>
      <c r="D382" s="93"/>
      <c r="E382" s="81" t="s">
        <v>286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72">
        <f t="shared" si="19"/>
        <v>0</v>
      </c>
      <c r="AE382" s="72">
        <f t="shared" si="20"/>
        <v>0</v>
      </c>
    </row>
    <row r="383" spans="1:31" ht="15.75" x14ac:dyDescent="0.25">
      <c r="A383" s="140"/>
      <c r="B383" s="80">
        <v>23</v>
      </c>
      <c r="C383" s="90" t="s">
        <v>250</v>
      </c>
      <c r="D383" s="93"/>
      <c r="E383" s="81" t="s">
        <v>490</v>
      </c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72">
        <f t="shared" si="19"/>
        <v>0</v>
      </c>
      <c r="AE383" s="72">
        <f t="shared" si="20"/>
        <v>0</v>
      </c>
    </row>
    <row r="384" spans="1:31" ht="25.5" x14ac:dyDescent="0.25">
      <c r="A384" s="141"/>
      <c r="B384" s="80">
        <v>24</v>
      </c>
      <c r="C384" s="90" t="s">
        <v>250</v>
      </c>
      <c r="D384" s="93"/>
      <c r="E384" s="81" t="s">
        <v>287</v>
      </c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72">
        <f t="shared" si="19"/>
        <v>0</v>
      </c>
      <c r="AE384" s="72">
        <f t="shared" si="20"/>
        <v>0</v>
      </c>
    </row>
    <row r="385" spans="1:31" ht="15.75" x14ac:dyDescent="0.25">
      <c r="A385" s="139">
        <v>6</v>
      </c>
      <c r="B385" s="80"/>
      <c r="C385" s="90" t="s">
        <v>250</v>
      </c>
      <c r="D385" s="93" t="s">
        <v>83</v>
      </c>
      <c r="E385" s="81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72">
        <f t="shared" si="19"/>
        <v>0</v>
      </c>
      <c r="AE385" s="72">
        <f t="shared" si="20"/>
        <v>0</v>
      </c>
    </row>
    <row r="386" spans="1:31" ht="15.75" x14ac:dyDescent="0.25">
      <c r="A386" s="140"/>
      <c r="B386" s="80">
        <v>25</v>
      </c>
      <c r="C386" s="90" t="s">
        <v>250</v>
      </c>
      <c r="D386" s="92"/>
      <c r="E386" s="81" t="s">
        <v>288</v>
      </c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72">
        <f t="shared" si="19"/>
        <v>0</v>
      </c>
      <c r="AE386" s="72">
        <f t="shared" si="20"/>
        <v>0</v>
      </c>
    </row>
    <row r="387" spans="1:31" ht="25.5" x14ac:dyDescent="0.25">
      <c r="A387" s="140"/>
      <c r="B387" s="80">
        <v>26</v>
      </c>
      <c r="C387" s="90" t="s">
        <v>250</v>
      </c>
      <c r="D387" s="93"/>
      <c r="E387" s="81" t="s">
        <v>289</v>
      </c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72">
        <f t="shared" si="19"/>
        <v>0</v>
      </c>
      <c r="AE387" s="72">
        <f t="shared" si="20"/>
        <v>0</v>
      </c>
    </row>
    <row r="388" spans="1:31" ht="51" x14ac:dyDescent="0.25">
      <c r="A388" s="140"/>
      <c r="B388" s="80">
        <v>27</v>
      </c>
      <c r="C388" s="90" t="s">
        <v>250</v>
      </c>
      <c r="D388" s="93"/>
      <c r="E388" s="81" t="s">
        <v>491</v>
      </c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72">
        <f t="shared" si="19"/>
        <v>0</v>
      </c>
      <c r="AE388" s="72">
        <f t="shared" si="20"/>
        <v>0</v>
      </c>
    </row>
    <row r="389" spans="1:31" ht="15.75" x14ac:dyDescent="0.25">
      <c r="A389" s="140"/>
      <c r="B389" s="80">
        <v>28</v>
      </c>
      <c r="C389" s="90" t="s">
        <v>250</v>
      </c>
      <c r="D389" s="93"/>
      <c r="E389" s="81" t="s">
        <v>290</v>
      </c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72">
        <f t="shared" si="19"/>
        <v>0</v>
      </c>
      <c r="AE389" s="72">
        <f t="shared" si="20"/>
        <v>0</v>
      </c>
    </row>
    <row r="390" spans="1:31" ht="51" x14ac:dyDescent="0.25">
      <c r="A390" s="140"/>
      <c r="B390" s="80">
        <v>29</v>
      </c>
      <c r="C390" s="90" t="s">
        <v>250</v>
      </c>
      <c r="D390" s="93"/>
      <c r="E390" s="81" t="s">
        <v>291</v>
      </c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72">
        <f t="shared" si="19"/>
        <v>0</v>
      </c>
      <c r="AE390" s="72">
        <f t="shared" si="20"/>
        <v>0</v>
      </c>
    </row>
    <row r="391" spans="1:31" ht="15.75" x14ac:dyDescent="0.25">
      <c r="A391" s="140"/>
      <c r="B391" s="80">
        <v>30</v>
      </c>
      <c r="C391" s="90" t="s">
        <v>250</v>
      </c>
      <c r="D391" s="93"/>
      <c r="E391" s="81" t="s">
        <v>292</v>
      </c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72">
        <f t="shared" si="19"/>
        <v>0</v>
      </c>
      <c r="AE391" s="72">
        <f t="shared" si="20"/>
        <v>0</v>
      </c>
    </row>
    <row r="392" spans="1:31" ht="15.75" x14ac:dyDescent="0.25">
      <c r="A392" s="141"/>
      <c r="B392" s="80">
        <v>31</v>
      </c>
      <c r="C392" s="90" t="s">
        <v>250</v>
      </c>
      <c r="D392" s="93"/>
      <c r="E392" s="81" t="s">
        <v>293</v>
      </c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72">
        <f t="shared" si="19"/>
        <v>0</v>
      </c>
      <c r="AE392" s="72">
        <f t="shared" si="20"/>
        <v>0</v>
      </c>
    </row>
    <row r="393" spans="1:31" ht="15.75" x14ac:dyDescent="0.25">
      <c r="A393" s="139">
        <v>7</v>
      </c>
      <c r="B393" s="80"/>
      <c r="C393" s="90" t="s">
        <v>250</v>
      </c>
      <c r="D393" s="93" t="s">
        <v>294</v>
      </c>
      <c r="E393" s="81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72">
        <f t="shared" si="19"/>
        <v>0</v>
      </c>
      <c r="AE393" s="72">
        <f t="shared" si="20"/>
        <v>0</v>
      </c>
    </row>
    <row r="394" spans="1:31" ht="15.75" x14ac:dyDescent="0.25">
      <c r="A394" s="140"/>
      <c r="B394" s="80">
        <v>32</v>
      </c>
      <c r="C394" s="90" t="s">
        <v>250</v>
      </c>
      <c r="D394" s="92"/>
      <c r="E394" s="81" t="s">
        <v>295</v>
      </c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72">
        <f t="shared" si="19"/>
        <v>0</v>
      </c>
      <c r="AE394" s="72">
        <f t="shared" si="20"/>
        <v>0</v>
      </c>
    </row>
    <row r="395" spans="1:31" ht="15.75" x14ac:dyDescent="0.25">
      <c r="A395" s="141"/>
      <c r="B395" s="80">
        <v>33</v>
      </c>
      <c r="C395" s="90" t="s">
        <v>250</v>
      </c>
      <c r="D395" s="93"/>
      <c r="E395" s="81" t="s">
        <v>296</v>
      </c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72">
        <f t="shared" si="19"/>
        <v>0</v>
      </c>
      <c r="AE395" s="72">
        <f t="shared" si="20"/>
        <v>0</v>
      </c>
    </row>
    <row r="396" spans="1:31" ht="15.75" x14ac:dyDescent="0.25">
      <c r="A396" s="94">
        <v>8</v>
      </c>
      <c r="B396" s="80"/>
      <c r="C396" s="90" t="s">
        <v>250</v>
      </c>
      <c r="D396" s="81" t="s">
        <v>84</v>
      </c>
      <c r="E396" s="8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72">
        <f t="shared" si="19"/>
        <v>0</v>
      </c>
      <c r="AE396" s="72">
        <f t="shared" si="20"/>
        <v>0</v>
      </c>
    </row>
    <row r="397" spans="1:31" ht="25.5" x14ac:dyDescent="0.25">
      <c r="A397" s="94">
        <v>9</v>
      </c>
      <c r="B397" s="80"/>
      <c r="C397" s="90" t="s">
        <v>250</v>
      </c>
      <c r="D397" s="81" t="s">
        <v>85</v>
      </c>
      <c r="E397" s="8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72">
        <f t="shared" si="19"/>
        <v>0</v>
      </c>
      <c r="AE397" s="72">
        <f t="shared" si="20"/>
        <v>0</v>
      </c>
    </row>
    <row r="398" spans="1:31" ht="15.75" x14ac:dyDescent="0.25">
      <c r="A398" s="94">
        <v>10</v>
      </c>
      <c r="B398" s="80"/>
      <c r="C398" s="90" t="s">
        <v>250</v>
      </c>
      <c r="D398" s="81" t="s">
        <v>86</v>
      </c>
      <c r="E398" s="8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72">
        <f t="shared" si="19"/>
        <v>0</v>
      </c>
      <c r="AE398" s="72">
        <f t="shared" si="20"/>
        <v>0</v>
      </c>
    </row>
    <row r="399" spans="1:31" ht="25.5" x14ac:dyDescent="0.25">
      <c r="A399" s="94">
        <v>11</v>
      </c>
      <c r="B399" s="80"/>
      <c r="C399" s="90" t="s">
        <v>250</v>
      </c>
      <c r="D399" s="81" t="s">
        <v>87</v>
      </c>
      <c r="E399" s="8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72">
        <f t="shared" si="19"/>
        <v>0</v>
      </c>
      <c r="AE399" s="72">
        <f t="shared" si="20"/>
        <v>0</v>
      </c>
    </row>
    <row r="400" spans="1:31" ht="38.25" x14ac:dyDescent="0.25">
      <c r="A400" s="94">
        <v>12</v>
      </c>
      <c r="B400" s="80"/>
      <c r="C400" s="90" t="s">
        <v>250</v>
      </c>
      <c r="D400" s="81" t="s">
        <v>527</v>
      </c>
      <c r="E400" s="8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72">
        <f t="shared" si="19"/>
        <v>0</v>
      </c>
      <c r="AE400" s="72">
        <f t="shared" si="20"/>
        <v>0</v>
      </c>
    </row>
    <row r="401" spans="1:31" ht="25.5" x14ac:dyDescent="0.25">
      <c r="A401" s="94">
        <v>13</v>
      </c>
      <c r="B401" s="80"/>
      <c r="C401" s="90" t="s">
        <v>250</v>
      </c>
      <c r="D401" s="81" t="s">
        <v>88</v>
      </c>
      <c r="E401" s="8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72">
        <f t="shared" si="19"/>
        <v>0</v>
      </c>
      <c r="AE401" s="72">
        <f t="shared" si="20"/>
        <v>0</v>
      </c>
    </row>
    <row r="402" spans="1:31" ht="25.5" x14ac:dyDescent="0.25">
      <c r="A402" s="94">
        <v>14</v>
      </c>
      <c r="B402" s="80"/>
      <c r="C402" s="90" t="s">
        <v>250</v>
      </c>
      <c r="D402" s="81" t="s">
        <v>89</v>
      </c>
      <c r="E402" s="8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72">
        <f t="shared" si="19"/>
        <v>0</v>
      </c>
      <c r="AE402" s="72">
        <f t="shared" si="20"/>
        <v>0</v>
      </c>
    </row>
    <row r="403" spans="1:31" ht="25.5" x14ac:dyDescent="0.25">
      <c r="A403" s="94">
        <v>15</v>
      </c>
      <c r="B403" s="80"/>
      <c r="C403" s="90" t="s">
        <v>250</v>
      </c>
      <c r="D403" s="81" t="s">
        <v>90</v>
      </c>
      <c r="E403" s="8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72">
        <f t="shared" si="19"/>
        <v>0</v>
      </c>
      <c r="AE403" s="72">
        <f t="shared" si="20"/>
        <v>0</v>
      </c>
    </row>
    <row r="404" spans="1:31" ht="25.5" x14ac:dyDescent="0.25">
      <c r="A404" s="94">
        <v>16</v>
      </c>
      <c r="B404" s="80"/>
      <c r="C404" s="90" t="s">
        <v>250</v>
      </c>
      <c r="D404" s="81" t="s">
        <v>391</v>
      </c>
      <c r="E404" s="8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72">
        <f t="shared" si="19"/>
        <v>0</v>
      </c>
      <c r="AE404" s="72">
        <f t="shared" si="20"/>
        <v>0</v>
      </c>
    </row>
    <row r="405" spans="1:31" ht="63.75" x14ac:dyDescent="0.25">
      <c r="A405" s="139">
        <v>17</v>
      </c>
      <c r="B405" s="80"/>
      <c r="C405" s="90" t="s">
        <v>250</v>
      </c>
      <c r="D405" s="81" t="s">
        <v>515</v>
      </c>
      <c r="E405" s="8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72">
        <f t="shared" si="19"/>
        <v>0</v>
      </c>
      <c r="AE405" s="72">
        <f t="shared" si="20"/>
        <v>0</v>
      </c>
    </row>
    <row r="406" spans="1:31" ht="38.25" x14ac:dyDescent="0.25">
      <c r="A406" s="140"/>
      <c r="B406" s="80">
        <v>34</v>
      </c>
      <c r="C406" s="90" t="s">
        <v>250</v>
      </c>
      <c r="D406" s="93"/>
      <c r="E406" s="81" t="s">
        <v>392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72">
        <f t="shared" si="19"/>
        <v>0</v>
      </c>
      <c r="AE406" s="72">
        <f t="shared" si="20"/>
        <v>0</v>
      </c>
    </row>
    <row r="407" spans="1:31" ht="25.5" x14ac:dyDescent="0.25">
      <c r="A407" s="141"/>
      <c r="B407" s="80">
        <v>35</v>
      </c>
      <c r="C407" s="90" t="s">
        <v>250</v>
      </c>
      <c r="D407" s="93"/>
      <c r="E407" s="81" t="s">
        <v>492</v>
      </c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72">
        <f t="shared" si="19"/>
        <v>0</v>
      </c>
      <c r="AE407" s="72">
        <f t="shared" si="20"/>
        <v>0</v>
      </c>
    </row>
    <row r="408" spans="1:31" ht="25.5" x14ac:dyDescent="0.25">
      <c r="A408" s="94">
        <v>18</v>
      </c>
      <c r="B408" s="80"/>
      <c r="C408" s="90" t="s">
        <v>250</v>
      </c>
      <c r="D408" s="81" t="s">
        <v>91</v>
      </c>
      <c r="E408" s="8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72">
        <f t="shared" si="19"/>
        <v>0</v>
      </c>
      <c r="AE408" s="72">
        <f t="shared" si="20"/>
        <v>0</v>
      </c>
    </row>
    <row r="409" spans="1:31" ht="15.75" x14ac:dyDescent="0.25">
      <c r="A409" s="94">
        <v>19</v>
      </c>
      <c r="B409" s="80"/>
      <c r="C409" s="90" t="s">
        <v>250</v>
      </c>
      <c r="D409" s="81" t="s">
        <v>92</v>
      </c>
      <c r="E409" s="8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72">
        <f t="shared" si="19"/>
        <v>0</v>
      </c>
      <c r="AE409" s="72">
        <f t="shared" si="20"/>
        <v>0</v>
      </c>
    </row>
    <row r="410" spans="1:31" ht="25.5" x14ac:dyDescent="0.25">
      <c r="A410" s="94">
        <v>20</v>
      </c>
      <c r="B410" s="80"/>
      <c r="C410" s="90" t="s">
        <v>250</v>
      </c>
      <c r="D410" s="81" t="s">
        <v>528</v>
      </c>
      <c r="E410" s="8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72">
        <f t="shared" si="19"/>
        <v>0</v>
      </c>
      <c r="AE410" s="72">
        <f t="shared" si="20"/>
        <v>0</v>
      </c>
    </row>
    <row r="411" spans="1:31" ht="51" x14ac:dyDescent="0.25">
      <c r="A411" s="139">
        <v>21</v>
      </c>
      <c r="B411" s="80"/>
      <c r="C411" s="90" t="s">
        <v>250</v>
      </c>
      <c r="D411" s="95" t="s">
        <v>93</v>
      </c>
      <c r="E411" s="8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72">
        <f t="shared" si="19"/>
        <v>0</v>
      </c>
      <c r="AE411" s="72">
        <f t="shared" si="20"/>
        <v>0</v>
      </c>
    </row>
    <row r="412" spans="1:31" ht="38.25" x14ac:dyDescent="0.25">
      <c r="A412" s="140"/>
      <c r="B412" s="80">
        <v>36</v>
      </c>
      <c r="C412" s="90" t="s">
        <v>250</v>
      </c>
      <c r="D412" s="93"/>
      <c r="E412" s="81" t="s">
        <v>529</v>
      </c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72">
        <f t="shared" si="19"/>
        <v>0</v>
      </c>
      <c r="AE412" s="72">
        <f t="shared" si="20"/>
        <v>0</v>
      </c>
    </row>
    <row r="413" spans="1:31" ht="15.75" x14ac:dyDescent="0.25">
      <c r="A413" s="140"/>
      <c r="B413" s="80">
        <v>37</v>
      </c>
      <c r="C413" s="90" t="s">
        <v>250</v>
      </c>
      <c r="D413" s="93"/>
      <c r="E413" s="81" t="s">
        <v>530</v>
      </c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72">
        <f t="shared" si="19"/>
        <v>0</v>
      </c>
      <c r="AE413" s="72">
        <f t="shared" si="20"/>
        <v>0</v>
      </c>
    </row>
    <row r="414" spans="1:31" ht="15.75" x14ac:dyDescent="0.25">
      <c r="A414" s="140"/>
      <c r="B414" s="80">
        <v>38</v>
      </c>
      <c r="C414" s="90" t="s">
        <v>250</v>
      </c>
      <c r="D414" s="93"/>
      <c r="E414" s="81" t="s">
        <v>531</v>
      </c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72">
        <f t="shared" si="19"/>
        <v>0</v>
      </c>
      <c r="AE414" s="72">
        <f t="shared" si="20"/>
        <v>0</v>
      </c>
    </row>
    <row r="415" spans="1:31" ht="15.75" x14ac:dyDescent="0.25">
      <c r="A415" s="141"/>
      <c r="B415" s="80">
        <v>39</v>
      </c>
      <c r="C415" s="90" t="s">
        <v>250</v>
      </c>
      <c r="D415" s="93"/>
      <c r="E415" s="81" t="s">
        <v>532</v>
      </c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72">
        <f t="shared" si="19"/>
        <v>0</v>
      </c>
      <c r="AE415" s="72">
        <f t="shared" si="20"/>
        <v>0</v>
      </c>
    </row>
    <row r="416" spans="1:31" ht="63.75" x14ac:dyDescent="0.25">
      <c r="A416" s="94">
        <v>22</v>
      </c>
      <c r="B416" s="80"/>
      <c r="C416" s="90" t="s">
        <v>250</v>
      </c>
      <c r="D416" s="81" t="s">
        <v>533</v>
      </c>
      <c r="E416" s="8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72">
        <f t="shared" si="19"/>
        <v>0</v>
      </c>
      <c r="AE416" s="72">
        <f t="shared" si="20"/>
        <v>0</v>
      </c>
    </row>
    <row r="417" spans="1:31" ht="51" x14ac:dyDescent="0.25">
      <c r="A417" s="94">
        <v>23</v>
      </c>
      <c r="B417" s="80"/>
      <c r="C417" s="90" t="s">
        <v>250</v>
      </c>
      <c r="D417" s="81" t="s">
        <v>94</v>
      </c>
      <c r="E417" s="8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72">
        <f t="shared" si="19"/>
        <v>0</v>
      </c>
      <c r="AE417" s="72">
        <f t="shared" si="20"/>
        <v>0</v>
      </c>
    </row>
    <row r="418" spans="1:31" ht="51" x14ac:dyDescent="0.25">
      <c r="A418" s="139">
        <v>24</v>
      </c>
      <c r="B418" s="80"/>
      <c r="C418" s="90" t="s">
        <v>250</v>
      </c>
      <c r="D418" s="81" t="s">
        <v>297</v>
      </c>
      <c r="E418" s="8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72">
        <f t="shared" si="19"/>
        <v>0</v>
      </c>
      <c r="AE418" s="72">
        <f t="shared" si="20"/>
        <v>0</v>
      </c>
    </row>
    <row r="419" spans="1:31" ht="38.25" x14ac:dyDescent="0.25">
      <c r="A419" s="140"/>
      <c r="B419" s="80">
        <v>40</v>
      </c>
      <c r="C419" s="90" t="s">
        <v>250</v>
      </c>
      <c r="D419" s="93"/>
      <c r="E419" s="81" t="s">
        <v>493</v>
      </c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72">
        <f t="shared" si="19"/>
        <v>0</v>
      </c>
      <c r="AE419" s="72">
        <f t="shared" si="20"/>
        <v>0</v>
      </c>
    </row>
    <row r="420" spans="1:31" ht="38.25" x14ac:dyDescent="0.25">
      <c r="A420" s="141"/>
      <c r="B420" s="80">
        <v>41</v>
      </c>
      <c r="C420" s="90" t="s">
        <v>250</v>
      </c>
      <c r="D420" s="93"/>
      <c r="E420" s="81" t="s">
        <v>298</v>
      </c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72">
        <f t="shared" ref="AD420:AD483" si="21">F420+H420+J420+L420+N420+P420+R420+T420+V420+X420+Z420+AB420</f>
        <v>0</v>
      </c>
      <c r="AE420" s="72">
        <f t="shared" ref="AE420:AE483" si="22">G420+I420+K420+M420+O420+Q420+S420+U420+W420+Y420+AA420+AC420</f>
        <v>0</v>
      </c>
    </row>
    <row r="421" spans="1:31" ht="38.25" x14ac:dyDescent="0.25">
      <c r="A421" s="94">
        <v>25</v>
      </c>
      <c r="B421" s="80"/>
      <c r="C421" s="90" t="s">
        <v>250</v>
      </c>
      <c r="D421" s="81" t="s">
        <v>95</v>
      </c>
      <c r="E421" s="8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72">
        <f t="shared" si="21"/>
        <v>0</v>
      </c>
      <c r="AE421" s="72">
        <f t="shared" si="22"/>
        <v>0</v>
      </c>
    </row>
    <row r="422" spans="1:31" ht="38.25" x14ac:dyDescent="0.25">
      <c r="A422" s="94">
        <v>26</v>
      </c>
      <c r="B422" s="80"/>
      <c r="C422" s="90" t="s">
        <v>250</v>
      </c>
      <c r="D422" s="81" t="s">
        <v>96</v>
      </c>
      <c r="E422" s="8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72">
        <f t="shared" si="21"/>
        <v>0</v>
      </c>
      <c r="AE422" s="72">
        <f t="shared" si="22"/>
        <v>0</v>
      </c>
    </row>
    <row r="423" spans="1:31" ht="51" x14ac:dyDescent="0.25">
      <c r="A423" s="94">
        <v>27</v>
      </c>
      <c r="B423" s="80"/>
      <c r="C423" s="90" t="s">
        <v>250</v>
      </c>
      <c r="D423" s="81" t="s">
        <v>98</v>
      </c>
      <c r="E423" s="8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72">
        <f t="shared" si="21"/>
        <v>0</v>
      </c>
      <c r="AE423" s="72">
        <f t="shared" si="22"/>
        <v>0</v>
      </c>
    </row>
    <row r="424" spans="1:31" ht="25.5" x14ac:dyDescent="0.25">
      <c r="A424" s="94">
        <v>28</v>
      </c>
      <c r="B424" s="80"/>
      <c r="C424" s="90" t="s">
        <v>250</v>
      </c>
      <c r="D424" s="96" t="s">
        <v>534</v>
      </c>
      <c r="E424" s="8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72">
        <f t="shared" si="21"/>
        <v>0</v>
      </c>
      <c r="AE424" s="72">
        <f t="shared" si="22"/>
        <v>0</v>
      </c>
    </row>
    <row r="425" spans="1:31" ht="25.5" x14ac:dyDescent="0.25">
      <c r="A425" s="94">
        <v>29</v>
      </c>
      <c r="B425" s="80"/>
      <c r="C425" s="90" t="s">
        <v>250</v>
      </c>
      <c r="D425" s="81" t="s">
        <v>99</v>
      </c>
      <c r="E425" s="8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72">
        <f t="shared" si="21"/>
        <v>0</v>
      </c>
      <c r="AE425" s="72">
        <f t="shared" si="22"/>
        <v>0</v>
      </c>
    </row>
    <row r="426" spans="1:31" ht="51" x14ac:dyDescent="0.25">
      <c r="A426" s="94">
        <v>30</v>
      </c>
      <c r="B426" s="80"/>
      <c r="C426" s="90" t="s">
        <v>250</v>
      </c>
      <c r="D426" s="81" t="s">
        <v>516</v>
      </c>
      <c r="E426" s="8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72">
        <f t="shared" si="21"/>
        <v>0</v>
      </c>
      <c r="AE426" s="72">
        <f t="shared" si="22"/>
        <v>0</v>
      </c>
    </row>
    <row r="427" spans="1:31" ht="38.25" x14ac:dyDescent="0.25">
      <c r="A427" s="94">
        <v>31</v>
      </c>
      <c r="B427" s="80"/>
      <c r="C427" s="90" t="s">
        <v>250</v>
      </c>
      <c r="D427" s="81" t="s">
        <v>226</v>
      </c>
      <c r="E427" s="8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72">
        <f t="shared" si="21"/>
        <v>0</v>
      </c>
      <c r="AE427" s="72">
        <f t="shared" si="22"/>
        <v>0</v>
      </c>
    </row>
    <row r="428" spans="1:31" ht="63.75" x14ac:dyDescent="0.25">
      <c r="A428" s="139">
        <v>32</v>
      </c>
      <c r="B428" s="80"/>
      <c r="C428" s="90" t="s">
        <v>250</v>
      </c>
      <c r="D428" s="81" t="s">
        <v>100</v>
      </c>
      <c r="E428" s="8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72">
        <f t="shared" si="21"/>
        <v>0</v>
      </c>
      <c r="AE428" s="72">
        <f t="shared" si="22"/>
        <v>0</v>
      </c>
    </row>
    <row r="429" spans="1:31" ht="38.25" x14ac:dyDescent="0.25">
      <c r="A429" s="140"/>
      <c r="B429" s="80">
        <v>42</v>
      </c>
      <c r="C429" s="90" t="s">
        <v>250</v>
      </c>
      <c r="D429" s="93"/>
      <c r="E429" s="81" t="s">
        <v>299</v>
      </c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72">
        <f t="shared" si="21"/>
        <v>0</v>
      </c>
      <c r="AE429" s="72">
        <f t="shared" si="22"/>
        <v>0</v>
      </c>
    </row>
    <row r="430" spans="1:31" ht="38.25" x14ac:dyDescent="0.25">
      <c r="A430" s="140"/>
      <c r="B430" s="80">
        <v>43</v>
      </c>
      <c r="C430" s="90" t="s">
        <v>250</v>
      </c>
      <c r="D430" s="93"/>
      <c r="E430" s="81" t="s">
        <v>300</v>
      </c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72">
        <f t="shared" si="21"/>
        <v>0</v>
      </c>
      <c r="AE430" s="72">
        <f t="shared" si="22"/>
        <v>0</v>
      </c>
    </row>
    <row r="431" spans="1:31" ht="38.25" x14ac:dyDescent="0.25">
      <c r="A431" s="141"/>
      <c r="B431" s="80">
        <v>44</v>
      </c>
      <c r="C431" s="90" t="s">
        <v>250</v>
      </c>
      <c r="D431" s="93"/>
      <c r="E431" s="81" t="s">
        <v>301</v>
      </c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72">
        <f t="shared" si="21"/>
        <v>0</v>
      </c>
      <c r="AE431" s="72">
        <f t="shared" si="22"/>
        <v>0</v>
      </c>
    </row>
    <row r="432" spans="1:31" ht="25.5" x14ac:dyDescent="0.25">
      <c r="A432" s="94">
        <v>33</v>
      </c>
      <c r="B432" s="80"/>
      <c r="C432" s="90" t="s">
        <v>250</v>
      </c>
      <c r="D432" s="81" t="s">
        <v>389</v>
      </c>
      <c r="E432" s="8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72">
        <f t="shared" si="21"/>
        <v>0</v>
      </c>
      <c r="AE432" s="72">
        <f t="shared" si="22"/>
        <v>0</v>
      </c>
    </row>
    <row r="433" spans="1:31" ht="25.5" x14ac:dyDescent="0.25">
      <c r="A433" s="94">
        <v>34</v>
      </c>
      <c r="B433" s="80"/>
      <c r="C433" s="90" t="s">
        <v>250</v>
      </c>
      <c r="D433" s="81" t="s">
        <v>227</v>
      </c>
      <c r="E433" s="8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72">
        <f t="shared" si="21"/>
        <v>0</v>
      </c>
      <c r="AE433" s="72">
        <f t="shared" si="22"/>
        <v>0</v>
      </c>
    </row>
    <row r="434" spans="1:31" ht="15.75" x14ac:dyDescent="0.25">
      <c r="A434" s="94">
        <v>35</v>
      </c>
      <c r="B434" s="80"/>
      <c r="C434" s="90" t="s">
        <v>250</v>
      </c>
      <c r="D434" s="81" t="s">
        <v>380</v>
      </c>
      <c r="E434" s="8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72">
        <f t="shared" si="21"/>
        <v>0</v>
      </c>
      <c r="AE434" s="72">
        <f t="shared" si="22"/>
        <v>0</v>
      </c>
    </row>
    <row r="435" spans="1:31" ht="38.25" x14ac:dyDescent="0.25">
      <c r="A435" s="94">
        <v>36</v>
      </c>
      <c r="B435" s="80"/>
      <c r="C435" s="90" t="s">
        <v>250</v>
      </c>
      <c r="D435" s="81" t="s">
        <v>535</v>
      </c>
      <c r="E435" s="8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72">
        <f t="shared" si="21"/>
        <v>0</v>
      </c>
      <c r="AE435" s="72">
        <f t="shared" si="22"/>
        <v>0</v>
      </c>
    </row>
    <row r="436" spans="1:31" ht="38.25" x14ac:dyDescent="0.25">
      <c r="A436" s="94">
        <v>37</v>
      </c>
      <c r="B436" s="80"/>
      <c r="C436" s="90" t="s">
        <v>250</v>
      </c>
      <c r="D436" s="81" t="s">
        <v>536</v>
      </c>
      <c r="E436" s="8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72">
        <f t="shared" si="21"/>
        <v>0</v>
      </c>
      <c r="AE436" s="72">
        <f t="shared" si="22"/>
        <v>0</v>
      </c>
    </row>
    <row r="437" spans="1:31" ht="15.75" x14ac:dyDescent="0.25">
      <c r="A437" s="94">
        <v>38</v>
      </c>
      <c r="B437" s="80"/>
      <c r="C437" s="90" t="s">
        <v>250</v>
      </c>
      <c r="D437" s="81" t="s">
        <v>101</v>
      </c>
      <c r="E437" s="8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72">
        <f t="shared" si="21"/>
        <v>0</v>
      </c>
      <c r="AE437" s="72">
        <f t="shared" si="22"/>
        <v>0</v>
      </c>
    </row>
    <row r="438" spans="1:31" ht="51" x14ac:dyDescent="0.25">
      <c r="A438" s="94">
        <v>39</v>
      </c>
      <c r="B438" s="80"/>
      <c r="C438" s="90" t="s">
        <v>250</v>
      </c>
      <c r="D438" s="81" t="s">
        <v>537</v>
      </c>
      <c r="E438" s="8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72">
        <f t="shared" si="21"/>
        <v>0</v>
      </c>
      <c r="AE438" s="72">
        <f t="shared" si="22"/>
        <v>0</v>
      </c>
    </row>
    <row r="439" spans="1:31" ht="38.25" x14ac:dyDescent="0.25">
      <c r="A439" s="94">
        <v>40</v>
      </c>
      <c r="B439" s="80"/>
      <c r="C439" s="90" t="s">
        <v>250</v>
      </c>
      <c r="D439" s="81" t="s">
        <v>538</v>
      </c>
      <c r="E439" s="8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72">
        <f t="shared" si="21"/>
        <v>0</v>
      </c>
      <c r="AE439" s="72">
        <f t="shared" si="22"/>
        <v>0</v>
      </c>
    </row>
    <row r="440" spans="1:31" ht="25.5" x14ac:dyDescent="0.25">
      <c r="A440" s="94">
        <v>41</v>
      </c>
      <c r="B440" s="80"/>
      <c r="C440" s="90" t="s">
        <v>250</v>
      </c>
      <c r="D440" s="81" t="s">
        <v>102</v>
      </c>
      <c r="E440" s="8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72">
        <f t="shared" si="21"/>
        <v>0</v>
      </c>
      <c r="AE440" s="72">
        <f t="shared" si="22"/>
        <v>0</v>
      </c>
    </row>
    <row r="441" spans="1:31" ht="15.75" x14ac:dyDescent="0.25">
      <c r="A441" s="94">
        <v>42</v>
      </c>
      <c r="B441" s="80"/>
      <c r="C441" s="90" t="s">
        <v>250</v>
      </c>
      <c r="D441" s="81" t="s">
        <v>539</v>
      </c>
      <c r="E441" s="8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72">
        <f t="shared" si="21"/>
        <v>0</v>
      </c>
      <c r="AE441" s="72">
        <f t="shared" si="22"/>
        <v>0</v>
      </c>
    </row>
    <row r="442" spans="1:31" ht="102" x14ac:dyDescent="0.25">
      <c r="A442" s="139">
        <v>43</v>
      </c>
      <c r="B442" s="80"/>
      <c r="C442" s="90" t="s">
        <v>250</v>
      </c>
      <c r="D442" s="81" t="s">
        <v>103</v>
      </c>
      <c r="E442" s="8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72">
        <f t="shared" si="21"/>
        <v>0</v>
      </c>
      <c r="AE442" s="72">
        <f t="shared" si="22"/>
        <v>0</v>
      </c>
    </row>
    <row r="443" spans="1:31" ht="15.75" x14ac:dyDescent="0.25">
      <c r="A443" s="140"/>
      <c r="B443" s="80">
        <v>45</v>
      </c>
      <c r="C443" s="90" t="s">
        <v>250</v>
      </c>
      <c r="D443" s="93"/>
      <c r="E443" s="81" t="s">
        <v>302</v>
      </c>
      <c r="F443" s="6">
        <v>0</v>
      </c>
      <c r="G443" s="6">
        <v>0</v>
      </c>
      <c r="H443" s="6">
        <v>1</v>
      </c>
      <c r="I443" s="6">
        <v>1</v>
      </c>
      <c r="J443" s="6">
        <v>1</v>
      </c>
      <c r="K443" s="6">
        <v>0</v>
      </c>
      <c r="L443" s="6">
        <v>3</v>
      </c>
      <c r="M443" s="6">
        <v>4</v>
      </c>
      <c r="N443" s="6">
        <v>0</v>
      </c>
      <c r="O443" s="6">
        <v>0</v>
      </c>
      <c r="P443" s="6">
        <v>4</v>
      </c>
      <c r="Q443" s="6">
        <v>2</v>
      </c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72">
        <f t="shared" si="21"/>
        <v>9</v>
      </c>
      <c r="AE443" s="72">
        <f t="shared" si="22"/>
        <v>7</v>
      </c>
    </row>
    <row r="444" spans="1:31" ht="15.75" x14ac:dyDescent="0.25">
      <c r="A444" s="140"/>
      <c r="B444" s="80">
        <v>46</v>
      </c>
      <c r="C444" s="90" t="s">
        <v>250</v>
      </c>
      <c r="D444" s="93"/>
      <c r="E444" s="81" t="s">
        <v>303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4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72">
        <f t="shared" si="21"/>
        <v>4</v>
      </c>
      <c r="AE444" s="72">
        <f t="shared" si="22"/>
        <v>0</v>
      </c>
    </row>
    <row r="445" spans="1:31" ht="15.75" x14ac:dyDescent="0.25">
      <c r="A445" s="140"/>
      <c r="B445" s="80">
        <v>47</v>
      </c>
      <c r="C445" s="90" t="s">
        <v>250</v>
      </c>
      <c r="D445" s="93"/>
      <c r="E445" s="81" t="s">
        <v>304</v>
      </c>
      <c r="F445" s="6">
        <v>0</v>
      </c>
      <c r="G445" s="6">
        <v>1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1</v>
      </c>
      <c r="Q445" s="6">
        <v>1</v>
      </c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72">
        <f t="shared" si="21"/>
        <v>1</v>
      </c>
      <c r="AE445" s="72">
        <f t="shared" si="22"/>
        <v>2</v>
      </c>
    </row>
    <row r="446" spans="1:31" ht="25.5" x14ac:dyDescent="0.25">
      <c r="A446" s="140"/>
      <c r="B446" s="80">
        <v>48</v>
      </c>
      <c r="C446" s="90" t="s">
        <v>250</v>
      </c>
      <c r="D446" s="93"/>
      <c r="E446" s="81" t="s">
        <v>305</v>
      </c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72">
        <f t="shared" si="21"/>
        <v>0</v>
      </c>
      <c r="AE446" s="72">
        <f t="shared" si="22"/>
        <v>0</v>
      </c>
    </row>
    <row r="447" spans="1:31" ht="15.75" x14ac:dyDescent="0.25">
      <c r="A447" s="140"/>
      <c r="B447" s="80">
        <v>49</v>
      </c>
      <c r="C447" s="90" t="s">
        <v>250</v>
      </c>
      <c r="D447" s="93"/>
      <c r="E447" s="81" t="s">
        <v>371</v>
      </c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72">
        <f t="shared" si="21"/>
        <v>0</v>
      </c>
      <c r="AE447" s="72">
        <f t="shared" si="22"/>
        <v>0</v>
      </c>
    </row>
    <row r="448" spans="1:31" ht="63.75" x14ac:dyDescent="0.25">
      <c r="A448" s="141"/>
      <c r="B448" s="80">
        <v>50</v>
      </c>
      <c r="C448" s="90" t="s">
        <v>250</v>
      </c>
      <c r="D448" s="93"/>
      <c r="E448" s="81" t="s">
        <v>387</v>
      </c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72">
        <f t="shared" si="21"/>
        <v>0</v>
      </c>
      <c r="AE448" s="72">
        <f t="shared" si="22"/>
        <v>0</v>
      </c>
    </row>
    <row r="449" spans="1:31" ht="127.5" x14ac:dyDescent="0.25">
      <c r="A449" s="94">
        <v>44</v>
      </c>
      <c r="B449" s="80"/>
      <c r="C449" s="90" t="s">
        <v>250</v>
      </c>
      <c r="D449" s="81" t="s">
        <v>104</v>
      </c>
      <c r="E449" s="8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72">
        <f t="shared" si="21"/>
        <v>0</v>
      </c>
      <c r="AE449" s="72">
        <f t="shared" si="22"/>
        <v>0</v>
      </c>
    </row>
    <row r="450" spans="1:31" ht="25.5" x14ac:dyDescent="0.25">
      <c r="A450" s="139">
        <v>45</v>
      </c>
      <c r="B450" s="80"/>
      <c r="C450" s="90" t="s">
        <v>250</v>
      </c>
      <c r="D450" s="81" t="s">
        <v>105</v>
      </c>
      <c r="E450" s="8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72">
        <f t="shared" si="21"/>
        <v>0</v>
      </c>
      <c r="AE450" s="72">
        <f t="shared" si="22"/>
        <v>0</v>
      </c>
    </row>
    <row r="451" spans="1:31" ht="25.5" x14ac:dyDescent="0.25">
      <c r="A451" s="140"/>
      <c r="B451" s="80">
        <v>51</v>
      </c>
      <c r="C451" s="90" t="s">
        <v>250</v>
      </c>
      <c r="D451" s="93"/>
      <c r="E451" s="81" t="s">
        <v>105</v>
      </c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72">
        <f t="shared" si="21"/>
        <v>0</v>
      </c>
      <c r="AE451" s="72">
        <f t="shared" si="22"/>
        <v>0</v>
      </c>
    </row>
    <row r="452" spans="1:31" ht="25.5" x14ac:dyDescent="0.25">
      <c r="A452" s="141"/>
      <c r="B452" s="80">
        <v>52</v>
      </c>
      <c r="C452" s="90" t="s">
        <v>250</v>
      </c>
      <c r="D452" s="93"/>
      <c r="E452" s="81" t="s">
        <v>306</v>
      </c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72">
        <f t="shared" si="21"/>
        <v>0</v>
      </c>
      <c r="AE452" s="72">
        <f t="shared" si="22"/>
        <v>0</v>
      </c>
    </row>
    <row r="453" spans="1:31" ht="25.5" x14ac:dyDescent="0.25">
      <c r="A453" s="94">
        <v>46</v>
      </c>
      <c r="B453" s="80"/>
      <c r="C453" s="90" t="s">
        <v>250</v>
      </c>
      <c r="D453" s="81" t="s">
        <v>106</v>
      </c>
      <c r="E453" s="8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72">
        <f t="shared" si="21"/>
        <v>0</v>
      </c>
      <c r="AE453" s="72">
        <f t="shared" si="22"/>
        <v>0</v>
      </c>
    </row>
    <row r="454" spans="1:31" ht="15.75" x14ac:dyDescent="0.25">
      <c r="A454" s="94">
        <v>47</v>
      </c>
      <c r="B454" s="80"/>
      <c r="C454" s="90" t="s">
        <v>250</v>
      </c>
      <c r="D454" s="81" t="s">
        <v>107</v>
      </c>
      <c r="E454" s="8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72">
        <f t="shared" si="21"/>
        <v>0</v>
      </c>
      <c r="AE454" s="72">
        <f t="shared" si="22"/>
        <v>0</v>
      </c>
    </row>
    <row r="455" spans="1:31" ht="15.75" x14ac:dyDescent="0.25">
      <c r="A455" s="94">
        <v>48</v>
      </c>
      <c r="B455" s="80"/>
      <c r="C455" s="90" t="s">
        <v>250</v>
      </c>
      <c r="D455" s="81" t="s">
        <v>108</v>
      </c>
      <c r="E455" s="8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72">
        <f t="shared" si="21"/>
        <v>0</v>
      </c>
      <c r="AE455" s="72">
        <f t="shared" si="22"/>
        <v>0</v>
      </c>
    </row>
    <row r="456" spans="1:31" ht="25.5" x14ac:dyDescent="0.25">
      <c r="A456" s="94">
        <v>49</v>
      </c>
      <c r="B456" s="80"/>
      <c r="C456" s="90" t="s">
        <v>250</v>
      </c>
      <c r="D456" s="81" t="s">
        <v>109</v>
      </c>
      <c r="E456" s="8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72">
        <f t="shared" si="21"/>
        <v>0</v>
      </c>
      <c r="AE456" s="72">
        <f t="shared" si="22"/>
        <v>0</v>
      </c>
    </row>
    <row r="457" spans="1:31" ht="15.75" x14ac:dyDescent="0.25">
      <c r="A457" s="94">
        <v>50</v>
      </c>
      <c r="B457" s="80"/>
      <c r="C457" s="90" t="s">
        <v>250</v>
      </c>
      <c r="D457" s="81" t="s">
        <v>110</v>
      </c>
      <c r="E457" s="8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72">
        <f t="shared" si="21"/>
        <v>0</v>
      </c>
      <c r="AE457" s="72">
        <f t="shared" si="22"/>
        <v>0</v>
      </c>
    </row>
    <row r="458" spans="1:31" ht="15.75" x14ac:dyDescent="0.25">
      <c r="A458" s="94">
        <v>51</v>
      </c>
      <c r="B458" s="80"/>
      <c r="C458" s="90" t="s">
        <v>250</v>
      </c>
      <c r="D458" s="81" t="s">
        <v>111</v>
      </c>
      <c r="E458" s="8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72">
        <f t="shared" si="21"/>
        <v>0</v>
      </c>
      <c r="AE458" s="72">
        <f t="shared" si="22"/>
        <v>0</v>
      </c>
    </row>
    <row r="459" spans="1:31" ht="15.75" x14ac:dyDescent="0.25">
      <c r="A459" s="94">
        <v>52</v>
      </c>
      <c r="B459" s="80"/>
      <c r="C459" s="90" t="s">
        <v>250</v>
      </c>
      <c r="D459" s="81" t="s">
        <v>112</v>
      </c>
      <c r="E459" s="8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72">
        <f t="shared" si="21"/>
        <v>0</v>
      </c>
      <c r="AE459" s="72">
        <f t="shared" si="22"/>
        <v>0</v>
      </c>
    </row>
    <row r="460" spans="1:31" ht="38.25" x14ac:dyDescent="0.25">
      <c r="A460" s="94">
        <v>53</v>
      </c>
      <c r="B460" s="80"/>
      <c r="C460" s="90" t="s">
        <v>250</v>
      </c>
      <c r="D460" s="81" t="s">
        <v>113</v>
      </c>
      <c r="E460" s="8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72">
        <f t="shared" si="21"/>
        <v>0</v>
      </c>
      <c r="AE460" s="72">
        <f t="shared" si="22"/>
        <v>0</v>
      </c>
    </row>
    <row r="461" spans="1:31" ht="15.75" x14ac:dyDescent="0.25">
      <c r="A461" s="94">
        <v>54</v>
      </c>
      <c r="B461" s="80"/>
      <c r="C461" s="90" t="s">
        <v>250</v>
      </c>
      <c r="D461" s="81" t="s">
        <v>114</v>
      </c>
      <c r="E461" s="8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72">
        <f t="shared" si="21"/>
        <v>0</v>
      </c>
      <c r="AE461" s="72">
        <f t="shared" si="22"/>
        <v>0</v>
      </c>
    </row>
    <row r="462" spans="1:31" ht="15.75" x14ac:dyDescent="0.25">
      <c r="A462" s="94">
        <v>55</v>
      </c>
      <c r="B462" s="80"/>
      <c r="C462" s="90" t="s">
        <v>250</v>
      </c>
      <c r="D462" s="81" t="s">
        <v>115</v>
      </c>
      <c r="E462" s="8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72">
        <f t="shared" si="21"/>
        <v>0</v>
      </c>
      <c r="AE462" s="72">
        <f t="shared" si="22"/>
        <v>0</v>
      </c>
    </row>
    <row r="463" spans="1:31" ht="63.75" x14ac:dyDescent="0.25">
      <c r="A463" s="94">
        <v>56</v>
      </c>
      <c r="B463" s="80"/>
      <c r="C463" s="90" t="s">
        <v>250</v>
      </c>
      <c r="D463" s="81" t="s">
        <v>228</v>
      </c>
      <c r="E463" s="8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72">
        <f t="shared" si="21"/>
        <v>0</v>
      </c>
      <c r="AE463" s="72">
        <f t="shared" si="22"/>
        <v>0</v>
      </c>
    </row>
    <row r="464" spans="1:31" ht="15.75" x14ac:dyDescent="0.25">
      <c r="A464" s="94">
        <v>57</v>
      </c>
      <c r="B464" s="80"/>
      <c r="C464" s="90" t="s">
        <v>250</v>
      </c>
      <c r="D464" s="81" t="s">
        <v>229</v>
      </c>
      <c r="E464" s="8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72">
        <f t="shared" si="21"/>
        <v>0</v>
      </c>
      <c r="AE464" s="72">
        <f t="shared" si="22"/>
        <v>0</v>
      </c>
    </row>
    <row r="465" spans="1:31" ht="15.75" x14ac:dyDescent="0.25">
      <c r="A465" s="94">
        <v>58</v>
      </c>
      <c r="B465" s="80"/>
      <c r="C465" s="90" t="s">
        <v>250</v>
      </c>
      <c r="D465" s="81" t="s">
        <v>230</v>
      </c>
      <c r="E465" s="8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72">
        <f t="shared" si="21"/>
        <v>0</v>
      </c>
      <c r="AE465" s="72">
        <f t="shared" si="22"/>
        <v>0</v>
      </c>
    </row>
    <row r="466" spans="1:31" ht="15.75" x14ac:dyDescent="0.25">
      <c r="A466" s="94">
        <v>59</v>
      </c>
      <c r="B466" s="80"/>
      <c r="C466" s="90" t="s">
        <v>250</v>
      </c>
      <c r="D466" s="81" t="s">
        <v>231</v>
      </c>
      <c r="E466" s="8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72">
        <f t="shared" si="21"/>
        <v>0</v>
      </c>
      <c r="AE466" s="72">
        <f t="shared" si="22"/>
        <v>0</v>
      </c>
    </row>
    <row r="467" spans="1:31" ht="15.75" x14ac:dyDescent="0.25">
      <c r="A467" s="94">
        <v>60</v>
      </c>
      <c r="B467" s="80"/>
      <c r="C467" s="90" t="s">
        <v>250</v>
      </c>
      <c r="D467" s="81" t="s">
        <v>117</v>
      </c>
      <c r="E467" s="8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72">
        <f t="shared" si="21"/>
        <v>0</v>
      </c>
      <c r="AE467" s="72">
        <f t="shared" si="22"/>
        <v>0</v>
      </c>
    </row>
    <row r="468" spans="1:31" ht="15.75" x14ac:dyDescent="0.25">
      <c r="A468" s="94">
        <v>61</v>
      </c>
      <c r="B468" s="80"/>
      <c r="C468" s="90" t="s">
        <v>250</v>
      </c>
      <c r="D468" s="81" t="s">
        <v>118</v>
      </c>
      <c r="E468" s="8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72">
        <f t="shared" si="21"/>
        <v>0</v>
      </c>
      <c r="AE468" s="72">
        <f t="shared" si="22"/>
        <v>0</v>
      </c>
    </row>
    <row r="469" spans="1:31" ht="15.75" x14ac:dyDescent="0.25">
      <c r="A469" s="94">
        <v>62</v>
      </c>
      <c r="B469" s="80"/>
      <c r="C469" s="90" t="s">
        <v>250</v>
      </c>
      <c r="D469" s="81" t="s">
        <v>232</v>
      </c>
      <c r="E469" s="8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72">
        <f t="shared" si="21"/>
        <v>0</v>
      </c>
      <c r="AE469" s="72">
        <f t="shared" si="22"/>
        <v>0</v>
      </c>
    </row>
    <row r="470" spans="1:31" ht="15.75" x14ac:dyDescent="0.25">
      <c r="A470" s="139">
        <v>63</v>
      </c>
      <c r="B470" s="80"/>
      <c r="C470" s="90" t="s">
        <v>250</v>
      </c>
      <c r="D470" s="81" t="s">
        <v>233</v>
      </c>
      <c r="E470" s="8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72">
        <f t="shared" si="21"/>
        <v>0</v>
      </c>
      <c r="AE470" s="72">
        <f t="shared" si="22"/>
        <v>0</v>
      </c>
    </row>
    <row r="471" spans="1:31" ht="15.75" x14ac:dyDescent="0.25">
      <c r="A471" s="140"/>
      <c r="B471" s="80">
        <v>53</v>
      </c>
      <c r="C471" s="90" t="s">
        <v>250</v>
      </c>
      <c r="D471" s="93"/>
      <c r="E471" s="81" t="s">
        <v>376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72">
        <f t="shared" si="21"/>
        <v>0</v>
      </c>
      <c r="AE471" s="72">
        <f t="shared" si="22"/>
        <v>0</v>
      </c>
    </row>
    <row r="472" spans="1:31" ht="15.75" x14ac:dyDescent="0.25">
      <c r="A472" s="141"/>
      <c r="B472" s="80">
        <v>54</v>
      </c>
      <c r="C472" s="90" t="s">
        <v>250</v>
      </c>
      <c r="D472" s="93"/>
      <c r="E472" s="81" t="s">
        <v>377</v>
      </c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72">
        <f t="shared" si="21"/>
        <v>0</v>
      </c>
      <c r="AE472" s="72">
        <f t="shared" si="22"/>
        <v>0</v>
      </c>
    </row>
    <row r="473" spans="1:31" ht="15.75" x14ac:dyDescent="0.25">
      <c r="A473" s="94">
        <v>64</v>
      </c>
      <c r="B473" s="80"/>
      <c r="C473" s="90" t="s">
        <v>250</v>
      </c>
      <c r="D473" s="81" t="s">
        <v>195</v>
      </c>
      <c r="E473" s="8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72">
        <f t="shared" si="21"/>
        <v>0</v>
      </c>
      <c r="AE473" s="72">
        <f t="shared" si="22"/>
        <v>0</v>
      </c>
    </row>
    <row r="474" spans="1:31" ht="15.75" x14ac:dyDescent="0.25">
      <c r="A474" s="94">
        <v>65</v>
      </c>
      <c r="B474" s="80"/>
      <c r="C474" s="90" t="s">
        <v>250</v>
      </c>
      <c r="D474" s="81" t="s">
        <v>196</v>
      </c>
      <c r="E474" s="8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72">
        <f t="shared" si="21"/>
        <v>0</v>
      </c>
      <c r="AE474" s="72">
        <f t="shared" si="22"/>
        <v>0</v>
      </c>
    </row>
    <row r="475" spans="1:31" ht="25.5" x14ac:dyDescent="0.25">
      <c r="A475" s="139">
        <v>66</v>
      </c>
      <c r="B475" s="80"/>
      <c r="C475" s="90" t="s">
        <v>250</v>
      </c>
      <c r="D475" s="81" t="s">
        <v>372</v>
      </c>
      <c r="E475" s="8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72">
        <f t="shared" si="21"/>
        <v>0</v>
      </c>
      <c r="AE475" s="72">
        <f t="shared" si="22"/>
        <v>0</v>
      </c>
    </row>
    <row r="476" spans="1:31" ht="38.25" x14ac:dyDescent="0.25">
      <c r="A476" s="140"/>
      <c r="B476" s="80">
        <v>55</v>
      </c>
      <c r="C476" s="90" t="s">
        <v>250</v>
      </c>
      <c r="D476" s="93"/>
      <c r="E476" s="81" t="s">
        <v>307</v>
      </c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72">
        <f t="shared" si="21"/>
        <v>0</v>
      </c>
      <c r="AE476" s="72">
        <f t="shared" si="22"/>
        <v>0</v>
      </c>
    </row>
    <row r="477" spans="1:31" ht="25.5" x14ac:dyDescent="0.25">
      <c r="A477" s="140"/>
      <c r="B477" s="80">
        <v>56</v>
      </c>
      <c r="C477" s="90" t="s">
        <v>250</v>
      </c>
      <c r="D477" s="93"/>
      <c r="E477" s="81" t="s">
        <v>308</v>
      </c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72">
        <f t="shared" si="21"/>
        <v>0</v>
      </c>
      <c r="AE477" s="72">
        <f t="shared" si="22"/>
        <v>0</v>
      </c>
    </row>
    <row r="478" spans="1:31" ht="15.75" x14ac:dyDescent="0.25">
      <c r="A478" s="140"/>
      <c r="B478" s="80">
        <v>57</v>
      </c>
      <c r="C478" s="90" t="s">
        <v>250</v>
      </c>
      <c r="D478" s="93"/>
      <c r="E478" s="81" t="s">
        <v>309</v>
      </c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72">
        <f t="shared" si="21"/>
        <v>0</v>
      </c>
      <c r="AE478" s="72">
        <f t="shared" si="22"/>
        <v>0</v>
      </c>
    </row>
    <row r="479" spans="1:31" ht="25.5" x14ac:dyDescent="0.25">
      <c r="A479" s="140"/>
      <c r="B479" s="80">
        <v>58</v>
      </c>
      <c r="C479" s="90" t="s">
        <v>250</v>
      </c>
      <c r="D479" s="93"/>
      <c r="E479" s="81" t="s">
        <v>310</v>
      </c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72">
        <f t="shared" si="21"/>
        <v>0</v>
      </c>
      <c r="AE479" s="72">
        <f t="shared" si="22"/>
        <v>0</v>
      </c>
    </row>
    <row r="480" spans="1:31" ht="25.5" x14ac:dyDescent="0.25">
      <c r="A480" s="140"/>
      <c r="B480" s="80">
        <v>59</v>
      </c>
      <c r="C480" s="90" t="s">
        <v>250</v>
      </c>
      <c r="D480" s="93"/>
      <c r="E480" s="81" t="s">
        <v>311</v>
      </c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72">
        <f t="shared" si="21"/>
        <v>0</v>
      </c>
      <c r="AE480" s="72">
        <f t="shared" si="22"/>
        <v>0</v>
      </c>
    </row>
    <row r="481" spans="1:31" ht="102" x14ac:dyDescent="0.25">
      <c r="A481" s="141"/>
      <c r="B481" s="80">
        <v>60</v>
      </c>
      <c r="C481" s="90" t="s">
        <v>250</v>
      </c>
      <c r="D481" s="93"/>
      <c r="E481" s="81" t="s">
        <v>312</v>
      </c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72">
        <f t="shared" si="21"/>
        <v>0</v>
      </c>
      <c r="AE481" s="72">
        <f t="shared" si="22"/>
        <v>0</v>
      </c>
    </row>
    <row r="482" spans="1:31" ht="25.5" x14ac:dyDescent="0.25">
      <c r="A482" s="139">
        <v>67</v>
      </c>
      <c r="B482" s="80"/>
      <c r="C482" s="90" t="s">
        <v>250</v>
      </c>
      <c r="D482" s="93" t="s">
        <v>119</v>
      </c>
      <c r="E482" s="81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72">
        <f t="shared" si="21"/>
        <v>0</v>
      </c>
      <c r="AE482" s="72">
        <f t="shared" si="22"/>
        <v>0</v>
      </c>
    </row>
    <row r="483" spans="1:31" ht="25.5" x14ac:dyDescent="0.25">
      <c r="A483" s="140"/>
      <c r="B483" s="80">
        <v>61</v>
      </c>
      <c r="C483" s="90" t="s">
        <v>250</v>
      </c>
      <c r="D483" s="93"/>
      <c r="E483" s="81" t="s">
        <v>313</v>
      </c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72">
        <f t="shared" si="21"/>
        <v>0</v>
      </c>
      <c r="AE483" s="72">
        <f t="shared" si="22"/>
        <v>0</v>
      </c>
    </row>
    <row r="484" spans="1:31" ht="25.5" x14ac:dyDescent="0.25">
      <c r="A484" s="140"/>
      <c r="B484" s="80">
        <v>62</v>
      </c>
      <c r="C484" s="90" t="s">
        <v>250</v>
      </c>
      <c r="D484" s="93"/>
      <c r="E484" s="81" t="s">
        <v>314</v>
      </c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72">
        <f t="shared" ref="AD484:AD547" si="23">F484+H484+J484+L484+N484+P484+R484+T484+V484+X484+Z484+AB484</f>
        <v>0</v>
      </c>
      <c r="AE484" s="72">
        <f t="shared" ref="AE484:AE547" si="24">G484+I484+K484+M484+O484+Q484+S484+U484+W484+Y484+AA484+AC484</f>
        <v>0</v>
      </c>
    </row>
    <row r="485" spans="1:31" ht="63.75" x14ac:dyDescent="0.25">
      <c r="A485" s="140"/>
      <c r="B485" s="80">
        <v>63</v>
      </c>
      <c r="C485" s="90" t="s">
        <v>250</v>
      </c>
      <c r="D485" s="93"/>
      <c r="E485" s="81" t="s">
        <v>315</v>
      </c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72">
        <f t="shared" si="23"/>
        <v>0</v>
      </c>
      <c r="AE485" s="72">
        <f t="shared" si="24"/>
        <v>0</v>
      </c>
    </row>
    <row r="486" spans="1:31" ht="38.25" x14ac:dyDescent="0.25">
      <c r="A486" s="141"/>
      <c r="B486" s="80">
        <v>64</v>
      </c>
      <c r="C486" s="90" t="s">
        <v>250</v>
      </c>
      <c r="D486" s="93"/>
      <c r="E486" s="81" t="s">
        <v>316</v>
      </c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72">
        <f t="shared" si="23"/>
        <v>0</v>
      </c>
      <c r="AE486" s="72">
        <f t="shared" si="24"/>
        <v>0</v>
      </c>
    </row>
    <row r="487" spans="1:31" ht="15.75" x14ac:dyDescent="0.25">
      <c r="A487" s="94">
        <v>68</v>
      </c>
      <c r="B487" s="80"/>
      <c r="C487" s="90" t="s">
        <v>250</v>
      </c>
      <c r="D487" s="81" t="s">
        <v>120</v>
      </c>
      <c r="E487" s="8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72">
        <f t="shared" si="23"/>
        <v>0</v>
      </c>
      <c r="AE487" s="72">
        <f t="shared" si="24"/>
        <v>0</v>
      </c>
    </row>
    <row r="488" spans="1:31" ht="25.5" x14ac:dyDescent="0.25">
      <c r="A488" s="94">
        <v>69</v>
      </c>
      <c r="B488" s="80"/>
      <c r="C488" s="90" t="s">
        <v>250</v>
      </c>
      <c r="D488" s="81" t="s">
        <v>121</v>
      </c>
      <c r="E488" s="8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72">
        <f t="shared" si="23"/>
        <v>0</v>
      </c>
      <c r="AE488" s="72">
        <f t="shared" si="24"/>
        <v>0</v>
      </c>
    </row>
    <row r="489" spans="1:31" ht="51" x14ac:dyDescent="0.25">
      <c r="A489" s="139">
        <v>70</v>
      </c>
      <c r="B489" s="80"/>
      <c r="C489" s="90" t="s">
        <v>250</v>
      </c>
      <c r="D489" s="93" t="s">
        <v>122</v>
      </c>
      <c r="E489" s="8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72">
        <f t="shared" si="23"/>
        <v>0</v>
      </c>
      <c r="AE489" s="72">
        <f t="shared" si="24"/>
        <v>0</v>
      </c>
    </row>
    <row r="490" spans="1:31" ht="25.5" x14ac:dyDescent="0.25">
      <c r="A490" s="140"/>
      <c r="B490" s="80">
        <v>65</v>
      </c>
      <c r="C490" s="90" t="s">
        <v>250</v>
      </c>
      <c r="D490" s="92"/>
      <c r="E490" s="81" t="s">
        <v>378</v>
      </c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72">
        <f t="shared" si="23"/>
        <v>0</v>
      </c>
      <c r="AE490" s="72">
        <f t="shared" si="24"/>
        <v>0</v>
      </c>
    </row>
    <row r="491" spans="1:31" ht="38.25" x14ac:dyDescent="0.25">
      <c r="A491" s="140"/>
      <c r="B491" s="80">
        <v>66</v>
      </c>
      <c r="C491" s="90" t="s">
        <v>250</v>
      </c>
      <c r="D491" s="93"/>
      <c r="E491" s="81" t="s">
        <v>379</v>
      </c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72">
        <f t="shared" si="23"/>
        <v>0</v>
      </c>
      <c r="AE491" s="72">
        <f t="shared" si="24"/>
        <v>0</v>
      </c>
    </row>
    <row r="492" spans="1:31" ht="38.25" x14ac:dyDescent="0.25">
      <c r="A492" s="141"/>
      <c r="B492" s="80">
        <v>67</v>
      </c>
      <c r="C492" s="90" t="s">
        <v>250</v>
      </c>
      <c r="D492" s="93"/>
      <c r="E492" s="81" t="s">
        <v>494</v>
      </c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72">
        <f t="shared" si="23"/>
        <v>0</v>
      </c>
      <c r="AE492" s="72">
        <f t="shared" si="24"/>
        <v>0</v>
      </c>
    </row>
    <row r="493" spans="1:31" ht="63.75" x14ac:dyDescent="0.25">
      <c r="A493" s="139">
        <v>71</v>
      </c>
      <c r="B493" s="80"/>
      <c r="C493" s="90" t="s">
        <v>250</v>
      </c>
      <c r="D493" s="93" t="s">
        <v>123</v>
      </c>
      <c r="E493" s="81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72">
        <f t="shared" si="23"/>
        <v>0</v>
      </c>
      <c r="AE493" s="72">
        <f t="shared" si="24"/>
        <v>0</v>
      </c>
    </row>
    <row r="494" spans="1:31" ht="63.75" x14ac:dyDescent="0.25">
      <c r="A494" s="140"/>
      <c r="B494" s="80">
        <v>68</v>
      </c>
      <c r="C494" s="90" t="s">
        <v>250</v>
      </c>
      <c r="D494" s="92"/>
      <c r="E494" s="81" t="s">
        <v>317</v>
      </c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72">
        <f t="shared" si="23"/>
        <v>0</v>
      </c>
      <c r="AE494" s="72">
        <f t="shared" si="24"/>
        <v>0</v>
      </c>
    </row>
    <row r="495" spans="1:31" ht="76.5" x14ac:dyDescent="0.25">
      <c r="A495" s="140"/>
      <c r="B495" s="80">
        <v>69</v>
      </c>
      <c r="C495" s="90" t="s">
        <v>250</v>
      </c>
      <c r="D495" s="93"/>
      <c r="E495" s="81" t="s">
        <v>318</v>
      </c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72">
        <f t="shared" si="23"/>
        <v>0</v>
      </c>
      <c r="AE495" s="72">
        <f t="shared" si="24"/>
        <v>0</v>
      </c>
    </row>
    <row r="496" spans="1:31" ht="76.5" x14ac:dyDescent="0.25">
      <c r="A496" s="141"/>
      <c r="B496" s="80">
        <v>70</v>
      </c>
      <c r="C496" s="90" t="s">
        <v>250</v>
      </c>
      <c r="D496" s="93"/>
      <c r="E496" s="81" t="s">
        <v>319</v>
      </c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72">
        <f t="shared" si="23"/>
        <v>0</v>
      </c>
      <c r="AE496" s="72">
        <f t="shared" si="24"/>
        <v>0</v>
      </c>
    </row>
    <row r="497" spans="1:31" ht="15.75" x14ac:dyDescent="0.25">
      <c r="A497" s="94">
        <v>72</v>
      </c>
      <c r="B497" s="80"/>
      <c r="C497" s="90" t="s">
        <v>250</v>
      </c>
      <c r="D497" s="81" t="s">
        <v>124</v>
      </c>
      <c r="E497" s="8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72">
        <f t="shared" si="23"/>
        <v>0</v>
      </c>
      <c r="AE497" s="72">
        <f t="shared" si="24"/>
        <v>0</v>
      </c>
    </row>
    <row r="498" spans="1:31" ht="25.5" x14ac:dyDescent="0.25">
      <c r="A498" s="94">
        <v>73</v>
      </c>
      <c r="B498" s="80"/>
      <c r="C498" s="90" t="s">
        <v>250</v>
      </c>
      <c r="D498" s="81" t="s">
        <v>381</v>
      </c>
      <c r="E498" s="8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72">
        <f t="shared" si="23"/>
        <v>0</v>
      </c>
      <c r="AE498" s="72">
        <f t="shared" si="24"/>
        <v>0</v>
      </c>
    </row>
    <row r="499" spans="1:31" ht="25.5" x14ac:dyDescent="0.25">
      <c r="A499" s="94">
        <v>74</v>
      </c>
      <c r="B499" s="80"/>
      <c r="C499" s="90" t="s">
        <v>250</v>
      </c>
      <c r="D499" s="81" t="s">
        <v>382</v>
      </c>
      <c r="E499" s="8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72">
        <f t="shared" si="23"/>
        <v>0</v>
      </c>
      <c r="AE499" s="72">
        <f t="shared" si="24"/>
        <v>0</v>
      </c>
    </row>
    <row r="500" spans="1:31" ht="38.25" x14ac:dyDescent="0.25">
      <c r="A500" s="94">
        <v>75</v>
      </c>
      <c r="B500" s="80"/>
      <c r="C500" s="90" t="s">
        <v>250</v>
      </c>
      <c r="D500" s="81" t="s">
        <v>383</v>
      </c>
      <c r="E500" s="8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72">
        <f t="shared" si="23"/>
        <v>0</v>
      </c>
      <c r="AE500" s="72">
        <f t="shared" si="24"/>
        <v>0</v>
      </c>
    </row>
    <row r="501" spans="1:31" ht="38.25" x14ac:dyDescent="0.25">
      <c r="A501" s="94">
        <v>76</v>
      </c>
      <c r="B501" s="80"/>
      <c r="C501" s="90" t="s">
        <v>250</v>
      </c>
      <c r="D501" s="81" t="s">
        <v>384</v>
      </c>
      <c r="E501" s="8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72">
        <f t="shared" si="23"/>
        <v>0</v>
      </c>
      <c r="AE501" s="72">
        <f t="shared" si="24"/>
        <v>0</v>
      </c>
    </row>
    <row r="502" spans="1:31" ht="25.5" x14ac:dyDescent="0.25">
      <c r="A502" s="94">
        <v>77</v>
      </c>
      <c r="B502" s="80"/>
      <c r="C502" s="90" t="s">
        <v>250</v>
      </c>
      <c r="D502" s="81" t="s">
        <v>385</v>
      </c>
      <c r="E502" s="8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72">
        <f t="shared" si="23"/>
        <v>0</v>
      </c>
      <c r="AE502" s="72">
        <f t="shared" si="24"/>
        <v>0</v>
      </c>
    </row>
    <row r="503" spans="1:31" ht="25.5" x14ac:dyDescent="0.25">
      <c r="A503" s="94">
        <v>78</v>
      </c>
      <c r="B503" s="80"/>
      <c r="C503" s="90" t="s">
        <v>250</v>
      </c>
      <c r="D503" s="81" t="s">
        <v>386</v>
      </c>
      <c r="E503" s="8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72">
        <f t="shared" si="23"/>
        <v>0</v>
      </c>
      <c r="AE503" s="72">
        <f t="shared" si="24"/>
        <v>0</v>
      </c>
    </row>
    <row r="504" spans="1:31" ht="25.5" x14ac:dyDescent="0.25">
      <c r="A504" s="139">
        <v>79</v>
      </c>
      <c r="B504" s="80"/>
      <c r="C504" s="90" t="s">
        <v>250</v>
      </c>
      <c r="D504" s="93" t="s">
        <v>517</v>
      </c>
      <c r="E504" s="8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72">
        <f t="shared" si="23"/>
        <v>0</v>
      </c>
      <c r="AE504" s="72">
        <f t="shared" si="24"/>
        <v>0</v>
      </c>
    </row>
    <row r="505" spans="1:31" ht="25.5" x14ac:dyDescent="0.25">
      <c r="A505" s="140"/>
      <c r="B505" s="80">
        <v>71</v>
      </c>
      <c r="C505" s="90" t="s">
        <v>250</v>
      </c>
      <c r="D505" s="92"/>
      <c r="E505" s="81" t="s">
        <v>540</v>
      </c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72">
        <f t="shared" si="23"/>
        <v>0</v>
      </c>
      <c r="AE505" s="72">
        <f t="shared" si="24"/>
        <v>0</v>
      </c>
    </row>
    <row r="506" spans="1:31" ht="25.5" x14ac:dyDescent="0.25">
      <c r="A506" s="140"/>
      <c r="B506" s="80">
        <v>72</v>
      </c>
      <c r="C506" s="90" t="s">
        <v>250</v>
      </c>
      <c r="D506" s="93"/>
      <c r="E506" s="81" t="s">
        <v>541</v>
      </c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72">
        <f t="shared" si="23"/>
        <v>0</v>
      </c>
      <c r="AE506" s="72">
        <f t="shared" si="24"/>
        <v>0</v>
      </c>
    </row>
    <row r="507" spans="1:31" ht="25.5" x14ac:dyDescent="0.25">
      <c r="A507" s="141"/>
      <c r="B507" s="80">
        <v>73</v>
      </c>
      <c r="C507" s="90" t="s">
        <v>250</v>
      </c>
      <c r="D507" s="93"/>
      <c r="E507" s="81" t="s">
        <v>125</v>
      </c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72">
        <f t="shared" si="23"/>
        <v>0</v>
      </c>
      <c r="AE507" s="72">
        <f t="shared" si="24"/>
        <v>0</v>
      </c>
    </row>
    <row r="508" spans="1:31" ht="15.75" x14ac:dyDescent="0.25">
      <c r="A508" s="94">
        <v>80</v>
      </c>
      <c r="B508" s="80"/>
      <c r="C508" s="90" t="s">
        <v>250</v>
      </c>
      <c r="D508" s="81" t="s">
        <v>126</v>
      </c>
      <c r="E508" s="8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72">
        <f t="shared" si="23"/>
        <v>0</v>
      </c>
      <c r="AE508" s="72">
        <f t="shared" si="24"/>
        <v>0</v>
      </c>
    </row>
    <row r="509" spans="1:31" ht="25.5" x14ac:dyDescent="0.25">
      <c r="A509" s="94">
        <v>81</v>
      </c>
      <c r="B509" s="80"/>
      <c r="C509" s="90" t="s">
        <v>250</v>
      </c>
      <c r="D509" s="81" t="s">
        <v>127</v>
      </c>
      <c r="E509" s="8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72">
        <f t="shared" si="23"/>
        <v>0</v>
      </c>
      <c r="AE509" s="72">
        <f t="shared" si="24"/>
        <v>0</v>
      </c>
    </row>
    <row r="510" spans="1:31" ht="25.5" x14ac:dyDescent="0.25">
      <c r="A510" s="94">
        <v>82</v>
      </c>
      <c r="B510" s="80"/>
      <c r="C510" s="90" t="s">
        <v>250</v>
      </c>
      <c r="D510" s="81" t="s">
        <v>128</v>
      </c>
      <c r="E510" s="8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72">
        <f t="shared" si="23"/>
        <v>0</v>
      </c>
      <c r="AE510" s="72">
        <f t="shared" si="24"/>
        <v>0</v>
      </c>
    </row>
    <row r="511" spans="1:31" ht="25.5" x14ac:dyDescent="0.25">
      <c r="A511" s="94">
        <v>83</v>
      </c>
      <c r="B511" s="80"/>
      <c r="C511" s="90" t="s">
        <v>250</v>
      </c>
      <c r="D511" s="81" t="s">
        <v>129</v>
      </c>
      <c r="E511" s="8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72">
        <f t="shared" si="23"/>
        <v>0</v>
      </c>
      <c r="AE511" s="72">
        <f t="shared" si="24"/>
        <v>0</v>
      </c>
    </row>
    <row r="512" spans="1:31" ht="25.5" x14ac:dyDescent="0.25">
      <c r="A512" s="94">
        <v>84</v>
      </c>
      <c r="B512" s="80"/>
      <c r="C512" s="90" t="s">
        <v>250</v>
      </c>
      <c r="D512" s="81" t="s">
        <v>130</v>
      </c>
      <c r="E512" s="8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72">
        <f t="shared" si="23"/>
        <v>0</v>
      </c>
      <c r="AE512" s="72">
        <f t="shared" si="24"/>
        <v>0</v>
      </c>
    </row>
    <row r="513" spans="1:31" ht="15.75" x14ac:dyDescent="0.25">
      <c r="A513" s="94">
        <v>85</v>
      </c>
      <c r="B513" s="80"/>
      <c r="C513" s="90" t="s">
        <v>250</v>
      </c>
      <c r="D513" s="81" t="s">
        <v>390</v>
      </c>
      <c r="E513" s="8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72">
        <f t="shared" si="23"/>
        <v>0</v>
      </c>
      <c r="AE513" s="72">
        <f t="shared" si="24"/>
        <v>0</v>
      </c>
    </row>
    <row r="514" spans="1:31" ht="25.5" x14ac:dyDescent="0.25">
      <c r="A514" s="94">
        <v>86</v>
      </c>
      <c r="B514" s="80"/>
      <c r="C514" s="90" t="s">
        <v>250</v>
      </c>
      <c r="D514" s="81" t="s">
        <v>131</v>
      </c>
      <c r="E514" s="8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72">
        <f t="shared" si="23"/>
        <v>0</v>
      </c>
      <c r="AE514" s="72">
        <f t="shared" si="24"/>
        <v>0</v>
      </c>
    </row>
    <row r="515" spans="1:31" ht="25.5" x14ac:dyDescent="0.25">
      <c r="A515" s="94">
        <v>87</v>
      </c>
      <c r="B515" s="80"/>
      <c r="C515" s="90" t="s">
        <v>250</v>
      </c>
      <c r="D515" s="81" t="s">
        <v>542</v>
      </c>
      <c r="E515" s="8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72">
        <f t="shared" si="23"/>
        <v>0</v>
      </c>
      <c r="AE515" s="72">
        <f t="shared" si="24"/>
        <v>0</v>
      </c>
    </row>
    <row r="516" spans="1:31" ht="25.5" x14ac:dyDescent="0.25">
      <c r="A516" s="139">
        <v>88</v>
      </c>
      <c r="B516" s="80"/>
      <c r="C516" s="90" t="s">
        <v>250</v>
      </c>
      <c r="D516" s="93" t="s">
        <v>132</v>
      </c>
      <c r="E516" s="8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72">
        <f t="shared" si="23"/>
        <v>0</v>
      </c>
      <c r="AE516" s="72">
        <f t="shared" si="24"/>
        <v>0</v>
      </c>
    </row>
    <row r="517" spans="1:31" ht="15.75" x14ac:dyDescent="0.25">
      <c r="A517" s="140"/>
      <c r="B517" s="80">
        <v>74</v>
      </c>
      <c r="C517" s="90" t="s">
        <v>250</v>
      </c>
      <c r="D517" s="92"/>
      <c r="E517" s="81" t="s">
        <v>320</v>
      </c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72">
        <f t="shared" si="23"/>
        <v>0</v>
      </c>
      <c r="AE517" s="72">
        <f t="shared" si="24"/>
        <v>0</v>
      </c>
    </row>
    <row r="518" spans="1:31" ht="15.75" x14ac:dyDescent="0.25">
      <c r="A518" s="141"/>
      <c r="B518" s="80">
        <v>75</v>
      </c>
      <c r="C518" s="90" t="s">
        <v>250</v>
      </c>
      <c r="D518" s="93"/>
      <c r="E518" s="81" t="s">
        <v>321</v>
      </c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72">
        <f t="shared" si="23"/>
        <v>0</v>
      </c>
      <c r="AE518" s="72">
        <f t="shared" si="24"/>
        <v>0</v>
      </c>
    </row>
    <row r="519" spans="1:31" ht="15.75" x14ac:dyDescent="0.25">
      <c r="A519" s="94">
        <v>89</v>
      </c>
      <c r="B519" s="80"/>
      <c r="C519" s="90" t="s">
        <v>250</v>
      </c>
      <c r="D519" s="81" t="s">
        <v>234</v>
      </c>
      <c r="E519" s="8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72">
        <f t="shared" si="23"/>
        <v>0</v>
      </c>
      <c r="AE519" s="72">
        <f t="shared" si="24"/>
        <v>0</v>
      </c>
    </row>
    <row r="520" spans="1:31" ht="25.5" x14ac:dyDescent="0.25">
      <c r="A520" s="94">
        <v>90</v>
      </c>
      <c r="B520" s="80"/>
      <c r="C520" s="90" t="s">
        <v>250</v>
      </c>
      <c r="D520" s="81" t="s">
        <v>133</v>
      </c>
      <c r="E520" s="8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72">
        <f t="shared" si="23"/>
        <v>0</v>
      </c>
      <c r="AE520" s="72">
        <f t="shared" si="24"/>
        <v>0</v>
      </c>
    </row>
    <row r="521" spans="1:31" ht="25.5" x14ac:dyDescent="0.25">
      <c r="A521" s="94">
        <v>91</v>
      </c>
      <c r="B521" s="80"/>
      <c r="C521" s="90" t="s">
        <v>250</v>
      </c>
      <c r="D521" s="81" t="s">
        <v>393</v>
      </c>
      <c r="E521" s="8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72">
        <f t="shared" si="23"/>
        <v>0</v>
      </c>
      <c r="AE521" s="72">
        <f t="shared" si="24"/>
        <v>0</v>
      </c>
    </row>
    <row r="522" spans="1:31" ht="25.5" x14ac:dyDescent="0.25">
      <c r="A522" s="139">
        <v>92</v>
      </c>
      <c r="B522" s="80"/>
      <c r="C522" s="90" t="s">
        <v>250</v>
      </c>
      <c r="D522" s="93" t="s">
        <v>394</v>
      </c>
      <c r="E522" s="8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72">
        <f t="shared" si="23"/>
        <v>0</v>
      </c>
      <c r="AE522" s="72">
        <f t="shared" si="24"/>
        <v>0</v>
      </c>
    </row>
    <row r="523" spans="1:31" ht="25.5" x14ac:dyDescent="0.25">
      <c r="A523" s="140"/>
      <c r="B523" s="80">
        <v>76</v>
      </c>
      <c r="C523" s="90" t="s">
        <v>250</v>
      </c>
      <c r="D523" s="92"/>
      <c r="E523" s="81" t="s">
        <v>322</v>
      </c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72">
        <f t="shared" si="23"/>
        <v>0</v>
      </c>
      <c r="AE523" s="72">
        <f t="shared" si="24"/>
        <v>0</v>
      </c>
    </row>
    <row r="524" spans="1:31" ht="25.5" x14ac:dyDescent="0.25">
      <c r="A524" s="141"/>
      <c r="B524" s="80">
        <v>77</v>
      </c>
      <c r="C524" s="90" t="s">
        <v>250</v>
      </c>
      <c r="D524" s="93"/>
      <c r="E524" s="81" t="s">
        <v>323</v>
      </c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72">
        <f t="shared" si="23"/>
        <v>0</v>
      </c>
      <c r="AE524" s="72">
        <f t="shared" si="24"/>
        <v>0</v>
      </c>
    </row>
    <row r="525" spans="1:31" ht="38.25" x14ac:dyDescent="0.25">
      <c r="A525" s="94">
        <v>93</v>
      </c>
      <c r="B525" s="80"/>
      <c r="C525" s="90" t="s">
        <v>250</v>
      </c>
      <c r="D525" s="81" t="s">
        <v>518</v>
      </c>
      <c r="E525" s="8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72">
        <f t="shared" si="23"/>
        <v>0</v>
      </c>
      <c r="AE525" s="72">
        <f t="shared" si="24"/>
        <v>0</v>
      </c>
    </row>
    <row r="526" spans="1:31" ht="25.5" x14ac:dyDescent="0.25">
      <c r="A526" s="139">
        <v>94</v>
      </c>
      <c r="B526" s="80"/>
      <c r="C526" s="90" t="s">
        <v>250</v>
      </c>
      <c r="D526" s="93" t="s">
        <v>134</v>
      </c>
      <c r="E526" s="8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72">
        <f t="shared" si="23"/>
        <v>0</v>
      </c>
      <c r="AE526" s="72">
        <f t="shared" si="24"/>
        <v>0</v>
      </c>
    </row>
    <row r="527" spans="1:31" ht="15.75" x14ac:dyDescent="0.25">
      <c r="A527" s="140"/>
      <c r="B527" s="80">
        <v>78</v>
      </c>
      <c r="C527" s="90" t="s">
        <v>250</v>
      </c>
      <c r="D527" s="92"/>
      <c r="E527" s="81" t="s">
        <v>324</v>
      </c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72">
        <f t="shared" si="23"/>
        <v>0</v>
      </c>
      <c r="AE527" s="72">
        <f t="shared" si="24"/>
        <v>0</v>
      </c>
    </row>
    <row r="528" spans="1:31" ht="15.75" x14ac:dyDescent="0.25">
      <c r="A528" s="141"/>
      <c r="B528" s="80">
        <v>79</v>
      </c>
      <c r="C528" s="90" t="s">
        <v>250</v>
      </c>
      <c r="D528" s="93"/>
      <c r="E528" s="81" t="s">
        <v>325</v>
      </c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72">
        <f t="shared" si="23"/>
        <v>0</v>
      </c>
      <c r="AE528" s="72">
        <f t="shared" si="24"/>
        <v>0</v>
      </c>
    </row>
    <row r="529" spans="1:31" ht="63.75" x14ac:dyDescent="0.25">
      <c r="A529" s="94">
        <v>95</v>
      </c>
      <c r="B529" s="80"/>
      <c r="C529" s="90" t="s">
        <v>250</v>
      </c>
      <c r="D529" s="81" t="s">
        <v>135</v>
      </c>
      <c r="E529" s="8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72">
        <f t="shared" si="23"/>
        <v>0</v>
      </c>
      <c r="AE529" s="72">
        <f t="shared" si="24"/>
        <v>0</v>
      </c>
    </row>
    <row r="530" spans="1:31" ht="76.5" x14ac:dyDescent="0.25">
      <c r="A530" s="94">
        <v>96</v>
      </c>
      <c r="B530" s="80"/>
      <c r="C530" s="90" t="s">
        <v>250</v>
      </c>
      <c r="D530" s="81" t="s">
        <v>136</v>
      </c>
      <c r="E530" s="82"/>
      <c r="F530" s="6">
        <v>1</v>
      </c>
      <c r="G530" s="6">
        <v>0</v>
      </c>
      <c r="H530" s="6">
        <v>1</v>
      </c>
      <c r="I530" s="6">
        <v>0</v>
      </c>
      <c r="J530" s="6">
        <v>0</v>
      </c>
      <c r="K530" s="6">
        <v>0</v>
      </c>
      <c r="L530" s="6">
        <v>2</v>
      </c>
      <c r="M530" s="6">
        <v>0</v>
      </c>
      <c r="N530" s="6">
        <v>2</v>
      </c>
      <c r="O530" s="6">
        <v>0</v>
      </c>
      <c r="P530" s="6">
        <v>1</v>
      </c>
      <c r="Q530" s="6">
        <v>0</v>
      </c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72">
        <f t="shared" si="23"/>
        <v>7</v>
      </c>
      <c r="AE530" s="72">
        <f t="shared" si="24"/>
        <v>0</v>
      </c>
    </row>
    <row r="531" spans="1:31" ht="51" x14ac:dyDescent="0.25">
      <c r="A531" s="94">
        <v>97</v>
      </c>
      <c r="B531" s="80"/>
      <c r="C531" s="90" t="s">
        <v>250</v>
      </c>
      <c r="D531" s="81" t="s">
        <v>137</v>
      </c>
      <c r="E531" s="8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72">
        <f t="shared" si="23"/>
        <v>0</v>
      </c>
      <c r="AE531" s="72">
        <f t="shared" si="24"/>
        <v>0</v>
      </c>
    </row>
    <row r="532" spans="1:31" ht="38.25" x14ac:dyDescent="0.25">
      <c r="A532" s="94">
        <v>98</v>
      </c>
      <c r="B532" s="80"/>
      <c r="C532" s="90" t="s">
        <v>250</v>
      </c>
      <c r="D532" s="81" t="s">
        <v>138</v>
      </c>
      <c r="E532" s="8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72">
        <f t="shared" si="23"/>
        <v>0</v>
      </c>
      <c r="AE532" s="72">
        <f t="shared" si="24"/>
        <v>0</v>
      </c>
    </row>
    <row r="533" spans="1:31" ht="15.75" x14ac:dyDescent="0.25">
      <c r="A533" s="139">
        <v>99</v>
      </c>
      <c r="B533" s="80"/>
      <c r="C533" s="90" t="s">
        <v>250</v>
      </c>
      <c r="D533" s="93" t="s">
        <v>397</v>
      </c>
      <c r="E533" s="8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72">
        <f t="shared" si="23"/>
        <v>0</v>
      </c>
      <c r="AE533" s="72">
        <f t="shared" si="24"/>
        <v>0</v>
      </c>
    </row>
    <row r="534" spans="1:31" ht="15.75" x14ac:dyDescent="0.25">
      <c r="A534" s="140"/>
      <c r="B534" s="80">
        <v>80</v>
      </c>
      <c r="C534" s="90" t="s">
        <v>250</v>
      </c>
      <c r="D534" s="92"/>
      <c r="E534" s="81" t="s">
        <v>398</v>
      </c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72">
        <f t="shared" si="23"/>
        <v>0</v>
      </c>
      <c r="AE534" s="72">
        <f t="shared" si="24"/>
        <v>0</v>
      </c>
    </row>
    <row r="535" spans="1:31" ht="15.75" x14ac:dyDescent="0.25">
      <c r="A535" s="140"/>
      <c r="B535" s="80">
        <v>81</v>
      </c>
      <c r="C535" s="90" t="s">
        <v>250</v>
      </c>
      <c r="D535" s="93"/>
      <c r="E535" s="81" t="s">
        <v>399</v>
      </c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72">
        <f t="shared" si="23"/>
        <v>0</v>
      </c>
      <c r="AE535" s="72">
        <f t="shared" si="24"/>
        <v>0</v>
      </c>
    </row>
    <row r="536" spans="1:31" ht="15.75" x14ac:dyDescent="0.25">
      <c r="A536" s="140"/>
      <c r="B536" s="80">
        <v>82</v>
      </c>
      <c r="C536" s="90" t="s">
        <v>250</v>
      </c>
      <c r="D536" s="93"/>
      <c r="E536" s="81" t="s">
        <v>400</v>
      </c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72">
        <f t="shared" si="23"/>
        <v>0</v>
      </c>
      <c r="AE536" s="72">
        <f t="shared" si="24"/>
        <v>0</v>
      </c>
    </row>
    <row r="537" spans="1:31" ht="15.75" x14ac:dyDescent="0.25">
      <c r="A537" s="140"/>
      <c r="B537" s="80">
        <v>83</v>
      </c>
      <c r="C537" s="90" t="s">
        <v>250</v>
      </c>
      <c r="D537" s="93"/>
      <c r="E537" s="81" t="s">
        <v>401</v>
      </c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72">
        <f t="shared" si="23"/>
        <v>0</v>
      </c>
      <c r="AE537" s="72">
        <f t="shared" si="24"/>
        <v>0</v>
      </c>
    </row>
    <row r="538" spans="1:31" ht="15.75" x14ac:dyDescent="0.25">
      <c r="A538" s="140"/>
      <c r="B538" s="80">
        <v>84</v>
      </c>
      <c r="C538" s="90" t="s">
        <v>250</v>
      </c>
      <c r="D538" s="93"/>
      <c r="E538" s="81" t="s">
        <v>402</v>
      </c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72">
        <f t="shared" si="23"/>
        <v>0</v>
      </c>
      <c r="AE538" s="72">
        <f t="shared" si="24"/>
        <v>0</v>
      </c>
    </row>
    <row r="539" spans="1:31" ht="15.75" x14ac:dyDescent="0.25">
      <c r="A539" s="140"/>
      <c r="B539" s="80">
        <v>85</v>
      </c>
      <c r="C539" s="90" t="s">
        <v>250</v>
      </c>
      <c r="D539" s="93"/>
      <c r="E539" s="81" t="s">
        <v>403</v>
      </c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72">
        <f t="shared" si="23"/>
        <v>0</v>
      </c>
      <c r="AE539" s="72">
        <f t="shared" si="24"/>
        <v>0</v>
      </c>
    </row>
    <row r="540" spans="1:31" ht="15.75" x14ac:dyDescent="0.25">
      <c r="A540" s="141"/>
      <c r="B540" s="80">
        <v>86</v>
      </c>
      <c r="C540" s="90" t="s">
        <v>250</v>
      </c>
      <c r="D540" s="93"/>
      <c r="E540" s="81" t="s">
        <v>404</v>
      </c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72">
        <f t="shared" si="23"/>
        <v>0</v>
      </c>
      <c r="AE540" s="72">
        <f t="shared" si="24"/>
        <v>0</v>
      </c>
    </row>
    <row r="541" spans="1:31" ht="25.5" x14ac:dyDescent="0.25">
      <c r="A541" s="94">
        <v>100</v>
      </c>
      <c r="B541" s="80"/>
      <c r="C541" s="90" t="s">
        <v>250</v>
      </c>
      <c r="D541" s="81" t="s">
        <v>405</v>
      </c>
      <c r="E541" s="8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72">
        <f t="shared" si="23"/>
        <v>0</v>
      </c>
      <c r="AE541" s="72">
        <f t="shared" si="24"/>
        <v>0</v>
      </c>
    </row>
    <row r="542" spans="1:31" ht="38.25" x14ac:dyDescent="0.25">
      <c r="A542" s="94">
        <v>101</v>
      </c>
      <c r="B542" s="80"/>
      <c r="C542" s="90" t="s">
        <v>250</v>
      </c>
      <c r="D542" s="81" t="s">
        <v>139</v>
      </c>
      <c r="E542" s="8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72">
        <f t="shared" si="23"/>
        <v>0</v>
      </c>
      <c r="AE542" s="72">
        <f t="shared" si="24"/>
        <v>0</v>
      </c>
    </row>
    <row r="543" spans="1:31" ht="89.25" x14ac:dyDescent="0.25">
      <c r="A543" s="94">
        <v>102</v>
      </c>
      <c r="B543" s="80"/>
      <c r="C543" s="90" t="s">
        <v>250</v>
      </c>
      <c r="D543" s="81" t="s">
        <v>543</v>
      </c>
      <c r="E543" s="8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72">
        <f t="shared" si="23"/>
        <v>0</v>
      </c>
      <c r="AE543" s="72">
        <f t="shared" si="24"/>
        <v>0</v>
      </c>
    </row>
    <row r="544" spans="1:31" ht="25.5" x14ac:dyDescent="0.25">
      <c r="A544" s="94">
        <v>103</v>
      </c>
      <c r="B544" s="80"/>
      <c r="C544" s="90" t="s">
        <v>250</v>
      </c>
      <c r="D544" s="81" t="s">
        <v>235</v>
      </c>
      <c r="E544" s="8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72">
        <f t="shared" si="23"/>
        <v>0</v>
      </c>
      <c r="AE544" s="72">
        <f t="shared" si="24"/>
        <v>0</v>
      </c>
    </row>
    <row r="545" spans="1:31" ht="25.5" x14ac:dyDescent="0.25">
      <c r="A545" s="94">
        <v>104</v>
      </c>
      <c r="B545" s="80"/>
      <c r="C545" s="90" t="s">
        <v>250</v>
      </c>
      <c r="D545" s="81" t="s">
        <v>236</v>
      </c>
      <c r="E545" s="8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72">
        <f t="shared" si="23"/>
        <v>0</v>
      </c>
      <c r="AE545" s="72">
        <f t="shared" si="24"/>
        <v>0</v>
      </c>
    </row>
    <row r="546" spans="1:31" ht="25.5" x14ac:dyDescent="0.25">
      <c r="A546" s="94">
        <v>105</v>
      </c>
      <c r="B546" s="80"/>
      <c r="C546" s="90" t="s">
        <v>250</v>
      </c>
      <c r="D546" s="81" t="s">
        <v>373</v>
      </c>
      <c r="E546" s="8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72">
        <f t="shared" si="23"/>
        <v>0</v>
      </c>
      <c r="AE546" s="72">
        <f t="shared" si="24"/>
        <v>0</v>
      </c>
    </row>
    <row r="547" spans="1:31" ht="25.5" x14ac:dyDescent="0.25">
      <c r="A547" s="94">
        <v>106</v>
      </c>
      <c r="B547" s="80"/>
      <c r="C547" s="90" t="s">
        <v>250</v>
      </c>
      <c r="D547" s="81" t="s">
        <v>326</v>
      </c>
      <c r="E547" s="8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72">
        <f t="shared" si="23"/>
        <v>0</v>
      </c>
      <c r="AE547" s="72">
        <f t="shared" si="24"/>
        <v>0</v>
      </c>
    </row>
    <row r="548" spans="1:31" ht="15.75" x14ac:dyDescent="0.25">
      <c r="A548" s="94">
        <v>107</v>
      </c>
      <c r="B548" s="80"/>
      <c r="C548" s="90" t="s">
        <v>250</v>
      </c>
      <c r="D548" s="81" t="s">
        <v>406</v>
      </c>
      <c r="E548" s="8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72">
        <f t="shared" ref="AD548:AD611" si="25">F548+H548+J548+L548+N548+P548+R548+T548+V548+X548+Z548+AB548</f>
        <v>0</v>
      </c>
      <c r="AE548" s="72">
        <f t="shared" ref="AE548:AE611" si="26">G548+I548+K548+M548+O548+Q548+S548+U548+W548+Y548+AA548+AC548</f>
        <v>0</v>
      </c>
    </row>
    <row r="549" spans="1:31" ht="25.5" x14ac:dyDescent="0.25">
      <c r="A549" s="94">
        <v>108</v>
      </c>
      <c r="B549" s="80"/>
      <c r="C549" s="90" t="s">
        <v>250</v>
      </c>
      <c r="D549" s="81" t="s">
        <v>519</v>
      </c>
      <c r="E549" s="8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72">
        <f t="shared" si="25"/>
        <v>0</v>
      </c>
      <c r="AE549" s="72">
        <f t="shared" si="26"/>
        <v>0</v>
      </c>
    </row>
    <row r="550" spans="1:31" ht="15.75" x14ac:dyDescent="0.25">
      <c r="A550" s="139">
        <v>109</v>
      </c>
      <c r="B550" s="80"/>
      <c r="C550" s="90" t="s">
        <v>250</v>
      </c>
      <c r="D550" s="93" t="s">
        <v>140</v>
      </c>
      <c r="E550" s="8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72">
        <f t="shared" si="25"/>
        <v>0</v>
      </c>
      <c r="AE550" s="72">
        <f t="shared" si="26"/>
        <v>0</v>
      </c>
    </row>
    <row r="551" spans="1:31" ht="15.75" x14ac:dyDescent="0.25">
      <c r="A551" s="140"/>
      <c r="B551" s="80">
        <v>87</v>
      </c>
      <c r="C551" s="90" t="s">
        <v>250</v>
      </c>
      <c r="D551" s="92"/>
      <c r="E551" s="81" t="s">
        <v>407</v>
      </c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72">
        <f t="shared" si="25"/>
        <v>0</v>
      </c>
      <c r="AE551" s="72">
        <f t="shared" si="26"/>
        <v>0</v>
      </c>
    </row>
    <row r="552" spans="1:31" ht="15.75" x14ac:dyDescent="0.25">
      <c r="A552" s="141"/>
      <c r="B552" s="80">
        <v>88</v>
      </c>
      <c r="C552" s="90" t="s">
        <v>250</v>
      </c>
      <c r="D552" s="93"/>
      <c r="E552" s="81" t="s">
        <v>408</v>
      </c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72">
        <f t="shared" si="25"/>
        <v>0</v>
      </c>
      <c r="AE552" s="72">
        <f t="shared" si="26"/>
        <v>0</v>
      </c>
    </row>
    <row r="553" spans="1:31" ht="38.25" x14ac:dyDescent="0.25">
      <c r="A553" s="94">
        <v>110</v>
      </c>
      <c r="B553" s="80"/>
      <c r="C553" s="90" t="s">
        <v>250</v>
      </c>
      <c r="D553" s="81" t="s">
        <v>520</v>
      </c>
      <c r="E553" s="8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72">
        <f t="shared" si="25"/>
        <v>0</v>
      </c>
      <c r="AE553" s="72">
        <f t="shared" si="26"/>
        <v>0</v>
      </c>
    </row>
    <row r="554" spans="1:31" ht="76.5" x14ac:dyDescent="0.25">
      <c r="A554" s="94">
        <v>111</v>
      </c>
      <c r="B554" s="80"/>
      <c r="C554" s="90" t="s">
        <v>250</v>
      </c>
      <c r="D554" s="81" t="s">
        <v>409</v>
      </c>
      <c r="E554" s="8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72">
        <f t="shared" si="25"/>
        <v>0</v>
      </c>
      <c r="AE554" s="72">
        <f t="shared" si="26"/>
        <v>0</v>
      </c>
    </row>
    <row r="555" spans="1:31" ht="25.5" x14ac:dyDescent="0.25">
      <c r="A555" s="94">
        <v>112</v>
      </c>
      <c r="B555" s="80"/>
      <c r="C555" s="90" t="s">
        <v>250</v>
      </c>
      <c r="D555" s="81" t="s">
        <v>410</v>
      </c>
      <c r="E555" s="8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72">
        <f t="shared" si="25"/>
        <v>0</v>
      </c>
      <c r="AE555" s="72">
        <f t="shared" si="26"/>
        <v>0</v>
      </c>
    </row>
    <row r="556" spans="1:31" ht="15.75" x14ac:dyDescent="0.25">
      <c r="A556" s="139">
        <v>113</v>
      </c>
      <c r="B556" s="80"/>
      <c r="C556" s="90" t="s">
        <v>250</v>
      </c>
      <c r="D556" s="93" t="s">
        <v>141</v>
      </c>
      <c r="E556" s="8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72">
        <f t="shared" si="25"/>
        <v>0</v>
      </c>
      <c r="AE556" s="72">
        <f t="shared" si="26"/>
        <v>0</v>
      </c>
    </row>
    <row r="557" spans="1:31" ht="15.75" x14ac:dyDescent="0.25">
      <c r="A557" s="140"/>
      <c r="B557" s="80">
        <v>89</v>
      </c>
      <c r="C557" s="90" t="s">
        <v>250</v>
      </c>
      <c r="D557" s="92"/>
      <c r="E557" s="81" t="s">
        <v>327</v>
      </c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72">
        <f t="shared" si="25"/>
        <v>0</v>
      </c>
      <c r="AE557" s="72">
        <f t="shared" si="26"/>
        <v>0</v>
      </c>
    </row>
    <row r="558" spans="1:31" ht="38.25" x14ac:dyDescent="0.25">
      <c r="A558" s="140"/>
      <c r="B558" s="80">
        <v>90</v>
      </c>
      <c r="C558" s="90" t="s">
        <v>250</v>
      </c>
      <c r="D558" s="93"/>
      <c r="E558" s="81" t="s">
        <v>328</v>
      </c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72">
        <f t="shared" si="25"/>
        <v>0</v>
      </c>
      <c r="AE558" s="72">
        <f t="shared" si="26"/>
        <v>0</v>
      </c>
    </row>
    <row r="559" spans="1:31" ht="15.75" x14ac:dyDescent="0.25">
      <c r="A559" s="141"/>
      <c r="B559" s="80">
        <v>91</v>
      </c>
      <c r="C559" s="90" t="s">
        <v>250</v>
      </c>
      <c r="D559" s="93"/>
      <c r="E559" s="81" t="s">
        <v>329</v>
      </c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72">
        <f t="shared" si="25"/>
        <v>0</v>
      </c>
      <c r="AE559" s="72">
        <f t="shared" si="26"/>
        <v>0</v>
      </c>
    </row>
    <row r="560" spans="1:31" ht="25.5" x14ac:dyDescent="0.25">
      <c r="A560" s="139">
        <v>114</v>
      </c>
      <c r="B560" s="80"/>
      <c r="C560" s="90" t="s">
        <v>250</v>
      </c>
      <c r="D560" s="93" t="s">
        <v>411</v>
      </c>
      <c r="E560" s="81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72">
        <f t="shared" si="25"/>
        <v>0</v>
      </c>
      <c r="AE560" s="72">
        <f t="shared" si="26"/>
        <v>0</v>
      </c>
    </row>
    <row r="561" spans="1:31" ht="25.5" x14ac:dyDescent="0.25">
      <c r="A561" s="140"/>
      <c r="B561" s="80">
        <v>92</v>
      </c>
      <c r="C561" s="90" t="s">
        <v>250</v>
      </c>
      <c r="D561" s="92"/>
      <c r="E561" s="81" t="s">
        <v>412</v>
      </c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72">
        <f t="shared" si="25"/>
        <v>0</v>
      </c>
      <c r="AE561" s="72">
        <f t="shared" si="26"/>
        <v>0</v>
      </c>
    </row>
    <row r="562" spans="1:31" ht="38.25" x14ac:dyDescent="0.25">
      <c r="A562" s="141"/>
      <c r="B562" s="80">
        <v>93</v>
      </c>
      <c r="C562" s="90" t="s">
        <v>250</v>
      </c>
      <c r="D562" s="93"/>
      <c r="E562" s="81" t="s">
        <v>328</v>
      </c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72">
        <f t="shared" si="25"/>
        <v>0</v>
      </c>
      <c r="AE562" s="72">
        <f t="shared" si="26"/>
        <v>0</v>
      </c>
    </row>
    <row r="563" spans="1:31" ht="25.5" x14ac:dyDescent="0.25">
      <c r="A563" s="94">
        <v>115</v>
      </c>
      <c r="B563" s="80"/>
      <c r="C563" s="90" t="s">
        <v>250</v>
      </c>
      <c r="D563" s="81" t="s">
        <v>544</v>
      </c>
      <c r="E563" s="8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72">
        <f t="shared" si="25"/>
        <v>0</v>
      </c>
      <c r="AE563" s="72">
        <f t="shared" si="26"/>
        <v>0</v>
      </c>
    </row>
    <row r="564" spans="1:31" ht="25.5" x14ac:dyDescent="0.25">
      <c r="A564" s="94">
        <v>116</v>
      </c>
      <c r="B564" s="80"/>
      <c r="C564" s="90" t="s">
        <v>250</v>
      </c>
      <c r="D564" s="81" t="s">
        <v>142</v>
      </c>
      <c r="E564" s="8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72">
        <f t="shared" si="25"/>
        <v>0</v>
      </c>
      <c r="AE564" s="72">
        <f t="shared" si="26"/>
        <v>0</v>
      </c>
    </row>
    <row r="565" spans="1:31" ht="25.5" x14ac:dyDescent="0.25">
      <c r="A565" s="94">
        <v>117</v>
      </c>
      <c r="B565" s="80"/>
      <c r="C565" s="90" t="s">
        <v>250</v>
      </c>
      <c r="D565" s="81" t="s">
        <v>143</v>
      </c>
      <c r="E565" s="8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72">
        <f t="shared" si="25"/>
        <v>0</v>
      </c>
      <c r="AE565" s="72">
        <f t="shared" si="26"/>
        <v>0</v>
      </c>
    </row>
    <row r="566" spans="1:31" ht="15.75" x14ac:dyDescent="0.25">
      <c r="A566" s="94">
        <v>118</v>
      </c>
      <c r="B566" s="80"/>
      <c r="C566" s="90" t="s">
        <v>250</v>
      </c>
      <c r="D566" s="81" t="s">
        <v>144</v>
      </c>
      <c r="E566" s="8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72">
        <f t="shared" si="25"/>
        <v>0</v>
      </c>
      <c r="AE566" s="72">
        <f t="shared" si="26"/>
        <v>0</v>
      </c>
    </row>
    <row r="567" spans="1:31" ht="25.5" x14ac:dyDescent="0.25">
      <c r="A567" s="94">
        <v>119</v>
      </c>
      <c r="B567" s="80"/>
      <c r="C567" s="90" t="s">
        <v>250</v>
      </c>
      <c r="D567" s="81" t="s">
        <v>413</v>
      </c>
      <c r="E567" s="8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72">
        <f t="shared" si="25"/>
        <v>0</v>
      </c>
      <c r="AE567" s="72">
        <f t="shared" si="26"/>
        <v>0</v>
      </c>
    </row>
    <row r="568" spans="1:31" ht="51" x14ac:dyDescent="0.25">
      <c r="A568" s="94">
        <v>120</v>
      </c>
      <c r="B568" s="80"/>
      <c r="C568" s="90" t="s">
        <v>250</v>
      </c>
      <c r="D568" s="81" t="s">
        <v>521</v>
      </c>
      <c r="E568" s="8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72">
        <f t="shared" si="25"/>
        <v>0</v>
      </c>
      <c r="AE568" s="72">
        <f t="shared" si="26"/>
        <v>0</v>
      </c>
    </row>
    <row r="569" spans="1:31" ht="15.75" x14ac:dyDescent="0.25">
      <c r="A569" s="94">
        <v>121</v>
      </c>
      <c r="B569" s="80"/>
      <c r="C569" s="90" t="s">
        <v>250</v>
      </c>
      <c r="D569" s="81" t="s">
        <v>145</v>
      </c>
      <c r="E569" s="8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72">
        <f t="shared" si="25"/>
        <v>0</v>
      </c>
      <c r="AE569" s="72">
        <f t="shared" si="26"/>
        <v>0</v>
      </c>
    </row>
    <row r="570" spans="1:31" ht="25.5" x14ac:dyDescent="0.25">
      <c r="A570" s="139">
        <v>122</v>
      </c>
      <c r="B570" s="80"/>
      <c r="C570" s="90" t="s">
        <v>250</v>
      </c>
      <c r="D570" s="93" t="s">
        <v>146</v>
      </c>
      <c r="E570" s="8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72">
        <f t="shared" si="25"/>
        <v>0</v>
      </c>
      <c r="AE570" s="72">
        <f t="shared" si="26"/>
        <v>0</v>
      </c>
    </row>
    <row r="571" spans="1:31" ht="25.5" x14ac:dyDescent="0.25">
      <c r="A571" s="140"/>
      <c r="B571" s="80">
        <v>94</v>
      </c>
      <c r="C571" s="90" t="s">
        <v>250</v>
      </c>
      <c r="D571" s="92"/>
      <c r="E571" s="81" t="s">
        <v>330</v>
      </c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72">
        <f t="shared" si="25"/>
        <v>0</v>
      </c>
      <c r="AE571" s="72">
        <f t="shared" si="26"/>
        <v>0</v>
      </c>
    </row>
    <row r="572" spans="1:31" ht="25.5" x14ac:dyDescent="0.25">
      <c r="A572" s="141"/>
      <c r="B572" s="80">
        <v>95</v>
      </c>
      <c r="C572" s="90" t="s">
        <v>250</v>
      </c>
      <c r="D572" s="93"/>
      <c r="E572" s="81" t="s">
        <v>331</v>
      </c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72">
        <f t="shared" si="25"/>
        <v>0</v>
      </c>
      <c r="AE572" s="72">
        <f t="shared" si="26"/>
        <v>0</v>
      </c>
    </row>
    <row r="573" spans="1:31" ht="15.75" x14ac:dyDescent="0.25">
      <c r="A573" s="94">
        <v>123</v>
      </c>
      <c r="B573" s="80"/>
      <c r="C573" s="90" t="s">
        <v>250</v>
      </c>
      <c r="D573" s="81" t="s">
        <v>147</v>
      </c>
      <c r="E573" s="8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72">
        <f t="shared" si="25"/>
        <v>0</v>
      </c>
      <c r="AE573" s="72">
        <f t="shared" si="26"/>
        <v>0</v>
      </c>
    </row>
    <row r="574" spans="1:31" ht="15.75" x14ac:dyDescent="0.25">
      <c r="A574" s="94">
        <v>124</v>
      </c>
      <c r="B574" s="80"/>
      <c r="C574" s="90" t="s">
        <v>250</v>
      </c>
      <c r="D574" s="81" t="s">
        <v>148</v>
      </c>
      <c r="E574" s="8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72">
        <f t="shared" si="25"/>
        <v>0</v>
      </c>
      <c r="AE574" s="72">
        <f t="shared" si="26"/>
        <v>0</v>
      </c>
    </row>
    <row r="575" spans="1:31" ht="25.5" x14ac:dyDescent="0.25">
      <c r="A575" s="94">
        <v>125</v>
      </c>
      <c r="B575" s="80"/>
      <c r="C575" s="90" t="s">
        <v>250</v>
      </c>
      <c r="D575" s="81" t="s">
        <v>149</v>
      </c>
      <c r="E575" s="8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72">
        <f t="shared" si="25"/>
        <v>0</v>
      </c>
      <c r="AE575" s="72">
        <f t="shared" si="26"/>
        <v>0</v>
      </c>
    </row>
    <row r="576" spans="1:31" ht="25.5" x14ac:dyDescent="0.25">
      <c r="A576" s="94">
        <v>126</v>
      </c>
      <c r="B576" s="80"/>
      <c r="C576" s="90" t="s">
        <v>250</v>
      </c>
      <c r="D576" s="81" t="s">
        <v>150</v>
      </c>
      <c r="E576" s="8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72">
        <f t="shared" si="25"/>
        <v>0</v>
      </c>
      <c r="AE576" s="72">
        <f t="shared" si="26"/>
        <v>0</v>
      </c>
    </row>
    <row r="577" spans="1:31" ht="15.75" x14ac:dyDescent="0.25">
      <c r="A577" s="94">
        <v>127</v>
      </c>
      <c r="B577" s="80"/>
      <c r="C577" s="90" t="s">
        <v>250</v>
      </c>
      <c r="D577" s="81" t="s">
        <v>151</v>
      </c>
      <c r="E577" s="8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72">
        <f t="shared" si="25"/>
        <v>0</v>
      </c>
      <c r="AE577" s="72">
        <f t="shared" si="26"/>
        <v>0</v>
      </c>
    </row>
    <row r="578" spans="1:31" ht="51" x14ac:dyDescent="0.25">
      <c r="A578" s="94">
        <v>128</v>
      </c>
      <c r="B578" s="80"/>
      <c r="C578" s="90" t="s">
        <v>250</v>
      </c>
      <c r="D578" s="81" t="s">
        <v>152</v>
      </c>
      <c r="E578" s="8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72">
        <f t="shared" si="25"/>
        <v>0</v>
      </c>
      <c r="AE578" s="72">
        <f t="shared" si="26"/>
        <v>0</v>
      </c>
    </row>
    <row r="579" spans="1:31" ht="38.25" x14ac:dyDescent="0.25">
      <c r="A579" s="94">
        <v>129</v>
      </c>
      <c r="B579" s="80"/>
      <c r="C579" s="90" t="s">
        <v>250</v>
      </c>
      <c r="D579" s="81" t="s">
        <v>153</v>
      </c>
      <c r="E579" s="8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72">
        <f t="shared" si="25"/>
        <v>0</v>
      </c>
      <c r="AE579" s="72">
        <f t="shared" si="26"/>
        <v>0</v>
      </c>
    </row>
    <row r="580" spans="1:31" ht="38.25" x14ac:dyDescent="0.25">
      <c r="A580" s="94">
        <v>130</v>
      </c>
      <c r="B580" s="80"/>
      <c r="C580" s="90" t="s">
        <v>250</v>
      </c>
      <c r="D580" s="81" t="s">
        <v>154</v>
      </c>
      <c r="E580" s="8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72">
        <f t="shared" si="25"/>
        <v>0</v>
      </c>
      <c r="AE580" s="72">
        <f t="shared" si="26"/>
        <v>0</v>
      </c>
    </row>
    <row r="581" spans="1:31" ht="25.5" x14ac:dyDescent="0.25">
      <c r="A581" s="94">
        <v>131</v>
      </c>
      <c r="B581" s="80"/>
      <c r="C581" s="90" t="s">
        <v>250</v>
      </c>
      <c r="D581" s="81" t="s">
        <v>155</v>
      </c>
      <c r="E581" s="8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72">
        <f t="shared" si="25"/>
        <v>0</v>
      </c>
      <c r="AE581" s="72">
        <f t="shared" si="26"/>
        <v>0</v>
      </c>
    </row>
    <row r="582" spans="1:31" ht="25.5" x14ac:dyDescent="0.25">
      <c r="A582" s="94">
        <v>132</v>
      </c>
      <c r="B582" s="80"/>
      <c r="C582" s="90" t="s">
        <v>250</v>
      </c>
      <c r="D582" s="81" t="s">
        <v>374</v>
      </c>
      <c r="E582" s="8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72">
        <f t="shared" si="25"/>
        <v>0</v>
      </c>
      <c r="AE582" s="72">
        <f t="shared" si="26"/>
        <v>0</v>
      </c>
    </row>
    <row r="583" spans="1:31" ht="38.25" x14ac:dyDescent="0.25">
      <c r="A583" s="94">
        <v>133</v>
      </c>
      <c r="B583" s="80"/>
      <c r="C583" s="90" t="s">
        <v>250</v>
      </c>
      <c r="D583" s="81" t="s">
        <v>156</v>
      </c>
      <c r="E583" s="8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72">
        <f t="shared" si="25"/>
        <v>0</v>
      </c>
      <c r="AE583" s="72">
        <f t="shared" si="26"/>
        <v>0</v>
      </c>
    </row>
    <row r="584" spans="1:31" ht="38.25" x14ac:dyDescent="0.25">
      <c r="A584" s="94">
        <v>134</v>
      </c>
      <c r="B584" s="80"/>
      <c r="C584" s="90" t="s">
        <v>250</v>
      </c>
      <c r="D584" s="81" t="s">
        <v>157</v>
      </c>
      <c r="E584" s="8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72">
        <f t="shared" si="25"/>
        <v>0</v>
      </c>
      <c r="AE584" s="72">
        <f t="shared" si="26"/>
        <v>0</v>
      </c>
    </row>
    <row r="585" spans="1:31" ht="15.75" x14ac:dyDescent="0.25">
      <c r="A585" s="94">
        <v>135</v>
      </c>
      <c r="B585" s="80"/>
      <c r="C585" s="90" t="s">
        <v>250</v>
      </c>
      <c r="D585" s="81" t="s">
        <v>158</v>
      </c>
      <c r="E585" s="8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72">
        <f t="shared" si="25"/>
        <v>0</v>
      </c>
      <c r="AE585" s="72">
        <f t="shared" si="26"/>
        <v>0</v>
      </c>
    </row>
    <row r="586" spans="1:31" ht="25.5" x14ac:dyDescent="0.25">
      <c r="A586" s="94">
        <v>136</v>
      </c>
      <c r="B586" s="80"/>
      <c r="C586" s="90" t="s">
        <v>250</v>
      </c>
      <c r="D586" s="81" t="s">
        <v>159</v>
      </c>
      <c r="E586" s="8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72">
        <f t="shared" si="25"/>
        <v>0</v>
      </c>
      <c r="AE586" s="72">
        <f t="shared" si="26"/>
        <v>0</v>
      </c>
    </row>
    <row r="587" spans="1:31" ht="38.25" x14ac:dyDescent="0.25">
      <c r="A587" s="94">
        <v>137</v>
      </c>
      <c r="B587" s="80"/>
      <c r="C587" s="90" t="s">
        <v>250</v>
      </c>
      <c r="D587" s="81" t="s">
        <v>160</v>
      </c>
      <c r="E587" s="8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72">
        <f t="shared" si="25"/>
        <v>0</v>
      </c>
      <c r="AE587" s="72">
        <f t="shared" si="26"/>
        <v>0</v>
      </c>
    </row>
    <row r="588" spans="1:31" ht="25.5" x14ac:dyDescent="0.25">
      <c r="A588" s="94">
        <v>138</v>
      </c>
      <c r="B588" s="80"/>
      <c r="C588" s="90" t="s">
        <v>250</v>
      </c>
      <c r="D588" s="81" t="s">
        <v>161</v>
      </c>
      <c r="E588" s="8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72">
        <f t="shared" si="25"/>
        <v>0</v>
      </c>
      <c r="AE588" s="72">
        <f t="shared" si="26"/>
        <v>0</v>
      </c>
    </row>
    <row r="589" spans="1:31" ht="38.25" x14ac:dyDescent="0.25">
      <c r="A589" s="94">
        <v>139</v>
      </c>
      <c r="B589" s="80"/>
      <c r="C589" s="90" t="s">
        <v>250</v>
      </c>
      <c r="D589" s="81" t="s">
        <v>522</v>
      </c>
      <c r="E589" s="8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72">
        <f t="shared" si="25"/>
        <v>0</v>
      </c>
      <c r="AE589" s="72">
        <f t="shared" si="26"/>
        <v>0</v>
      </c>
    </row>
    <row r="590" spans="1:31" ht="15.75" x14ac:dyDescent="0.25">
      <c r="A590" s="139">
        <v>140</v>
      </c>
      <c r="B590" s="80"/>
      <c r="C590" s="90" t="s">
        <v>250</v>
      </c>
      <c r="D590" s="93" t="s">
        <v>162</v>
      </c>
      <c r="E590" s="8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72">
        <f t="shared" si="25"/>
        <v>0</v>
      </c>
      <c r="AE590" s="72">
        <f t="shared" si="26"/>
        <v>0</v>
      </c>
    </row>
    <row r="591" spans="1:31" ht="15.75" x14ac:dyDescent="0.25">
      <c r="A591" s="140"/>
      <c r="B591" s="80">
        <v>96</v>
      </c>
      <c r="C591" s="90" t="s">
        <v>250</v>
      </c>
      <c r="D591" s="92"/>
      <c r="E591" s="81" t="s">
        <v>332</v>
      </c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72">
        <f t="shared" si="25"/>
        <v>0</v>
      </c>
      <c r="AE591" s="72">
        <f t="shared" si="26"/>
        <v>0</v>
      </c>
    </row>
    <row r="592" spans="1:31" ht="15.75" x14ac:dyDescent="0.25">
      <c r="A592" s="141"/>
      <c r="B592" s="80">
        <v>97</v>
      </c>
      <c r="C592" s="90" t="s">
        <v>250</v>
      </c>
      <c r="D592" s="93"/>
      <c r="E592" s="81" t="s">
        <v>333</v>
      </c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72">
        <f t="shared" si="25"/>
        <v>0</v>
      </c>
      <c r="AE592" s="72">
        <f t="shared" si="26"/>
        <v>0</v>
      </c>
    </row>
    <row r="593" spans="1:31" ht="15.75" x14ac:dyDescent="0.25">
      <c r="A593" s="94">
        <v>141</v>
      </c>
      <c r="B593" s="80"/>
      <c r="C593" s="90" t="s">
        <v>250</v>
      </c>
      <c r="D593" s="81" t="s">
        <v>163</v>
      </c>
      <c r="E593" s="82"/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2</v>
      </c>
      <c r="Q593" s="6">
        <v>0</v>
      </c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72">
        <f t="shared" si="25"/>
        <v>2</v>
      </c>
      <c r="AE593" s="72">
        <f t="shared" si="26"/>
        <v>0</v>
      </c>
    </row>
    <row r="594" spans="1:31" ht="51" x14ac:dyDescent="0.25">
      <c r="A594" s="94">
        <v>142</v>
      </c>
      <c r="B594" s="80"/>
      <c r="C594" s="90" t="s">
        <v>250</v>
      </c>
      <c r="D594" s="81" t="s">
        <v>164</v>
      </c>
      <c r="E594" s="8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72">
        <f t="shared" si="25"/>
        <v>0</v>
      </c>
      <c r="AE594" s="72">
        <f t="shared" si="26"/>
        <v>0</v>
      </c>
    </row>
    <row r="595" spans="1:31" ht="25.5" x14ac:dyDescent="0.25">
      <c r="A595" s="94">
        <v>143</v>
      </c>
      <c r="B595" s="80"/>
      <c r="C595" s="90" t="s">
        <v>250</v>
      </c>
      <c r="D595" s="81" t="s">
        <v>165</v>
      </c>
      <c r="E595" s="82"/>
      <c r="F595" s="6">
        <v>0</v>
      </c>
      <c r="G595" s="6">
        <v>0</v>
      </c>
      <c r="H595" s="6">
        <v>0</v>
      </c>
      <c r="I595" s="6">
        <v>3</v>
      </c>
      <c r="J595" s="6">
        <v>0</v>
      </c>
      <c r="K595" s="6">
        <v>1</v>
      </c>
      <c r="L595" s="6">
        <v>2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72">
        <f t="shared" si="25"/>
        <v>2</v>
      </c>
      <c r="AE595" s="72">
        <f t="shared" si="26"/>
        <v>4</v>
      </c>
    </row>
    <row r="596" spans="1:31" ht="15.75" x14ac:dyDescent="0.25">
      <c r="A596" s="94">
        <v>144</v>
      </c>
      <c r="B596" s="80"/>
      <c r="C596" s="90" t="s">
        <v>250</v>
      </c>
      <c r="D596" s="81" t="s">
        <v>166</v>
      </c>
      <c r="E596" s="8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72">
        <f>F596+H596+J596+L596+N596+P596+R596+T596+V596+X596+Z596+AB596</f>
        <v>0</v>
      </c>
      <c r="AE596" s="72">
        <f>G596+I596+K596+M596+O596+Q596+S596+U596+W596+Y596+AA596+AC596</f>
        <v>0</v>
      </c>
    </row>
    <row r="597" spans="1:31" ht="25.5" x14ac:dyDescent="0.25">
      <c r="A597" s="94">
        <v>145</v>
      </c>
      <c r="B597" s="80"/>
      <c r="C597" s="90" t="s">
        <v>250</v>
      </c>
      <c r="D597" s="81" t="s">
        <v>167</v>
      </c>
      <c r="E597" s="82"/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1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72">
        <f>F597+H597+J597+L597+N597+P597+R597+T597+V597+X597+Z597+AB597</f>
        <v>0</v>
      </c>
      <c r="AE597" s="72">
        <f>G597+I597+K597+M597+O597+Q597+S597+U597+W597+Y597+AA597+AC597</f>
        <v>1</v>
      </c>
    </row>
    <row r="598" spans="1:31" ht="25.5" x14ac:dyDescent="0.25">
      <c r="A598" s="94">
        <v>146</v>
      </c>
      <c r="B598" s="80"/>
      <c r="C598" s="90" t="s">
        <v>250</v>
      </c>
      <c r="D598" s="81" t="s">
        <v>168</v>
      </c>
      <c r="E598" s="8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72">
        <f t="shared" si="25"/>
        <v>0</v>
      </c>
      <c r="AE598" s="72">
        <f t="shared" si="26"/>
        <v>0</v>
      </c>
    </row>
    <row r="599" spans="1:31" ht="15.75" x14ac:dyDescent="0.25">
      <c r="A599" s="94">
        <v>147</v>
      </c>
      <c r="B599" s="80"/>
      <c r="C599" s="90" t="s">
        <v>250</v>
      </c>
      <c r="D599" s="81" t="s">
        <v>388</v>
      </c>
      <c r="E599" s="8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72">
        <f t="shared" si="25"/>
        <v>0</v>
      </c>
      <c r="AE599" s="72">
        <f t="shared" si="26"/>
        <v>0</v>
      </c>
    </row>
    <row r="600" spans="1:31" ht="38.25" x14ac:dyDescent="0.25">
      <c r="A600" s="94">
        <v>148</v>
      </c>
      <c r="B600" s="80"/>
      <c r="C600" s="90" t="s">
        <v>250</v>
      </c>
      <c r="D600" s="81" t="s">
        <v>523</v>
      </c>
      <c r="E600" s="8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72">
        <f t="shared" si="25"/>
        <v>0</v>
      </c>
      <c r="AE600" s="72">
        <f t="shared" si="26"/>
        <v>0</v>
      </c>
    </row>
    <row r="601" spans="1:31" ht="38.25" x14ac:dyDescent="0.25">
      <c r="A601" s="94">
        <v>149</v>
      </c>
      <c r="B601" s="80"/>
      <c r="C601" s="90" t="s">
        <v>250</v>
      </c>
      <c r="D601" s="81" t="s">
        <v>237</v>
      </c>
      <c r="E601" s="8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72">
        <f t="shared" si="25"/>
        <v>0</v>
      </c>
      <c r="AE601" s="72">
        <f t="shared" si="26"/>
        <v>0</v>
      </c>
    </row>
    <row r="602" spans="1:31" ht="15.75" x14ac:dyDescent="0.25">
      <c r="A602" s="94">
        <v>150</v>
      </c>
      <c r="B602" s="80"/>
      <c r="C602" s="90" t="s">
        <v>250</v>
      </c>
      <c r="D602" s="81" t="s">
        <v>169</v>
      </c>
      <c r="E602" s="8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72">
        <f t="shared" si="25"/>
        <v>0</v>
      </c>
      <c r="AE602" s="72">
        <f t="shared" si="26"/>
        <v>0</v>
      </c>
    </row>
    <row r="603" spans="1:31" ht="15.75" x14ac:dyDescent="0.25">
      <c r="A603" s="94">
        <v>151</v>
      </c>
      <c r="B603" s="80"/>
      <c r="C603" s="90" t="s">
        <v>250</v>
      </c>
      <c r="D603" s="81" t="s">
        <v>170</v>
      </c>
      <c r="E603" s="8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72">
        <f t="shared" si="25"/>
        <v>0</v>
      </c>
      <c r="AE603" s="72">
        <f t="shared" si="26"/>
        <v>0</v>
      </c>
    </row>
    <row r="604" spans="1:31" ht="25.5" x14ac:dyDescent="0.25">
      <c r="A604" s="94">
        <v>152</v>
      </c>
      <c r="B604" s="80"/>
      <c r="C604" s="90" t="s">
        <v>250</v>
      </c>
      <c r="D604" s="81" t="s">
        <v>171</v>
      </c>
      <c r="E604" s="8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72">
        <f t="shared" si="25"/>
        <v>0</v>
      </c>
      <c r="AE604" s="72">
        <f t="shared" si="26"/>
        <v>0</v>
      </c>
    </row>
    <row r="605" spans="1:31" ht="15.75" x14ac:dyDescent="0.25">
      <c r="A605" s="94">
        <v>153</v>
      </c>
      <c r="B605" s="80"/>
      <c r="C605" s="90" t="s">
        <v>250</v>
      </c>
      <c r="D605" s="81" t="s">
        <v>172</v>
      </c>
      <c r="E605" s="8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72">
        <f t="shared" si="25"/>
        <v>0</v>
      </c>
      <c r="AE605" s="72">
        <f t="shared" si="26"/>
        <v>0</v>
      </c>
    </row>
    <row r="606" spans="1:31" ht="15.75" x14ac:dyDescent="0.25">
      <c r="A606" s="94">
        <v>154</v>
      </c>
      <c r="B606" s="80"/>
      <c r="C606" s="90" t="s">
        <v>250</v>
      </c>
      <c r="D606" s="81" t="s">
        <v>334</v>
      </c>
      <c r="E606" s="8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72">
        <f t="shared" si="25"/>
        <v>0</v>
      </c>
      <c r="AE606" s="72">
        <f t="shared" si="26"/>
        <v>0</v>
      </c>
    </row>
    <row r="607" spans="1:31" ht="15.75" x14ac:dyDescent="0.25">
      <c r="A607" s="94">
        <v>155</v>
      </c>
      <c r="B607" s="80"/>
      <c r="C607" s="90" t="s">
        <v>250</v>
      </c>
      <c r="D607" s="81" t="s">
        <v>414</v>
      </c>
      <c r="E607" s="8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72">
        <f t="shared" si="25"/>
        <v>0</v>
      </c>
      <c r="AE607" s="72">
        <f t="shared" si="26"/>
        <v>0</v>
      </c>
    </row>
    <row r="608" spans="1:31" ht="25.5" x14ac:dyDescent="0.25">
      <c r="A608" s="94">
        <v>156</v>
      </c>
      <c r="B608" s="80"/>
      <c r="C608" s="90" t="s">
        <v>250</v>
      </c>
      <c r="D608" s="81" t="s">
        <v>173</v>
      </c>
      <c r="E608" s="8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72">
        <f t="shared" si="25"/>
        <v>0</v>
      </c>
      <c r="AE608" s="72">
        <f t="shared" si="26"/>
        <v>0</v>
      </c>
    </row>
    <row r="609" spans="1:31" ht="25.5" x14ac:dyDescent="0.25">
      <c r="A609" s="94">
        <v>157</v>
      </c>
      <c r="B609" s="80"/>
      <c r="C609" s="90" t="s">
        <v>250</v>
      </c>
      <c r="D609" s="81" t="s">
        <v>174</v>
      </c>
      <c r="E609" s="8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72">
        <f t="shared" si="25"/>
        <v>0</v>
      </c>
      <c r="AE609" s="72">
        <f t="shared" si="26"/>
        <v>0</v>
      </c>
    </row>
    <row r="610" spans="1:31" ht="25.5" x14ac:dyDescent="0.25">
      <c r="A610" s="94">
        <v>158</v>
      </c>
      <c r="B610" s="80"/>
      <c r="C610" s="90" t="s">
        <v>250</v>
      </c>
      <c r="D610" s="81" t="s">
        <v>238</v>
      </c>
      <c r="E610" s="8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72">
        <f t="shared" si="25"/>
        <v>0</v>
      </c>
      <c r="AE610" s="72">
        <f t="shared" si="26"/>
        <v>0</v>
      </c>
    </row>
    <row r="611" spans="1:31" ht="15.75" x14ac:dyDescent="0.25">
      <c r="A611" s="94">
        <v>159</v>
      </c>
      <c r="B611" s="80"/>
      <c r="C611" s="90" t="s">
        <v>250</v>
      </c>
      <c r="D611" s="81" t="s">
        <v>175</v>
      </c>
      <c r="E611" s="8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72">
        <f t="shared" si="25"/>
        <v>0</v>
      </c>
      <c r="AE611" s="72">
        <f t="shared" si="26"/>
        <v>0</v>
      </c>
    </row>
    <row r="612" spans="1:31" ht="38.25" x14ac:dyDescent="0.25">
      <c r="A612" s="94">
        <v>160</v>
      </c>
      <c r="B612" s="80"/>
      <c r="C612" s="90" t="s">
        <v>250</v>
      </c>
      <c r="D612" s="81" t="s">
        <v>197</v>
      </c>
      <c r="E612" s="8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72">
        <f t="shared" ref="AD612:AD675" si="27">F612+H612+J612+L612+N612+P612+R612+T612+V612+X612+Z612+AB612</f>
        <v>0</v>
      </c>
      <c r="AE612" s="72">
        <f t="shared" ref="AE612:AE675" si="28">G612+I612+K612+M612+O612+Q612+S612+U612+W612+Y612+AA612+AC612</f>
        <v>0</v>
      </c>
    </row>
    <row r="613" spans="1:31" ht="15.75" x14ac:dyDescent="0.25">
      <c r="A613" s="94">
        <v>161</v>
      </c>
      <c r="B613" s="80"/>
      <c r="C613" s="90" t="s">
        <v>250</v>
      </c>
      <c r="D613" s="81" t="s">
        <v>176</v>
      </c>
      <c r="E613" s="8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72">
        <f t="shared" si="27"/>
        <v>0</v>
      </c>
      <c r="AE613" s="72">
        <f t="shared" si="28"/>
        <v>0</v>
      </c>
    </row>
    <row r="614" spans="1:31" ht="127.5" x14ac:dyDescent="0.25">
      <c r="A614" s="139">
        <v>162</v>
      </c>
      <c r="B614" s="80"/>
      <c r="C614" s="90" t="s">
        <v>250</v>
      </c>
      <c r="D614" s="93" t="s">
        <v>177</v>
      </c>
      <c r="E614" s="8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72">
        <f t="shared" si="27"/>
        <v>0</v>
      </c>
      <c r="AE614" s="72">
        <f t="shared" si="28"/>
        <v>0</v>
      </c>
    </row>
    <row r="615" spans="1:31" ht="15.75" x14ac:dyDescent="0.25">
      <c r="A615" s="140"/>
      <c r="B615" s="80">
        <v>98</v>
      </c>
      <c r="C615" s="90" t="s">
        <v>250</v>
      </c>
      <c r="D615" s="92"/>
      <c r="E615" s="81" t="s">
        <v>335</v>
      </c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72">
        <f t="shared" si="27"/>
        <v>0</v>
      </c>
      <c r="AE615" s="72">
        <f t="shared" si="28"/>
        <v>0</v>
      </c>
    </row>
    <row r="616" spans="1:31" ht="15.75" x14ac:dyDescent="0.25">
      <c r="A616" s="140"/>
      <c r="B616" s="80">
        <v>99</v>
      </c>
      <c r="C616" s="90" t="s">
        <v>250</v>
      </c>
      <c r="D616" s="93"/>
      <c r="E616" s="81" t="s">
        <v>336</v>
      </c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72">
        <f t="shared" si="27"/>
        <v>0</v>
      </c>
      <c r="AE616" s="72">
        <f t="shared" si="28"/>
        <v>0</v>
      </c>
    </row>
    <row r="617" spans="1:31" ht="15.75" x14ac:dyDescent="0.25">
      <c r="A617" s="140"/>
      <c r="B617" s="80">
        <v>100</v>
      </c>
      <c r="C617" s="90" t="s">
        <v>250</v>
      </c>
      <c r="D617" s="93"/>
      <c r="E617" s="81" t="s">
        <v>337</v>
      </c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72">
        <f t="shared" si="27"/>
        <v>0</v>
      </c>
      <c r="AE617" s="72">
        <f t="shared" si="28"/>
        <v>0</v>
      </c>
    </row>
    <row r="618" spans="1:31" ht="15.75" x14ac:dyDescent="0.25">
      <c r="A618" s="140"/>
      <c r="B618" s="80">
        <v>101</v>
      </c>
      <c r="C618" s="90" t="s">
        <v>250</v>
      </c>
      <c r="D618" s="93"/>
      <c r="E618" s="81" t="s">
        <v>338</v>
      </c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72">
        <f t="shared" si="27"/>
        <v>0</v>
      </c>
      <c r="AE618" s="72">
        <f t="shared" si="28"/>
        <v>0</v>
      </c>
    </row>
    <row r="619" spans="1:31" ht="15.75" x14ac:dyDescent="0.25">
      <c r="A619" s="140"/>
      <c r="B619" s="80">
        <v>102</v>
      </c>
      <c r="C619" s="90" t="s">
        <v>250</v>
      </c>
      <c r="D619" s="93"/>
      <c r="E619" s="81" t="s">
        <v>339</v>
      </c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72">
        <f t="shared" si="27"/>
        <v>0</v>
      </c>
      <c r="AE619" s="72">
        <f t="shared" si="28"/>
        <v>0</v>
      </c>
    </row>
    <row r="620" spans="1:31" ht="15.75" x14ac:dyDescent="0.25">
      <c r="A620" s="140"/>
      <c r="B620" s="80">
        <v>103</v>
      </c>
      <c r="C620" s="90" t="s">
        <v>250</v>
      </c>
      <c r="D620" s="93"/>
      <c r="E620" s="81" t="s">
        <v>340</v>
      </c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72">
        <f t="shared" si="27"/>
        <v>0</v>
      </c>
      <c r="AE620" s="72">
        <f t="shared" si="28"/>
        <v>0</v>
      </c>
    </row>
    <row r="621" spans="1:31" ht="15.75" x14ac:dyDescent="0.25">
      <c r="A621" s="140"/>
      <c r="B621" s="80">
        <v>104</v>
      </c>
      <c r="C621" s="90" t="s">
        <v>250</v>
      </c>
      <c r="D621" s="93"/>
      <c r="E621" s="81" t="s">
        <v>341</v>
      </c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72">
        <f t="shared" si="27"/>
        <v>0</v>
      </c>
      <c r="AE621" s="72">
        <f t="shared" si="28"/>
        <v>0</v>
      </c>
    </row>
    <row r="622" spans="1:31" ht="15.75" x14ac:dyDescent="0.25">
      <c r="A622" s="140"/>
      <c r="B622" s="80">
        <v>105</v>
      </c>
      <c r="C622" s="90" t="s">
        <v>250</v>
      </c>
      <c r="D622" s="93"/>
      <c r="E622" s="81" t="s">
        <v>342</v>
      </c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72">
        <f t="shared" si="27"/>
        <v>0</v>
      </c>
      <c r="AE622" s="72">
        <f t="shared" si="28"/>
        <v>0</v>
      </c>
    </row>
    <row r="623" spans="1:31" ht="25.5" x14ac:dyDescent="0.25">
      <c r="A623" s="140"/>
      <c r="B623" s="80">
        <v>106</v>
      </c>
      <c r="C623" s="90" t="s">
        <v>250</v>
      </c>
      <c r="D623" s="93"/>
      <c r="E623" s="81" t="s">
        <v>343</v>
      </c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72">
        <f t="shared" si="27"/>
        <v>0</v>
      </c>
      <c r="AE623" s="72">
        <f t="shared" si="28"/>
        <v>0</v>
      </c>
    </row>
    <row r="624" spans="1:31" ht="15.75" x14ac:dyDescent="0.25">
      <c r="A624" s="141"/>
      <c r="B624" s="80">
        <v>107</v>
      </c>
      <c r="C624" s="90" t="s">
        <v>250</v>
      </c>
      <c r="D624" s="93"/>
      <c r="E624" s="81" t="s">
        <v>344</v>
      </c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72">
        <f t="shared" si="27"/>
        <v>0</v>
      </c>
      <c r="AE624" s="72">
        <f t="shared" si="28"/>
        <v>0</v>
      </c>
    </row>
    <row r="625" spans="1:31" ht="140.25" x14ac:dyDescent="0.25">
      <c r="A625" s="139">
        <v>163</v>
      </c>
      <c r="B625" s="80"/>
      <c r="C625" s="90" t="s">
        <v>250</v>
      </c>
      <c r="D625" s="93" t="s">
        <v>178</v>
      </c>
      <c r="E625" s="81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72">
        <f t="shared" si="27"/>
        <v>0</v>
      </c>
      <c r="AE625" s="72">
        <f t="shared" si="28"/>
        <v>0</v>
      </c>
    </row>
    <row r="626" spans="1:31" ht="15.75" x14ac:dyDescent="0.25">
      <c r="A626" s="140"/>
      <c r="B626" s="80">
        <v>108</v>
      </c>
      <c r="C626" s="90" t="s">
        <v>250</v>
      </c>
      <c r="D626" s="92"/>
      <c r="E626" s="81" t="s">
        <v>345</v>
      </c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72">
        <f t="shared" si="27"/>
        <v>0</v>
      </c>
      <c r="AE626" s="72">
        <f t="shared" si="28"/>
        <v>0</v>
      </c>
    </row>
    <row r="627" spans="1:31" ht="15.75" x14ac:dyDescent="0.25">
      <c r="A627" s="140"/>
      <c r="B627" s="80">
        <v>109</v>
      </c>
      <c r="C627" s="90" t="s">
        <v>250</v>
      </c>
      <c r="D627" s="93"/>
      <c r="E627" s="81" t="s">
        <v>346</v>
      </c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72">
        <f t="shared" si="27"/>
        <v>0</v>
      </c>
      <c r="AE627" s="72">
        <f t="shared" si="28"/>
        <v>0</v>
      </c>
    </row>
    <row r="628" spans="1:31" ht="15.75" x14ac:dyDescent="0.25">
      <c r="A628" s="140"/>
      <c r="B628" s="80">
        <v>110</v>
      </c>
      <c r="C628" s="90" t="s">
        <v>250</v>
      </c>
      <c r="D628" s="93"/>
      <c r="E628" s="81" t="s">
        <v>347</v>
      </c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72">
        <f t="shared" si="27"/>
        <v>0</v>
      </c>
      <c r="AE628" s="72">
        <f t="shared" si="28"/>
        <v>0</v>
      </c>
    </row>
    <row r="629" spans="1:31" ht="15.75" x14ac:dyDescent="0.25">
      <c r="A629" s="140"/>
      <c r="B629" s="80">
        <v>111</v>
      </c>
      <c r="C629" s="90" t="s">
        <v>250</v>
      </c>
      <c r="D629" s="93"/>
      <c r="E629" s="81" t="s">
        <v>348</v>
      </c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72">
        <f t="shared" si="27"/>
        <v>0</v>
      </c>
      <c r="AE629" s="72">
        <f t="shared" si="28"/>
        <v>0</v>
      </c>
    </row>
    <row r="630" spans="1:31" ht="15.75" x14ac:dyDescent="0.25">
      <c r="A630" s="140"/>
      <c r="B630" s="80">
        <v>112</v>
      </c>
      <c r="C630" s="90" t="s">
        <v>250</v>
      </c>
      <c r="D630" s="93"/>
      <c r="E630" s="81" t="s">
        <v>349</v>
      </c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72">
        <f t="shared" si="27"/>
        <v>0</v>
      </c>
      <c r="AE630" s="72">
        <f t="shared" si="28"/>
        <v>0</v>
      </c>
    </row>
    <row r="631" spans="1:31" ht="15.75" x14ac:dyDescent="0.25">
      <c r="A631" s="140"/>
      <c r="B631" s="80">
        <v>113</v>
      </c>
      <c r="C631" s="90" t="s">
        <v>250</v>
      </c>
      <c r="D631" s="93"/>
      <c r="E631" s="81" t="s">
        <v>350</v>
      </c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72">
        <f t="shared" si="27"/>
        <v>0</v>
      </c>
      <c r="AE631" s="72">
        <f t="shared" si="28"/>
        <v>0</v>
      </c>
    </row>
    <row r="632" spans="1:31" ht="15.75" x14ac:dyDescent="0.25">
      <c r="A632" s="140"/>
      <c r="B632" s="80">
        <v>114</v>
      </c>
      <c r="C632" s="90" t="s">
        <v>250</v>
      </c>
      <c r="D632" s="93"/>
      <c r="E632" s="81" t="s">
        <v>351</v>
      </c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72">
        <f t="shared" si="27"/>
        <v>0</v>
      </c>
      <c r="AE632" s="72">
        <f t="shared" si="28"/>
        <v>0</v>
      </c>
    </row>
    <row r="633" spans="1:31" ht="15.75" x14ac:dyDescent="0.25">
      <c r="A633" s="140"/>
      <c r="B633" s="80">
        <v>115</v>
      </c>
      <c r="C633" s="90" t="s">
        <v>250</v>
      </c>
      <c r="D633" s="93"/>
      <c r="E633" s="81" t="s">
        <v>352</v>
      </c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72">
        <f t="shared" si="27"/>
        <v>0</v>
      </c>
      <c r="AE633" s="72">
        <f t="shared" si="28"/>
        <v>0</v>
      </c>
    </row>
    <row r="634" spans="1:31" ht="15.75" x14ac:dyDescent="0.25">
      <c r="A634" s="140"/>
      <c r="B634" s="80">
        <v>116</v>
      </c>
      <c r="C634" s="90" t="s">
        <v>250</v>
      </c>
      <c r="D634" s="93"/>
      <c r="E634" s="81" t="s">
        <v>353</v>
      </c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72">
        <f t="shared" si="27"/>
        <v>0</v>
      </c>
      <c r="AE634" s="72">
        <f t="shared" si="28"/>
        <v>0</v>
      </c>
    </row>
    <row r="635" spans="1:31" ht="15.75" x14ac:dyDescent="0.25">
      <c r="A635" s="140"/>
      <c r="B635" s="80">
        <v>117</v>
      </c>
      <c r="C635" s="90" t="s">
        <v>250</v>
      </c>
      <c r="D635" s="93"/>
      <c r="E635" s="81" t="s">
        <v>354</v>
      </c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72">
        <f t="shared" si="27"/>
        <v>0</v>
      </c>
      <c r="AE635" s="72">
        <f t="shared" si="28"/>
        <v>0</v>
      </c>
    </row>
    <row r="636" spans="1:31" ht="15.75" x14ac:dyDescent="0.25">
      <c r="A636" s="140"/>
      <c r="B636" s="80">
        <v>118</v>
      </c>
      <c r="C636" s="90" t="s">
        <v>250</v>
      </c>
      <c r="D636" s="93"/>
      <c r="E636" s="81" t="s">
        <v>355</v>
      </c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72">
        <f t="shared" si="27"/>
        <v>0</v>
      </c>
      <c r="AE636" s="72">
        <f t="shared" si="28"/>
        <v>0</v>
      </c>
    </row>
    <row r="637" spans="1:31" ht="15.75" x14ac:dyDescent="0.25">
      <c r="A637" s="140"/>
      <c r="B637" s="80">
        <v>119</v>
      </c>
      <c r="C637" s="90" t="s">
        <v>250</v>
      </c>
      <c r="D637" s="93"/>
      <c r="E637" s="81" t="s">
        <v>356</v>
      </c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72">
        <f t="shared" si="27"/>
        <v>0</v>
      </c>
      <c r="AE637" s="72">
        <f t="shared" si="28"/>
        <v>0</v>
      </c>
    </row>
    <row r="638" spans="1:31" ht="15.75" x14ac:dyDescent="0.25">
      <c r="A638" s="141"/>
      <c r="B638" s="80">
        <v>120</v>
      </c>
      <c r="C638" s="90" t="s">
        <v>250</v>
      </c>
      <c r="D638" s="93"/>
      <c r="E638" s="81" t="s">
        <v>357</v>
      </c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72">
        <f t="shared" si="27"/>
        <v>0</v>
      </c>
      <c r="AE638" s="72">
        <f t="shared" si="28"/>
        <v>0</v>
      </c>
    </row>
    <row r="639" spans="1:31" ht="25.5" x14ac:dyDescent="0.25">
      <c r="A639" s="139">
        <v>164</v>
      </c>
      <c r="B639" s="80"/>
      <c r="C639" s="90" t="s">
        <v>250</v>
      </c>
      <c r="D639" s="93" t="s">
        <v>179</v>
      </c>
      <c r="E639" s="81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72">
        <f t="shared" si="27"/>
        <v>0</v>
      </c>
      <c r="AE639" s="72">
        <f t="shared" si="28"/>
        <v>0</v>
      </c>
    </row>
    <row r="640" spans="1:31" ht="15.75" x14ac:dyDescent="0.25">
      <c r="A640" s="140"/>
      <c r="B640" s="80">
        <v>121</v>
      </c>
      <c r="C640" s="90" t="s">
        <v>250</v>
      </c>
      <c r="D640" s="92"/>
      <c r="E640" s="81" t="s">
        <v>358</v>
      </c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72">
        <f t="shared" si="27"/>
        <v>0</v>
      </c>
      <c r="AE640" s="72">
        <f t="shared" si="28"/>
        <v>0</v>
      </c>
    </row>
    <row r="641" spans="1:31" ht="25.5" x14ac:dyDescent="0.25">
      <c r="A641" s="141"/>
      <c r="B641" s="80">
        <v>122</v>
      </c>
      <c r="C641" s="90" t="s">
        <v>250</v>
      </c>
      <c r="D641" s="93"/>
      <c r="E641" s="81" t="s">
        <v>359</v>
      </c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72">
        <f t="shared" si="27"/>
        <v>0</v>
      </c>
      <c r="AE641" s="72">
        <f t="shared" si="28"/>
        <v>0</v>
      </c>
    </row>
    <row r="642" spans="1:31" ht="25.5" x14ac:dyDescent="0.25">
      <c r="A642" s="94">
        <v>165</v>
      </c>
      <c r="B642" s="80"/>
      <c r="C642" s="90" t="s">
        <v>250</v>
      </c>
      <c r="D642" s="81" t="s">
        <v>180</v>
      </c>
      <c r="E642" s="8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72">
        <f t="shared" si="27"/>
        <v>0</v>
      </c>
      <c r="AE642" s="72">
        <f t="shared" si="28"/>
        <v>0</v>
      </c>
    </row>
    <row r="643" spans="1:31" ht="15.75" x14ac:dyDescent="0.25">
      <c r="A643" s="139">
        <v>166</v>
      </c>
      <c r="B643" s="80"/>
      <c r="C643" s="90" t="s">
        <v>250</v>
      </c>
      <c r="D643" s="93" t="s">
        <v>181</v>
      </c>
      <c r="E643" s="8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72">
        <f t="shared" si="27"/>
        <v>0</v>
      </c>
      <c r="AE643" s="72">
        <f t="shared" si="28"/>
        <v>0</v>
      </c>
    </row>
    <row r="644" spans="1:31" ht="51" x14ac:dyDescent="0.25">
      <c r="A644" s="140"/>
      <c r="B644" s="80">
        <v>123</v>
      </c>
      <c r="C644" s="90" t="s">
        <v>250</v>
      </c>
      <c r="D644" s="92"/>
      <c r="E644" s="81" t="s">
        <v>495</v>
      </c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72">
        <f t="shared" si="27"/>
        <v>0</v>
      </c>
      <c r="AE644" s="72">
        <f t="shared" si="28"/>
        <v>0</v>
      </c>
    </row>
    <row r="645" spans="1:31" ht="63.75" x14ac:dyDescent="0.25">
      <c r="A645" s="140"/>
      <c r="B645" s="80">
        <v>124</v>
      </c>
      <c r="C645" s="90" t="s">
        <v>250</v>
      </c>
      <c r="D645" s="93"/>
      <c r="E645" s="81" t="s">
        <v>496</v>
      </c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72">
        <f t="shared" si="27"/>
        <v>0</v>
      </c>
      <c r="AE645" s="72">
        <f t="shared" si="28"/>
        <v>0</v>
      </c>
    </row>
    <row r="646" spans="1:31" ht="51" x14ac:dyDescent="0.25">
      <c r="A646" s="140"/>
      <c r="B646" s="80">
        <v>125</v>
      </c>
      <c r="C646" s="90" t="s">
        <v>250</v>
      </c>
      <c r="D646" s="93"/>
      <c r="E646" s="81" t="s">
        <v>497</v>
      </c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72">
        <f t="shared" si="27"/>
        <v>0</v>
      </c>
      <c r="AE646" s="72">
        <f t="shared" si="28"/>
        <v>0</v>
      </c>
    </row>
    <row r="647" spans="1:31" ht="15.75" x14ac:dyDescent="0.25">
      <c r="A647" s="140"/>
      <c r="B647" s="80">
        <v>126</v>
      </c>
      <c r="C647" s="90" t="s">
        <v>250</v>
      </c>
      <c r="D647" s="93"/>
      <c r="E647" s="81" t="s">
        <v>498</v>
      </c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72">
        <f t="shared" si="27"/>
        <v>0</v>
      </c>
      <c r="AE647" s="72">
        <f t="shared" si="28"/>
        <v>0</v>
      </c>
    </row>
    <row r="648" spans="1:31" ht="38.25" x14ac:dyDescent="0.25">
      <c r="A648" s="140"/>
      <c r="B648" s="80">
        <v>127</v>
      </c>
      <c r="C648" s="90" t="s">
        <v>250</v>
      </c>
      <c r="D648" s="93"/>
      <c r="E648" s="81" t="s">
        <v>499</v>
      </c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72">
        <f t="shared" si="27"/>
        <v>0</v>
      </c>
      <c r="AE648" s="72">
        <f t="shared" si="28"/>
        <v>0</v>
      </c>
    </row>
    <row r="649" spans="1:31" ht="25.5" x14ac:dyDescent="0.25">
      <c r="A649" s="140"/>
      <c r="B649" s="80">
        <v>128</v>
      </c>
      <c r="C649" s="90" t="s">
        <v>250</v>
      </c>
      <c r="D649" s="93"/>
      <c r="E649" s="81" t="s">
        <v>500</v>
      </c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72">
        <f t="shared" si="27"/>
        <v>0</v>
      </c>
      <c r="AE649" s="72">
        <f t="shared" si="28"/>
        <v>0</v>
      </c>
    </row>
    <row r="650" spans="1:31" ht="38.25" x14ac:dyDescent="0.25">
      <c r="A650" s="140"/>
      <c r="B650" s="80">
        <v>129</v>
      </c>
      <c r="C650" s="90" t="s">
        <v>250</v>
      </c>
      <c r="D650" s="93"/>
      <c r="E650" s="81" t="s">
        <v>501</v>
      </c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72">
        <f t="shared" si="27"/>
        <v>0</v>
      </c>
      <c r="AE650" s="72">
        <f t="shared" si="28"/>
        <v>0</v>
      </c>
    </row>
    <row r="651" spans="1:31" ht="25.5" x14ac:dyDescent="0.25">
      <c r="A651" s="140"/>
      <c r="B651" s="80">
        <v>130</v>
      </c>
      <c r="C651" s="90" t="s">
        <v>250</v>
      </c>
      <c r="D651" s="93"/>
      <c r="E651" s="81" t="s">
        <v>502</v>
      </c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72">
        <f t="shared" si="27"/>
        <v>0</v>
      </c>
      <c r="AE651" s="72">
        <f t="shared" si="28"/>
        <v>0</v>
      </c>
    </row>
    <row r="652" spans="1:31" ht="38.25" x14ac:dyDescent="0.25">
      <c r="A652" s="140"/>
      <c r="B652" s="80">
        <v>131</v>
      </c>
      <c r="C652" s="90" t="s">
        <v>250</v>
      </c>
      <c r="D652" s="93"/>
      <c r="E652" s="81" t="s">
        <v>503</v>
      </c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72">
        <f t="shared" si="27"/>
        <v>0</v>
      </c>
      <c r="AE652" s="72">
        <f t="shared" si="28"/>
        <v>0</v>
      </c>
    </row>
    <row r="653" spans="1:31" ht="38.25" x14ac:dyDescent="0.25">
      <c r="A653" s="140"/>
      <c r="B653" s="80">
        <v>132</v>
      </c>
      <c r="C653" s="90" t="s">
        <v>250</v>
      </c>
      <c r="D653" s="93"/>
      <c r="E653" s="81" t="s">
        <v>504</v>
      </c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72">
        <f t="shared" si="27"/>
        <v>0</v>
      </c>
      <c r="AE653" s="72">
        <f t="shared" si="28"/>
        <v>0</v>
      </c>
    </row>
    <row r="654" spans="1:31" ht="76.5" x14ac:dyDescent="0.25">
      <c r="A654" s="141"/>
      <c r="B654" s="80">
        <v>133</v>
      </c>
      <c r="C654" s="90" t="s">
        <v>250</v>
      </c>
      <c r="D654" s="93"/>
      <c r="E654" s="81" t="s">
        <v>360</v>
      </c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72">
        <f t="shared" si="27"/>
        <v>0</v>
      </c>
      <c r="AE654" s="72">
        <f t="shared" si="28"/>
        <v>0</v>
      </c>
    </row>
    <row r="655" spans="1:31" ht="15.75" x14ac:dyDescent="0.25">
      <c r="A655" s="139">
        <v>167</v>
      </c>
      <c r="B655" s="80"/>
      <c r="C655" s="90" t="s">
        <v>250</v>
      </c>
      <c r="D655" s="93" t="s">
        <v>182</v>
      </c>
      <c r="E655" s="81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72">
        <f t="shared" si="27"/>
        <v>0</v>
      </c>
      <c r="AE655" s="72">
        <f t="shared" si="28"/>
        <v>0</v>
      </c>
    </row>
    <row r="656" spans="1:31" ht="15.75" x14ac:dyDescent="0.25">
      <c r="A656" s="140"/>
      <c r="B656" s="80">
        <v>134</v>
      </c>
      <c r="C656" s="90" t="s">
        <v>250</v>
      </c>
      <c r="D656" s="92"/>
      <c r="E656" s="81" t="s">
        <v>505</v>
      </c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72">
        <f t="shared" si="27"/>
        <v>0</v>
      </c>
      <c r="AE656" s="72">
        <f t="shared" si="28"/>
        <v>0</v>
      </c>
    </row>
    <row r="657" spans="1:31" ht="15.75" x14ac:dyDescent="0.25">
      <c r="A657" s="140"/>
      <c r="B657" s="80">
        <v>135</v>
      </c>
      <c r="C657" s="90" t="s">
        <v>250</v>
      </c>
      <c r="D657" s="93"/>
      <c r="E657" s="81" t="s">
        <v>506</v>
      </c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72">
        <f t="shared" si="27"/>
        <v>0</v>
      </c>
      <c r="AE657" s="72">
        <f t="shared" si="28"/>
        <v>0</v>
      </c>
    </row>
    <row r="658" spans="1:31" ht="38.25" x14ac:dyDescent="0.25">
      <c r="A658" s="140"/>
      <c r="B658" s="80">
        <v>136</v>
      </c>
      <c r="C658" s="90" t="s">
        <v>250</v>
      </c>
      <c r="D658" s="93"/>
      <c r="E658" s="81" t="s">
        <v>361</v>
      </c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72">
        <f t="shared" si="27"/>
        <v>0</v>
      </c>
      <c r="AE658" s="72">
        <f t="shared" si="28"/>
        <v>0</v>
      </c>
    </row>
    <row r="659" spans="1:31" ht="76.5" x14ac:dyDescent="0.25">
      <c r="A659" s="141"/>
      <c r="B659" s="80">
        <v>137</v>
      </c>
      <c r="C659" s="90" t="s">
        <v>250</v>
      </c>
      <c r="D659" s="93"/>
      <c r="E659" s="81" t="s">
        <v>360</v>
      </c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72">
        <f t="shared" si="27"/>
        <v>0</v>
      </c>
      <c r="AE659" s="72">
        <f t="shared" si="28"/>
        <v>0</v>
      </c>
    </row>
    <row r="660" spans="1:31" ht="15.75" x14ac:dyDescent="0.25">
      <c r="A660" s="139">
        <v>168</v>
      </c>
      <c r="B660" s="80"/>
      <c r="C660" s="90" t="s">
        <v>250</v>
      </c>
      <c r="D660" s="93" t="s">
        <v>183</v>
      </c>
      <c r="E660" s="81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72">
        <f t="shared" si="27"/>
        <v>0</v>
      </c>
      <c r="AE660" s="72">
        <f t="shared" si="28"/>
        <v>0</v>
      </c>
    </row>
    <row r="661" spans="1:31" ht="15.75" x14ac:dyDescent="0.25">
      <c r="A661" s="140"/>
      <c r="B661" s="80">
        <v>138</v>
      </c>
      <c r="C661" s="90" t="s">
        <v>250</v>
      </c>
      <c r="D661" s="92"/>
      <c r="E661" s="81" t="s">
        <v>362</v>
      </c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72">
        <f t="shared" si="27"/>
        <v>0</v>
      </c>
      <c r="AE661" s="72">
        <f t="shared" si="28"/>
        <v>0</v>
      </c>
    </row>
    <row r="662" spans="1:31" ht="51" x14ac:dyDescent="0.25">
      <c r="A662" s="140"/>
      <c r="B662" s="80">
        <v>139</v>
      </c>
      <c r="C662" s="90" t="s">
        <v>250</v>
      </c>
      <c r="D662" s="93"/>
      <c r="E662" s="81" t="s">
        <v>363</v>
      </c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72">
        <f t="shared" si="27"/>
        <v>0</v>
      </c>
      <c r="AE662" s="72">
        <f t="shared" si="28"/>
        <v>0</v>
      </c>
    </row>
    <row r="663" spans="1:31" ht="38.25" x14ac:dyDescent="0.25">
      <c r="A663" s="140"/>
      <c r="B663" s="80">
        <v>140</v>
      </c>
      <c r="C663" s="90" t="s">
        <v>250</v>
      </c>
      <c r="D663" s="93"/>
      <c r="E663" s="81" t="s">
        <v>364</v>
      </c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72">
        <f t="shared" si="27"/>
        <v>0</v>
      </c>
      <c r="AE663" s="72">
        <f t="shared" si="28"/>
        <v>0</v>
      </c>
    </row>
    <row r="664" spans="1:31" ht="25.5" x14ac:dyDescent="0.25">
      <c r="A664" s="140"/>
      <c r="B664" s="80">
        <v>141</v>
      </c>
      <c r="C664" s="90" t="s">
        <v>250</v>
      </c>
      <c r="D664" s="93"/>
      <c r="E664" s="81" t="s">
        <v>365</v>
      </c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72">
        <f t="shared" si="27"/>
        <v>0</v>
      </c>
      <c r="AE664" s="72">
        <f t="shared" si="28"/>
        <v>0</v>
      </c>
    </row>
    <row r="665" spans="1:31" ht="25.5" x14ac:dyDescent="0.25">
      <c r="A665" s="140"/>
      <c r="B665" s="80">
        <v>142</v>
      </c>
      <c r="C665" s="90" t="s">
        <v>250</v>
      </c>
      <c r="D665" s="93"/>
      <c r="E665" s="81" t="s">
        <v>366</v>
      </c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72">
        <f t="shared" si="27"/>
        <v>0</v>
      </c>
      <c r="AE665" s="72">
        <f t="shared" si="28"/>
        <v>0</v>
      </c>
    </row>
    <row r="666" spans="1:31" ht="15.75" x14ac:dyDescent="0.25">
      <c r="A666" s="140"/>
      <c r="B666" s="80">
        <v>143</v>
      </c>
      <c r="C666" s="90" t="s">
        <v>250</v>
      </c>
      <c r="D666" s="93"/>
      <c r="E666" s="81" t="s">
        <v>367</v>
      </c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72">
        <f t="shared" si="27"/>
        <v>0</v>
      </c>
      <c r="AE666" s="72">
        <f t="shared" si="28"/>
        <v>0</v>
      </c>
    </row>
    <row r="667" spans="1:31" ht="38.25" x14ac:dyDescent="0.25">
      <c r="A667" s="140"/>
      <c r="B667" s="80">
        <v>144</v>
      </c>
      <c r="C667" s="90" t="s">
        <v>250</v>
      </c>
      <c r="D667" s="93"/>
      <c r="E667" s="81" t="s">
        <v>361</v>
      </c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72">
        <f t="shared" si="27"/>
        <v>0</v>
      </c>
      <c r="AE667" s="72">
        <f t="shared" si="28"/>
        <v>0</v>
      </c>
    </row>
    <row r="668" spans="1:31" ht="76.5" x14ac:dyDescent="0.25">
      <c r="A668" s="141"/>
      <c r="B668" s="80">
        <v>145</v>
      </c>
      <c r="C668" s="90" t="s">
        <v>250</v>
      </c>
      <c r="D668" s="93"/>
      <c r="E668" s="81" t="s">
        <v>360</v>
      </c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72">
        <f t="shared" si="27"/>
        <v>0</v>
      </c>
      <c r="AE668" s="72">
        <f t="shared" si="28"/>
        <v>0</v>
      </c>
    </row>
    <row r="669" spans="1:31" ht="25.5" x14ac:dyDescent="0.25">
      <c r="A669" s="94">
        <v>169</v>
      </c>
      <c r="B669" s="80"/>
      <c r="C669" s="90" t="s">
        <v>250</v>
      </c>
      <c r="D669" s="81" t="s">
        <v>184</v>
      </c>
      <c r="E669" s="8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72">
        <f t="shared" si="27"/>
        <v>0</v>
      </c>
      <c r="AE669" s="72">
        <f t="shared" si="28"/>
        <v>0</v>
      </c>
    </row>
    <row r="670" spans="1:31" ht="25.5" x14ac:dyDescent="0.25">
      <c r="A670" s="94">
        <v>170</v>
      </c>
      <c r="B670" s="80"/>
      <c r="C670" s="90" t="s">
        <v>250</v>
      </c>
      <c r="D670" s="81" t="s">
        <v>185</v>
      </c>
      <c r="E670" s="83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72">
        <f t="shared" si="27"/>
        <v>0</v>
      </c>
      <c r="AE670" s="72">
        <f t="shared" si="28"/>
        <v>0</v>
      </c>
    </row>
    <row r="671" spans="1:31" ht="25.5" x14ac:dyDescent="0.25">
      <c r="A671" s="139">
        <v>171</v>
      </c>
      <c r="B671" s="80"/>
      <c r="C671" s="90" t="s">
        <v>250</v>
      </c>
      <c r="D671" s="93" t="s">
        <v>375</v>
      </c>
      <c r="E671" s="83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72">
        <f t="shared" si="27"/>
        <v>0</v>
      </c>
      <c r="AE671" s="72">
        <f t="shared" si="28"/>
        <v>0</v>
      </c>
    </row>
    <row r="672" spans="1:31" ht="25.5" x14ac:dyDescent="0.25">
      <c r="A672" s="140"/>
      <c r="B672" s="80">
        <v>146</v>
      </c>
      <c r="C672" s="90" t="s">
        <v>250</v>
      </c>
      <c r="D672" s="92"/>
      <c r="E672" s="81" t="s">
        <v>368</v>
      </c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72">
        <f t="shared" si="27"/>
        <v>0</v>
      </c>
      <c r="AE672" s="72">
        <f t="shared" si="28"/>
        <v>0</v>
      </c>
    </row>
    <row r="673" spans="1:31" ht="25.5" x14ac:dyDescent="0.25">
      <c r="A673" s="141"/>
      <c r="B673" s="80">
        <v>147</v>
      </c>
      <c r="C673" s="90" t="s">
        <v>250</v>
      </c>
      <c r="D673" s="93"/>
      <c r="E673" s="81" t="s">
        <v>369</v>
      </c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72">
        <f t="shared" si="27"/>
        <v>0</v>
      </c>
      <c r="AE673" s="72">
        <f t="shared" si="28"/>
        <v>0</v>
      </c>
    </row>
    <row r="674" spans="1:31" ht="15.75" x14ac:dyDescent="0.25">
      <c r="A674" s="139">
        <v>172</v>
      </c>
      <c r="B674" s="80"/>
      <c r="C674" s="90" t="s">
        <v>250</v>
      </c>
      <c r="D674" s="93" t="s">
        <v>524</v>
      </c>
      <c r="E674" s="81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72">
        <f t="shared" si="27"/>
        <v>0</v>
      </c>
      <c r="AE674" s="72">
        <f t="shared" si="28"/>
        <v>0</v>
      </c>
    </row>
    <row r="675" spans="1:31" ht="15.75" x14ac:dyDescent="0.25">
      <c r="A675" s="140"/>
      <c r="B675" s="80">
        <v>148</v>
      </c>
      <c r="C675" s="90" t="s">
        <v>250</v>
      </c>
      <c r="D675" s="92"/>
      <c r="E675" s="81" t="s">
        <v>395</v>
      </c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72">
        <f t="shared" si="27"/>
        <v>0</v>
      </c>
      <c r="AE675" s="72">
        <f t="shared" si="28"/>
        <v>0</v>
      </c>
    </row>
    <row r="676" spans="1:31" ht="15.75" x14ac:dyDescent="0.25">
      <c r="A676" s="141"/>
      <c r="B676" s="80">
        <v>149</v>
      </c>
      <c r="C676" s="90" t="s">
        <v>250</v>
      </c>
      <c r="D676" s="93"/>
      <c r="E676" s="81" t="s">
        <v>396</v>
      </c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72">
        <f t="shared" ref="AD676:AD679" si="29">F676+H676+J676+L676+N676+P676+R676+T676+V676+X676+Z676+AB676</f>
        <v>0</v>
      </c>
      <c r="AE676" s="72">
        <f t="shared" ref="AE676:AE679" si="30">G676+I676+K676+M676+O676+Q676+S676+U676+W676+Y676+AA676+AC676</f>
        <v>0</v>
      </c>
    </row>
    <row r="677" spans="1:31" ht="25.5" x14ac:dyDescent="0.25">
      <c r="A677" s="139">
        <v>173</v>
      </c>
      <c r="B677" s="80"/>
      <c r="C677" s="90" t="s">
        <v>250</v>
      </c>
      <c r="D677" s="93" t="s">
        <v>186</v>
      </c>
      <c r="E677" s="81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72">
        <f t="shared" si="29"/>
        <v>0</v>
      </c>
      <c r="AE677" s="72">
        <f t="shared" si="30"/>
        <v>0</v>
      </c>
    </row>
    <row r="678" spans="1:31" ht="15.75" x14ac:dyDescent="0.25">
      <c r="A678" s="140"/>
      <c r="B678" s="80">
        <v>150</v>
      </c>
      <c r="C678" s="90" t="s">
        <v>250</v>
      </c>
      <c r="D678" s="92"/>
      <c r="E678" s="81" t="s">
        <v>507</v>
      </c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72">
        <f t="shared" si="29"/>
        <v>0</v>
      </c>
      <c r="AE678" s="72">
        <f t="shared" si="30"/>
        <v>0</v>
      </c>
    </row>
    <row r="679" spans="1:31" ht="38.25" x14ac:dyDescent="0.25">
      <c r="A679" s="140"/>
      <c r="B679" s="80">
        <v>151</v>
      </c>
      <c r="C679" s="90" t="s">
        <v>250</v>
      </c>
      <c r="D679" s="93"/>
      <c r="E679" s="81" t="s">
        <v>508</v>
      </c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72">
        <f t="shared" si="29"/>
        <v>0</v>
      </c>
      <c r="AE679" s="72">
        <f t="shared" si="30"/>
        <v>0</v>
      </c>
    </row>
    <row r="680" spans="1:31" ht="63.75" x14ac:dyDescent="0.25">
      <c r="A680" s="141"/>
      <c r="B680" s="80">
        <v>152</v>
      </c>
      <c r="C680" s="90" t="s">
        <v>250</v>
      </c>
      <c r="D680" s="93"/>
      <c r="E680" s="81" t="s">
        <v>509</v>
      </c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72">
        <f t="shared" ref="AD680:AD697" si="31">F680+H680+J680+L680+N680+P680+R680+T680+V680+X680+Z680+AB680</f>
        <v>0</v>
      </c>
      <c r="AE680" s="72">
        <f t="shared" ref="AE680:AE697" si="32">G680+I680+K680+M680+O680+Q680+S680+U680+W680+Y680+AA680+AC680</f>
        <v>0</v>
      </c>
    </row>
    <row r="681" spans="1:31" ht="38.25" x14ac:dyDescent="0.25">
      <c r="A681" s="139">
        <v>174</v>
      </c>
      <c r="B681" s="80"/>
      <c r="C681" s="90" t="s">
        <v>250</v>
      </c>
      <c r="D681" s="93" t="s">
        <v>187</v>
      </c>
      <c r="E681" s="81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72">
        <f t="shared" si="31"/>
        <v>0</v>
      </c>
      <c r="AE681" s="72">
        <f t="shared" si="32"/>
        <v>0</v>
      </c>
    </row>
    <row r="682" spans="1:31" ht="38.25" x14ac:dyDescent="0.25">
      <c r="A682" s="140"/>
      <c r="B682" s="80">
        <v>153</v>
      </c>
      <c r="C682" s="90" t="s">
        <v>250</v>
      </c>
      <c r="D682" s="92"/>
      <c r="E682" s="81" t="s">
        <v>510</v>
      </c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72">
        <f t="shared" si="31"/>
        <v>0</v>
      </c>
      <c r="AE682" s="72">
        <f t="shared" si="32"/>
        <v>0</v>
      </c>
    </row>
    <row r="683" spans="1:31" ht="25.5" x14ac:dyDescent="0.25">
      <c r="A683" s="140"/>
      <c r="B683" s="80">
        <v>154</v>
      </c>
      <c r="C683" s="90" t="s">
        <v>250</v>
      </c>
      <c r="D683" s="93"/>
      <c r="E683" s="81" t="s">
        <v>511</v>
      </c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72">
        <f t="shared" si="31"/>
        <v>0</v>
      </c>
      <c r="AE683" s="72">
        <f t="shared" si="32"/>
        <v>0</v>
      </c>
    </row>
    <row r="684" spans="1:31" ht="25.5" x14ac:dyDescent="0.25">
      <c r="A684" s="140"/>
      <c r="B684" s="80">
        <v>155</v>
      </c>
      <c r="C684" s="90" t="s">
        <v>250</v>
      </c>
      <c r="D684" s="93"/>
      <c r="E684" s="81" t="s">
        <v>512</v>
      </c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72">
        <f t="shared" si="31"/>
        <v>0</v>
      </c>
      <c r="AE684" s="72">
        <f t="shared" si="32"/>
        <v>0</v>
      </c>
    </row>
    <row r="685" spans="1:31" ht="38.25" x14ac:dyDescent="0.25">
      <c r="A685" s="140"/>
      <c r="B685" s="80">
        <v>156</v>
      </c>
      <c r="C685" s="90" t="s">
        <v>250</v>
      </c>
      <c r="D685" s="93"/>
      <c r="E685" s="81" t="s">
        <v>513</v>
      </c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72">
        <f t="shared" si="31"/>
        <v>0</v>
      </c>
      <c r="AE685" s="72">
        <f t="shared" si="32"/>
        <v>0</v>
      </c>
    </row>
    <row r="686" spans="1:31" ht="25.5" x14ac:dyDescent="0.25">
      <c r="A686" s="141"/>
      <c r="B686" s="80">
        <v>157</v>
      </c>
      <c r="C686" s="90" t="s">
        <v>250</v>
      </c>
      <c r="D686" s="93"/>
      <c r="E686" s="81" t="s">
        <v>514</v>
      </c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72">
        <f t="shared" si="31"/>
        <v>0</v>
      </c>
      <c r="AE686" s="72">
        <f t="shared" si="32"/>
        <v>0</v>
      </c>
    </row>
    <row r="687" spans="1:31" ht="15.75" x14ac:dyDescent="0.25">
      <c r="A687" s="94">
        <v>175</v>
      </c>
      <c r="B687" s="80"/>
      <c r="C687" s="90" t="s">
        <v>250</v>
      </c>
      <c r="D687" s="81" t="s">
        <v>188</v>
      </c>
      <c r="E687" s="8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72">
        <f t="shared" si="31"/>
        <v>0</v>
      </c>
      <c r="AE687" s="72">
        <f t="shared" si="32"/>
        <v>0</v>
      </c>
    </row>
    <row r="688" spans="1:31" ht="25.5" x14ac:dyDescent="0.25">
      <c r="A688" s="94">
        <v>176</v>
      </c>
      <c r="B688" s="80"/>
      <c r="C688" s="90" t="s">
        <v>250</v>
      </c>
      <c r="D688" s="81" t="s">
        <v>189</v>
      </c>
      <c r="E688" s="8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72">
        <f t="shared" si="31"/>
        <v>0</v>
      </c>
      <c r="AE688" s="72">
        <f t="shared" si="32"/>
        <v>0</v>
      </c>
    </row>
    <row r="689" spans="1:32" ht="15.75" x14ac:dyDescent="0.25">
      <c r="A689" s="94">
        <v>177</v>
      </c>
      <c r="B689" s="80"/>
      <c r="C689" s="90" t="s">
        <v>250</v>
      </c>
      <c r="D689" s="81" t="s">
        <v>190</v>
      </c>
      <c r="E689" s="8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72">
        <f t="shared" si="31"/>
        <v>0</v>
      </c>
      <c r="AE689" s="72">
        <f t="shared" si="32"/>
        <v>0</v>
      </c>
    </row>
    <row r="690" spans="1:32" ht="25.5" x14ac:dyDescent="0.25">
      <c r="A690" s="94">
        <v>178</v>
      </c>
      <c r="B690" s="80"/>
      <c r="C690" s="90" t="s">
        <v>250</v>
      </c>
      <c r="D690" s="81" t="s">
        <v>191</v>
      </c>
      <c r="E690" s="8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72">
        <f t="shared" si="31"/>
        <v>0</v>
      </c>
      <c r="AE690" s="72">
        <f t="shared" si="32"/>
        <v>0</v>
      </c>
    </row>
    <row r="691" spans="1:32" ht="25.5" x14ac:dyDescent="0.25">
      <c r="A691" s="94">
        <v>179</v>
      </c>
      <c r="B691" s="80"/>
      <c r="C691" s="90" t="s">
        <v>250</v>
      </c>
      <c r="D691" s="81" t="s">
        <v>525</v>
      </c>
      <c r="E691" s="8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72">
        <f t="shared" si="31"/>
        <v>0</v>
      </c>
      <c r="AE691" s="72">
        <f t="shared" si="32"/>
        <v>0</v>
      </c>
    </row>
    <row r="692" spans="1:32" ht="15.75" x14ac:dyDescent="0.25">
      <c r="A692" s="94">
        <v>180</v>
      </c>
      <c r="B692" s="80"/>
      <c r="C692" s="90" t="s">
        <v>250</v>
      </c>
      <c r="D692" s="81" t="s">
        <v>192</v>
      </c>
      <c r="E692" s="8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72">
        <f t="shared" si="31"/>
        <v>0</v>
      </c>
      <c r="AE692" s="72">
        <f t="shared" si="32"/>
        <v>0</v>
      </c>
    </row>
    <row r="693" spans="1:32" ht="15.75" x14ac:dyDescent="0.25">
      <c r="A693" s="94">
        <v>181</v>
      </c>
      <c r="B693" s="80"/>
      <c r="C693" s="90" t="s">
        <v>250</v>
      </c>
      <c r="D693" s="81" t="s">
        <v>193</v>
      </c>
      <c r="E693" s="8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72">
        <f t="shared" si="31"/>
        <v>0</v>
      </c>
      <c r="AE693" s="72">
        <f t="shared" si="32"/>
        <v>0</v>
      </c>
    </row>
    <row r="694" spans="1:32" ht="15.75" x14ac:dyDescent="0.25">
      <c r="A694" s="94">
        <v>182</v>
      </c>
      <c r="B694" s="80"/>
      <c r="C694" s="90" t="s">
        <v>250</v>
      </c>
      <c r="D694" s="81" t="s">
        <v>194</v>
      </c>
      <c r="E694" s="8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72">
        <f t="shared" si="31"/>
        <v>0</v>
      </c>
      <c r="AE694" s="72">
        <f t="shared" si="32"/>
        <v>0</v>
      </c>
    </row>
    <row r="695" spans="1:32" ht="25.5" x14ac:dyDescent="0.25">
      <c r="A695" s="94">
        <v>183</v>
      </c>
      <c r="B695" s="80"/>
      <c r="C695" s="90" t="s">
        <v>250</v>
      </c>
      <c r="D695" s="81" t="s">
        <v>97</v>
      </c>
      <c r="E695" s="8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72">
        <f t="shared" si="31"/>
        <v>0</v>
      </c>
      <c r="AE695" s="72">
        <f t="shared" si="32"/>
        <v>0</v>
      </c>
    </row>
    <row r="696" spans="1:32" ht="38.25" x14ac:dyDescent="0.25">
      <c r="A696" s="94">
        <v>184</v>
      </c>
      <c r="B696" s="80"/>
      <c r="C696" s="90" t="s">
        <v>250</v>
      </c>
      <c r="D696" s="81" t="s">
        <v>116</v>
      </c>
      <c r="E696" s="8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72">
        <f t="shared" si="31"/>
        <v>0</v>
      </c>
      <c r="AE696" s="72">
        <f t="shared" si="32"/>
        <v>0</v>
      </c>
    </row>
    <row r="697" spans="1:32" ht="45" x14ac:dyDescent="0.25">
      <c r="A697" s="94">
        <v>185</v>
      </c>
      <c r="B697" s="80"/>
      <c r="C697" s="90" t="s">
        <v>250</v>
      </c>
      <c r="D697" s="97" t="s">
        <v>526</v>
      </c>
      <c r="E697" s="81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72">
        <f t="shared" si="31"/>
        <v>0</v>
      </c>
      <c r="AE697" s="72">
        <f t="shared" si="32"/>
        <v>0</v>
      </c>
    </row>
    <row r="698" spans="1:32" ht="54" x14ac:dyDescent="0.25">
      <c r="A698" s="103"/>
      <c r="B698" s="80"/>
      <c r="C698" s="102"/>
      <c r="D698" s="97" t="s">
        <v>545</v>
      </c>
      <c r="E698" s="81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72">
        <f t="shared" ref="AD698" si="33">F698+H698+J698+L698+N698+P698+R698+T698+V698+X698+Z698+AB698</f>
        <v>0</v>
      </c>
      <c r="AE698" s="72">
        <f t="shared" ref="AE698" si="34">G698+I698+K698+M698+O698+Q698+S698+U698+W698+Y698+AA698+AC698</f>
        <v>0</v>
      </c>
      <c r="AF698" s="104" t="s">
        <v>546</v>
      </c>
    </row>
    <row r="699" spans="1:32" ht="31.5" x14ac:dyDescent="0.25">
      <c r="A699" s="56"/>
      <c r="B699" s="57"/>
      <c r="C699" s="90" t="s">
        <v>245</v>
      </c>
      <c r="D699" s="45" t="s">
        <v>246</v>
      </c>
      <c r="E699" s="58"/>
      <c r="F699" s="9">
        <f>SUM(F700:F1042)</f>
        <v>14</v>
      </c>
      <c r="G699" s="9">
        <f t="shared" ref="G699:AC699" si="35">SUM(G700:G1042)</f>
        <v>0</v>
      </c>
      <c r="H699" s="9">
        <f t="shared" si="35"/>
        <v>25</v>
      </c>
      <c r="I699" s="9">
        <f t="shared" si="35"/>
        <v>0</v>
      </c>
      <c r="J699" s="9">
        <f t="shared" si="35"/>
        <v>11</v>
      </c>
      <c r="K699" s="9">
        <f t="shared" si="35"/>
        <v>0</v>
      </c>
      <c r="L699" s="9">
        <f t="shared" si="35"/>
        <v>17</v>
      </c>
      <c r="M699" s="9">
        <f t="shared" si="35"/>
        <v>0</v>
      </c>
      <c r="N699" s="9">
        <f t="shared" si="35"/>
        <v>1</v>
      </c>
      <c r="O699" s="9">
        <f t="shared" si="35"/>
        <v>0</v>
      </c>
      <c r="P699" s="9">
        <f t="shared" si="35"/>
        <v>0</v>
      </c>
      <c r="Q699" s="9">
        <f t="shared" si="35"/>
        <v>0</v>
      </c>
      <c r="R699" s="9">
        <f t="shared" si="35"/>
        <v>0</v>
      </c>
      <c r="S699" s="9">
        <f t="shared" si="35"/>
        <v>0</v>
      </c>
      <c r="T699" s="9">
        <f t="shared" si="35"/>
        <v>0</v>
      </c>
      <c r="U699" s="9">
        <f t="shared" si="35"/>
        <v>0</v>
      </c>
      <c r="V699" s="9">
        <f t="shared" si="35"/>
        <v>0</v>
      </c>
      <c r="W699" s="9">
        <f t="shared" si="35"/>
        <v>0</v>
      </c>
      <c r="X699" s="9">
        <f t="shared" si="35"/>
        <v>0</v>
      </c>
      <c r="Y699" s="9">
        <f t="shared" si="35"/>
        <v>0</v>
      </c>
      <c r="Z699" s="9">
        <f t="shared" si="35"/>
        <v>0</v>
      </c>
      <c r="AA699" s="9">
        <f t="shared" si="35"/>
        <v>0</v>
      </c>
      <c r="AB699" s="9">
        <f t="shared" si="35"/>
        <v>0</v>
      </c>
      <c r="AC699" s="9">
        <f t="shared" si="35"/>
        <v>0</v>
      </c>
      <c r="AD699" s="72">
        <f t="shared" ref="AD699" si="36">F699+H699+J699+L699+N699+P699+R699+T699+V699+X699+Z699+AB699</f>
        <v>68</v>
      </c>
      <c r="AE699" s="72">
        <f t="shared" ref="AE699" si="37">G699+I699+K699+M699+O699+Q699+S699+U699+W699+Y699+AA699+AC699</f>
        <v>0</v>
      </c>
    </row>
    <row r="700" spans="1:32" ht="63.75" x14ac:dyDescent="0.25">
      <c r="A700" s="144">
        <v>1</v>
      </c>
      <c r="B700" s="94"/>
      <c r="C700" s="90" t="s">
        <v>245</v>
      </c>
      <c r="D700" s="93" t="s">
        <v>79</v>
      </c>
      <c r="E700" s="94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72">
        <f t="shared" ref="AD700:AD763" si="38">F700+H700+J700+L700+N700+P700+R700+T700+V700+X700+Z700+AB700</f>
        <v>0</v>
      </c>
      <c r="AE700" s="72">
        <f t="shared" ref="AE700:AE763" si="39">G700+I700+K700+M700+O700+Q700+S700+U700+W700+Y700+AA700+AC700</f>
        <v>0</v>
      </c>
    </row>
    <row r="701" spans="1:32" ht="25.5" x14ac:dyDescent="0.25">
      <c r="A701" s="144"/>
      <c r="B701" s="80">
        <v>1</v>
      </c>
      <c r="C701" s="90" t="s">
        <v>245</v>
      </c>
      <c r="D701" s="93"/>
      <c r="E701" s="81" t="s">
        <v>266</v>
      </c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72">
        <f t="shared" si="38"/>
        <v>0</v>
      </c>
      <c r="AE701" s="72">
        <f t="shared" si="39"/>
        <v>0</v>
      </c>
    </row>
    <row r="702" spans="1:32" ht="25.5" x14ac:dyDescent="0.25">
      <c r="A702" s="144"/>
      <c r="B702" s="80">
        <v>2</v>
      </c>
      <c r="C702" s="90" t="s">
        <v>245</v>
      </c>
      <c r="D702" s="93"/>
      <c r="E702" s="81" t="s">
        <v>267</v>
      </c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72">
        <f t="shared" si="38"/>
        <v>0</v>
      </c>
      <c r="AE702" s="72">
        <f t="shared" si="39"/>
        <v>0</v>
      </c>
    </row>
    <row r="703" spans="1:32" ht="15.75" x14ac:dyDescent="0.25">
      <c r="A703" s="144"/>
      <c r="B703" s="80">
        <v>3</v>
      </c>
      <c r="C703" s="90" t="s">
        <v>245</v>
      </c>
      <c r="D703" s="93"/>
      <c r="E703" s="81" t="s">
        <v>268</v>
      </c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72">
        <f t="shared" si="38"/>
        <v>0</v>
      </c>
      <c r="AE703" s="72">
        <f t="shared" si="39"/>
        <v>0</v>
      </c>
    </row>
    <row r="704" spans="1:32" ht="15.75" x14ac:dyDescent="0.25">
      <c r="A704" s="144"/>
      <c r="B704" s="80">
        <v>4</v>
      </c>
      <c r="C704" s="90" t="s">
        <v>245</v>
      </c>
      <c r="D704" s="93"/>
      <c r="E704" s="81" t="s">
        <v>269</v>
      </c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72">
        <f t="shared" si="38"/>
        <v>0</v>
      </c>
      <c r="AE704" s="72">
        <f t="shared" si="39"/>
        <v>0</v>
      </c>
    </row>
    <row r="705" spans="1:31" ht="25.5" x14ac:dyDescent="0.25">
      <c r="A705" s="144">
        <v>2</v>
      </c>
      <c r="B705" s="80"/>
      <c r="C705" s="90" t="s">
        <v>245</v>
      </c>
      <c r="D705" s="93" t="s">
        <v>80</v>
      </c>
      <c r="E705" s="81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72">
        <f t="shared" si="38"/>
        <v>0</v>
      </c>
      <c r="AE705" s="72">
        <f t="shared" si="39"/>
        <v>0</v>
      </c>
    </row>
    <row r="706" spans="1:31" ht="25.5" x14ac:dyDescent="0.25">
      <c r="A706" s="144"/>
      <c r="B706" s="80">
        <v>5</v>
      </c>
      <c r="C706" s="90" t="s">
        <v>245</v>
      </c>
      <c r="D706" s="94"/>
      <c r="E706" s="81" t="s">
        <v>80</v>
      </c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72">
        <f t="shared" si="38"/>
        <v>0</v>
      </c>
      <c r="AE706" s="72">
        <f t="shared" si="39"/>
        <v>0</v>
      </c>
    </row>
    <row r="707" spans="1:31" ht="25.5" x14ac:dyDescent="0.25">
      <c r="A707" s="144"/>
      <c r="B707" s="80">
        <v>6</v>
      </c>
      <c r="C707" s="90" t="s">
        <v>245</v>
      </c>
      <c r="D707" s="93"/>
      <c r="E707" s="81" t="s">
        <v>270</v>
      </c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72">
        <f t="shared" si="38"/>
        <v>0</v>
      </c>
      <c r="AE707" s="72">
        <f t="shared" si="39"/>
        <v>0</v>
      </c>
    </row>
    <row r="708" spans="1:31" ht="38.25" x14ac:dyDescent="0.25">
      <c r="A708" s="144"/>
      <c r="B708" s="80">
        <v>7</v>
      </c>
      <c r="C708" s="90" t="s">
        <v>245</v>
      </c>
      <c r="D708" s="93"/>
      <c r="E708" s="81" t="s">
        <v>271</v>
      </c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72">
        <f t="shared" si="38"/>
        <v>0</v>
      </c>
      <c r="AE708" s="72">
        <f t="shared" si="39"/>
        <v>0</v>
      </c>
    </row>
    <row r="709" spans="1:31" ht="25.5" x14ac:dyDescent="0.25">
      <c r="A709" s="144"/>
      <c r="B709" s="80">
        <v>8</v>
      </c>
      <c r="C709" s="90" t="s">
        <v>245</v>
      </c>
      <c r="D709" s="93"/>
      <c r="E709" s="81" t="s">
        <v>272</v>
      </c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72">
        <f t="shared" si="38"/>
        <v>0</v>
      </c>
      <c r="AE709" s="72">
        <f t="shared" si="39"/>
        <v>0</v>
      </c>
    </row>
    <row r="710" spans="1:31" ht="25.5" x14ac:dyDescent="0.25">
      <c r="A710" s="94">
        <v>3</v>
      </c>
      <c r="B710" s="80"/>
      <c r="C710" s="90" t="s">
        <v>245</v>
      </c>
      <c r="D710" s="81" t="s">
        <v>81</v>
      </c>
      <c r="E710" s="82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72">
        <f t="shared" si="38"/>
        <v>0</v>
      </c>
      <c r="AE710" s="72">
        <f t="shared" si="39"/>
        <v>0</v>
      </c>
    </row>
    <row r="711" spans="1:31" ht="15.75" x14ac:dyDescent="0.25">
      <c r="A711" s="144">
        <v>4</v>
      </c>
      <c r="B711" s="80"/>
      <c r="C711" s="90" t="s">
        <v>245</v>
      </c>
      <c r="D711" s="93" t="s">
        <v>225</v>
      </c>
      <c r="E711" s="82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72">
        <f t="shared" si="38"/>
        <v>0</v>
      </c>
      <c r="AE711" s="72">
        <f t="shared" si="39"/>
        <v>0</v>
      </c>
    </row>
    <row r="712" spans="1:31" ht="15.75" x14ac:dyDescent="0.25">
      <c r="A712" s="144"/>
      <c r="B712" s="80">
        <v>9</v>
      </c>
      <c r="C712" s="90" t="s">
        <v>245</v>
      </c>
      <c r="D712" s="93"/>
      <c r="E712" s="81" t="s">
        <v>273</v>
      </c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72">
        <f t="shared" si="38"/>
        <v>0</v>
      </c>
      <c r="AE712" s="72">
        <f t="shared" si="39"/>
        <v>0</v>
      </c>
    </row>
    <row r="713" spans="1:31" ht="38.25" x14ac:dyDescent="0.25">
      <c r="A713" s="144"/>
      <c r="B713" s="80">
        <v>10</v>
      </c>
      <c r="C713" s="90" t="s">
        <v>245</v>
      </c>
      <c r="D713" s="93"/>
      <c r="E713" s="81" t="s">
        <v>274</v>
      </c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72">
        <f t="shared" si="38"/>
        <v>0</v>
      </c>
      <c r="AE713" s="72">
        <f t="shared" si="39"/>
        <v>0</v>
      </c>
    </row>
    <row r="714" spans="1:31" ht="15.75" x14ac:dyDescent="0.25">
      <c r="A714" s="144"/>
      <c r="B714" s="80">
        <v>11</v>
      </c>
      <c r="C714" s="90" t="s">
        <v>245</v>
      </c>
      <c r="D714" s="93"/>
      <c r="E714" s="81" t="s">
        <v>275</v>
      </c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72">
        <f t="shared" si="38"/>
        <v>0</v>
      </c>
      <c r="AE714" s="72">
        <f t="shared" si="39"/>
        <v>0</v>
      </c>
    </row>
    <row r="715" spans="1:31" ht="15.75" x14ac:dyDescent="0.25">
      <c r="A715" s="144">
        <v>5</v>
      </c>
      <c r="B715" s="80"/>
      <c r="C715" s="90" t="s">
        <v>245</v>
      </c>
      <c r="D715" s="93" t="s">
        <v>82</v>
      </c>
      <c r="E715" s="81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72">
        <f t="shared" si="38"/>
        <v>0</v>
      </c>
      <c r="AE715" s="72">
        <f t="shared" si="39"/>
        <v>0</v>
      </c>
    </row>
    <row r="716" spans="1:31" ht="63.75" x14ac:dyDescent="0.25">
      <c r="A716" s="144"/>
      <c r="B716" s="80">
        <v>12</v>
      </c>
      <c r="C716" s="90" t="s">
        <v>245</v>
      </c>
      <c r="D716" s="94"/>
      <c r="E716" s="81" t="s">
        <v>276</v>
      </c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72">
        <f t="shared" si="38"/>
        <v>0</v>
      </c>
      <c r="AE716" s="72">
        <f t="shared" si="39"/>
        <v>0</v>
      </c>
    </row>
    <row r="717" spans="1:31" ht="25.5" x14ac:dyDescent="0.25">
      <c r="A717" s="144"/>
      <c r="B717" s="80">
        <v>13</v>
      </c>
      <c r="C717" s="90" t="s">
        <v>245</v>
      </c>
      <c r="D717" s="93"/>
      <c r="E717" s="81" t="s">
        <v>277</v>
      </c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72">
        <f t="shared" si="38"/>
        <v>0</v>
      </c>
      <c r="AE717" s="72">
        <f t="shared" si="39"/>
        <v>0</v>
      </c>
    </row>
    <row r="718" spans="1:31" ht="51" x14ac:dyDescent="0.25">
      <c r="A718" s="144"/>
      <c r="B718" s="80">
        <v>14</v>
      </c>
      <c r="C718" s="90" t="s">
        <v>245</v>
      </c>
      <c r="D718" s="93"/>
      <c r="E718" s="81" t="s">
        <v>278</v>
      </c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72">
        <f t="shared" si="38"/>
        <v>0</v>
      </c>
      <c r="AE718" s="72">
        <f t="shared" si="39"/>
        <v>0</v>
      </c>
    </row>
    <row r="719" spans="1:31" ht="15.75" x14ac:dyDescent="0.25">
      <c r="A719" s="144"/>
      <c r="B719" s="80">
        <v>15</v>
      </c>
      <c r="C719" s="90" t="s">
        <v>245</v>
      </c>
      <c r="D719" s="93"/>
      <c r="E719" s="81" t="s">
        <v>279</v>
      </c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72">
        <f t="shared" si="38"/>
        <v>0</v>
      </c>
      <c r="AE719" s="72">
        <f t="shared" si="39"/>
        <v>0</v>
      </c>
    </row>
    <row r="720" spans="1:31" ht="15.75" x14ac:dyDescent="0.25">
      <c r="A720" s="144"/>
      <c r="B720" s="80">
        <v>16</v>
      </c>
      <c r="C720" s="90" t="s">
        <v>245</v>
      </c>
      <c r="D720" s="93"/>
      <c r="E720" s="81" t="s">
        <v>280</v>
      </c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72">
        <f t="shared" si="38"/>
        <v>0</v>
      </c>
      <c r="AE720" s="72">
        <f t="shared" si="39"/>
        <v>0</v>
      </c>
    </row>
    <row r="721" spans="1:31" ht="15.75" x14ac:dyDescent="0.25">
      <c r="A721" s="144"/>
      <c r="B721" s="80">
        <v>17</v>
      </c>
      <c r="C721" s="90" t="s">
        <v>245</v>
      </c>
      <c r="D721" s="93"/>
      <c r="E721" s="81" t="s">
        <v>281</v>
      </c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72">
        <f t="shared" si="38"/>
        <v>0</v>
      </c>
      <c r="AE721" s="72">
        <f t="shared" si="39"/>
        <v>0</v>
      </c>
    </row>
    <row r="722" spans="1:31" ht="102" x14ac:dyDescent="0.25">
      <c r="A722" s="144"/>
      <c r="B722" s="80">
        <v>18</v>
      </c>
      <c r="C722" s="90" t="s">
        <v>245</v>
      </c>
      <c r="D722" s="93"/>
      <c r="E722" s="81" t="s">
        <v>282</v>
      </c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72">
        <f t="shared" si="38"/>
        <v>0</v>
      </c>
      <c r="AE722" s="72">
        <f t="shared" si="39"/>
        <v>0</v>
      </c>
    </row>
    <row r="723" spans="1:31" ht="25.5" x14ac:dyDescent="0.25">
      <c r="A723" s="144"/>
      <c r="B723" s="80">
        <v>19</v>
      </c>
      <c r="C723" s="90" t="s">
        <v>245</v>
      </c>
      <c r="D723" s="93"/>
      <c r="E723" s="81" t="s">
        <v>283</v>
      </c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72">
        <f t="shared" si="38"/>
        <v>0</v>
      </c>
      <c r="AE723" s="72">
        <f t="shared" si="39"/>
        <v>0</v>
      </c>
    </row>
    <row r="724" spans="1:31" ht="25.5" x14ac:dyDescent="0.25">
      <c r="A724" s="144"/>
      <c r="B724" s="80">
        <v>20</v>
      </c>
      <c r="C724" s="90" t="s">
        <v>245</v>
      </c>
      <c r="D724" s="93"/>
      <c r="E724" s="81" t="s">
        <v>284</v>
      </c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72">
        <f t="shared" si="38"/>
        <v>0</v>
      </c>
      <c r="AE724" s="72">
        <f t="shared" si="39"/>
        <v>0</v>
      </c>
    </row>
    <row r="725" spans="1:31" ht="25.5" x14ac:dyDescent="0.25">
      <c r="A725" s="144"/>
      <c r="B725" s="80">
        <v>21</v>
      </c>
      <c r="C725" s="90" t="s">
        <v>245</v>
      </c>
      <c r="D725" s="93"/>
      <c r="E725" s="81" t="s">
        <v>285</v>
      </c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72">
        <f t="shared" si="38"/>
        <v>0</v>
      </c>
      <c r="AE725" s="72">
        <f t="shared" si="39"/>
        <v>0</v>
      </c>
    </row>
    <row r="726" spans="1:31" ht="38.25" x14ac:dyDescent="0.25">
      <c r="A726" s="144"/>
      <c r="B726" s="80">
        <v>22</v>
      </c>
      <c r="C726" s="90" t="s">
        <v>245</v>
      </c>
      <c r="D726" s="93"/>
      <c r="E726" s="81" t="s">
        <v>286</v>
      </c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72">
        <f t="shared" si="38"/>
        <v>0</v>
      </c>
      <c r="AE726" s="72">
        <f t="shared" si="39"/>
        <v>0</v>
      </c>
    </row>
    <row r="727" spans="1:31" ht="15.75" x14ac:dyDescent="0.25">
      <c r="A727" s="144"/>
      <c r="B727" s="80">
        <v>23</v>
      </c>
      <c r="C727" s="90" t="s">
        <v>245</v>
      </c>
      <c r="D727" s="93"/>
      <c r="E727" s="81" t="s">
        <v>490</v>
      </c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72">
        <f t="shared" si="38"/>
        <v>0</v>
      </c>
      <c r="AE727" s="72">
        <f t="shared" si="39"/>
        <v>0</v>
      </c>
    </row>
    <row r="728" spans="1:31" ht="25.5" x14ac:dyDescent="0.25">
      <c r="A728" s="144"/>
      <c r="B728" s="80">
        <v>24</v>
      </c>
      <c r="C728" s="90" t="s">
        <v>245</v>
      </c>
      <c r="D728" s="93"/>
      <c r="E728" s="81" t="s">
        <v>287</v>
      </c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72">
        <f t="shared" si="38"/>
        <v>0</v>
      </c>
      <c r="AE728" s="72">
        <f t="shared" si="39"/>
        <v>0</v>
      </c>
    </row>
    <row r="729" spans="1:31" ht="15.75" x14ac:dyDescent="0.25">
      <c r="A729" s="144">
        <v>6</v>
      </c>
      <c r="B729" s="80"/>
      <c r="C729" s="90" t="s">
        <v>245</v>
      </c>
      <c r="D729" s="93" t="s">
        <v>83</v>
      </c>
      <c r="E729" s="81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72">
        <f t="shared" si="38"/>
        <v>0</v>
      </c>
      <c r="AE729" s="72">
        <f t="shared" si="39"/>
        <v>0</v>
      </c>
    </row>
    <row r="730" spans="1:31" ht="15.75" x14ac:dyDescent="0.25">
      <c r="A730" s="144"/>
      <c r="B730" s="80">
        <v>25</v>
      </c>
      <c r="C730" s="90" t="s">
        <v>245</v>
      </c>
      <c r="D730" s="94"/>
      <c r="E730" s="81" t="s">
        <v>288</v>
      </c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72">
        <f t="shared" si="38"/>
        <v>0</v>
      </c>
      <c r="AE730" s="72">
        <f t="shared" si="39"/>
        <v>0</v>
      </c>
    </row>
    <row r="731" spans="1:31" ht="25.5" x14ac:dyDescent="0.25">
      <c r="A731" s="144"/>
      <c r="B731" s="80">
        <v>26</v>
      </c>
      <c r="C731" s="90" t="s">
        <v>245</v>
      </c>
      <c r="D731" s="93"/>
      <c r="E731" s="81" t="s">
        <v>289</v>
      </c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72">
        <f t="shared" si="38"/>
        <v>0</v>
      </c>
      <c r="AE731" s="72">
        <f t="shared" si="39"/>
        <v>0</v>
      </c>
    </row>
    <row r="732" spans="1:31" ht="51" x14ac:dyDescent="0.25">
      <c r="A732" s="144"/>
      <c r="B732" s="80">
        <v>27</v>
      </c>
      <c r="C732" s="90" t="s">
        <v>245</v>
      </c>
      <c r="D732" s="93"/>
      <c r="E732" s="81" t="s">
        <v>491</v>
      </c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72">
        <f t="shared" si="38"/>
        <v>0</v>
      </c>
      <c r="AE732" s="72">
        <f t="shared" si="39"/>
        <v>0</v>
      </c>
    </row>
    <row r="733" spans="1:31" ht="15.75" x14ac:dyDescent="0.25">
      <c r="A733" s="144"/>
      <c r="B733" s="80">
        <v>28</v>
      </c>
      <c r="C733" s="90" t="s">
        <v>245</v>
      </c>
      <c r="D733" s="93"/>
      <c r="E733" s="81" t="s">
        <v>290</v>
      </c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72">
        <f t="shared" si="38"/>
        <v>0</v>
      </c>
      <c r="AE733" s="72">
        <f t="shared" si="39"/>
        <v>0</v>
      </c>
    </row>
    <row r="734" spans="1:31" ht="51" x14ac:dyDescent="0.25">
      <c r="A734" s="144"/>
      <c r="B734" s="80">
        <v>29</v>
      </c>
      <c r="C734" s="90" t="s">
        <v>245</v>
      </c>
      <c r="D734" s="93"/>
      <c r="E734" s="81" t="s">
        <v>291</v>
      </c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72">
        <f t="shared" si="38"/>
        <v>0</v>
      </c>
      <c r="AE734" s="72">
        <f t="shared" si="39"/>
        <v>0</v>
      </c>
    </row>
    <row r="735" spans="1:31" ht="15.75" x14ac:dyDescent="0.25">
      <c r="A735" s="144"/>
      <c r="B735" s="80">
        <v>30</v>
      </c>
      <c r="C735" s="90" t="s">
        <v>245</v>
      </c>
      <c r="D735" s="93"/>
      <c r="E735" s="81" t="s">
        <v>292</v>
      </c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72">
        <f t="shared" si="38"/>
        <v>0</v>
      </c>
      <c r="AE735" s="72">
        <f t="shared" si="39"/>
        <v>0</v>
      </c>
    </row>
    <row r="736" spans="1:31" ht="15.75" x14ac:dyDescent="0.25">
      <c r="A736" s="144"/>
      <c r="B736" s="80">
        <v>31</v>
      </c>
      <c r="C736" s="90" t="s">
        <v>245</v>
      </c>
      <c r="D736" s="93"/>
      <c r="E736" s="81" t="s">
        <v>293</v>
      </c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72">
        <f t="shared" si="38"/>
        <v>0</v>
      </c>
      <c r="AE736" s="72">
        <f t="shared" si="39"/>
        <v>0</v>
      </c>
    </row>
    <row r="737" spans="1:31" ht="15.75" x14ac:dyDescent="0.25">
      <c r="A737" s="144">
        <v>7</v>
      </c>
      <c r="B737" s="80"/>
      <c r="C737" s="90" t="s">
        <v>245</v>
      </c>
      <c r="D737" s="93" t="s">
        <v>294</v>
      </c>
      <c r="E737" s="81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72">
        <f t="shared" si="38"/>
        <v>0</v>
      </c>
      <c r="AE737" s="72">
        <f t="shared" si="39"/>
        <v>0</v>
      </c>
    </row>
    <row r="738" spans="1:31" ht="15.75" x14ac:dyDescent="0.25">
      <c r="A738" s="144"/>
      <c r="B738" s="80">
        <v>32</v>
      </c>
      <c r="C738" s="90" t="s">
        <v>245</v>
      </c>
      <c r="D738" s="94"/>
      <c r="E738" s="81" t="s">
        <v>295</v>
      </c>
      <c r="F738" s="6">
        <v>6</v>
      </c>
      <c r="G738" s="6"/>
      <c r="H738" s="6">
        <v>13</v>
      </c>
      <c r="I738" s="6"/>
      <c r="J738" s="6">
        <v>9</v>
      </c>
      <c r="K738" s="59"/>
      <c r="L738" s="59">
        <v>2</v>
      </c>
      <c r="M738" s="59"/>
      <c r="N738" s="59">
        <v>0</v>
      </c>
      <c r="O738" s="59"/>
      <c r="P738" s="59">
        <v>0</v>
      </c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72">
        <f t="shared" si="38"/>
        <v>30</v>
      </c>
      <c r="AE738" s="72">
        <f t="shared" si="39"/>
        <v>0</v>
      </c>
    </row>
    <row r="739" spans="1:31" ht="15.75" x14ac:dyDescent="0.25">
      <c r="A739" s="144"/>
      <c r="B739" s="80">
        <v>33</v>
      </c>
      <c r="C739" s="90" t="s">
        <v>245</v>
      </c>
      <c r="D739" s="93"/>
      <c r="E739" s="81" t="s">
        <v>296</v>
      </c>
      <c r="F739" s="6"/>
      <c r="G739" s="6"/>
      <c r="H739" s="6"/>
      <c r="I739" s="6"/>
      <c r="J739" s="6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72">
        <f t="shared" si="38"/>
        <v>0</v>
      </c>
      <c r="AE739" s="72">
        <f t="shared" si="39"/>
        <v>0</v>
      </c>
    </row>
    <row r="740" spans="1:31" ht="15.75" x14ac:dyDescent="0.25">
      <c r="A740" s="94">
        <v>8</v>
      </c>
      <c r="B740" s="80"/>
      <c r="C740" s="90" t="s">
        <v>245</v>
      </c>
      <c r="D740" s="81" t="s">
        <v>84</v>
      </c>
      <c r="E740" s="82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72">
        <f t="shared" si="38"/>
        <v>0</v>
      </c>
      <c r="AE740" s="72">
        <f t="shared" si="39"/>
        <v>0</v>
      </c>
    </row>
    <row r="741" spans="1:31" ht="25.5" x14ac:dyDescent="0.25">
      <c r="A741" s="94">
        <v>9</v>
      </c>
      <c r="B741" s="80"/>
      <c r="C741" s="90" t="s">
        <v>245</v>
      </c>
      <c r="D741" s="81" t="s">
        <v>85</v>
      </c>
      <c r="E741" s="82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72">
        <f t="shared" si="38"/>
        <v>0</v>
      </c>
      <c r="AE741" s="72">
        <f t="shared" si="39"/>
        <v>0</v>
      </c>
    </row>
    <row r="742" spans="1:31" ht="15.75" x14ac:dyDescent="0.25">
      <c r="A742" s="94">
        <v>10</v>
      </c>
      <c r="B742" s="80"/>
      <c r="C742" s="90" t="s">
        <v>245</v>
      </c>
      <c r="D742" s="81" t="s">
        <v>86</v>
      </c>
      <c r="E742" s="82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72">
        <f t="shared" si="38"/>
        <v>0</v>
      </c>
      <c r="AE742" s="72">
        <f t="shared" si="39"/>
        <v>0</v>
      </c>
    </row>
    <row r="743" spans="1:31" ht="25.5" x14ac:dyDescent="0.25">
      <c r="A743" s="94">
        <v>11</v>
      </c>
      <c r="B743" s="80"/>
      <c r="C743" s="90" t="s">
        <v>245</v>
      </c>
      <c r="D743" s="81" t="s">
        <v>87</v>
      </c>
      <c r="E743" s="82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72">
        <f t="shared" si="38"/>
        <v>0</v>
      </c>
      <c r="AE743" s="72">
        <f t="shared" si="39"/>
        <v>0</v>
      </c>
    </row>
    <row r="744" spans="1:31" ht="38.25" x14ac:dyDescent="0.25">
      <c r="A744" s="94">
        <v>12</v>
      </c>
      <c r="B744" s="80"/>
      <c r="C744" s="90" t="s">
        <v>245</v>
      </c>
      <c r="D744" s="81" t="s">
        <v>527</v>
      </c>
      <c r="E744" s="82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72">
        <f t="shared" si="38"/>
        <v>0</v>
      </c>
      <c r="AE744" s="72">
        <f t="shared" si="39"/>
        <v>0</v>
      </c>
    </row>
    <row r="745" spans="1:31" ht="25.5" x14ac:dyDescent="0.25">
      <c r="A745" s="94">
        <v>13</v>
      </c>
      <c r="B745" s="80"/>
      <c r="C745" s="90" t="s">
        <v>245</v>
      </c>
      <c r="D745" s="81" t="s">
        <v>88</v>
      </c>
      <c r="E745" s="82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72">
        <f t="shared" si="38"/>
        <v>0</v>
      </c>
      <c r="AE745" s="72">
        <f t="shared" si="39"/>
        <v>0</v>
      </c>
    </row>
    <row r="746" spans="1:31" ht="25.5" x14ac:dyDescent="0.25">
      <c r="A746" s="94">
        <v>14</v>
      </c>
      <c r="B746" s="80"/>
      <c r="C746" s="90" t="s">
        <v>245</v>
      </c>
      <c r="D746" s="81" t="s">
        <v>89</v>
      </c>
      <c r="E746" s="82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72">
        <f t="shared" si="38"/>
        <v>0</v>
      </c>
      <c r="AE746" s="72">
        <f t="shared" si="39"/>
        <v>0</v>
      </c>
    </row>
    <row r="747" spans="1:31" ht="25.5" x14ac:dyDescent="0.25">
      <c r="A747" s="94">
        <v>15</v>
      </c>
      <c r="B747" s="80"/>
      <c r="C747" s="90" t="s">
        <v>245</v>
      </c>
      <c r="D747" s="81" t="s">
        <v>90</v>
      </c>
      <c r="E747" s="82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72">
        <f t="shared" si="38"/>
        <v>0</v>
      </c>
      <c r="AE747" s="72">
        <f t="shared" si="39"/>
        <v>0</v>
      </c>
    </row>
    <row r="748" spans="1:31" ht="25.5" x14ac:dyDescent="0.25">
      <c r="A748" s="94">
        <v>16</v>
      </c>
      <c r="B748" s="80"/>
      <c r="C748" s="90" t="s">
        <v>245</v>
      </c>
      <c r="D748" s="81" t="s">
        <v>391</v>
      </c>
      <c r="E748" s="82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72">
        <f t="shared" si="38"/>
        <v>0</v>
      </c>
      <c r="AE748" s="72">
        <f t="shared" si="39"/>
        <v>0</v>
      </c>
    </row>
    <row r="749" spans="1:31" ht="63.75" x14ac:dyDescent="0.25">
      <c r="A749" s="144">
        <v>17</v>
      </c>
      <c r="B749" s="80"/>
      <c r="C749" s="90" t="s">
        <v>245</v>
      </c>
      <c r="D749" s="81" t="s">
        <v>515</v>
      </c>
      <c r="E749" s="82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72">
        <f t="shared" si="38"/>
        <v>0</v>
      </c>
      <c r="AE749" s="72">
        <f t="shared" si="39"/>
        <v>0</v>
      </c>
    </row>
    <row r="750" spans="1:31" ht="38.25" x14ac:dyDescent="0.25">
      <c r="A750" s="144"/>
      <c r="B750" s="80">
        <v>34</v>
      </c>
      <c r="C750" s="90" t="s">
        <v>245</v>
      </c>
      <c r="D750" s="93"/>
      <c r="E750" s="81" t="s">
        <v>392</v>
      </c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72">
        <f t="shared" si="38"/>
        <v>0</v>
      </c>
      <c r="AE750" s="72">
        <f t="shared" si="39"/>
        <v>0</v>
      </c>
    </row>
    <row r="751" spans="1:31" ht="25.5" x14ac:dyDescent="0.25">
      <c r="A751" s="144"/>
      <c r="B751" s="80">
        <v>35</v>
      </c>
      <c r="C751" s="90" t="s">
        <v>245</v>
      </c>
      <c r="D751" s="93"/>
      <c r="E751" s="81" t="s">
        <v>492</v>
      </c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72">
        <f t="shared" si="38"/>
        <v>0</v>
      </c>
      <c r="AE751" s="72">
        <f t="shared" si="39"/>
        <v>0</v>
      </c>
    </row>
    <row r="752" spans="1:31" ht="25.5" x14ac:dyDescent="0.25">
      <c r="A752" s="94">
        <v>18</v>
      </c>
      <c r="B752" s="80"/>
      <c r="C752" s="90" t="s">
        <v>245</v>
      </c>
      <c r="D752" s="81" t="s">
        <v>91</v>
      </c>
      <c r="E752" s="82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72">
        <f t="shared" si="38"/>
        <v>0</v>
      </c>
      <c r="AE752" s="72">
        <f t="shared" si="39"/>
        <v>0</v>
      </c>
    </row>
    <row r="753" spans="1:31" ht="15.75" x14ac:dyDescent="0.25">
      <c r="A753" s="94">
        <v>19</v>
      </c>
      <c r="B753" s="80"/>
      <c r="C753" s="90" t="s">
        <v>245</v>
      </c>
      <c r="D753" s="81" t="s">
        <v>92</v>
      </c>
      <c r="E753" s="82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72">
        <f t="shared" si="38"/>
        <v>0</v>
      </c>
      <c r="AE753" s="72">
        <f t="shared" si="39"/>
        <v>0</v>
      </c>
    </row>
    <row r="754" spans="1:31" ht="25.5" x14ac:dyDescent="0.25">
      <c r="A754" s="94">
        <v>20</v>
      </c>
      <c r="B754" s="80"/>
      <c r="C754" s="90" t="s">
        <v>245</v>
      </c>
      <c r="D754" s="81" t="s">
        <v>528</v>
      </c>
      <c r="E754" s="82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72">
        <f t="shared" si="38"/>
        <v>0</v>
      </c>
      <c r="AE754" s="72">
        <f t="shared" si="39"/>
        <v>0</v>
      </c>
    </row>
    <row r="755" spans="1:31" ht="51" x14ac:dyDescent="0.25">
      <c r="A755" s="144">
        <v>21</v>
      </c>
      <c r="B755" s="80"/>
      <c r="C755" s="90" t="s">
        <v>245</v>
      </c>
      <c r="D755" s="81" t="s">
        <v>93</v>
      </c>
      <c r="E755" s="82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72">
        <f t="shared" si="38"/>
        <v>0</v>
      </c>
      <c r="AE755" s="72">
        <f t="shared" si="39"/>
        <v>0</v>
      </c>
    </row>
    <row r="756" spans="1:31" ht="38.25" x14ac:dyDescent="0.25">
      <c r="A756" s="144"/>
      <c r="B756" s="80">
        <v>36</v>
      </c>
      <c r="C756" s="90" t="s">
        <v>245</v>
      </c>
      <c r="D756" s="93"/>
      <c r="E756" s="81" t="s">
        <v>529</v>
      </c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72">
        <f t="shared" si="38"/>
        <v>0</v>
      </c>
      <c r="AE756" s="72">
        <f t="shared" si="39"/>
        <v>0</v>
      </c>
    </row>
    <row r="757" spans="1:31" ht="15.75" x14ac:dyDescent="0.25">
      <c r="A757" s="144"/>
      <c r="B757" s="80">
        <v>37</v>
      </c>
      <c r="C757" s="90" t="s">
        <v>245</v>
      </c>
      <c r="D757" s="93"/>
      <c r="E757" s="81" t="s">
        <v>530</v>
      </c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72">
        <f t="shared" si="38"/>
        <v>0</v>
      </c>
      <c r="AE757" s="72">
        <f t="shared" si="39"/>
        <v>0</v>
      </c>
    </row>
    <row r="758" spans="1:31" ht="15.75" x14ac:dyDescent="0.25">
      <c r="A758" s="144"/>
      <c r="B758" s="80">
        <v>38</v>
      </c>
      <c r="C758" s="90" t="s">
        <v>245</v>
      </c>
      <c r="D758" s="93"/>
      <c r="E758" s="81" t="s">
        <v>531</v>
      </c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72">
        <f t="shared" si="38"/>
        <v>0</v>
      </c>
      <c r="AE758" s="72">
        <f t="shared" si="39"/>
        <v>0</v>
      </c>
    </row>
    <row r="759" spans="1:31" ht="15.75" x14ac:dyDescent="0.25">
      <c r="A759" s="144"/>
      <c r="B759" s="80">
        <v>39</v>
      </c>
      <c r="C759" s="90" t="s">
        <v>245</v>
      </c>
      <c r="D759" s="93"/>
      <c r="E759" s="81" t="s">
        <v>532</v>
      </c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72">
        <f t="shared" si="38"/>
        <v>0</v>
      </c>
      <c r="AE759" s="72">
        <f t="shared" si="39"/>
        <v>0</v>
      </c>
    </row>
    <row r="760" spans="1:31" ht="63.75" x14ac:dyDescent="0.25">
      <c r="A760" s="94">
        <v>22</v>
      </c>
      <c r="B760" s="80"/>
      <c r="C760" s="90" t="s">
        <v>245</v>
      </c>
      <c r="D760" s="81" t="s">
        <v>533</v>
      </c>
      <c r="E760" s="82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72">
        <f t="shared" si="38"/>
        <v>0</v>
      </c>
      <c r="AE760" s="72">
        <f t="shared" si="39"/>
        <v>0</v>
      </c>
    </row>
    <row r="761" spans="1:31" ht="51" x14ac:dyDescent="0.25">
      <c r="A761" s="94">
        <v>23</v>
      </c>
      <c r="B761" s="80"/>
      <c r="C761" s="90" t="s">
        <v>245</v>
      </c>
      <c r="D761" s="81" t="s">
        <v>94</v>
      </c>
      <c r="E761" s="82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72">
        <f t="shared" si="38"/>
        <v>0</v>
      </c>
      <c r="AE761" s="72">
        <f t="shared" si="39"/>
        <v>0</v>
      </c>
    </row>
    <row r="762" spans="1:31" ht="51" x14ac:dyDescent="0.25">
      <c r="A762" s="144">
        <v>24</v>
      </c>
      <c r="B762" s="80"/>
      <c r="C762" s="90" t="s">
        <v>245</v>
      </c>
      <c r="D762" s="81" t="s">
        <v>297</v>
      </c>
      <c r="E762" s="82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72">
        <f t="shared" si="38"/>
        <v>0</v>
      </c>
      <c r="AE762" s="72">
        <f t="shared" si="39"/>
        <v>0</v>
      </c>
    </row>
    <row r="763" spans="1:31" ht="38.25" x14ac:dyDescent="0.25">
      <c r="A763" s="144"/>
      <c r="B763" s="80">
        <v>40</v>
      </c>
      <c r="C763" s="90" t="s">
        <v>245</v>
      </c>
      <c r="D763" s="93"/>
      <c r="E763" s="81" t="s">
        <v>493</v>
      </c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72">
        <f t="shared" si="38"/>
        <v>0</v>
      </c>
      <c r="AE763" s="72">
        <f t="shared" si="39"/>
        <v>0</v>
      </c>
    </row>
    <row r="764" spans="1:31" ht="38.25" x14ac:dyDescent="0.25">
      <c r="A764" s="144"/>
      <c r="B764" s="80">
        <v>41</v>
      </c>
      <c r="C764" s="90" t="s">
        <v>245</v>
      </c>
      <c r="D764" s="93"/>
      <c r="E764" s="81" t="s">
        <v>298</v>
      </c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72">
        <f t="shared" ref="AD764:AD827" si="40">F764+H764+J764+L764+N764+P764+R764+T764+V764+X764+Z764+AB764</f>
        <v>0</v>
      </c>
      <c r="AE764" s="72">
        <f t="shared" ref="AE764:AE827" si="41">G764+I764+K764+M764+O764+Q764+S764+U764+W764+Y764+AA764+AC764</f>
        <v>0</v>
      </c>
    </row>
    <row r="765" spans="1:31" ht="38.25" x14ac:dyDescent="0.25">
      <c r="A765" s="94">
        <v>25</v>
      </c>
      <c r="B765" s="80"/>
      <c r="C765" s="90" t="s">
        <v>245</v>
      </c>
      <c r="D765" s="81" t="s">
        <v>95</v>
      </c>
      <c r="E765" s="82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72">
        <f t="shared" si="40"/>
        <v>0</v>
      </c>
      <c r="AE765" s="72">
        <f t="shared" si="41"/>
        <v>0</v>
      </c>
    </row>
    <row r="766" spans="1:31" ht="38.25" x14ac:dyDescent="0.25">
      <c r="A766" s="94">
        <v>26</v>
      </c>
      <c r="B766" s="80"/>
      <c r="C766" s="90" t="s">
        <v>245</v>
      </c>
      <c r="D766" s="81" t="s">
        <v>96</v>
      </c>
      <c r="E766" s="82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72">
        <f t="shared" si="40"/>
        <v>0</v>
      </c>
      <c r="AE766" s="72">
        <f t="shared" si="41"/>
        <v>0</v>
      </c>
    </row>
    <row r="767" spans="1:31" ht="51" x14ac:dyDescent="0.25">
      <c r="A767" s="94">
        <v>27</v>
      </c>
      <c r="B767" s="80"/>
      <c r="C767" s="90" t="s">
        <v>245</v>
      </c>
      <c r="D767" s="81" t="s">
        <v>98</v>
      </c>
      <c r="E767" s="82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72">
        <f t="shared" si="40"/>
        <v>0</v>
      </c>
      <c r="AE767" s="72">
        <f t="shared" si="41"/>
        <v>0</v>
      </c>
    </row>
    <row r="768" spans="1:31" ht="25.5" x14ac:dyDescent="0.25">
      <c r="A768" s="94">
        <v>28</v>
      </c>
      <c r="B768" s="80"/>
      <c r="C768" s="90" t="s">
        <v>245</v>
      </c>
      <c r="D768" s="96" t="s">
        <v>534</v>
      </c>
      <c r="E768" s="82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72">
        <f t="shared" si="40"/>
        <v>0</v>
      </c>
      <c r="AE768" s="72">
        <f t="shared" si="41"/>
        <v>0</v>
      </c>
    </row>
    <row r="769" spans="1:31" ht="25.5" x14ac:dyDescent="0.25">
      <c r="A769" s="94">
        <v>29</v>
      </c>
      <c r="B769" s="80"/>
      <c r="C769" s="90" t="s">
        <v>245</v>
      </c>
      <c r="D769" s="81" t="s">
        <v>99</v>
      </c>
      <c r="E769" s="82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72">
        <f t="shared" si="40"/>
        <v>0</v>
      </c>
      <c r="AE769" s="72">
        <f t="shared" si="41"/>
        <v>0</v>
      </c>
    </row>
    <row r="770" spans="1:31" ht="51" x14ac:dyDescent="0.25">
      <c r="A770" s="94">
        <v>30</v>
      </c>
      <c r="B770" s="80"/>
      <c r="C770" s="90" t="s">
        <v>245</v>
      </c>
      <c r="D770" s="81" t="s">
        <v>516</v>
      </c>
      <c r="E770" s="82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72">
        <f t="shared" si="40"/>
        <v>0</v>
      </c>
      <c r="AE770" s="72">
        <f t="shared" si="41"/>
        <v>0</v>
      </c>
    </row>
    <row r="771" spans="1:31" ht="38.25" x14ac:dyDescent="0.25">
      <c r="A771" s="94">
        <v>31</v>
      </c>
      <c r="B771" s="80"/>
      <c r="C771" s="90" t="s">
        <v>245</v>
      </c>
      <c r="D771" s="81" t="s">
        <v>226</v>
      </c>
      <c r="E771" s="82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72">
        <f t="shared" si="40"/>
        <v>0</v>
      </c>
      <c r="AE771" s="72">
        <f t="shared" si="41"/>
        <v>0</v>
      </c>
    </row>
    <row r="772" spans="1:31" ht="63.75" x14ac:dyDescent="0.25">
      <c r="A772" s="144">
        <v>32</v>
      </c>
      <c r="B772" s="80"/>
      <c r="C772" s="90" t="s">
        <v>245</v>
      </c>
      <c r="D772" s="81" t="s">
        <v>100</v>
      </c>
      <c r="E772" s="82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72">
        <f t="shared" si="40"/>
        <v>0</v>
      </c>
      <c r="AE772" s="72">
        <f t="shared" si="41"/>
        <v>0</v>
      </c>
    </row>
    <row r="773" spans="1:31" ht="38.25" x14ac:dyDescent="0.25">
      <c r="A773" s="144"/>
      <c r="B773" s="80">
        <v>42</v>
      </c>
      <c r="C773" s="90" t="s">
        <v>245</v>
      </c>
      <c r="D773" s="93"/>
      <c r="E773" s="81" t="s">
        <v>299</v>
      </c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72">
        <f t="shared" si="40"/>
        <v>0</v>
      </c>
      <c r="AE773" s="72">
        <f t="shared" si="41"/>
        <v>0</v>
      </c>
    </row>
    <row r="774" spans="1:31" ht="38.25" x14ac:dyDescent="0.25">
      <c r="A774" s="144"/>
      <c r="B774" s="80">
        <v>43</v>
      </c>
      <c r="C774" s="90" t="s">
        <v>245</v>
      </c>
      <c r="D774" s="93"/>
      <c r="E774" s="81" t="s">
        <v>300</v>
      </c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72">
        <f t="shared" si="40"/>
        <v>0</v>
      </c>
      <c r="AE774" s="72">
        <f t="shared" si="41"/>
        <v>0</v>
      </c>
    </row>
    <row r="775" spans="1:31" ht="38.25" x14ac:dyDescent="0.25">
      <c r="A775" s="144"/>
      <c r="B775" s="80">
        <v>44</v>
      </c>
      <c r="C775" s="90" t="s">
        <v>245</v>
      </c>
      <c r="D775" s="93"/>
      <c r="E775" s="81" t="s">
        <v>301</v>
      </c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72">
        <f t="shared" si="40"/>
        <v>0</v>
      </c>
      <c r="AE775" s="72">
        <f t="shared" si="41"/>
        <v>0</v>
      </c>
    </row>
    <row r="776" spans="1:31" ht="25.5" x14ac:dyDescent="0.25">
      <c r="A776" s="94">
        <v>33</v>
      </c>
      <c r="B776" s="80"/>
      <c r="C776" s="90" t="s">
        <v>245</v>
      </c>
      <c r="D776" s="81" t="s">
        <v>389</v>
      </c>
      <c r="E776" s="82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72">
        <f t="shared" si="40"/>
        <v>0</v>
      </c>
      <c r="AE776" s="72">
        <f t="shared" si="41"/>
        <v>0</v>
      </c>
    </row>
    <row r="777" spans="1:31" ht="25.5" x14ac:dyDescent="0.25">
      <c r="A777" s="94">
        <v>34</v>
      </c>
      <c r="B777" s="80"/>
      <c r="C777" s="90" t="s">
        <v>245</v>
      </c>
      <c r="D777" s="81" t="s">
        <v>227</v>
      </c>
      <c r="E777" s="82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72">
        <f t="shared" si="40"/>
        <v>0</v>
      </c>
      <c r="AE777" s="72">
        <f t="shared" si="41"/>
        <v>0</v>
      </c>
    </row>
    <row r="778" spans="1:31" ht="15.75" x14ac:dyDescent="0.25">
      <c r="A778" s="94">
        <v>35</v>
      </c>
      <c r="B778" s="80"/>
      <c r="C778" s="90" t="s">
        <v>245</v>
      </c>
      <c r="D778" s="81" t="s">
        <v>380</v>
      </c>
      <c r="E778" s="82"/>
      <c r="F778" s="59">
        <v>1</v>
      </c>
      <c r="G778" s="59"/>
      <c r="H778" s="59">
        <v>0</v>
      </c>
      <c r="I778" s="59"/>
      <c r="J778" s="59">
        <v>0</v>
      </c>
      <c r="K778" s="59"/>
      <c r="L778" s="59">
        <v>0</v>
      </c>
      <c r="M778" s="59"/>
      <c r="N778" s="59">
        <v>0</v>
      </c>
      <c r="O778" s="59"/>
      <c r="P778" s="59">
        <v>0</v>
      </c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72">
        <f t="shared" si="40"/>
        <v>1</v>
      </c>
      <c r="AE778" s="72">
        <f t="shared" si="41"/>
        <v>0</v>
      </c>
    </row>
    <row r="779" spans="1:31" ht="38.25" x14ac:dyDescent="0.25">
      <c r="A779" s="94">
        <v>36</v>
      </c>
      <c r="B779" s="80"/>
      <c r="C779" s="90" t="s">
        <v>245</v>
      </c>
      <c r="D779" s="81" t="s">
        <v>535</v>
      </c>
      <c r="E779" s="82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72">
        <f t="shared" si="40"/>
        <v>0</v>
      </c>
      <c r="AE779" s="72">
        <f t="shared" si="41"/>
        <v>0</v>
      </c>
    </row>
    <row r="780" spans="1:31" ht="38.25" x14ac:dyDescent="0.25">
      <c r="A780" s="94">
        <v>37</v>
      </c>
      <c r="B780" s="80"/>
      <c r="C780" s="90" t="s">
        <v>245</v>
      </c>
      <c r="D780" s="81" t="s">
        <v>536</v>
      </c>
      <c r="E780" s="82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72">
        <f t="shared" si="40"/>
        <v>0</v>
      </c>
      <c r="AE780" s="72">
        <f t="shared" si="41"/>
        <v>0</v>
      </c>
    </row>
    <row r="781" spans="1:31" ht="15.75" x14ac:dyDescent="0.25">
      <c r="A781" s="94">
        <v>38</v>
      </c>
      <c r="B781" s="80"/>
      <c r="C781" s="90" t="s">
        <v>245</v>
      </c>
      <c r="D781" s="81" t="s">
        <v>101</v>
      </c>
      <c r="E781" s="82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72">
        <f t="shared" si="40"/>
        <v>0</v>
      </c>
      <c r="AE781" s="72">
        <f t="shared" si="41"/>
        <v>0</v>
      </c>
    </row>
    <row r="782" spans="1:31" ht="51" x14ac:dyDescent="0.25">
      <c r="A782" s="94">
        <v>39</v>
      </c>
      <c r="B782" s="80"/>
      <c r="C782" s="90" t="s">
        <v>245</v>
      </c>
      <c r="D782" s="81" t="s">
        <v>537</v>
      </c>
      <c r="E782" s="82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72">
        <f t="shared" si="40"/>
        <v>0</v>
      </c>
      <c r="AE782" s="72">
        <f t="shared" si="41"/>
        <v>0</v>
      </c>
    </row>
    <row r="783" spans="1:31" ht="38.25" x14ac:dyDescent="0.25">
      <c r="A783" s="94">
        <v>40</v>
      </c>
      <c r="B783" s="80"/>
      <c r="C783" s="90" t="s">
        <v>245</v>
      </c>
      <c r="D783" s="81" t="s">
        <v>538</v>
      </c>
      <c r="E783" s="82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72">
        <f t="shared" si="40"/>
        <v>0</v>
      </c>
      <c r="AE783" s="72">
        <f t="shared" si="41"/>
        <v>0</v>
      </c>
    </row>
    <row r="784" spans="1:31" ht="25.5" x14ac:dyDescent="0.25">
      <c r="A784" s="94">
        <v>41</v>
      </c>
      <c r="B784" s="80"/>
      <c r="C784" s="90" t="s">
        <v>245</v>
      </c>
      <c r="D784" s="81" t="s">
        <v>102</v>
      </c>
      <c r="E784" s="82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72">
        <f t="shared" si="40"/>
        <v>0</v>
      </c>
      <c r="AE784" s="72">
        <f t="shared" si="41"/>
        <v>0</v>
      </c>
    </row>
    <row r="785" spans="1:31" ht="15.75" x14ac:dyDescent="0.25">
      <c r="A785" s="94">
        <v>42</v>
      </c>
      <c r="B785" s="80"/>
      <c r="C785" s="90" t="s">
        <v>245</v>
      </c>
      <c r="D785" s="81" t="s">
        <v>539</v>
      </c>
      <c r="E785" s="82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72">
        <f t="shared" si="40"/>
        <v>0</v>
      </c>
      <c r="AE785" s="72">
        <f t="shared" si="41"/>
        <v>0</v>
      </c>
    </row>
    <row r="786" spans="1:31" ht="102" x14ac:dyDescent="0.25">
      <c r="A786" s="144">
        <v>43</v>
      </c>
      <c r="B786" s="80"/>
      <c r="C786" s="90" t="s">
        <v>245</v>
      </c>
      <c r="D786" s="81" t="s">
        <v>103</v>
      </c>
      <c r="E786" s="82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72">
        <f t="shared" si="40"/>
        <v>0</v>
      </c>
      <c r="AE786" s="72">
        <f t="shared" si="41"/>
        <v>0</v>
      </c>
    </row>
    <row r="787" spans="1:31" ht="15.75" x14ac:dyDescent="0.25">
      <c r="A787" s="144"/>
      <c r="B787" s="80">
        <v>45</v>
      </c>
      <c r="C787" s="90" t="s">
        <v>245</v>
      </c>
      <c r="D787" s="93"/>
      <c r="E787" s="81" t="s">
        <v>302</v>
      </c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72">
        <f t="shared" si="40"/>
        <v>0</v>
      </c>
      <c r="AE787" s="72">
        <f t="shared" si="41"/>
        <v>0</v>
      </c>
    </row>
    <row r="788" spans="1:31" ht="15.75" x14ac:dyDescent="0.25">
      <c r="A788" s="144"/>
      <c r="B788" s="80">
        <v>46</v>
      </c>
      <c r="C788" s="90" t="s">
        <v>245</v>
      </c>
      <c r="D788" s="93"/>
      <c r="E788" s="81" t="s">
        <v>303</v>
      </c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72">
        <f t="shared" si="40"/>
        <v>0</v>
      </c>
      <c r="AE788" s="72">
        <f t="shared" si="41"/>
        <v>0</v>
      </c>
    </row>
    <row r="789" spans="1:31" ht="15.75" x14ac:dyDescent="0.25">
      <c r="A789" s="144"/>
      <c r="B789" s="80">
        <v>47</v>
      </c>
      <c r="C789" s="90" t="s">
        <v>245</v>
      </c>
      <c r="D789" s="93"/>
      <c r="E789" s="81" t="s">
        <v>304</v>
      </c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72">
        <f t="shared" si="40"/>
        <v>0</v>
      </c>
      <c r="AE789" s="72">
        <f t="shared" si="41"/>
        <v>0</v>
      </c>
    </row>
    <row r="790" spans="1:31" ht="25.5" x14ac:dyDescent="0.25">
      <c r="A790" s="144"/>
      <c r="B790" s="80">
        <v>48</v>
      </c>
      <c r="C790" s="90" t="s">
        <v>245</v>
      </c>
      <c r="D790" s="93"/>
      <c r="E790" s="81" t="s">
        <v>305</v>
      </c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72">
        <f t="shared" si="40"/>
        <v>0</v>
      </c>
      <c r="AE790" s="72">
        <f t="shared" si="41"/>
        <v>0</v>
      </c>
    </row>
    <row r="791" spans="1:31" ht="15.75" x14ac:dyDescent="0.25">
      <c r="A791" s="144"/>
      <c r="B791" s="80">
        <v>49</v>
      </c>
      <c r="C791" s="90" t="s">
        <v>245</v>
      </c>
      <c r="D791" s="93"/>
      <c r="E791" s="81" t="s">
        <v>371</v>
      </c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72">
        <f t="shared" si="40"/>
        <v>0</v>
      </c>
      <c r="AE791" s="72">
        <f t="shared" si="41"/>
        <v>0</v>
      </c>
    </row>
    <row r="792" spans="1:31" ht="63.75" x14ac:dyDescent="0.25">
      <c r="A792" s="144"/>
      <c r="B792" s="80">
        <v>50</v>
      </c>
      <c r="C792" s="90" t="s">
        <v>245</v>
      </c>
      <c r="D792" s="93"/>
      <c r="E792" s="81" t="s">
        <v>387</v>
      </c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72">
        <f t="shared" si="40"/>
        <v>0</v>
      </c>
      <c r="AE792" s="72">
        <f t="shared" si="41"/>
        <v>0</v>
      </c>
    </row>
    <row r="793" spans="1:31" ht="127.5" x14ac:dyDescent="0.25">
      <c r="A793" s="94">
        <v>44</v>
      </c>
      <c r="B793" s="80"/>
      <c r="C793" s="90" t="s">
        <v>245</v>
      </c>
      <c r="D793" s="81" t="s">
        <v>104</v>
      </c>
      <c r="E793" s="82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72">
        <f t="shared" si="40"/>
        <v>0</v>
      </c>
      <c r="AE793" s="72">
        <f t="shared" si="41"/>
        <v>0</v>
      </c>
    </row>
    <row r="794" spans="1:31" ht="25.5" x14ac:dyDescent="0.25">
      <c r="A794" s="144">
        <v>45</v>
      </c>
      <c r="B794" s="80"/>
      <c r="C794" s="90" t="s">
        <v>245</v>
      </c>
      <c r="D794" s="81" t="s">
        <v>105</v>
      </c>
      <c r="E794" s="82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72">
        <f t="shared" si="40"/>
        <v>0</v>
      </c>
      <c r="AE794" s="72">
        <f t="shared" si="41"/>
        <v>0</v>
      </c>
    </row>
    <row r="795" spans="1:31" ht="25.5" x14ac:dyDescent="0.25">
      <c r="A795" s="144"/>
      <c r="B795" s="80">
        <v>51</v>
      </c>
      <c r="C795" s="90" t="s">
        <v>245</v>
      </c>
      <c r="D795" s="93"/>
      <c r="E795" s="81" t="s">
        <v>105</v>
      </c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72">
        <f t="shared" si="40"/>
        <v>0</v>
      </c>
      <c r="AE795" s="72">
        <f t="shared" si="41"/>
        <v>0</v>
      </c>
    </row>
    <row r="796" spans="1:31" ht="25.5" x14ac:dyDescent="0.25">
      <c r="A796" s="144"/>
      <c r="B796" s="80">
        <v>52</v>
      </c>
      <c r="C796" s="90" t="s">
        <v>245</v>
      </c>
      <c r="D796" s="93"/>
      <c r="E796" s="81" t="s">
        <v>306</v>
      </c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72">
        <f t="shared" si="40"/>
        <v>0</v>
      </c>
      <c r="AE796" s="72">
        <f t="shared" si="41"/>
        <v>0</v>
      </c>
    </row>
    <row r="797" spans="1:31" ht="25.5" x14ac:dyDescent="0.25">
      <c r="A797" s="94">
        <v>46</v>
      </c>
      <c r="B797" s="80"/>
      <c r="C797" s="90" t="s">
        <v>245</v>
      </c>
      <c r="D797" s="81" t="s">
        <v>106</v>
      </c>
      <c r="E797" s="82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72">
        <f t="shared" si="40"/>
        <v>0</v>
      </c>
      <c r="AE797" s="72">
        <f t="shared" si="41"/>
        <v>0</v>
      </c>
    </row>
    <row r="798" spans="1:31" ht="15.75" x14ac:dyDescent="0.25">
      <c r="A798" s="94">
        <v>47</v>
      </c>
      <c r="B798" s="80"/>
      <c r="C798" s="90" t="s">
        <v>245</v>
      </c>
      <c r="D798" s="81" t="s">
        <v>107</v>
      </c>
      <c r="E798" s="82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72">
        <f t="shared" si="40"/>
        <v>0</v>
      </c>
      <c r="AE798" s="72">
        <f t="shared" si="41"/>
        <v>0</v>
      </c>
    </row>
    <row r="799" spans="1:31" ht="15.75" x14ac:dyDescent="0.25">
      <c r="A799" s="94">
        <v>48</v>
      </c>
      <c r="B799" s="80"/>
      <c r="C799" s="90" t="s">
        <v>245</v>
      </c>
      <c r="D799" s="81" t="s">
        <v>108</v>
      </c>
      <c r="E799" s="82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72">
        <f t="shared" si="40"/>
        <v>0</v>
      </c>
      <c r="AE799" s="72">
        <f t="shared" si="41"/>
        <v>0</v>
      </c>
    </row>
    <row r="800" spans="1:31" ht="25.5" x14ac:dyDescent="0.25">
      <c r="A800" s="94">
        <v>49</v>
      </c>
      <c r="B800" s="80"/>
      <c r="C800" s="90" t="s">
        <v>245</v>
      </c>
      <c r="D800" s="81" t="s">
        <v>109</v>
      </c>
      <c r="E800" s="82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72">
        <f t="shared" si="40"/>
        <v>0</v>
      </c>
      <c r="AE800" s="72">
        <f t="shared" si="41"/>
        <v>0</v>
      </c>
    </row>
    <row r="801" spans="1:31" ht="15.75" x14ac:dyDescent="0.25">
      <c r="A801" s="94">
        <v>50</v>
      </c>
      <c r="B801" s="80"/>
      <c r="C801" s="90" t="s">
        <v>245</v>
      </c>
      <c r="D801" s="81" t="s">
        <v>110</v>
      </c>
      <c r="E801" s="82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72">
        <f t="shared" si="40"/>
        <v>0</v>
      </c>
      <c r="AE801" s="72">
        <f t="shared" si="41"/>
        <v>0</v>
      </c>
    </row>
    <row r="802" spans="1:31" ht="15.75" x14ac:dyDescent="0.25">
      <c r="A802" s="94">
        <v>51</v>
      </c>
      <c r="B802" s="80"/>
      <c r="C802" s="90" t="s">
        <v>245</v>
      </c>
      <c r="D802" s="81" t="s">
        <v>111</v>
      </c>
      <c r="E802" s="82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72">
        <f t="shared" si="40"/>
        <v>0</v>
      </c>
      <c r="AE802" s="72">
        <f t="shared" si="41"/>
        <v>0</v>
      </c>
    </row>
    <row r="803" spans="1:31" ht="15.75" x14ac:dyDescent="0.25">
      <c r="A803" s="94">
        <v>52</v>
      </c>
      <c r="B803" s="80"/>
      <c r="C803" s="90" t="s">
        <v>245</v>
      </c>
      <c r="D803" s="81" t="s">
        <v>112</v>
      </c>
      <c r="E803" s="82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72">
        <f t="shared" si="40"/>
        <v>0</v>
      </c>
      <c r="AE803" s="72">
        <f t="shared" si="41"/>
        <v>0</v>
      </c>
    </row>
    <row r="804" spans="1:31" ht="38.25" x14ac:dyDescent="0.25">
      <c r="A804" s="94">
        <v>53</v>
      </c>
      <c r="B804" s="80"/>
      <c r="C804" s="90" t="s">
        <v>245</v>
      </c>
      <c r="D804" s="81" t="s">
        <v>113</v>
      </c>
      <c r="E804" s="82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72">
        <f t="shared" si="40"/>
        <v>0</v>
      </c>
      <c r="AE804" s="72">
        <f t="shared" si="41"/>
        <v>0</v>
      </c>
    </row>
    <row r="805" spans="1:31" ht="15.75" x14ac:dyDescent="0.25">
      <c r="A805" s="94">
        <v>54</v>
      </c>
      <c r="B805" s="80"/>
      <c r="C805" s="90" t="s">
        <v>245</v>
      </c>
      <c r="D805" s="81" t="s">
        <v>114</v>
      </c>
      <c r="E805" s="82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72">
        <f t="shared" si="40"/>
        <v>0</v>
      </c>
      <c r="AE805" s="72">
        <f t="shared" si="41"/>
        <v>0</v>
      </c>
    </row>
    <row r="806" spans="1:31" ht="15.75" x14ac:dyDescent="0.25">
      <c r="A806" s="94">
        <v>55</v>
      </c>
      <c r="B806" s="80"/>
      <c r="C806" s="90" t="s">
        <v>245</v>
      </c>
      <c r="D806" s="81" t="s">
        <v>115</v>
      </c>
      <c r="E806" s="82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72">
        <f t="shared" si="40"/>
        <v>0</v>
      </c>
      <c r="AE806" s="72">
        <f t="shared" si="41"/>
        <v>0</v>
      </c>
    </row>
    <row r="807" spans="1:31" ht="63.75" x14ac:dyDescent="0.25">
      <c r="A807" s="94">
        <v>56</v>
      </c>
      <c r="B807" s="80"/>
      <c r="C807" s="90" t="s">
        <v>245</v>
      </c>
      <c r="D807" s="81" t="s">
        <v>228</v>
      </c>
      <c r="E807" s="82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72">
        <f t="shared" si="40"/>
        <v>0</v>
      </c>
      <c r="AE807" s="72">
        <f t="shared" si="41"/>
        <v>0</v>
      </c>
    </row>
    <row r="808" spans="1:31" ht="15.75" x14ac:dyDescent="0.25">
      <c r="A808" s="94">
        <v>57</v>
      </c>
      <c r="B808" s="80"/>
      <c r="C808" s="90" t="s">
        <v>245</v>
      </c>
      <c r="D808" s="81" t="s">
        <v>229</v>
      </c>
      <c r="E808" s="82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72">
        <f t="shared" si="40"/>
        <v>0</v>
      </c>
      <c r="AE808" s="72">
        <f t="shared" si="41"/>
        <v>0</v>
      </c>
    </row>
    <row r="809" spans="1:31" ht="15.75" x14ac:dyDescent="0.25">
      <c r="A809" s="94">
        <v>58</v>
      </c>
      <c r="B809" s="80"/>
      <c r="C809" s="90" t="s">
        <v>245</v>
      </c>
      <c r="D809" s="81" t="s">
        <v>230</v>
      </c>
      <c r="E809" s="82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72">
        <f t="shared" si="40"/>
        <v>0</v>
      </c>
      <c r="AE809" s="72">
        <f t="shared" si="41"/>
        <v>0</v>
      </c>
    </row>
    <row r="810" spans="1:31" ht="15.75" x14ac:dyDescent="0.25">
      <c r="A810" s="94">
        <v>59</v>
      </c>
      <c r="B810" s="80"/>
      <c r="C810" s="90" t="s">
        <v>245</v>
      </c>
      <c r="D810" s="81" t="s">
        <v>231</v>
      </c>
      <c r="E810" s="82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72">
        <f t="shared" si="40"/>
        <v>0</v>
      </c>
      <c r="AE810" s="72">
        <f t="shared" si="41"/>
        <v>0</v>
      </c>
    </row>
    <row r="811" spans="1:31" ht="15.75" x14ac:dyDescent="0.25">
      <c r="A811" s="94">
        <v>60</v>
      </c>
      <c r="B811" s="80"/>
      <c r="C811" s="90" t="s">
        <v>245</v>
      </c>
      <c r="D811" s="81" t="s">
        <v>117</v>
      </c>
      <c r="E811" s="82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72">
        <f t="shared" si="40"/>
        <v>0</v>
      </c>
      <c r="AE811" s="72">
        <f t="shared" si="41"/>
        <v>0</v>
      </c>
    </row>
    <row r="812" spans="1:31" ht="15.75" x14ac:dyDescent="0.25">
      <c r="A812" s="94">
        <v>61</v>
      </c>
      <c r="B812" s="80"/>
      <c r="C812" s="90" t="s">
        <v>245</v>
      </c>
      <c r="D812" s="81" t="s">
        <v>118</v>
      </c>
      <c r="E812" s="82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72">
        <f t="shared" si="40"/>
        <v>0</v>
      </c>
      <c r="AE812" s="72">
        <f t="shared" si="41"/>
        <v>0</v>
      </c>
    </row>
    <row r="813" spans="1:31" ht="15.75" x14ac:dyDescent="0.25">
      <c r="A813" s="94">
        <v>62</v>
      </c>
      <c r="B813" s="80"/>
      <c r="C813" s="90" t="s">
        <v>245</v>
      </c>
      <c r="D813" s="81" t="s">
        <v>232</v>
      </c>
      <c r="E813" s="82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72">
        <f t="shared" si="40"/>
        <v>0</v>
      </c>
      <c r="AE813" s="72">
        <f t="shared" si="41"/>
        <v>0</v>
      </c>
    </row>
    <row r="814" spans="1:31" ht="15.75" x14ac:dyDescent="0.25">
      <c r="A814" s="144">
        <v>63</v>
      </c>
      <c r="B814" s="80"/>
      <c r="C814" s="90" t="s">
        <v>245</v>
      </c>
      <c r="D814" s="81" t="s">
        <v>233</v>
      </c>
      <c r="E814" s="82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72">
        <f t="shared" si="40"/>
        <v>0</v>
      </c>
      <c r="AE814" s="72">
        <f t="shared" si="41"/>
        <v>0</v>
      </c>
    </row>
    <row r="815" spans="1:31" ht="15.75" x14ac:dyDescent="0.25">
      <c r="A815" s="144"/>
      <c r="B815" s="80">
        <v>53</v>
      </c>
      <c r="C815" s="90" t="s">
        <v>245</v>
      </c>
      <c r="D815" s="93"/>
      <c r="E815" s="81" t="s">
        <v>376</v>
      </c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72">
        <f t="shared" si="40"/>
        <v>0</v>
      </c>
      <c r="AE815" s="72">
        <f t="shared" si="41"/>
        <v>0</v>
      </c>
    </row>
    <row r="816" spans="1:31" ht="15.75" x14ac:dyDescent="0.25">
      <c r="A816" s="144"/>
      <c r="B816" s="80">
        <v>54</v>
      </c>
      <c r="C816" s="90" t="s">
        <v>245</v>
      </c>
      <c r="D816" s="93"/>
      <c r="E816" s="81" t="s">
        <v>377</v>
      </c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72">
        <f t="shared" si="40"/>
        <v>0</v>
      </c>
      <c r="AE816" s="72">
        <f t="shared" si="41"/>
        <v>0</v>
      </c>
    </row>
    <row r="817" spans="1:31" ht="15.75" x14ac:dyDescent="0.25">
      <c r="A817" s="94">
        <v>64</v>
      </c>
      <c r="B817" s="80"/>
      <c r="C817" s="90" t="s">
        <v>245</v>
      </c>
      <c r="D817" s="81" t="s">
        <v>195</v>
      </c>
      <c r="E817" s="82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72">
        <f t="shared" si="40"/>
        <v>0</v>
      </c>
      <c r="AE817" s="72">
        <f t="shared" si="41"/>
        <v>0</v>
      </c>
    </row>
    <row r="818" spans="1:31" ht="15.75" x14ac:dyDescent="0.25">
      <c r="A818" s="94">
        <v>65</v>
      </c>
      <c r="B818" s="80"/>
      <c r="C818" s="90" t="s">
        <v>245</v>
      </c>
      <c r="D818" s="81" t="s">
        <v>196</v>
      </c>
      <c r="E818" s="82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72">
        <f t="shared" si="40"/>
        <v>0</v>
      </c>
      <c r="AE818" s="72">
        <f t="shared" si="41"/>
        <v>0</v>
      </c>
    </row>
    <row r="819" spans="1:31" ht="25.5" x14ac:dyDescent="0.25">
      <c r="A819" s="144">
        <v>66</v>
      </c>
      <c r="B819" s="80"/>
      <c r="C819" s="90" t="s">
        <v>245</v>
      </c>
      <c r="D819" s="81" t="s">
        <v>372</v>
      </c>
      <c r="E819" s="82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72">
        <f t="shared" si="40"/>
        <v>0</v>
      </c>
      <c r="AE819" s="72">
        <f t="shared" si="41"/>
        <v>0</v>
      </c>
    </row>
    <row r="820" spans="1:31" ht="38.25" x14ac:dyDescent="0.25">
      <c r="A820" s="144"/>
      <c r="B820" s="80">
        <v>55</v>
      </c>
      <c r="C820" s="90" t="s">
        <v>245</v>
      </c>
      <c r="D820" s="93"/>
      <c r="E820" s="81" t="s">
        <v>307</v>
      </c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72">
        <f t="shared" si="40"/>
        <v>0</v>
      </c>
      <c r="AE820" s="72">
        <f t="shared" si="41"/>
        <v>0</v>
      </c>
    </row>
    <row r="821" spans="1:31" ht="25.5" x14ac:dyDescent="0.25">
      <c r="A821" s="144"/>
      <c r="B821" s="80">
        <v>56</v>
      </c>
      <c r="C821" s="90" t="s">
        <v>245</v>
      </c>
      <c r="D821" s="93"/>
      <c r="E821" s="81" t="s">
        <v>308</v>
      </c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72">
        <f t="shared" si="40"/>
        <v>0</v>
      </c>
      <c r="AE821" s="72">
        <f t="shared" si="41"/>
        <v>0</v>
      </c>
    </row>
    <row r="822" spans="1:31" ht="15.75" x14ac:dyDescent="0.25">
      <c r="A822" s="144"/>
      <c r="B822" s="80">
        <v>57</v>
      </c>
      <c r="C822" s="90" t="s">
        <v>245</v>
      </c>
      <c r="D822" s="93"/>
      <c r="E822" s="81" t="s">
        <v>309</v>
      </c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72">
        <f t="shared" si="40"/>
        <v>0</v>
      </c>
      <c r="AE822" s="72">
        <f t="shared" si="41"/>
        <v>0</v>
      </c>
    </row>
    <row r="823" spans="1:31" ht="25.5" x14ac:dyDescent="0.25">
      <c r="A823" s="144"/>
      <c r="B823" s="80">
        <v>58</v>
      </c>
      <c r="C823" s="90" t="s">
        <v>245</v>
      </c>
      <c r="D823" s="93"/>
      <c r="E823" s="81" t="s">
        <v>310</v>
      </c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72">
        <f t="shared" si="40"/>
        <v>0</v>
      </c>
      <c r="AE823" s="72">
        <f t="shared" si="41"/>
        <v>0</v>
      </c>
    </row>
    <row r="824" spans="1:31" ht="25.5" x14ac:dyDescent="0.25">
      <c r="A824" s="144"/>
      <c r="B824" s="80">
        <v>59</v>
      </c>
      <c r="C824" s="90" t="s">
        <v>245</v>
      </c>
      <c r="D824" s="93"/>
      <c r="E824" s="81" t="s">
        <v>311</v>
      </c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72">
        <f t="shared" si="40"/>
        <v>0</v>
      </c>
      <c r="AE824" s="72">
        <f t="shared" si="41"/>
        <v>0</v>
      </c>
    </row>
    <row r="825" spans="1:31" ht="102" x14ac:dyDescent="0.25">
      <c r="A825" s="144"/>
      <c r="B825" s="80">
        <v>60</v>
      </c>
      <c r="C825" s="90" t="s">
        <v>245</v>
      </c>
      <c r="D825" s="93"/>
      <c r="E825" s="81" t="s">
        <v>312</v>
      </c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72">
        <f t="shared" si="40"/>
        <v>0</v>
      </c>
      <c r="AE825" s="72">
        <f t="shared" si="41"/>
        <v>0</v>
      </c>
    </row>
    <row r="826" spans="1:31" ht="25.5" x14ac:dyDescent="0.25">
      <c r="A826" s="144">
        <v>67</v>
      </c>
      <c r="B826" s="80"/>
      <c r="C826" s="90" t="s">
        <v>245</v>
      </c>
      <c r="D826" s="93" t="s">
        <v>119</v>
      </c>
      <c r="E826" s="81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72">
        <f t="shared" si="40"/>
        <v>0</v>
      </c>
      <c r="AE826" s="72">
        <f t="shared" si="41"/>
        <v>0</v>
      </c>
    </row>
    <row r="827" spans="1:31" ht="25.5" x14ac:dyDescent="0.25">
      <c r="A827" s="144"/>
      <c r="B827" s="80">
        <v>61</v>
      </c>
      <c r="C827" s="90" t="s">
        <v>245</v>
      </c>
      <c r="D827" s="93"/>
      <c r="E827" s="81" t="s">
        <v>313</v>
      </c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72">
        <f t="shared" si="40"/>
        <v>0</v>
      </c>
      <c r="AE827" s="72">
        <f t="shared" si="41"/>
        <v>0</v>
      </c>
    </row>
    <row r="828" spans="1:31" ht="25.5" x14ac:dyDescent="0.25">
      <c r="A828" s="144"/>
      <c r="B828" s="80">
        <v>62</v>
      </c>
      <c r="C828" s="90" t="s">
        <v>245</v>
      </c>
      <c r="D828" s="93"/>
      <c r="E828" s="81" t="s">
        <v>314</v>
      </c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72">
        <f t="shared" ref="AD828:AD891" si="42">F828+H828+J828+L828+N828+P828+R828+T828+V828+X828+Z828+AB828</f>
        <v>0</v>
      </c>
      <c r="AE828" s="72">
        <f t="shared" ref="AE828:AE891" si="43">G828+I828+K828+M828+O828+Q828+S828+U828+W828+Y828+AA828+AC828</f>
        <v>0</v>
      </c>
    </row>
    <row r="829" spans="1:31" ht="63.75" x14ac:dyDescent="0.25">
      <c r="A829" s="144"/>
      <c r="B829" s="80">
        <v>63</v>
      </c>
      <c r="C829" s="90" t="s">
        <v>245</v>
      </c>
      <c r="D829" s="93"/>
      <c r="E829" s="81" t="s">
        <v>315</v>
      </c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72">
        <f t="shared" si="42"/>
        <v>0</v>
      </c>
      <c r="AE829" s="72">
        <f t="shared" si="43"/>
        <v>0</v>
      </c>
    </row>
    <row r="830" spans="1:31" ht="38.25" x14ac:dyDescent="0.25">
      <c r="A830" s="144"/>
      <c r="B830" s="80">
        <v>64</v>
      </c>
      <c r="C830" s="90" t="s">
        <v>245</v>
      </c>
      <c r="D830" s="93"/>
      <c r="E830" s="81" t="s">
        <v>316</v>
      </c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72">
        <f t="shared" si="42"/>
        <v>0</v>
      </c>
      <c r="AE830" s="72">
        <f t="shared" si="43"/>
        <v>0</v>
      </c>
    </row>
    <row r="831" spans="1:31" ht="15.75" x14ac:dyDescent="0.25">
      <c r="A831" s="94">
        <v>68</v>
      </c>
      <c r="B831" s="80"/>
      <c r="C831" s="90" t="s">
        <v>245</v>
      </c>
      <c r="D831" s="81" t="s">
        <v>120</v>
      </c>
      <c r="E831" s="82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72">
        <f t="shared" si="42"/>
        <v>0</v>
      </c>
      <c r="AE831" s="72">
        <f t="shared" si="43"/>
        <v>0</v>
      </c>
    </row>
    <row r="832" spans="1:31" ht="25.5" x14ac:dyDescent="0.25">
      <c r="A832" s="94">
        <v>69</v>
      </c>
      <c r="B832" s="80"/>
      <c r="C832" s="90" t="s">
        <v>245</v>
      </c>
      <c r="D832" s="81" t="s">
        <v>121</v>
      </c>
      <c r="E832" s="82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72">
        <f t="shared" si="42"/>
        <v>0</v>
      </c>
      <c r="AE832" s="72">
        <f t="shared" si="43"/>
        <v>0</v>
      </c>
    </row>
    <row r="833" spans="1:31" ht="51" x14ac:dyDescent="0.25">
      <c r="A833" s="144">
        <v>70</v>
      </c>
      <c r="B833" s="80"/>
      <c r="C833" s="90" t="s">
        <v>245</v>
      </c>
      <c r="D833" s="93" t="s">
        <v>122</v>
      </c>
      <c r="E833" s="82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72">
        <f t="shared" si="42"/>
        <v>0</v>
      </c>
      <c r="AE833" s="72">
        <f t="shared" si="43"/>
        <v>0</v>
      </c>
    </row>
    <row r="834" spans="1:31" ht="25.5" x14ac:dyDescent="0.25">
      <c r="A834" s="144"/>
      <c r="B834" s="80">
        <v>65</v>
      </c>
      <c r="C834" s="90" t="s">
        <v>245</v>
      </c>
      <c r="D834" s="94"/>
      <c r="E834" s="81" t="s">
        <v>378</v>
      </c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72">
        <f t="shared" si="42"/>
        <v>0</v>
      </c>
      <c r="AE834" s="72">
        <f t="shared" si="43"/>
        <v>0</v>
      </c>
    </row>
    <row r="835" spans="1:31" ht="38.25" x14ac:dyDescent="0.25">
      <c r="A835" s="144"/>
      <c r="B835" s="80">
        <v>66</v>
      </c>
      <c r="C835" s="90" t="s">
        <v>245</v>
      </c>
      <c r="D835" s="93"/>
      <c r="E835" s="81" t="s">
        <v>379</v>
      </c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72">
        <f t="shared" si="42"/>
        <v>0</v>
      </c>
      <c r="AE835" s="72">
        <f t="shared" si="43"/>
        <v>0</v>
      </c>
    </row>
    <row r="836" spans="1:31" ht="38.25" x14ac:dyDescent="0.25">
      <c r="A836" s="144"/>
      <c r="B836" s="80">
        <v>67</v>
      </c>
      <c r="C836" s="90" t="s">
        <v>245</v>
      </c>
      <c r="D836" s="93"/>
      <c r="E836" s="81" t="s">
        <v>494</v>
      </c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72">
        <f t="shared" si="42"/>
        <v>0</v>
      </c>
      <c r="AE836" s="72">
        <f t="shared" si="43"/>
        <v>0</v>
      </c>
    </row>
    <row r="837" spans="1:31" ht="63.75" x14ac:dyDescent="0.25">
      <c r="A837" s="144">
        <v>71</v>
      </c>
      <c r="B837" s="80"/>
      <c r="C837" s="90" t="s">
        <v>245</v>
      </c>
      <c r="D837" s="93" t="s">
        <v>123</v>
      </c>
      <c r="E837" s="81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72">
        <f t="shared" si="42"/>
        <v>0</v>
      </c>
      <c r="AE837" s="72">
        <f t="shared" si="43"/>
        <v>0</v>
      </c>
    </row>
    <row r="838" spans="1:31" ht="63.75" x14ac:dyDescent="0.25">
      <c r="A838" s="144"/>
      <c r="B838" s="80">
        <v>68</v>
      </c>
      <c r="C838" s="90" t="s">
        <v>245</v>
      </c>
      <c r="D838" s="94"/>
      <c r="E838" s="81" t="s">
        <v>317</v>
      </c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72">
        <f t="shared" si="42"/>
        <v>0</v>
      </c>
      <c r="AE838" s="72">
        <f t="shared" si="43"/>
        <v>0</v>
      </c>
    </row>
    <row r="839" spans="1:31" ht="76.5" x14ac:dyDescent="0.25">
      <c r="A839" s="144"/>
      <c r="B839" s="80">
        <v>69</v>
      </c>
      <c r="C839" s="90" t="s">
        <v>245</v>
      </c>
      <c r="D839" s="93"/>
      <c r="E839" s="81" t="s">
        <v>318</v>
      </c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72">
        <f t="shared" si="42"/>
        <v>0</v>
      </c>
      <c r="AE839" s="72">
        <f t="shared" si="43"/>
        <v>0</v>
      </c>
    </row>
    <row r="840" spans="1:31" ht="76.5" x14ac:dyDescent="0.25">
      <c r="A840" s="144"/>
      <c r="B840" s="80">
        <v>70</v>
      </c>
      <c r="C840" s="90" t="s">
        <v>245</v>
      </c>
      <c r="D840" s="93"/>
      <c r="E840" s="81" t="s">
        <v>319</v>
      </c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72">
        <f t="shared" si="42"/>
        <v>0</v>
      </c>
      <c r="AE840" s="72">
        <f t="shared" si="43"/>
        <v>0</v>
      </c>
    </row>
    <row r="841" spans="1:31" ht="15.75" x14ac:dyDescent="0.25">
      <c r="A841" s="94">
        <v>72</v>
      </c>
      <c r="B841" s="80"/>
      <c r="C841" s="90" t="s">
        <v>245</v>
      </c>
      <c r="D841" s="81" t="s">
        <v>124</v>
      </c>
      <c r="E841" s="82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72">
        <f t="shared" si="42"/>
        <v>0</v>
      </c>
      <c r="AE841" s="72">
        <f t="shared" si="43"/>
        <v>0</v>
      </c>
    </row>
    <row r="842" spans="1:31" ht="25.5" x14ac:dyDescent="0.25">
      <c r="A842" s="94">
        <v>73</v>
      </c>
      <c r="B842" s="80"/>
      <c r="C842" s="90" t="s">
        <v>245</v>
      </c>
      <c r="D842" s="81" t="s">
        <v>381</v>
      </c>
      <c r="E842" s="82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72">
        <f t="shared" si="42"/>
        <v>0</v>
      </c>
      <c r="AE842" s="72">
        <f t="shared" si="43"/>
        <v>0</v>
      </c>
    </row>
    <row r="843" spans="1:31" ht="25.5" x14ac:dyDescent="0.25">
      <c r="A843" s="94">
        <v>74</v>
      </c>
      <c r="B843" s="80"/>
      <c r="C843" s="90" t="s">
        <v>245</v>
      </c>
      <c r="D843" s="81" t="s">
        <v>382</v>
      </c>
      <c r="E843" s="82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72">
        <f t="shared" si="42"/>
        <v>0</v>
      </c>
      <c r="AE843" s="72">
        <f t="shared" si="43"/>
        <v>0</v>
      </c>
    </row>
    <row r="844" spans="1:31" ht="38.25" x14ac:dyDescent="0.25">
      <c r="A844" s="94">
        <v>75</v>
      </c>
      <c r="B844" s="80"/>
      <c r="C844" s="90" t="s">
        <v>245</v>
      </c>
      <c r="D844" s="81" t="s">
        <v>383</v>
      </c>
      <c r="E844" s="82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72">
        <f t="shared" si="42"/>
        <v>0</v>
      </c>
      <c r="AE844" s="72">
        <f t="shared" si="43"/>
        <v>0</v>
      </c>
    </row>
    <row r="845" spans="1:31" ht="38.25" x14ac:dyDescent="0.25">
      <c r="A845" s="94">
        <v>76</v>
      </c>
      <c r="B845" s="80"/>
      <c r="C845" s="90" t="s">
        <v>245</v>
      </c>
      <c r="D845" s="81" t="s">
        <v>384</v>
      </c>
      <c r="E845" s="82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72">
        <f t="shared" si="42"/>
        <v>0</v>
      </c>
      <c r="AE845" s="72">
        <f t="shared" si="43"/>
        <v>0</v>
      </c>
    </row>
    <row r="846" spans="1:31" ht="25.5" x14ac:dyDescent="0.25">
      <c r="A846" s="94">
        <v>77</v>
      </c>
      <c r="B846" s="80"/>
      <c r="C846" s="90" t="s">
        <v>245</v>
      </c>
      <c r="D846" s="81" t="s">
        <v>385</v>
      </c>
      <c r="E846" s="82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72">
        <f t="shared" si="42"/>
        <v>0</v>
      </c>
      <c r="AE846" s="72">
        <f t="shared" si="43"/>
        <v>0</v>
      </c>
    </row>
    <row r="847" spans="1:31" ht="25.5" x14ac:dyDescent="0.25">
      <c r="A847" s="94">
        <v>78</v>
      </c>
      <c r="B847" s="80"/>
      <c r="C847" s="90" t="s">
        <v>245</v>
      </c>
      <c r="D847" s="81" t="s">
        <v>386</v>
      </c>
      <c r="E847" s="82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72">
        <f t="shared" si="42"/>
        <v>0</v>
      </c>
      <c r="AE847" s="72">
        <f t="shared" si="43"/>
        <v>0</v>
      </c>
    </row>
    <row r="848" spans="1:31" ht="25.5" x14ac:dyDescent="0.25">
      <c r="A848" s="144">
        <v>79</v>
      </c>
      <c r="B848" s="80"/>
      <c r="C848" s="90" t="s">
        <v>245</v>
      </c>
      <c r="D848" s="93" t="s">
        <v>517</v>
      </c>
      <c r="E848" s="82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72">
        <f t="shared" si="42"/>
        <v>0</v>
      </c>
      <c r="AE848" s="72">
        <f t="shared" si="43"/>
        <v>0</v>
      </c>
    </row>
    <row r="849" spans="1:31" ht="25.5" x14ac:dyDescent="0.25">
      <c r="A849" s="144"/>
      <c r="B849" s="80">
        <v>71</v>
      </c>
      <c r="C849" s="90" t="s">
        <v>245</v>
      </c>
      <c r="D849" s="94"/>
      <c r="E849" s="81" t="s">
        <v>540</v>
      </c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72">
        <f t="shared" si="42"/>
        <v>0</v>
      </c>
      <c r="AE849" s="72">
        <f t="shared" si="43"/>
        <v>0</v>
      </c>
    </row>
    <row r="850" spans="1:31" ht="25.5" x14ac:dyDescent="0.25">
      <c r="A850" s="144"/>
      <c r="B850" s="80">
        <v>72</v>
      </c>
      <c r="C850" s="90" t="s">
        <v>245</v>
      </c>
      <c r="D850" s="93"/>
      <c r="E850" s="81" t="s">
        <v>541</v>
      </c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72">
        <f t="shared" si="42"/>
        <v>0</v>
      </c>
      <c r="AE850" s="72">
        <f t="shared" si="43"/>
        <v>0</v>
      </c>
    </row>
    <row r="851" spans="1:31" ht="25.5" x14ac:dyDescent="0.25">
      <c r="A851" s="144"/>
      <c r="B851" s="80">
        <v>73</v>
      </c>
      <c r="C851" s="90" t="s">
        <v>245</v>
      </c>
      <c r="D851" s="93"/>
      <c r="E851" s="81" t="s">
        <v>125</v>
      </c>
      <c r="F851" s="59">
        <v>2</v>
      </c>
      <c r="G851" s="59"/>
      <c r="H851" s="59">
        <v>2</v>
      </c>
      <c r="I851" s="59"/>
      <c r="J851" s="59">
        <v>0</v>
      </c>
      <c r="K851" s="59"/>
      <c r="L851" s="59">
        <v>3</v>
      </c>
      <c r="M851" s="59"/>
      <c r="N851" s="59">
        <v>1</v>
      </c>
      <c r="O851" s="59"/>
      <c r="P851" s="59">
        <v>0</v>
      </c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72">
        <f t="shared" si="42"/>
        <v>8</v>
      </c>
      <c r="AE851" s="72">
        <f t="shared" si="43"/>
        <v>0</v>
      </c>
    </row>
    <row r="852" spans="1:31" ht="15.75" x14ac:dyDescent="0.25">
      <c r="A852" s="94">
        <v>80</v>
      </c>
      <c r="B852" s="80"/>
      <c r="C852" s="90" t="s">
        <v>245</v>
      </c>
      <c r="D852" s="81" t="s">
        <v>126</v>
      </c>
      <c r="E852" s="82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72">
        <f t="shared" si="42"/>
        <v>0</v>
      </c>
      <c r="AE852" s="72">
        <f t="shared" si="43"/>
        <v>0</v>
      </c>
    </row>
    <row r="853" spans="1:31" ht="25.5" x14ac:dyDescent="0.25">
      <c r="A853" s="94">
        <v>81</v>
      </c>
      <c r="B853" s="80"/>
      <c r="C853" s="90" t="s">
        <v>245</v>
      </c>
      <c r="D853" s="81" t="s">
        <v>127</v>
      </c>
      <c r="E853" s="82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72">
        <f t="shared" si="42"/>
        <v>0</v>
      </c>
      <c r="AE853" s="72">
        <f t="shared" si="43"/>
        <v>0</v>
      </c>
    </row>
    <row r="854" spans="1:31" ht="25.5" x14ac:dyDescent="0.25">
      <c r="A854" s="94">
        <v>82</v>
      </c>
      <c r="B854" s="80"/>
      <c r="C854" s="90" t="s">
        <v>245</v>
      </c>
      <c r="D854" s="81" t="s">
        <v>128</v>
      </c>
      <c r="E854" s="82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72">
        <f t="shared" si="42"/>
        <v>0</v>
      </c>
      <c r="AE854" s="72">
        <f t="shared" si="43"/>
        <v>0</v>
      </c>
    </row>
    <row r="855" spans="1:31" ht="25.5" x14ac:dyDescent="0.25">
      <c r="A855" s="94">
        <v>83</v>
      </c>
      <c r="B855" s="80"/>
      <c r="C855" s="90" t="s">
        <v>245</v>
      </c>
      <c r="D855" s="81" t="s">
        <v>129</v>
      </c>
      <c r="E855" s="82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72">
        <f t="shared" si="42"/>
        <v>0</v>
      </c>
      <c r="AE855" s="72">
        <f t="shared" si="43"/>
        <v>0</v>
      </c>
    </row>
    <row r="856" spans="1:31" ht="25.5" x14ac:dyDescent="0.25">
      <c r="A856" s="94">
        <v>84</v>
      </c>
      <c r="B856" s="80"/>
      <c r="C856" s="90" t="s">
        <v>245</v>
      </c>
      <c r="D856" s="81" t="s">
        <v>130</v>
      </c>
      <c r="E856" s="82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72">
        <f t="shared" si="42"/>
        <v>0</v>
      </c>
      <c r="AE856" s="72">
        <f t="shared" si="43"/>
        <v>0</v>
      </c>
    </row>
    <row r="857" spans="1:31" ht="15.75" x14ac:dyDescent="0.25">
      <c r="A857" s="94">
        <v>85</v>
      </c>
      <c r="B857" s="80"/>
      <c r="C857" s="90" t="s">
        <v>245</v>
      </c>
      <c r="D857" s="81" t="s">
        <v>390</v>
      </c>
      <c r="E857" s="82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72">
        <f t="shared" si="42"/>
        <v>0</v>
      </c>
      <c r="AE857" s="72">
        <f t="shared" si="43"/>
        <v>0</v>
      </c>
    </row>
    <row r="858" spans="1:31" ht="25.5" x14ac:dyDescent="0.25">
      <c r="A858" s="94">
        <v>86</v>
      </c>
      <c r="B858" s="80"/>
      <c r="C858" s="90" t="s">
        <v>245</v>
      </c>
      <c r="D858" s="81" t="s">
        <v>131</v>
      </c>
      <c r="E858" s="82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72">
        <f t="shared" si="42"/>
        <v>0</v>
      </c>
      <c r="AE858" s="72">
        <f t="shared" si="43"/>
        <v>0</v>
      </c>
    </row>
    <row r="859" spans="1:31" ht="25.5" x14ac:dyDescent="0.25">
      <c r="A859" s="94">
        <v>87</v>
      </c>
      <c r="B859" s="80"/>
      <c r="C859" s="90" t="s">
        <v>245</v>
      </c>
      <c r="D859" s="81" t="s">
        <v>542</v>
      </c>
      <c r="E859" s="82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72">
        <f t="shared" si="42"/>
        <v>0</v>
      </c>
      <c r="AE859" s="72">
        <f t="shared" si="43"/>
        <v>0</v>
      </c>
    </row>
    <row r="860" spans="1:31" ht="25.5" x14ac:dyDescent="0.25">
      <c r="A860" s="144">
        <v>88</v>
      </c>
      <c r="B860" s="80"/>
      <c r="C860" s="90" t="s">
        <v>245</v>
      </c>
      <c r="D860" s="93" t="s">
        <v>132</v>
      </c>
      <c r="E860" s="82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72">
        <f t="shared" si="42"/>
        <v>0</v>
      </c>
      <c r="AE860" s="72">
        <f t="shared" si="43"/>
        <v>0</v>
      </c>
    </row>
    <row r="861" spans="1:31" ht="15.75" x14ac:dyDescent="0.25">
      <c r="A861" s="144"/>
      <c r="B861" s="80">
        <v>74</v>
      </c>
      <c r="C861" s="90" t="s">
        <v>245</v>
      </c>
      <c r="D861" s="94"/>
      <c r="E861" s="81" t="s">
        <v>320</v>
      </c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72">
        <f t="shared" si="42"/>
        <v>0</v>
      </c>
      <c r="AE861" s="72">
        <f t="shared" si="43"/>
        <v>0</v>
      </c>
    </row>
    <row r="862" spans="1:31" ht="15.75" x14ac:dyDescent="0.25">
      <c r="A862" s="144"/>
      <c r="B862" s="80">
        <v>75</v>
      </c>
      <c r="C862" s="90" t="s">
        <v>245</v>
      </c>
      <c r="D862" s="93"/>
      <c r="E862" s="81" t="s">
        <v>321</v>
      </c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72">
        <f t="shared" si="42"/>
        <v>0</v>
      </c>
      <c r="AE862" s="72">
        <f t="shared" si="43"/>
        <v>0</v>
      </c>
    </row>
    <row r="863" spans="1:31" ht="15.75" x14ac:dyDescent="0.25">
      <c r="A863" s="94">
        <v>89</v>
      </c>
      <c r="B863" s="80"/>
      <c r="C863" s="90" t="s">
        <v>245</v>
      </c>
      <c r="D863" s="81" t="s">
        <v>234</v>
      </c>
      <c r="E863" s="82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72">
        <f t="shared" si="42"/>
        <v>0</v>
      </c>
      <c r="AE863" s="72">
        <f t="shared" si="43"/>
        <v>0</v>
      </c>
    </row>
    <row r="864" spans="1:31" ht="25.5" x14ac:dyDescent="0.25">
      <c r="A864" s="94">
        <v>90</v>
      </c>
      <c r="B864" s="80"/>
      <c r="C864" s="90" t="s">
        <v>245</v>
      </c>
      <c r="D864" s="81" t="s">
        <v>133</v>
      </c>
      <c r="E864" s="82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72">
        <f t="shared" si="42"/>
        <v>0</v>
      </c>
      <c r="AE864" s="72">
        <f t="shared" si="43"/>
        <v>0</v>
      </c>
    </row>
    <row r="865" spans="1:31" ht="25.5" x14ac:dyDescent="0.25">
      <c r="A865" s="94">
        <v>91</v>
      </c>
      <c r="B865" s="80"/>
      <c r="C865" s="90" t="s">
        <v>245</v>
      </c>
      <c r="D865" s="81" t="s">
        <v>393</v>
      </c>
      <c r="E865" s="82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72">
        <f t="shared" si="42"/>
        <v>0</v>
      </c>
      <c r="AE865" s="72">
        <f t="shared" si="43"/>
        <v>0</v>
      </c>
    </row>
    <row r="866" spans="1:31" ht="25.5" x14ac:dyDescent="0.25">
      <c r="A866" s="144">
        <v>92</v>
      </c>
      <c r="B866" s="80"/>
      <c r="C866" s="90" t="s">
        <v>245</v>
      </c>
      <c r="D866" s="93" t="s">
        <v>394</v>
      </c>
      <c r="E866" s="82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72">
        <f t="shared" si="42"/>
        <v>0</v>
      </c>
      <c r="AE866" s="72">
        <f t="shared" si="43"/>
        <v>0</v>
      </c>
    </row>
    <row r="867" spans="1:31" ht="25.5" x14ac:dyDescent="0.25">
      <c r="A867" s="144"/>
      <c r="B867" s="80">
        <v>76</v>
      </c>
      <c r="C867" s="90" t="s">
        <v>245</v>
      </c>
      <c r="D867" s="94"/>
      <c r="E867" s="81" t="s">
        <v>322</v>
      </c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72">
        <f t="shared" si="42"/>
        <v>0</v>
      </c>
      <c r="AE867" s="72">
        <f t="shared" si="43"/>
        <v>0</v>
      </c>
    </row>
    <row r="868" spans="1:31" ht="25.5" x14ac:dyDescent="0.25">
      <c r="A868" s="144"/>
      <c r="B868" s="80">
        <v>77</v>
      </c>
      <c r="C868" s="90" t="s">
        <v>245</v>
      </c>
      <c r="D868" s="93"/>
      <c r="E868" s="81" t="s">
        <v>323</v>
      </c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72">
        <f t="shared" si="42"/>
        <v>0</v>
      </c>
      <c r="AE868" s="72">
        <f t="shared" si="43"/>
        <v>0</v>
      </c>
    </row>
    <row r="869" spans="1:31" ht="38.25" x14ac:dyDescent="0.25">
      <c r="A869" s="94">
        <v>93</v>
      </c>
      <c r="B869" s="80"/>
      <c r="C869" s="90" t="s">
        <v>245</v>
      </c>
      <c r="D869" s="81" t="s">
        <v>518</v>
      </c>
      <c r="E869" s="82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72">
        <f t="shared" si="42"/>
        <v>0</v>
      </c>
      <c r="AE869" s="72">
        <f t="shared" si="43"/>
        <v>0</v>
      </c>
    </row>
    <row r="870" spans="1:31" ht="25.5" x14ac:dyDescent="0.25">
      <c r="A870" s="144">
        <v>94</v>
      </c>
      <c r="B870" s="80"/>
      <c r="C870" s="90" t="s">
        <v>245</v>
      </c>
      <c r="D870" s="93" t="s">
        <v>134</v>
      </c>
      <c r="E870" s="82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72">
        <f t="shared" si="42"/>
        <v>0</v>
      </c>
      <c r="AE870" s="72">
        <f t="shared" si="43"/>
        <v>0</v>
      </c>
    </row>
    <row r="871" spans="1:31" ht="15.75" x14ac:dyDescent="0.25">
      <c r="A871" s="144"/>
      <c r="B871" s="80">
        <v>78</v>
      </c>
      <c r="C871" s="90" t="s">
        <v>245</v>
      </c>
      <c r="D871" s="94"/>
      <c r="E871" s="81" t="s">
        <v>324</v>
      </c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72">
        <f t="shared" si="42"/>
        <v>0</v>
      </c>
      <c r="AE871" s="72">
        <f t="shared" si="43"/>
        <v>0</v>
      </c>
    </row>
    <row r="872" spans="1:31" ht="15.75" x14ac:dyDescent="0.25">
      <c r="A872" s="144"/>
      <c r="B872" s="80">
        <v>79</v>
      </c>
      <c r="C872" s="90" t="s">
        <v>245</v>
      </c>
      <c r="D872" s="93"/>
      <c r="E872" s="81" t="s">
        <v>325</v>
      </c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72">
        <f t="shared" si="42"/>
        <v>0</v>
      </c>
      <c r="AE872" s="72">
        <f t="shared" si="43"/>
        <v>0</v>
      </c>
    </row>
    <row r="873" spans="1:31" ht="63.75" x14ac:dyDescent="0.25">
      <c r="A873" s="94">
        <v>95</v>
      </c>
      <c r="B873" s="80"/>
      <c r="C873" s="90" t="s">
        <v>245</v>
      </c>
      <c r="D873" s="81" t="s">
        <v>135</v>
      </c>
      <c r="E873" s="82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72">
        <f t="shared" si="42"/>
        <v>0</v>
      </c>
      <c r="AE873" s="72">
        <f t="shared" si="43"/>
        <v>0</v>
      </c>
    </row>
    <row r="874" spans="1:31" ht="76.5" x14ac:dyDescent="0.25">
      <c r="A874" s="94">
        <v>96</v>
      </c>
      <c r="B874" s="80"/>
      <c r="C874" s="90" t="s">
        <v>245</v>
      </c>
      <c r="D874" s="81" t="s">
        <v>136</v>
      </c>
      <c r="E874" s="82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72">
        <f t="shared" si="42"/>
        <v>0</v>
      </c>
      <c r="AE874" s="72">
        <f t="shared" si="43"/>
        <v>0</v>
      </c>
    </row>
    <row r="875" spans="1:31" ht="51" x14ac:dyDescent="0.25">
      <c r="A875" s="94">
        <v>97</v>
      </c>
      <c r="B875" s="80"/>
      <c r="C875" s="90" t="s">
        <v>245</v>
      </c>
      <c r="D875" s="81" t="s">
        <v>137</v>
      </c>
      <c r="E875" s="82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72">
        <f t="shared" si="42"/>
        <v>0</v>
      </c>
      <c r="AE875" s="72">
        <f t="shared" si="43"/>
        <v>0</v>
      </c>
    </row>
    <row r="876" spans="1:31" ht="38.25" x14ac:dyDescent="0.25">
      <c r="A876" s="94">
        <v>98</v>
      </c>
      <c r="B876" s="80"/>
      <c r="C876" s="90" t="s">
        <v>245</v>
      </c>
      <c r="D876" s="81" t="s">
        <v>138</v>
      </c>
      <c r="E876" s="82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72">
        <f t="shared" si="42"/>
        <v>0</v>
      </c>
      <c r="AE876" s="72">
        <f t="shared" si="43"/>
        <v>0</v>
      </c>
    </row>
    <row r="877" spans="1:31" ht="15.75" x14ac:dyDescent="0.25">
      <c r="A877" s="144">
        <v>99</v>
      </c>
      <c r="B877" s="80"/>
      <c r="C877" s="90" t="s">
        <v>245</v>
      </c>
      <c r="D877" s="93" t="s">
        <v>397</v>
      </c>
      <c r="E877" s="82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72">
        <f t="shared" si="42"/>
        <v>0</v>
      </c>
      <c r="AE877" s="72">
        <f t="shared" si="43"/>
        <v>0</v>
      </c>
    </row>
    <row r="878" spans="1:31" ht="15.75" x14ac:dyDescent="0.25">
      <c r="A878" s="144"/>
      <c r="B878" s="80">
        <v>80</v>
      </c>
      <c r="C878" s="90" t="s">
        <v>245</v>
      </c>
      <c r="D878" s="94"/>
      <c r="E878" s="81" t="s">
        <v>398</v>
      </c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72">
        <f t="shared" si="42"/>
        <v>0</v>
      </c>
      <c r="AE878" s="72">
        <f t="shared" si="43"/>
        <v>0</v>
      </c>
    </row>
    <row r="879" spans="1:31" ht="15.75" x14ac:dyDescent="0.25">
      <c r="A879" s="144"/>
      <c r="B879" s="80">
        <v>81</v>
      </c>
      <c r="C879" s="90" t="s">
        <v>245</v>
      </c>
      <c r="D879" s="93"/>
      <c r="E879" s="81" t="s">
        <v>399</v>
      </c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72">
        <f t="shared" si="42"/>
        <v>0</v>
      </c>
      <c r="AE879" s="72">
        <f t="shared" si="43"/>
        <v>0</v>
      </c>
    </row>
    <row r="880" spans="1:31" ht="15.75" x14ac:dyDescent="0.25">
      <c r="A880" s="144"/>
      <c r="B880" s="80">
        <v>82</v>
      </c>
      <c r="C880" s="90" t="s">
        <v>245</v>
      </c>
      <c r="D880" s="93"/>
      <c r="E880" s="81" t="s">
        <v>400</v>
      </c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72">
        <f t="shared" si="42"/>
        <v>0</v>
      </c>
      <c r="AE880" s="72">
        <f t="shared" si="43"/>
        <v>0</v>
      </c>
    </row>
    <row r="881" spans="1:31" ht="15.75" x14ac:dyDescent="0.25">
      <c r="A881" s="144"/>
      <c r="B881" s="80">
        <v>83</v>
      </c>
      <c r="C881" s="90" t="s">
        <v>245</v>
      </c>
      <c r="D881" s="93"/>
      <c r="E881" s="81" t="s">
        <v>401</v>
      </c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72">
        <f t="shared" si="42"/>
        <v>0</v>
      </c>
      <c r="AE881" s="72">
        <f t="shared" si="43"/>
        <v>0</v>
      </c>
    </row>
    <row r="882" spans="1:31" ht="15.75" x14ac:dyDescent="0.25">
      <c r="A882" s="144"/>
      <c r="B882" s="80">
        <v>84</v>
      </c>
      <c r="C882" s="90" t="s">
        <v>245</v>
      </c>
      <c r="D882" s="93"/>
      <c r="E882" s="81" t="s">
        <v>402</v>
      </c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72">
        <f t="shared" si="42"/>
        <v>0</v>
      </c>
      <c r="AE882" s="72">
        <f t="shared" si="43"/>
        <v>0</v>
      </c>
    </row>
    <row r="883" spans="1:31" ht="15.75" x14ac:dyDescent="0.25">
      <c r="A883" s="144"/>
      <c r="B883" s="80">
        <v>85</v>
      </c>
      <c r="C883" s="90" t="s">
        <v>245</v>
      </c>
      <c r="D883" s="93"/>
      <c r="E883" s="81" t="s">
        <v>403</v>
      </c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72">
        <f t="shared" si="42"/>
        <v>0</v>
      </c>
      <c r="AE883" s="72">
        <f t="shared" si="43"/>
        <v>0</v>
      </c>
    </row>
    <row r="884" spans="1:31" ht="15.75" x14ac:dyDescent="0.25">
      <c r="A884" s="144"/>
      <c r="B884" s="80">
        <v>86</v>
      </c>
      <c r="C884" s="90" t="s">
        <v>245</v>
      </c>
      <c r="D884" s="93"/>
      <c r="E884" s="81" t="s">
        <v>404</v>
      </c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72">
        <f t="shared" si="42"/>
        <v>0</v>
      </c>
      <c r="AE884" s="72">
        <f t="shared" si="43"/>
        <v>0</v>
      </c>
    </row>
    <row r="885" spans="1:31" ht="25.5" x14ac:dyDescent="0.25">
      <c r="A885" s="94">
        <v>100</v>
      </c>
      <c r="B885" s="80"/>
      <c r="C885" s="90" t="s">
        <v>245</v>
      </c>
      <c r="D885" s="81" t="s">
        <v>405</v>
      </c>
      <c r="E885" s="82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72">
        <f t="shared" si="42"/>
        <v>0</v>
      </c>
      <c r="AE885" s="72">
        <f t="shared" si="43"/>
        <v>0</v>
      </c>
    </row>
    <row r="886" spans="1:31" ht="38.25" x14ac:dyDescent="0.25">
      <c r="A886" s="94">
        <v>101</v>
      </c>
      <c r="B886" s="80"/>
      <c r="C886" s="90" t="s">
        <v>245</v>
      </c>
      <c r="D886" s="81" t="s">
        <v>139</v>
      </c>
      <c r="E886" s="82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72">
        <f t="shared" si="42"/>
        <v>0</v>
      </c>
      <c r="AE886" s="72">
        <f t="shared" si="43"/>
        <v>0</v>
      </c>
    </row>
    <row r="887" spans="1:31" ht="89.25" x14ac:dyDescent="0.25">
      <c r="A887" s="94">
        <v>102</v>
      </c>
      <c r="B887" s="80"/>
      <c r="C887" s="90" t="s">
        <v>245</v>
      </c>
      <c r="D887" s="81" t="s">
        <v>543</v>
      </c>
      <c r="E887" s="82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72">
        <f t="shared" si="42"/>
        <v>0</v>
      </c>
      <c r="AE887" s="72">
        <f t="shared" si="43"/>
        <v>0</v>
      </c>
    </row>
    <row r="888" spans="1:31" ht="25.5" x14ac:dyDescent="0.25">
      <c r="A888" s="94">
        <v>103</v>
      </c>
      <c r="B888" s="80"/>
      <c r="C888" s="90" t="s">
        <v>245</v>
      </c>
      <c r="D888" s="81" t="s">
        <v>235</v>
      </c>
      <c r="E888" s="82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72">
        <f t="shared" si="42"/>
        <v>0</v>
      </c>
      <c r="AE888" s="72">
        <f t="shared" si="43"/>
        <v>0</v>
      </c>
    </row>
    <row r="889" spans="1:31" ht="25.5" x14ac:dyDescent="0.25">
      <c r="A889" s="94">
        <v>104</v>
      </c>
      <c r="B889" s="80"/>
      <c r="C889" s="90" t="s">
        <v>245</v>
      </c>
      <c r="D889" s="81" t="s">
        <v>236</v>
      </c>
      <c r="E889" s="82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72">
        <f t="shared" si="42"/>
        <v>0</v>
      </c>
      <c r="AE889" s="72">
        <f t="shared" si="43"/>
        <v>0</v>
      </c>
    </row>
    <row r="890" spans="1:31" ht="25.5" x14ac:dyDescent="0.25">
      <c r="A890" s="94">
        <v>105</v>
      </c>
      <c r="B890" s="80"/>
      <c r="C890" s="90" t="s">
        <v>245</v>
      </c>
      <c r="D890" s="81" t="s">
        <v>373</v>
      </c>
      <c r="E890" s="82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72">
        <f t="shared" si="42"/>
        <v>0</v>
      </c>
      <c r="AE890" s="72">
        <f t="shared" si="43"/>
        <v>0</v>
      </c>
    </row>
    <row r="891" spans="1:31" ht="25.5" x14ac:dyDescent="0.25">
      <c r="A891" s="94">
        <v>106</v>
      </c>
      <c r="B891" s="80"/>
      <c r="C891" s="90" t="s">
        <v>245</v>
      </c>
      <c r="D891" s="81" t="s">
        <v>326</v>
      </c>
      <c r="E891" s="82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72">
        <f t="shared" si="42"/>
        <v>0</v>
      </c>
      <c r="AE891" s="72">
        <f t="shared" si="43"/>
        <v>0</v>
      </c>
    </row>
    <row r="892" spans="1:31" ht="15.75" x14ac:dyDescent="0.25">
      <c r="A892" s="94">
        <v>107</v>
      </c>
      <c r="B892" s="80"/>
      <c r="C892" s="90" t="s">
        <v>245</v>
      </c>
      <c r="D892" s="81" t="s">
        <v>406</v>
      </c>
      <c r="E892" s="82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72">
        <f t="shared" ref="AD892:AD955" si="44">F892+H892+J892+L892+N892+P892+R892+T892+V892+X892+Z892+AB892</f>
        <v>0</v>
      </c>
      <c r="AE892" s="72">
        <f t="shared" ref="AE892:AE955" si="45">G892+I892+K892+M892+O892+Q892+S892+U892+W892+Y892+AA892+AC892</f>
        <v>0</v>
      </c>
    </row>
    <row r="893" spans="1:31" ht="25.5" x14ac:dyDescent="0.25">
      <c r="A893" s="94">
        <v>108</v>
      </c>
      <c r="B893" s="80"/>
      <c r="C893" s="90" t="s">
        <v>245</v>
      </c>
      <c r="D893" s="81" t="s">
        <v>519</v>
      </c>
      <c r="E893" s="82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72">
        <f t="shared" si="44"/>
        <v>0</v>
      </c>
      <c r="AE893" s="72">
        <f t="shared" si="45"/>
        <v>0</v>
      </c>
    </row>
    <row r="894" spans="1:31" ht="15.75" x14ac:dyDescent="0.25">
      <c r="A894" s="144">
        <v>109</v>
      </c>
      <c r="B894" s="80"/>
      <c r="C894" s="90" t="s">
        <v>245</v>
      </c>
      <c r="D894" s="93" t="s">
        <v>140</v>
      </c>
      <c r="E894" s="82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72">
        <f t="shared" si="44"/>
        <v>0</v>
      </c>
      <c r="AE894" s="72">
        <f t="shared" si="45"/>
        <v>0</v>
      </c>
    </row>
    <row r="895" spans="1:31" ht="15.75" x14ac:dyDescent="0.25">
      <c r="A895" s="144"/>
      <c r="B895" s="80">
        <v>87</v>
      </c>
      <c r="C895" s="90" t="s">
        <v>245</v>
      </c>
      <c r="D895" s="94"/>
      <c r="E895" s="81" t="s">
        <v>407</v>
      </c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72">
        <f t="shared" si="44"/>
        <v>0</v>
      </c>
      <c r="AE895" s="72">
        <f t="shared" si="45"/>
        <v>0</v>
      </c>
    </row>
    <row r="896" spans="1:31" ht="15.75" x14ac:dyDescent="0.25">
      <c r="A896" s="144"/>
      <c r="B896" s="80">
        <v>88</v>
      </c>
      <c r="C896" s="90" t="s">
        <v>245</v>
      </c>
      <c r="D896" s="93"/>
      <c r="E896" s="81" t="s">
        <v>408</v>
      </c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72">
        <f t="shared" si="44"/>
        <v>0</v>
      </c>
      <c r="AE896" s="72">
        <f t="shared" si="45"/>
        <v>0</v>
      </c>
    </row>
    <row r="897" spans="1:31" ht="38.25" x14ac:dyDescent="0.25">
      <c r="A897" s="94">
        <v>110</v>
      </c>
      <c r="B897" s="80"/>
      <c r="C897" s="90" t="s">
        <v>245</v>
      </c>
      <c r="D897" s="81" t="s">
        <v>520</v>
      </c>
      <c r="E897" s="82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72">
        <f t="shared" si="44"/>
        <v>0</v>
      </c>
      <c r="AE897" s="72">
        <f t="shared" si="45"/>
        <v>0</v>
      </c>
    </row>
    <row r="898" spans="1:31" ht="76.5" x14ac:dyDescent="0.25">
      <c r="A898" s="94">
        <v>111</v>
      </c>
      <c r="B898" s="80"/>
      <c r="C898" s="90" t="s">
        <v>245</v>
      </c>
      <c r="D898" s="81" t="s">
        <v>409</v>
      </c>
      <c r="E898" s="82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72">
        <f t="shared" si="44"/>
        <v>0</v>
      </c>
      <c r="AE898" s="72">
        <f t="shared" si="45"/>
        <v>0</v>
      </c>
    </row>
    <row r="899" spans="1:31" ht="25.5" x14ac:dyDescent="0.25">
      <c r="A899" s="94">
        <v>112</v>
      </c>
      <c r="B899" s="80"/>
      <c r="C899" s="90" t="s">
        <v>245</v>
      </c>
      <c r="D899" s="81" t="s">
        <v>410</v>
      </c>
      <c r="E899" s="82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72">
        <f t="shared" si="44"/>
        <v>0</v>
      </c>
      <c r="AE899" s="72">
        <f t="shared" si="45"/>
        <v>0</v>
      </c>
    </row>
    <row r="900" spans="1:31" ht="15.75" x14ac:dyDescent="0.25">
      <c r="A900" s="144">
        <v>113</v>
      </c>
      <c r="B900" s="80"/>
      <c r="C900" s="90" t="s">
        <v>245</v>
      </c>
      <c r="D900" s="93" t="s">
        <v>141</v>
      </c>
      <c r="E900" s="82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72">
        <f t="shared" si="44"/>
        <v>0</v>
      </c>
      <c r="AE900" s="72">
        <f t="shared" si="45"/>
        <v>0</v>
      </c>
    </row>
    <row r="901" spans="1:31" ht="15.75" x14ac:dyDescent="0.25">
      <c r="A901" s="144"/>
      <c r="B901" s="80">
        <v>89</v>
      </c>
      <c r="C901" s="90" t="s">
        <v>245</v>
      </c>
      <c r="D901" s="94"/>
      <c r="E901" s="81" t="s">
        <v>327</v>
      </c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72">
        <f t="shared" si="44"/>
        <v>0</v>
      </c>
      <c r="AE901" s="72">
        <f t="shared" si="45"/>
        <v>0</v>
      </c>
    </row>
    <row r="902" spans="1:31" ht="38.25" x14ac:dyDescent="0.25">
      <c r="A902" s="144"/>
      <c r="B902" s="80">
        <v>90</v>
      </c>
      <c r="C902" s="90" t="s">
        <v>245</v>
      </c>
      <c r="D902" s="93"/>
      <c r="E902" s="81" t="s">
        <v>328</v>
      </c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72">
        <f t="shared" si="44"/>
        <v>0</v>
      </c>
      <c r="AE902" s="72">
        <f t="shared" si="45"/>
        <v>0</v>
      </c>
    </row>
    <row r="903" spans="1:31" ht="15.75" x14ac:dyDescent="0.25">
      <c r="A903" s="144"/>
      <c r="B903" s="80">
        <v>91</v>
      </c>
      <c r="C903" s="90" t="s">
        <v>245</v>
      </c>
      <c r="D903" s="93"/>
      <c r="E903" s="81" t="s">
        <v>329</v>
      </c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72">
        <f t="shared" si="44"/>
        <v>0</v>
      </c>
      <c r="AE903" s="72">
        <f t="shared" si="45"/>
        <v>0</v>
      </c>
    </row>
    <row r="904" spans="1:31" ht="25.5" x14ac:dyDescent="0.25">
      <c r="A904" s="144">
        <v>114</v>
      </c>
      <c r="B904" s="80"/>
      <c r="C904" s="90" t="s">
        <v>245</v>
      </c>
      <c r="D904" s="93" t="s">
        <v>411</v>
      </c>
      <c r="E904" s="81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72">
        <f t="shared" si="44"/>
        <v>0</v>
      </c>
      <c r="AE904" s="72">
        <f t="shared" si="45"/>
        <v>0</v>
      </c>
    </row>
    <row r="905" spans="1:31" ht="25.5" x14ac:dyDescent="0.25">
      <c r="A905" s="144"/>
      <c r="B905" s="80">
        <v>92</v>
      </c>
      <c r="C905" s="90" t="s">
        <v>245</v>
      </c>
      <c r="D905" s="94"/>
      <c r="E905" s="81" t="s">
        <v>412</v>
      </c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72">
        <f t="shared" si="44"/>
        <v>0</v>
      </c>
      <c r="AE905" s="72">
        <f t="shared" si="45"/>
        <v>0</v>
      </c>
    </row>
    <row r="906" spans="1:31" ht="38.25" x14ac:dyDescent="0.25">
      <c r="A906" s="144"/>
      <c r="B906" s="80">
        <v>93</v>
      </c>
      <c r="C906" s="90" t="s">
        <v>245</v>
      </c>
      <c r="D906" s="93"/>
      <c r="E906" s="81" t="s">
        <v>328</v>
      </c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72">
        <f t="shared" si="44"/>
        <v>0</v>
      </c>
      <c r="AE906" s="72">
        <f t="shared" si="45"/>
        <v>0</v>
      </c>
    </row>
    <row r="907" spans="1:31" ht="25.5" x14ac:dyDescent="0.25">
      <c r="A907" s="94">
        <v>115</v>
      </c>
      <c r="B907" s="80"/>
      <c r="C907" s="90" t="s">
        <v>245</v>
      </c>
      <c r="D907" s="81" t="s">
        <v>544</v>
      </c>
      <c r="E907" s="82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72">
        <f t="shared" si="44"/>
        <v>0</v>
      </c>
      <c r="AE907" s="72">
        <f t="shared" si="45"/>
        <v>0</v>
      </c>
    </row>
    <row r="908" spans="1:31" ht="25.5" x14ac:dyDescent="0.25">
      <c r="A908" s="94">
        <v>116</v>
      </c>
      <c r="B908" s="80"/>
      <c r="C908" s="90" t="s">
        <v>245</v>
      </c>
      <c r="D908" s="81" t="s">
        <v>142</v>
      </c>
      <c r="E908" s="82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72">
        <f t="shared" si="44"/>
        <v>0</v>
      </c>
      <c r="AE908" s="72">
        <f t="shared" si="45"/>
        <v>0</v>
      </c>
    </row>
    <row r="909" spans="1:31" ht="25.5" x14ac:dyDescent="0.25">
      <c r="A909" s="94">
        <v>117</v>
      </c>
      <c r="B909" s="80"/>
      <c r="C909" s="90" t="s">
        <v>245</v>
      </c>
      <c r="D909" s="81" t="s">
        <v>143</v>
      </c>
      <c r="E909" s="82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72">
        <f t="shared" si="44"/>
        <v>0</v>
      </c>
      <c r="AE909" s="72">
        <f t="shared" si="45"/>
        <v>0</v>
      </c>
    </row>
    <row r="910" spans="1:31" ht="15.75" x14ac:dyDescent="0.25">
      <c r="A910" s="94">
        <v>118</v>
      </c>
      <c r="B910" s="80"/>
      <c r="C910" s="90" t="s">
        <v>245</v>
      </c>
      <c r="D910" s="81" t="s">
        <v>144</v>
      </c>
      <c r="E910" s="82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72">
        <f t="shared" si="44"/>
        <v>0</v>
      </c>
      <c r="AE910" s="72">
        <f t="shared" si="45"/>
        <v>0</v>
      </c>
    </row>
    <row r="911" spans="1:31" ht="25.5" x14ac:dyDescent="0.25">
      <c r="A911" s="94">
        <v>119</v>
      </c>
      <c r="B911" s="80"/>
      <c r="C911" s="90" t="s">
        <v>245</v>
      </c>
      <c r="D911" s="81" t="s">
        <v>413</v>
      </c>
      <c r="E911" s="82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72">
        <f t="shared" si="44"/>
        <v>0</v>
      </c>
      <c r="AE911" s="72">
        <f t="shared" si="45"/>
        <v>0</v>
      </c>
    </row>
    <row r="912" spans="1:31" ht="51" x14ac:dyDescent="0.25">
      <c r="A912" s="94">
        <v>120</v>
      </c>
      <c r="B912" s="80"/>
      <c r="C912" s="90" t="s">
        <v>245</v>
      </c>
      <c r="D912" s="81" t="s">
        <v>521</v>
      </c>
      <c r="E912" s="82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72">
        <f t="shared" si="44"/>
        <v>0</v>
      </c>
      <c r="AE912" s="72">
        <f t="shared" si="45"/>
        <v>0</v>
      </c>
    </row>
    <row r="913" spans="1:31" ht="15.75" x14ac:dyDescent="0.25">
      <c r="A913" s="94">
        <v>121</v>
      </c>
      <c r="B913" s="80"/>
      <c r="C913" s="90" t="s">
        <v>245</v>
      </c>
      <c r="D913" s="81" t="s">
        <v>145</v>
      </c>
      <c r="E913" s="82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72">
        <f t="shared" si="44"/>
        <v>0</v>
      </c>
      <c r="AE913" s="72">
        <f t="shared" si="45"/>
        <v>0</v>
      </c>
    </row>
    <row r="914" spans="1:31" ht="25.5" x14ac:dyDescent="0.25">
      <c r="A914" s="144">
        <v>122</v>
      </c>
      <c r="B914" s="80"/>
      <c r="C914" s="90" t="s">
        <v>245</v>
      </c>
      <c r="D914" s="93" t="s">
        <v>146</v>
      </c>
      <c r="E914" s="82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72">
        <f t="shared" si="44"/>
        <v>0</v>
      </c>
      <c r="AE914" s="72">
        <f t="shared" si="45"/>
        <v>0</v>
      </c>
    </row>
    <row r="915" spans="1:31" ht="25.5" x14ac:dyDescent="0.25">
      <c r="A915" s="144"/>
      <c r="B915" s="80">
        <v>94</v>
      </c>
      <c r="C915" s="90" t="s">
        <v>245</v>
      </c>
      <c r="D915" s="94"/>
      <c r="E915" s="81" t="s">
        <v>330</v>
      </c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72">
        <f t="shared" si="44"/>
        <v>0</v>
      </c>
      <c r="AE915" s="72">
        <f t="shared" si="45"/>
        <v>0</v>
      </c>
    </row>
    <row r="916" spans="1:31" ht="25.5" x14ac:dyDescent="0.25">
      <c r="A916" s="144"/>
      <c r="B916" s="80">
        <v>95</v>
      </c>
      <c r="C916" s="90" t="s">
        <v>245</v>
      </c>
      <c r="D916" s="93"/>
      <c r="E916" s="81" t="s">
        <v>331</v>
      </c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72">
        <f t="shared" si="44"/>
        <v>0</v>
      </c>
      <c r="AE916" s="72">
        <f t="shared" si="45"/>
        <v>0</v>
      </c>
    </row>
    <row r="917" spans="1:31" ht="15.75" x14ac:dyDescent="0.25">
      <c r="A917" s="94">
        <v>123</v>
      </c>
      <c r="B917" s="80"/>
      <c r="C917" s="90" t="s">
        <v>245</v>
      </c>
      <c r="D917" s="81" t="s">
        <v>147</v>
      </c>
      <c r="E917" s="82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72">
        <f t="shared" si="44"/>
        <v>0</v>
      </c>
      <c r="AE917" s="72">
        <f t="shared" si="45"/>
        <v>0</v>
      </c>
    </row>
    <row r="918" spans="1:31" ht="15.75" x14ac:dyDescent="0.25">
      <c r="A918" s="94">
        <v>124</v>
      </c>
      <c r="B918" s="80"/>
      <c r="C918" s="90" t="s">
        <v>245</v>
      </c>
      <c r="D918" s="81" t="s">
        <v>148</v>
      </c>
      <c r="E918" s="82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72">
        <f t="shared" si="44"/>
        <v>0</v>
      </c>
      <c r="AE918" s="72">
        <f t="shared" si="45"/>
        <v>0</v>
      </c>
    </row>
    <row r="919" spans="1:31" ht="25.5" x14ac:dyDescent="0.25">
      <c r="A919" s="94">
        <v>125</v>
      </c>
      <c r="B919" s="80"/>
      <c r="C919" s="90" t="s">
        <v>245</v>
      </c>
      <c r="D919" s="81" t="s">
        <v>149</v>
      </c>
      <c r="E919" s="82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72">
        <f t="shared" si="44"/>
        <v>0</v>
      </c>
      <c r="AE919" s="72">
        <f t="shared" si="45"/>
        <v>0</v>
      </c>
    </row>
    <row r="920" spans="1:31" ht="25.5" x14ac:dyDescent="0.25">
      <c r="A920" s="94">
        <v>126</v>
      </c>
      <c r="B920" s="80"/>
      <c r="C920" s="90" t="s">
        <v>245</v>
      </c>
      <c r="D920" s="81" t="s">
        <v>150</v>
      </c>
      <c r="E920" s="82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72">
        <f t="shared" si="44"/>
        <v>0</v>
      </c>
      <c r="AE920" s="72">
        <f t="shared" si="45"/>
        <v>0</v>
      </c>
    </row>
    <row r="921" spans="1:31" ht="15.75" x14ac:dyDescent="0.25">
      <c r="A921" s="94">
        <v>127</v>
      </c>
      <c r="B921" s="80"/>
      <c r="C921" s="90" t="s">
        <v>245</v>
      </c>
      <c r="D921" s="81" t="s">
        <v>151</v>
      </c>
      <c r="E921" s="82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72">
        <f t="shared" si="44"/>
        <v>0</v>
      </c>
      <c r="AE921" s="72">
        <f t="shared" si="45"/>
        <v>0</v>
      </c>
    </row>
    <row r="922" spans="1:31" ht="51" x14ac:dyDescent="0.25">
      <c r="A922" s="94">
        <v>128</v>
      </c>
      <c r="B922" s="80"/>
      <c r="C922" s="90" t="s">
        <v>245</v>
      </c>
      <c r="D922" s="81" t="s">
        <v>152</v>
      </c>
      <c r="E922" s="82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72">
        <f t="shared" si="44"/>
        <v>0</v>
      </c>
      <c r="AE922" s="72">
        <f t="shared" si="45"/>
        <v>0</v>
      </c>
    </row>
    <row r="923" spans="1:31" ht="38.25" x14ac:dyDescent="0.25">
      <c r="A923" s="94">
        <v>129</v>
      </c>
      <c r="B923" s="80"/>
      <c r="C923" s="90" t="s">
        <v>245</v>
      </c>
      <c r="D923" s="81" t="s">
        <v>153</v>
      </c>
      <c r="E923" s="82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72">
        <f t="shared" si="44"/>
        <v>0</v>
      </c>
      <c r="AE923" s="72">
        <f t="shared" si="45"/>
        <v>0</v>
      </c>
    </row>
    <row r="924" spans="1:31" ht="38.25" x14ac:dyDescent="0.25">
      <c r="A924" s="94">
        <v>130</v>
      </c>
      <c r="B924" s="80"/>
      <c r="C924" s="90" t="s">
        <v>245</v>
      </c>
      <c r="D924" s="81" t="s">
        <v>154</v>
      </c>
      <c r="E924" s="82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72">
        <f t="shared" si="44"/>
        <v>0</v>
      </c>
      <c r="AE924" s="72">
        <f t="shared" si="45"/>
        <v>0</v>
      </c>
    </row>
    <row r="925" spans="1:31" ht="25.5" x14ac:dyDescent="0.25">
      <c r="A925" s="94">
        <v>131</v>
      </c>
      <c r="B925" s="80"/>
      <c r="C925" s="90" t="s">
        <v>245</v>
      </c>
      <c r="D925" s="81" t="s">
        <v>155</v>
      </c>
      <c r="E925" s="82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72">
        <f t="shared" si="44"/>
        <v>0</v>
      </c>
      <c r="AE925" s="72">
        <f t="shared" si="45"/>
        <v>0</v>
      </c>
    </row>
    <row r="926" spans="1:31" ht="25.5" x14ac:dyDescent="0.25">
      <c r="A926" s="94">
        <v>132</v>
      </c>
      <c r="B926" s="80"/>
      <c r="C926" s="90" t="s">
        <v>245</v>
      </c>
      <c r="D926" s="81" t="s">
        <v>374</v>
      </c>
      <c r="E926" s="82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72">
        <f t="shared" si="44"/>
        <v>0</v>
      </c>
      <c r="AE926" s="72">
        <f t="shared" si="45"/>
        <v>0</v>
      </c>
    </row>
    <row r="927" spans="1:31" ht="38.25" x14ac:dyDescent="0.25">
      <c r="A927" s="94">
        <v>133</v>
      </c>
      <c r="B927" s="80"/>
      <c r="C927" s="90" t="s">
        <v>245</v>
      </c>
      <c r="D927" s="81" t="s">
        <v>156</v>
      </c>
      <c r="E927" s="82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72">
        <f t="shared" si="44"/>
        <v>0</v>
      </c>
      <c r="AE927" s="72">
        <f t="shared" si="45"/>
        <v>0</v>
      </c>
    </row>
    <row r="928" spans="1:31" ht="38.25" x14ac:dyDescent="0.25">
      <c r="A928" s="94">
        <v>134</v>
      </c>
      <c r="B928" s="80"/>
      <c r="C928" s="90" t="s">
        <v>245</v>
      </c>
      <c r="D928" s="81" t="s">
        <v>157</v>
      </c>
      <c r="E928" s="82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72">
        <f t="shared" si="44"/>
        <v>0</v>
      </c>
      <c r="AE928" s="72">
        <f t="shared" si="45"/>
        <v>0</v>
      </c>
    </row>
    <row r="929" spans="1:31" ht="15.75" x14ac:dyDescent="0.25">
      <c r="A929" s="94">
        <v>135</v>
      </c>
      <c r="B929" s="80"/>
      <c r="C929" s="90" t="s">
        <v>245</v>
      </c>
      <c r="D929" s="81" t="s">
        <v>158</v>
      </c>
      <c r="E929" s="82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72">
        <f t="shared" si="44"/>
        <v>0</v>
      </c>
      <c r="AE929" s="72">
        <f t="shared" si="45"/>
        <v>0</v>
      </c>
    </row>
    <row r="930" spans="1:31" ht="25.5" x14ac:dyDescent="0.25">
      <c r="A930" s="94">
        <v>136</v>
      </c>
      <c r="B930" s="80"/>
      <c r="C930" s="90" t="s">
        <v>245</v>
      </c>
      <c r="D930" s="81" t="s">
        <v>159</v>
      </c>
      <c r="E930" s="82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72">
        <f t="shared" si="44"/>
        <v>0</v>
      </c>
      <c r="AE930" s="72">
        <f t="shared" si="45"/>
        <v>0</v>
      </c>
    </row>
    <row r="931" spans="1:31" ht="38.25" x14ac:dyDescent="0.25">
      <c r="A931" s="94">
        <v>137</v>
      </c>
      <c r="B931" s="80"/>
      <c r="C931" s="90" t="s">
        <v>245</v>
      </c>
      <c r="D931" s="81" t="s">
        <v>160</v>
      </c>
      <c r="E931" s="82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72">
        <f t="shared" si="44"/>
        <v>0</v>
      </c>
      <c r="AE931" s="72">
        <f t="shared" si="45"/>
        <v>0</v>
      </c>
    </row>
    <row r="932" spans="1:31" ht="25.5" x14ac:dyDescent="0.25">
      <c r="A932" s="94">
        <v>138</v>
      </c>
      <c r="B932" s="80"/>
      <c r="C932" s="90" t="s">
        <v>245</v>
      </c>
      <c r="D932" s="81" t="s">
        <v>161</v>
      </c>
      <c r="E932" s="82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72">
        <f t="shared" si="44"/>
        <v>0</v>
      </c>
      <c r="AE932" s="72">
        <f t="shared" si="45"/>
        <v>0</v>
      </c>
    </row>
    <row r="933" spans="1:31" ht="38.25" x14ac:dyDescent="0.25">
      <c r="A933" s="94">
        <v>139</v>
      </c>
      <c r="B933" s="80"/>
      <c r="C933" s="90" t="s">
        <v>245</v>
      </c>
      <c r="D933" s="81" t="s">
        <v>522</v>
      </c>
      <c r="E933" s="82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72">
        <f t="shared" si="44"/>
        <v>0</v>
      </c>
      <c r="AE933" s="72">
        <f t="shared" si="45"/>
        <v>0</v>
      </c>
    </row>
    <row r="934" spans="1:31" ht="15.75" x14ac:dyDescent="0.25">
      <c r="A934" s="144">
        <v>140</v>
      </c>
      <c r="B934" s="80"/>
      <c r="C934" s="90" t="s">
        <v>245</v>
      </c>
      <c r="D934" s="93" t="s">
        <v>162</v>
      </c>
      <c r="E934" s="82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72">
        <f t="shared" si="44"/>
        <v>0</v>
      </c>
      <c r="AE934" s="72">
        <f t="shared" si="45"/>
        <v>0</v>
      </c>
    </row>
    <row r="935" spans="1:31" ht="15.75" x14ac:dyDescent="0.25">
      <c r="A935" s="144"/>
      <c r="B935" s="80">
        <v>96</v>
      </c>
      <c r="C935" s="90" t="s">
        <v>245</v>
      </c>
      <c r="D935" s="94"/>
      <c r="E935" s="81" t="s">
        <v>332</v>
      </c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72">
        <f t="shared" si="44"/>
        <v>0</v>
      </c>
      <c r="AE935" s="72">
        <f t="shared" si="45"/>
        <v>0</v>
      </c>
    </row>
    <row r="936" spans="1:31" ht="15.75" x14ac:dyDescent="0.25">
      <c r="A936" s="144"/>
      <c r="B936" s="80">
        <v>97</v>
      </c>
      <c r="C936" s="90" t="s">
        <v>245</v>
      </c>
      <c r="D936" s="93"/>
      <c r="E936" s="81" t="s">
        <v>333</v>
      </c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72">
        <f t="shared" si="44"/>
        <v>0</v>
      </c>
      <c r="AE936" s="72">
        <f t="shared" si="45"/>
        <v>0</v>
      </c>
    </row>
    <row r="937" spans="1:31" ht="15.75" x14ac:dyDescent="0.25">
      <c r="A937" s="94">
        <v>141</v>
      </c>
      <c r="B937" s="80"/>
      <c r="C937" s="90" t="s">
        <v>245</v>
      </c>
      <c r="D937" s="81" t="s">
        <v>163</v>
      </c>
      <c r="E937" s="82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72">
        <f t="shared" si="44"/>
        <v>0</v>
      </c>
      <c r="AE937" s="72">
        <f t="shared" si="45"/>
        <v>0</v>
      </c>
    </row>
    <row r="938" spans="1:31" ht="51" x14ac:dyDescent="0.25">
      <c r="A938" s="94">
        <v>142</v>
      </c>
      <c r="B938" s="80"/>
      <c r="C938" s="90" t="s">
        <v>245</v>
      </c>
      <c r="D938" s="81" t="s">
        <v>164</v>
      </c>
      <c r="E938" s="82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72">
        <f t="shared" si="44"/>
        <v>0</v>
      </c>
      <c r="AE938" s="72">
        <f t="shared" si="45"/>
        <v>0</v>
      </c>
    </row>
    <row r="939" spans="1:31" ht="25.5" x14ac:dyDescent="0.25">
      <c r="A939" s="94">
        <v>143</v>
      </c>
      <c r="B939" s="80"/>
      <c r="C939" s="90" t="s">
        <v>245</v>
      </c>
      <c r="D939" s="81" t="s">
        <v>165</v>
      </c>
      <c r="E939" s="82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72">
        <f t="shared" si="44"/>
        <v>0</v>
      </c>
      <c r="AE939" s="72">
        <f t="shared" si="45"/>
        <v>0</v>
      </c>
    </row>
    <row r="940" spans="1:31" ht="15.75" x14ac:dyDescent="0.25">
      <c r="A940" s="94">
        <v>144</v>
      </c>
      <c r="B940" s="80"/>
      <c r="C940" s="90" t="s">
        <v>245</v>
      </c>
      <c r="D940" s="81" t="s">
        <v>166</v>
      </c>
      <c r="E940" s="82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72">
        <f t="shared" si="44"/>
        <v>0</v>
      </c>
      <c r="AE940" s="72">
        <f t="shared" si="45"/>
        <v>0</v>
      </c>
    </row>
    <row r="941" spans="1:31" ht="25.5" x14ac:dyDescent="0.25">
      <c r="A941" s="94">
        <v>145</v>
      </c>
      <c r="B941" s="80"/>
      <c r="C941" s="90" t="s">
        <v>245</v>
      </c>
      <c r="D941" s="81" t="s">
        <v>167</v>
      </c>
      <c r="E941" s="82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72">
        <f t="shared" si="44"/>
        <v>0</v>
      </c>
      <c r="AE941" s="72">
        <f t="shared" si="45"/>
        <v>0</v>
      </c>
    </row>
    <row r="942" spans="1:31" ht="25.5" x14ac:dyDescent="0.25">
      <c r="A942" s="94">
        <v>146</v>
      </c>
      <c r="B942" s="80"/>
      <c r="C942" s="90" t="s">
        <v>245</v>
      </c>
      <c r="D942" s="81" t="s">
        <v>168</v>
      </c>
      <c r="E942" s="82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72">
        <f t="shared" si="44"/>
        <v>0</v>
      </c>
      <c r="AE942" s="72">
        <f t="shared" si="45"/>
        <v>0</v>
      </c>
    </row>
    <row r="943" spans="1:31" ht="15.75" x14ac:dyDescent="0.25">
      <c r="A943" s="94">
        <v>147</v>
      </c>
      <c r="B943" s="80"/>
      <c r="C943" s="90" t="s">
        <v>245</v>
      </c>
      <c r="D943" s="81" t="s">
        <v>388</v>
      </c>
      <c r="E943" s="82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72">
        <f t="shared" si="44"/>
        <v>0</v>
      </c>
      <c r="AE943" s="72">
        <f t="shared" si="45"/>
        <v>0</v>
      </c>
    </row>
    <row r="944" spans="1:31" ht="38.25" x14ac:dyDescent="0.25">
      <c r="A944" s="94">
        <v>148</v>
      </c>
      <c r="B944" s="80"/>
      <c r="C944" s="90" t="s">
        <v>245</v>
      </c>
      <c r="D944" s="81" t="s">
        <v>523</v>
      </c>
      <c r="E944" s="82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72">
        <f t="shared" si="44"/>
        <v>0</v>
      </c>
      <c r="AE944" s="72">
        <f t="shared" si="45"/>
        <v>0</v>
      </c>
    </row>
    <row r="945" spans="1:31" ht="38.25" x14ac:dyDescent="0.25">
      <c r="A945" s="94">
        <v>149</v>
      </c>
      <c r="B945" s="80"/>
      <c r="C945" s="90" t="s">
        <v>245</v>
      </c>
      <c r="D945" s="81" t="s">
        <v>237</v>
      </c>
      <c r="E945" s="82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72">
        <f t="shared" si="44"/>
        <v>0</v>
      </c>
      <c r="AE945" s="72">
        <f t="shared" si="45"/>
        <v>0</v>
      </c>
    </row>
    <row r="946" spans="1:31" ht="15.75" x14ac:dyDescent="0.25">
      <c r="A946" s="94">
        <v>150</v>
      </c>
      <c r="B946" s="80"/>
      <c r="C946" s="90" t="s">
        <v>245</v>
      </c>
      <c r="D946" s="81" t="s">
        <v>169</v>
      </c>
      <c r="E946" s="82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72">
        <f t="shared" si="44"/>
        <v>0</v>
      </c>
      <c r="AE946" s="72">
        <f t="shared" si="45"/>
        <v>0</v>
      </c>
    </row>
    <row r="947" spans="1:31" ht="15.75" x14ac:dyDescent="0.25">
      <c r="A947" s="94">
        <v>151</v>
      </c>
      <c r="B947" s="80"/>
      <c r="C947" s="90" t="s">
        <v>245</v>
      </c>
      <c r="D947" s="81" t="s">
        <v>170</v>
      </c>
      <c r="E947" s="82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72">
        <f t="shared" si="44"/>
        <v>0</v>
      </c>
      <c r="AE947" s="72">
        <f t="shared" si="45"/>
        <v>0</v>
      </c>
    </row>
    <row r="948" spans="1:31" ht="25.5" x14ac:dyDescent="0.25">
      <c r="A948" s="94">
        <v>152</v>
      </c>
      <c r="B948" s="80"/>
      <c r="C948" s="90" t="s">
        <v>245</v>
      </c>
      <c r="D948" s="81" t="s">
        <v>171</v>
      </c>
      <c r="E948" s="82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72">
        <f t="shared" si="44"/>
        <v>0</v>
      </c>
      <c r="AE948" s="72">
        <f t="shared" si="45"/>
        <v>0</v>
      </c>
    </row>
    <row r="949" spans="1:31" ht="15.75" x14ac:dyDescent="0.25">
      <c r="A949" s="94">
        <v>153</v>
      </c>
      <c r="B949" s="80"/>
      <c r="C949" s="90" t="s">
        <v>245</v>
      </c>
      <c r="D949" s="81" t="s">
        <v>172</v>
      </c>
      <c r="E949" s="82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72">
        <f t="shared" si="44"/>
        <v>0</v>
      </c>
      <c r="AE949" s="72">
        <f t="shared" si="45"/>
        <v>0</v>
      </c>
    </row>
    <row r="950" spans="1:31" ht="15.75" x14ac:dyDescent="0.25">
      <c r="A950" s="94">
        <v>154</v>
      </c>
      <c r="B950" s="80"/>
      <c r="C950" s="90" t="s">
        <v>245</v>
      </c>
      <c r="D950" s="81" t="s">
        <v>334</v>
      </c>
      <c r="E950" s="82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72">
        <f t="shared" si="44"/>
        <v>0</v>
      </c>
      <c r="AE950" s="72">
        <f t="shared" si="45"/>
        <v>0</v>
      </c>
    </row>
    <row r="951" spans="1:31" ht="15.75" x14ac:dyDescent="0.25">
      <c r="A951" s="94">
        <v>155</v>
      </c>
      <c r="B951" s="80"/>
      <c r="C951" s="90" t="s">
        <v>245</v>
      </c>
      <c r="D951" s="81" t="s">
        <v>414</v>
      </c>
      <c r="E951" s="82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72">
        <f t="shared" si="44"/>
        <v>0</v>
      </c>
      <c r="AE951" s="72">
        <f t="shared" si="45"/>
        <v>0</v>
      </c>
    </row>
    <row r="952" spans="1:31" ht="25.5" x14ac:dyDescent="0.25">
      <c r="A952" s="94">
        <v>156</v>
      </c>
      <c r="B952" s="80"/>
      <c r="C952" s="90" t="s">
        <v>245</v>
      </c>
      <c r="D952" s="81" t="s">
        <v>173</v>
      </c>
      <c r="E952" s="82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  <c r="AD952" s="72">
        <f t="shared" si="44"/>
        <v>0</v>
      </c>
      <c r="AE952" s="72">
        <f t="shared" si="45"/>
        <v>0</v>
      </c>
    </row>
    <row r="953" spans="1:31" ht="25.5" x14ac:dyDescent="0.25">
      <c r="A953" s="94">
        <v>157</v>
      </c>
      <c r="B953" s="80"/>
      <c r="C953" s="90" t="s">
        <v>245</v>
      </c>
      <c r="D953" s="81" t="s">
        <v>174</v>
      </c>
      <c r="E953" s="82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  <c r="AD953" s="72">
        <f t="shared" si="44"/>
        <v>0</v>
      </c>
      <c r="AE953" s="72">
        <f t="shared" si="45"/>
        <v>0</v>
      </c>
    </row>
    <row r="954" spans="1:31" ht="25.5" x14ac:dyDescent="0.25">
      <c r="A954" s="94">
        <v>158</v>
      </c>
      <c r="B954" s="80"/>
      <c r="C954" s="90" t="s">
        <v>245</v>
      </c>
      <c r="D954" s="81" t="s">
        <v>238</v>
      </c>
      <c r="E954" s="82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  <c r="AD954" s="72">
        <f t="shared" si="44"/>
        <v>0</v>
      </c>
      <c r="AE954" s="72">
        <f t="shared" si="45"/>
        <v>0</v>
      </c>
    </row>
    <row r="955" spans="1:31" ht="15.75" x14ac:dyDescent="0.25">
      <c r="A955" s="94">
        <v>159</v>
      </c>
      <c r="B955" s="80"/>
      <c r="C955" s="90" t="s">
        <v>245</v>
      </c>
      <c r="D955" s="81" t="s">
        <v>175</v>
      </c>
      <c r="E955" s="82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  <c r="AD955" s="72">
        <f t="shared" si="44"/>
        <v>0</v>
      </c>
      <c r="AE955" s="72">
        <f t="shared" si="45"/>
        <v>0</v>
      </c>
    </row>
    <row r="956" spans="1:31" ht="38.25" x14ac:dyDescent="0.25">
      <c r="A956" s="94">
        <v>160</v>
      </c>
      <c r="B956" s="80"/>
      <c r="C956" s="90" t="s">
        <v>245</v>
      </c>
      <c r="D956" s="81" t="s">
        <v>197</v>
      </c>
      <c r="E956" s="82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  <c r="AD956" s="72">
        <f t="shared" ref="AD956:AD1019" si="46">F956+H956+J956+L956+N956+P956+R956+T956+V956+X956+Z956+AB956</f>
        <v>0</v>
      </c>
      <c r="AE956" s="72">
        <f t="shared" ref="AE956:AE1019" si="47">G956+I956+K956+M956+O956+Q956+S956+U956+W956+Y956+AA956+AC956</f>
        <v>0</v>
      </c>
    </row>
    <row r="957" spans="1:31" ht="15.75" x14ac:dyDescent="0.25">
      <c r="A957" s="94">
        <v>161</v>
      </c>
      <c r="B957" s="80"/>
      <c r="C957" s="90" t="s">
        <v>245</v>
      </c>
      <c r="D957" s="81" t="s">
        <v>176</v>
      </c>
      <c r="E957" s="82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  <c r="AD957" s="72">
        <f t="shared" si="46"/>
        <v>0</v>
      </c>
      <c r="AE957" s="72">
        <f t="shared" si="47"/>
        <v>0</v>
      </c>
    </row>
    <row r="958" spans="1:31" ht="127.5" x14ac:dyDescent="0.25">
      <c r="A958" s="144">
        <v>162</v>
      </c>
      <c r="B958" s="80"/>
      <c r="C958" s="90" t="s">
        <v>245</v>
      </c>
      <c r="D958" s="93" t="s">
        <v>177</v>
      </c>
      <c r="E958" s="82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  <c r="AD958" s="72">
        <f t="shared" si="46"/>
        <v>0</v>
      </c>
      <c r="AE958" s="72">
        <f t="shared" si="47"/>
        <v>0</v>
      </c>
    </row>
    <row r="959" spans="1:31" ht="15.75" x14ac:dyDescent="0.25">
      <c r="A959" s="144"/>
      <c r="B959" s="80">
        <v>98</v>
      </c>
      <c r="C959" s="90" t="s">
        <v>245</v>
      </c>
      <c r="D959" s="94"/>
      <c r="E959" s="81" t="s">
        <v>335</v>
      </c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  <c r="AD959" s="72">
        <f t="shared" si="46"/>
        <v>0</v>
      </c>
      <c r="AE959" s="72">
        <f t="shared" si="47"/>
        <v>0</v>
      </c>
    </row>
    <row r="960" spans="1:31" ht="15.75" x14ac:dyDescent="0.25">
      <c r="A960" s="144"/>
      <c r="B960" s="80">
        <v>99</v>
      </c>
      <c r="C960" s="90" t="s">
        <v>245</v>
      </c>
      <c r="D960" s="93"/>
      <c r="E960" s="81" t="s">
        <v>336</v>
      </c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  <c r="AD960" s="72">
        <f t="shared" si="46"/>
        <v>0</v>
      </c>
      <c r="AE960" s="72">
        <f t="shared" si="47"/>
        <v>0</v>
      </c>
    </row>
    <row r="961" spans="1:31" ht="15.75" x14ac:dyDescent="0.25">
      <c r="A961" s="144"/>
      <c r="B961" s="80">
        <v>100</v>
      </c>
      <c r="C961" s="90" t="s">
        <v>245</v>
      </c>
      <c r="D961" s="93"/>
      <c r="E961" s="81" t="s">
        <v>337</v>
      </c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  <c r="AD961" s="72">
        <f t="shared" si="46"/>
        <v>0</v>
      </c>
      <c r="AE961" s="72">
        <f t="shared" si="47"/>
        <v>0</v>
      </c>
    </row>
    <row r="962" spans="1:31" ht="15.75" x14ac:dyDescent="0.25">
      <c r="A962" s="144"/>
      <c r="B962" s="80">
        <v>101</v>
      </c>
      <c r="C962" s="90" t="s">
        <v>245</v>
      </c>
      <c r="D962" s="93"/>
      <c r="E962" s="81" t="s">
        <v>338</v>
      </c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  <c r="AD962" s="72">
        <f t="shared" si="46"/>
        <v>0</v>
      </c>
      <c r="AE962" s="72">
        <f t="shared" si="47"/>
        <v>0</v>
      </c>
    </row>
    <row r="963" spans="1:31" ht="15.75" x14ac:dyDescent="0.25">
      <c r="A963" s="144"/>
      <c r="B963" s="80">
        <v>102</v>
      </c>
      <c r="C963" s="90" t="s">
        <v>245</v>
      </c>
      <c r="D963" s="93"/>
      <c r="E963" s="81" t="s">
        <v>339</v>
      </c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72">
        <f t="shared" si="46"/>
        <v>0</v>
      </c>
      <c r="AE963" s="72">
        <f t="shared" si="47"/>
        <v>0</v>
      </c>
    </row>
    <row r="964" spans="1:31" ht="15.75" x14ac:dyDescent="0.25">
      <c r="A964" s="144"/>
      <c r="B964" s="80">
        <v>103</v>
      </c>
      <c r="C964" s="90" t="s">
        <v>245</v>
      </c>
      <c r="D964" s="93"/>
      <c r="E964" s="81" t="s">
        <v>340</v>
      </c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72">
        <f t="shared" si="46"/>
        <v>0</v>
      </c>
      <c r="AE964" s="72">
        <f t="shared" si="47"/>
        <v>0</v>
      </c>
    </row>
    <row r="965" spans="1:31" ht="15.75" x14ac:dyDescent="0.25">
      <c r="A965" s="144"/>
      <c r="B965" s="80">
        <v>104</v>
      </c>
      <c r="C965" s="90" t="s">
        <v>245</v>
      </c>
      <c r="D965" s="93"/>
      <c r="E965" s="81" t="s">
        <v>341</v>
      </c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  <c r="AD965" s="72">
        <f t="shared" si="46"/>
        <v>0</v>
      </c>
      <c r="AE965" s="72">
        <f t="shared" si="47"/>
        <v>0</v>
      </c>
    </row>
    <row r="966" spans="1:31" ht="15.75" x14ac:dyDescent="0.25">
      <c r="A966" s="144"/>
      <c r="B966" s="80">
        <v>105</v>
      </c>
      <c r="C966" s="90" t="s">
        <v>245</v>
      </c>
      <c r="D966" s="93"/>
      <c r="E966" s="81" t="s">
        <v>342</v>
      </c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  <c r="AD966" s="72">
        <f t="shared" si="46"/>
        <v>0</v>
      </c>
      <c r="AE966" s="72">
        <f t="shared" si="47"/>
        <v>0</v>
      </c>
    </row>
    <row r="967" spans="1:31" ht="25.5" x14ac:dyDescent="0.25">
      <c r="A967" s="144"/>
      <c r="B967" s="80">
        <v>106</v>
      </c>
      <c r="C967" s="90" t="s">
        <v>245</v>
      </c>
      <c r="D967" s="93"/>
      <c r="E967" s="81" t="s">
        <v>343</v>
      </c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  <c r="AD967" s="72">
        <f t="shared" si="46"/>
        <v>0</v>
      </c>
      <c r="AE967" s="72">
        <f t="shared" si="47"/>
        <v>0</v>
      </c>
    </row>
    <row r="968" spans="1:31" ht="15.75" x14ac:dyDescent="0.25">
      <c r="A968" s="144"/>
      <c r="B968" s="80">
        <v>107</v>
      </c>
      <c r="C968" s="90" t="s">
        <v>245</v>
      </c>
      <c r="D968" s="93"/>
      <c r="E968" s="81" t="s">
        <v>344</v>
      </c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  <c r="AD968" s="72">
        <f t="shared" si="46"/>
        <v>0</v>
      </c>
      <c r="AE968" s="72">
        <f t="shared" si="47"/>
        <v>0</v>
      </c>
    </row>
    <row r="969" spans="1:31" ht="140.25" x14ac:dyDescent="0.25">
      <c r="A969" s="144">
        <v>163</v>
      </c>
      <c r="B969" s="80"/>
      <c r="C969" s="90" t="s">
        <v>245</v>
      </c>
      <c r="D969" s="93" t="s">
        <v>178</v>
      </c>
      <c r="E969" s="81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  <c r="AD969" s="72">
        <f t="shared" si="46"/>
        <v>0</v>
      </c>
      <c r="AE969" s="72">
        <f t="shared" si="47"/>
        <v>0</v>
      </c>
    </row>
    <row r="970" spans="1:31" ht="15.75" x14ac:dyDescent="0.25">
      <c r="A970" s="144"/>
      <c r="B970" s="80">
        <v>108</v>
      </c>
      <c r="C970" s="90" t="s">
        <v>245</v>
      </c>
      <c r="D970" s="94"/>
      <c r="E970" s="81" t="s">
        <v>345</v>
      </c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  <c r="AD970" s="72">
        <f t="shared" si="46"/>
        <v>0</v>
      </c>
      <c r="AE970" s="72">
        <f t="shared" si="47"/>
        <v>0</v>
      </c>
    </row>
    <row r="971" spans="1:31" ht="15.75" x14ac:dyDescent="0.25">
      <c r="A971" s="144"/>
      <c r="B971" s="80">
        <v>109</v>
      </c>
      <c r="C971" s="90" t="s">
        <v>245</v>
      </c>
      <c r="D971" s="93"/>
      <c r="E971" s="81" t="s">
        <v>346</v>
      </c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9"/>
      <c r="AC971" s="59"/>
      <c r="AD971" s="72">
        <f t="shared" si="46"/>
        <v>0</v>
      </c>
      <c r="AE971" s="72">
        <f t="shared" si="47"/>
        <v>0</v>
      </c>
    </row>
    <row r="972" spans="1:31" ht="15.75" x14ac:dyDescent="0.25">
      <c r="A972" s="144"/>
      <c r="B972" s="80">
        <v>110</v>
      </c>
      <c r="C972" s="90" t="s">
        <v>245</v>
      </c>
      <c r="D972" s="93"/>
      <c r="E972" s="81" t="s">
        <v>347</v>
      </c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72">
        <f t="shared" si="46"/>
        <v>0</v>
      </c>
      <c r="AE972" s="72">
        <f t="shared" si="47"/>
        <v>0</v>
      </c>
    </row>
    <row r="973" spans="1:31" ht="15.75" x14ac:dyDescent="0.25">
      <c r="A973" s="144"/>
      <c r="B973" s="80">
        <v>111</v>
      </c>
      <c r="C973" s="90" t="s">
        <v>245</v>
      </c>
      <c r="D973" s="93"/>
      <c r="E973" s="81" t="s">
        <v>348</v>
      </c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9"/>
      <c r="AC973" s="59"/>
      <c r="AD973" s="72">
        <f t="shared" si="46"/>
        <v>0</v>
      </c>
      <c r="AE973" s="72">
        <f t="shared" si="47"/>
        <v>0</v>
      </c>
    </row>
    <row r="974" spans="1:31" ht="15.75" x14ac:dyDescent="0.25">
      <c r="A974" s="144"/>
      <c r="B974" s="80">
        <v>112</v>
      </c>
      <c r="C974" s="90" t="s">
        <v>245</v>
      </c>
      <c r="D974" s="93"/>
      <c r="E974" s="81" t="s">
        <v>349</v>
      </c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9"/>
      <c r="AC974" s="59"/>
      <c r="AD974" s="72">
        <f t="shared" si="46"/>
        <v>0</v>
      </c>
      <c r="AE974" s="72">
        <f t="shared" si="47"/>
        <v>0</v>
      </c>
    </row>
    <row r="975" spans="1:31" ht="15.75" x14ac:dyDescent="0.25">
      <c r="A975" s="144"/>
      <c r="B975" s="80">
        <v>113</v>
      </c>
      <c r="C975" s="90" t="s">
        <v>245</v>
      </c>
      <c r="D975" s="93"/>
      <c r="E975" s="81" t="s">
        <v>350</v>
      </c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9"/>
      <c r="AC975" s="59"/>
      <c r="AD975" s="72">
        <f t="shared" si="46"/>
        <v>0</v>
      </c>
      <c r="AE975" s="72">
        <f t="shared" si="47"/>
        <v>0</v>
      </c>
    </row>
    <row r="976" spans="1:31" ht="15.75" x14ac:dyDescent="0.25">
      <c r="A976" s="144"/>
      <c r="B976" s="80">
        <v>114</v>
      </c>
      <c r="C976" s="90" t="s">
        <v>245</v>
      </c>
      <c r="D976" s="93"/>
      <c r="E976" s="81" t="s">
        <v>351</v>
      </c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9"/>
      <c r="AC976" s="59"/>
      <c r="AD976" s="72">
        <f t="shared" si="46"/>
        <v>0</v>
      </c>
      <c r="AE976" s="72">
        <f t="shared" si="47"/>
        <v>0</v>
      </c>
    </row>
    <row r="977" spans="1:31" ht="15.75" x14ac:dyDescent="0.25">
      <c r="A977" s="144"/>
      <c r="B977" s="80">
        <v>115</v>
      </c>
      <c r="C977" s="90" t="s">
        <v>245</v>
      </c>
      <c r="D977" s="93"/>
      <c r="E977" s="81" t="s">
        <v>352</v>
      </c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  <c r="AD977" s="72">
        <f t="shared" si="46"/>
        <v>0</v>
      </c>
      <c r="AE977" s="72">
        <f t="shared" si="47"/>
        <v>0</v>
      </c>
    </row>
    <row r="978" spans="1:31" ht="15.75" x14ac:dyDescent="0.25">
      <c r="A978" s="144"/>
      <c r="B978" s="80">
        <v>116</v>
      </c>
      <c r="C978" s="90" t="s">
        <v>245</v>
      </c>
      <c r="D978" s="93"/>
      <c r="E978" s="81" t="s">
        <v>353</v>
      </c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  <c r="AD978" s="72">
        <f t="shared" si="46"/>
        <v>0</v>
      </c>
      <c r="AE978" s="72">
        <f t="shared" si="47"/>
        <v>0</v>
      </c>
    </row>
    <row r="979" spans="1:31" ht="15.75" x14ac:dyDescent="0.25">
      <c r="A979" s="144"/>
      <c r="B979" s="80">
        <v>117</v>
      </c>
      <c r="C979" s="90" t="s">
        <v>245</v>
      </c>
      <c r="D979" s="93"/>
      <c r="E979" s="81" t="s">
        <v>354</v>
      </c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9"/>
      <c r="AC979" s="59"/>
      <c r="AD979" s="72">
        <f t="shared" si="46"/>
        <v>0</v>
      </c>
      <c r="AE979" s="72">
        <f t="shared" si="47"/>
        <v>0</v>
      </c>
    </row>
    <row r="980" spans="1:31" ht="15.75" x14ac:dyDescent="0.25">
      <c r="A980" s="144"/>
      <c r="B980" s="80">
        <v>118</v>
      </c>
      <c r="C980" s="90" t="s">
        <v>245</v>
      </c>
      <c r="D980" s="93"/>
      <c r="E980" s="81" t="s">
        <v>355</v>
      </c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9"/>
      <c r="AC980" s="59"/>
      <c r="AD980" s="72">
        <f t="shared" si="46"/>
        <v>0</v>
      </c>
      <c r="AE980" s="72">
        <f t="shared" si="47"/>
        <v>0</v>
      </c>
    </row>
    <row r="981" spans="1:31" ht="15.75" x14ac:dyDescent="0.25">
      <c r="A981" s="144"/>
      <c r="B981" s="80">
        <v>119</v>
      </c>
      <c r="C981" s="90" t="s">
        <v>245</v>
      </c>
      <c r="D981" s="93"/>
      <c r="E981" s="81" t="s">
        <v>356</v>
      </c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72">
        <f t="shared" si="46"/>
        <v>0</v>
      </c>
      <c r="AE981" s="72">
        <f t="shared" si="47"/>
        <v>0</v>
      </c>
    </row>
    <row r="982" spans="1:31" ht="15.75" x14ac:dyDescent="0.25">
      <c r="A982" s="144"/>
      <c r="B982" s="80">
        <v>120</v>
      </c>
      <c r="C982" s="90" t="s">
        <v>245</v>
      </c>
      <c r="D982" s="93"/>
      <c r="E982" s="81" t="s">
        <v>357</v>
      </c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9"/>
      <c r="AC982" s="59"/>
      <c r="AD982" s="72">
        <f t="shared" si="46"/>
        <v>0</v>
      </c>
      <c r="AE982" s="72">
        <f t="shared" si="47"/>
        <v>0</v>
      </c>
    </row>
    <row r="983" spans="1:31" ht="25.5" x14ac:dyDescent="0.25">
      <c r="A983" s="144">
        <v>164</v>
      </c>
      <c r="B983" s="80"/>
      <c r="C983" s="90" t="s">
        <v>245</v>
      </c>
      <c r="D983" s="93" t="s">
        <v>179</v>
      </c>
      <c r="E983" s="81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72">
        <f t="shared" si="46"/>
        <v>0</v>
      </c>
      <c r="AE983" s="72">
        <f t="shared" si="47"/>
        <v>0</v>
      </c>
    </row>
    <row r="984" spans="1:31" ht="15.75" x14ac:dyDescent="0.25">
      <c r="A984" s="144"/>
      <c r="B984" s="80">
        <v>121</v>
      </c>
      <c r="C984" s="90" t="s">
        <v>245</v>
      </c>
      <c r="D984" s="94"/>
      <c r="E984" s="81" t="s">
        <v>358</v>
      </c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9"/>
      <c r="AC984" s="59"/>
      <c r="AD984" s="72">
        <f t="shared" si="46"/>
        <v>0</v>
      </c>
      <c r="AE984" s="72">
        <f t="shared" si="47"/>
        <v>0</v>
      </c>
    </row>
    <row r="985" spans="1:31" ht="25.5" x14ac:dyDescent="0.25">
      <c r="A985" s="144"/>
      <c r="B985" s="80">
        <v>122</v>
      </c>
      <c r="C985" s="90" t="s">
        <v>245</v>
      </c>
      <c r="D985" s="93"/>
      <c r="E985" s="81" t="s">
        <v>359</v>
      </c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  <c r="AD985" s="72">
        <f t="shared" si="46"/>
        <v>0</v>
      </c>
      <c r="AE985" s="72">
        <f t="shared" si="47"/>
        <v>0</v>
      </c>
    </row>
    <row r="986" spans="1:31" ht="25.5" x14ac:dyDescent="0.25">
      <c r="A986" s="94">
        <v>165</v>
      </c>
      <c r="B986" s="80"/>
      <c r="C986" s="90" t="s">
        <v>245</v>
      </c>
      <c r="D986" s="81" t="s">
        <v>180</v>
      </c>
      <c r="E986" s="82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9"/>
      <c r="AC986" s="59"/>
      <c r="AD986" s="72">
        <f t="shared" si="46"/>
        <v>0</v>
      </c>
      <c r="AE986" s="72">
        <f t="shared" si="47"/>
        <v>0</v>
      </c>
    </row>
    <row r="987" spans="1:31" ht="15.75" x14ac:dyDescent="0.25">
      <c r="A987" s="144">
        <v>166</v>
      </c>
      <c r="B987" s="80"/>
      <c r="C987" s="90" t="s">
        <v>245</v>
      </c>
      <c r="D987" s="93" t="s">
        <v>181</v>
      </c>
      <c r="E987" s="82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9"/>
      <c r="AC987" s="59"/>
      <c r="AD987" s="72">
        <f t="shared" si="46"/>
        <v>0</v>
      </c>
      <c r="AE987" s="72">
        <f t="shared" si="47"/>
        <v>0</v>
      </c>
    </row>
    <row r="988" spans="1:31" ht="51" x14ac:dyDescent="0.25">
      <c r="A988" s="144"/>
      <c r="B988" s="80">
        <v>123</v>
      </c>
      <c r="C988" s="90" t="s">
        <v>245</v>
      </c>
      <c r="D988" s="94"/>
      <c r="E988" s="81" t="s">
        <v>495</v>
      </c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9"/>
      <c r="AC988" s="59"/>
      <c r="AD988" s="72">
        <f t="shared" si="46"/>
        <v>0</v>
      </c>
      <c r="AE988" s="72">
        <f t="shared" si="47"/>
        <v>0</v>
      </c>
    </row>
    <row r="989" spans="1:31" ht="63.75" x14ac:dyDescent="0.25">
      <c r="A989" s="144"/>
      <c r="B989" s="80">
        <v>124</v>
      </c>
      <c r="C989" s="90" t="s">
        <v>245</v>
      </c>
      <c r="D989" s="93"/>
      <c r="E989" s="81" t="s">
        <v>496</v>
      </c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9"/>
      <c r="AC989" s="59"/>
      <c r="AD989" s="72">
        <f t="shared" si="46"/>
        <v>0</v>
      </c>
      <c r="AE989" s="72">
        <f t="shared" si="47"/>
        <v>0</v>
      </c>
    </row>
    <row r="990" spans="1:31" ht="51" x14ac:dyDescent="0.25">
      <c r="A990" s="144"/>
      <c r="B990" s="80">
        <v>125</v>
      </c>
      <c r="C990" s="90" t="s">
        <v>245</v>
      </c>
      <c r="D990" s="93"/>
      <c r="E990" s="81" t="s">
        <v>497</v>
      </c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9"/>
      <c r="AC990" s="59"/>
      <c r="AD990" s="72">
        <f t="shared" si="46"/>
        <v>0</v>
      </c>
      <c r="AE990" s="72">
        <f t="shared" si="47"/>
        <v>0</v>
      </c>
    </row>
    <row r="991" spans="1:31" ht="15.75" x14ac:dyDescent="0.25">
      <c r="A991" s="144"/>
      <c r="B991" s="80">
        <v>126</v>
      </c>
      <c r="C991" s="90" t="s">
        <v>245</v>
      </c>
      <c r="D991" s="93"/>
      <c r="E991" s="81" t="s">
        <v>498</v>
      </c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9"/>
      <c r="AC991" s="59"/>
      <c r="AD991" s="72">
        <f t="shared" si="46"/>
        <v>0</v>
      </c>
      <c r="AE991" s="72">
        <f t="shared" si="47"/>
        <v>0</v>
      </c>
    </row>
    <row r="992" spans="1:31" ht="38.25" x14ac:dyDescent="0.25">
      <c r="A992" s="144"/>
      <c r="B992" s="80">
        <v>127</v>
      </c>
      <c r="C992" s="90" t="s">
        <v>245</v>
      </c>
      <c r="D992" s="93"/>
      <c r="E992" s="81" t="s">
        <v>499</v>
      </c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9"/>
      <c r="AC992" s="59"/>
      <c r="AD992" s="72">
        <f t="shared" si="46"/>
        <v>0</v>
      </c>
      <c r="AE992" s="72">
        <f t="shared" si="47"/>
        <v>0</v>
      </c>
    </row>
    <row r="993" spans="1:31" ht="25.5" x14ac:dyDescent="0.25">
      <c r="A993" s="144"/>
      <c r="B993" s="80">
        <v>128</v>
      </c>
      <c r="C993" s="90" t="s">
        <v>245</v>
      </c>
      <c r="D993" s="93"/>
      <c r="E993" s="81" t="s">
        <v>500</v>
      </c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9"/>
      <c r="AC993" s="59"/>
      <c r="AD993" s="72">
        <f t="shared" si="46"/>
        <v>0</v>
      </c>
      <c r="AE993" s="72">
        <f t="shared" si="47"/>
        <v>0</v>
      </c>
    </row>
    <row r="994" spans="1:31" ht="38.25" x14ac:dyDescent="0.25">
      <c r="A994" s="144"/>
      <c r="B994" s="80">
        <v>129</v>
      </c>
      <c r="C994" s="90" t="s">
        <v>245</v>
      </c>
      <c r="D994" s="93"/>
      <c r="E994" s="81" t="s">
        <v>501</v>
      </c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9"/>
      <c r="AC994" s="59"/>
      <c r="AD994" s="72">
        <f t="shared" si="46"/>
        <v>0</v>
      </c>
      <c r="AE994" s="72">
        <f t="shared" si="47"/>
        <v>0</v>
      </c>
    </row>
    <row r="995" spans="1:31" ht="25.5" x14ac:dyDescent="0.25">
      <c r="A995" s="144"/>
      <c r="B995" s="80">
        <v>130</v>
      </c>
      <c r="C995" s="90" t="s">
        <v>245</v>
      </c>
      <c r="D995" s="93"/>
      <c r="E995" s="81" t="s">
        <v>502</v>
      </c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9"/>
      <c r="AC995" s="59"/>
      <c r="AD995" s="72">
        <f t="shared" si="46"/>
        <v>0</v>
      </c>
      <c r="AE995" s="72">
        <f t="shared" si="47"/>
        <v>0</v>
      </c>
    </row>
    <row r="996" spans="1:31" ht="38.25" x14ac:dyDescent="0.25">
      <c r="A996" s="144"/>
      <c r="B996" s="80">
        <v>131</v>
      </c>
      <c r="C996" s="90" t="s">
        <v>245</v>
      </c>
      <c r="D996" s="93"/>
      <c r="E996" s="81" t="s">
        <v>503</v>
      </c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9"/>
      <c r="AC996" s="59"/>
      <c r="AD996" s="72">
        <f t="shared" si="46"/>
        <v>0</v>
      </c>
      <c r="AE996" s="72">
        <f t="shared" si="47"/>
        <v>0</v>
      </c>
    </row>
    <row r="997" spans="1:31" ht="38.25" x14ac:dyDescent="0.25">
      <c r="A997" s="144"/>
      <c r="B997" s="80">
        <v>132</v>
      </c>
      <c r="C997" s="90" t="s">
        <v>245</v>
      </c>
      <c r="D997" s="93"/>
      <c r="E997" s="81" t="s">
        <v>504</v>
      </c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9"/>
      <c r="AC997" s="59"/>
      <c r="AD997" s="72">
        <f t="shared" si="46"/>
        <v>0</v>
      </c>
      <c r="AE997" s="72">
        <f t="shared" si="47"/>
        <v>0</v>
      </c>
    </row>
    <row r="998" spans="1:31" ht="76.5" x14ac:dyDescent="0.25">
      <c r="A998" s="144"/>
      <c r="B998" s="80">
        <v>133</v>
      </c>
      <c r="C998" s="90" t="s">
        <v>245</v>
      </c>
      <c r="D998" s="93"/>
      <c r="E998" s="81" t="s">
        <v>360</v>
      </c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9"/>
      <c r="AC998" s="59"/>
      <c r="AD998" s="72">
        <f t="shared" si="46"/>
        <v>0</v>
      </c>
      <c r="AE998" s="72">
        <f t="shared" si="47"/>
        <v>0</v>
      </c>
    </row>
    <row r="999" spans="1:31" ht="15.75" x14ac:dyDescent="0.25">
      <c r="A999" s="144">
        <v>167</v>
      </c>
      <c r="B999" s="80"/>
      <c r="C999" s="90" t="s">
        <v>245</v>
      </c>
      <c r="D999" s="93" t="s">
        <v>182</v>
      </c>
      <c r="E999" s="81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9"/>
      <c r="AC999" s="59"/>
      <c r="AD999" s="72">
        <f t="shared" si="46"/>
        <v>0</v>
      </c>
      <c r="AE999" s="72">
        <f t="shared" si="47"/>
        <v>0</v>
      </c>
    </row>
    <row r="1000" spans="1:31" ht="15.75" x14ac:dyDescent="0.25">
      <c r="A1000" s="144"/>
      <c r="B1000" s="80">
        <v>134</v>
      </c>
      <c r="C1000" s="90" t="s">
        <v>245</v>
      </c>
      <c r="D1000" s="94"/>
      <c r="E1000" s="81" t="s">
        <v>505</v>
      </c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9"/>
      <c r="AC1000" s="59"/>
      <c r="AD1000" s="72">
        <f t="shared" si="46"/>
        <v>0</v>
      </c>
      <c r="AE1000" s="72">
        <f t="shared" si="47"/>
        <v>0</v>
      </c>
    </row>
    <row r="1001" spans="1:31" ht="15.75" x14ac:dyDescent="0.25">
      <c r="A1001" s="144"/>
      <c r="B1001" s="80">
        <v>135</v>
      </c>
      <c r="C1001" s="90" t="s">
        <v>245</v>
      </c>
      <c r="D1001" s="93"/>
      <c r="E1001" s="81" t="s">
        <v>506</v>
      </c>
      <c r="F1001" s="59"/>
      <c r="G1001" s="59"/>
      <c r="H1001" s="59"/>
      <c r="I1001" s="59"/>
      <c r="J1001" s="59"/>
      <c r="K1001" s="59"/>
      <c r="L1001" s="59"/>
      <c r="M1001" s="59"/>
      <c r="N1001" s="59"/>
      <c r="O1001" s="59"/>
      <c r="P1001" s="59"/>
      <c r="Q1001" s="59"/>
      <c r="R1001" s="59"/>
      <c r="S1001" s="59"/>
      <c r="T1001" s="59"/>
      <c r="U1001" s="59"/>
      <c r="V1001" s="59"/>
      <c r="W1001" s="59"/>
      <c r="X1001" s="59"/>
      <c r="Y1001" s="59"/>
      <c r="Z1001" s="59"/>
      <c r="AA1001" s="59"/>
      <c r="AB1001" s="59"/>
      <c r="AC1001" s="59"/>
      <c r="AD1001" s="72">
        <f t="shared" si="46"/>
        <v>0</v>
      </c>
      <c r="AE1001" s="72">
        <f t="shared" si="47"/>
        <v>0</v>
      </c>
    </row>
    <row r="1002" spans="1:31" ht="38.25" x14ac:dyDescent="0.25">
      <c r="A1002" s="144"/>
      <c r="B1002" s="80">
        <v>136</v>
      </c>
      <c r="C1002" s="90" t="s">
        <v>245</v>
      </c>
      <c r="D1002" s="93"/>
      <c r="E1002" s="81" t="s">
        <v>361</v>
      </c>
      <c r="F1002" s="59"/>
      <c r="G1002" s="59"/>
      <c r="H1002" s="59"/>
      <c r="I1002" s="59"/>
      <c r="J1002" s="59"/>
      <c r="K1002" s="59"/>
      <c r="L1002" s="59"/>
      <c r="M1002" s="59"/>
      <c r="N1002" s="59"/>
      <c r="O1002" s="59"/>
      <c r="P1002" s="59"/>
      <c r="Q1002" s="59"/>
      <c r="R1002" s="59"/>
      <c r="S1002" s="59"/>
      <c r="T1002" s="59"/>
      <c r="U1002" s="59"/>
      <c r="V1002" s="59"/>
      <c r="W1002" s="59"/>
      <c r="X1002" s="59"/>
      <c r="Y1002" s="59"/>
      <c r="Z1002" s="59"/>
      <c r="AA1002" s="59"/>
      <c r="AB1002" s="59"/>
      <c r="AC1002" s="59"/>
      <c r="AD1002" s="72">
        <f t="shared" si="46"/>
        <v>0</v>
      </c>
      <c r="AE1002" s="72">
        <f t="shared" si="47"/>
        <v>0</v>
      </c>
    </row>
    <row r="1003" spans="1:31" ht="76.5" x14ac:dyDescent="0.25">
      <c r="A1003" s="144"/>
      <c r="B1003" s="80">
        <v>137</v>
      </c>
      <c r="C1003" s="90" t="s">
        <v>245</v>
      </c>
      <c r="D1003" s="93"/>
      <c r="E1003" s="81" t="s">
        <v>360</v>
      </c>
      <c r="F1003" s="59"/>
      <c r="G1003" s="59"/>
      <c r="H1003" s="59"/>
      <c r="I1003" s="59"/>
      <c r="J1003" s="59"/>
      <c r="K1003" s="59"/>
      <c r="L1003" s="59"/>
      <c r="M1003" s="59"/>
      <c r="N1003" s="59"/>
      <c r="O1003" s="59"/>
      <c r="P1003" s="59"/>
      <c r="Q1003" s="59"/>
      <c r="R1003" s="59"/>
      <c r="S1003" s="59"/>
      <c r="T1003" s="59"/>
      <c r="U1003" s="59"/>
      <c r="V1003" s="59"/>
      <c r="W1003" s="59"/>
      <c r="X1003" s="59"/>
      <c r="Y1003" s="59"/>
      <c r="Z1003" s="59"/>
      <c r="AA1003" s="59"/>
      <c r="AB1003" s="59"/>
      <c r="AC1003" s="59"/>
      <c r="AD1003" s="72">
        <f t="shared" si="46"/>
        <v>0</v>
      </c>
      <c r="AE1003" s="72">
        <f t="shared" si="47"/>
        <v>0</v>
      </c>
    </row>
    <row r="1004" spans="1:31" ht="15.75" x14ac:dyDescent="0.25">
      <c r="A1004" s="144">
        <v>168</v>
      </c>
      <c r="B1004" s="80"/>
      <c r="C1004" s="90" t="s">
        <v>245</v>
      </c>
      <c r="D1004" s="93" t="s">
        <v>183</v>
      </c>
      <c r="E1004" s="81"/>
      <c r="F1004" s="59"/>
      <c r="G1004" s="59"/>
      <c r="H1004" s="59"/>
      <c r="I1004" s="59"/>
      <c r="J1004" s="59"/>
      <c r="K1004" s="59"/>
      <c r="L1004" s="59"/>
      <c r="M1004" s="59"/>
      <c r="N1004" s="59"/>
      <c r="O1004" s="59"/>
      <c r="P1004" s="59"/>
      <c r="Q1004" s="59"/>
      <c r="R1004" s="59"/>
      <c r="S1004" s="59"/>
      <c r="T1004" s="59"/>
      <c r="U1004" s="59"/>
      <c r="V1004" s="59"/>
      <c r="W1004" s="59"/>
      <c r="X1004" s="59"/>
      <c r="Y1004" s="59"/>
      <c r="Z1004" s="59"/>
      <c r="AA1004" s="59"/>
      <c r="AB1004" s="59"/>
      <c r="AC1004" s="59"/>
      <c r="AD1004" s="72">
        <f t="shared" si="46"/>
        <v>0</v>
      </c>
      <c r="AE1004" s="72">
        <f t="shared" si="47"/>
        <v>0</v>
      </c>
    </row>
    <row r="1005" spans="1:31" ht="15.75" x14ac:dyDescent="0.25">
      <c r="A1005" s="144"/>
      <c r="B1005" s="80">
        <v>138</v>
      </c>
      <c r="C1005" s="90" t="s">
        <v>245</v>
      </c>
      <c r="D1005" s="94"/>
      <c r="E1005" s="81" t="s">
        <v>362</v>
      </c>
      <c r="F1005" s="59"/>
      <c r="G1005" s="59"/>
      <c r="H1005" s="59"/>
      <c r="I1005" s="59"/>
      <c r="J1005" s="59"/>
      <c r="K1005" s="59"/>
      <c r="L1005" s="59"/>
      <c r="M1005" s="59"/>
      <c r="N1005" s="59"/>
      <c r="O1005" s="59"/>
      <c r="P1005" s="59"/>
      <c r="Q1005" s="59"/>
      <c r="R1005" s="59"/>
      <c r="S1005" s="59"/>
      <c r="T1005" s="59"/>
      <c r="U1005" s="59"/>
      <c r="V1005" s="59"/>
      <c r="W1005" s="59"/>
      <c r="X1005" s="59"/>
      <c r="Y1005" s="59"/>
      <c r="Z1005" s="59"/>
      <c r="AA1005" s="59"/>
      <c r="AB1005" s="59"/>
      <c r="AC1005" s="59"/>
      <c r="AD1005" s="72">
        <f t="shared" si="46"/>
        <v>0</v>
      </c>
      <c r="AE1005" s="72">
        <f t="shared" si="47"/>
        <v>0</v>
      </c>
    </row>
    <row r="1006" spans="1:31" ht="51" x14ac:dyDescent="0.25">
      <c r="A1006" s="144"/>
      <c r="B1006" s="80">
        <v>139</v>
      </c>
      <c r="C1006" s="90" t="s">
        <v>245</v>
      </c>
      <c r="D1006" s="93"/>
      <c r="E1006" s="81" t="s">
        <v>363</v>
      </c>
      <c r="F1006" s="59"/>
      <c r="G1006" s="59"/>
      <c r="H1006" s="59"/>
      <c r="I1006" s="59"/>
      <c r="J1006" s="59"/>
      <c r="K1006" s="59"/>
      <c r="L1006" s="59"/>
      <c r="M1006" s="59"/>
      <c r="N1006" s="59"/>
      <c r="O1006" s="59"/>
      <c r="P1006" s="59"/>
      <c r="Q1006" s="59"/>
      <c r="R1006" s="59"/>
      <c r="S1006" s="59"/>
      <c r="T1006" s="59"/>
      <c r="U1006" s="59"/>
      <c r="V1006" s="59"/>
      <c r="W1006" s="59"/>
      <c r="X1006" s="59"/>
      <c r="Y1006" s="59"/>
      <c r="Z1006" s="59"/>
      <c r="AA1006" s="59"/>
      <c r="AB1006" s="59"/>
      <c r="AC1006" s="59"/>
      <c r="AD1006" s="72">
        <f t="shared" si="46"/>
        <v>0</v>
      </c>
      <c r="AE1006" s="72">
        <f t="shared" si="47"/>
        <v>0</v>
      </c>
    </row>
    <row r="1007" spans="1:31" ht="38.25" x14ac:dyDescent="0.25">
      <c r="A1007" s="144"/>
      <c r="B1007" s="80">
        <v>140</v>
      </c>
      <c r="C1007" s="90" t="s">
        <v>245</v>
      </c>
      <c r="D1007" s="93"/>
      <c r="E1007" s="81" t="s">
        <v>364</v>
      </c>
      <c r="F1007" s="59"/>
      <c r="G1007" s="59"/>
      <c r="H1007" s="59"/>
      <c r="I1007" s="59"/>
      <c r="J1007" s="59"/>
      <c r="K1007" s="59"/>
      <c r="L1007" s="59"/>
      <c r="M1007" s="59"/>
      <c r="N1007" s="59"/>
      <c r="O1007" s="59"/>
      <c r="P1007" s="59"/>
      <c r="Q1007" s="59"/>
      <c r="R1007" s="59"/>
      <c r="S1007" s="59"/>
      <c r="T1007" s="59"/>
      <c r="U1007" s="59"/>
      <c r="V1007" s="59"/>
      <c r="W1007" s="59"/>
      <c r="X1007" s="59"/>
      <c r="Y1007" s="59"/>
      <c r="Z1007" s="59"/>
      <c r="AA1007" s="59"/>
      <c r="AB1007" s="59"/>
      <c r="AC1007" s="59"/>
      <c r="AD1007" s="72">
        <f t="shared" si="46"/>
        <v>0</v>
      </c>
      <c r="AE1007" s="72">
        <f t="shared" si="47"/>
        <v>0</v>
      </c>
    </row>
    <row r="1008" spans="1:31" ht="25.5" x14ac:dyDescent="0.25">
      <c r="A1008" s="144"/>
      <c r="B1008" s="80">
        <v>141</v>
      </c>
      <c r="C1008" s="90" t="s">
        <v>245</v>
      </c>
      <c r="D1008" s="93"/>
      <c r="E1008" s="81" t="s">
        <v>365</v>
      </c>
      <c r="F1008" s="59"/>
      <c r="G1008" s="59"/>
      <c r="H1008" s="59"/>
      <c r="I1008" s="59"/>
      <c r="J1008" s="59"/>
      <c r="K1008" s="59"/>
      <c r="L1008" s="59"/>
      <c r="M1008" s="59"/>
      <c r="N1008" s="59"/>
      <c r="O1008" s="59"/>
      <c r="P1008" s="59"/>
      <c r="Q1008" s="59"/>
      <c r="R1008" s="59"/>
      <c r="S1008" s="59"/>
      <c r="T1008" s="59"/>
      <c r="U1008" s="59"/>
      <c r="V1008" s="59"/>
      <c r="W1008" s="59"/>
      <c r="X1008" s="59"/>
      <c r="Y1008" s="59"/>
      <c r="Z1008" s="59"/>
      <c r="AA1008" s="59"/>
      <c r="AB1008" s="59"/>
      <c r="AC1008" s="59"/>
      <c r="AD1008" s="72">
        <f t="shared" si="46"/>
        <v>0</v>
      </c>
      <c r="AE1008" s="72">
        <f t="shared" si="47"/>
        <v>0</v>
      </c>
    </row>
    <row r="1009" spans="1:31" ht="25.5" x14ac:dyDescent="0.25">
      <c r="A1009" s="144"/>
      <c r="B1009" s="80">
        <v>142</v>
      </c>
      <c r="C1009" s="90" t="s">
        <v>245</v>
      </c>
      <c r="D1009" s="93"/>
      <c r="E1009" s="81" t="s">
        <v>366</v>
      </c>
      <c r="F1009" s="59"/>
      <c r="G1009" s="59"/>
      <c r="H1009" s="59"/>
      <c r="I1009" s="59"/>
      <c r="J1009" s="59"/>
      <c r="K1009" s="59"/>
      <c r="L1009" s="59"/>
      <c r="M1009" s="59"/>
      <c r="N1009" s="59"/>
      <c r="O1009" s="59"/>
      <c r="P1009" s="59"/>
      <c r="Q1009" s="59"/>
      <c r="R1009" s="59"/>
      <c r="S1009" s="59"/>
      <c r="T1009" s="59"/>
      <c r="U1009" s="59"/>
      <c r="V1009" s="59"/>
      <c r="W1009" s="59"/>
      <c r="X1009" s="59"/>
      <c r="Y1009" s="59"/>
      <c r="Z1009" s="59"/>
      <c r="AA1009" s="59"/>
      <c r="AB1009" s="59"/>
      <c r="AC1009" s="59"/>
      <c r="AD1009" s="72">
        <f t="shared" si="46"/>
        <v>0</v>
      </c>
      <c r="AE1009" s="72">
        <f t="shared" si="47"/>
        <v>0</v>
      </c>
    </row>
    <row r="1010" spans="1:31" ht="15.75" x14ac:dyDescent="0.25">
      <c r="A1010" s="144"/>
      <c r="B1010" s="80">
        <v>143</v>
      </c>
      <c r="C1010" s="90" t="s">
        <v>245</v>
      </c>
      <c r="D1010" s="93"/>
      <c r="E1010" s="81" t="s">
        <v>367</v>
      </c>
      <c r="F1010" s="59"/>
      <c r="G1010" s="59"/>
      <c r="H1010" s="59"/>
      <c r="I1010" s="59"/>
      <c r="J1010" s="59"/>
      <c r="K1010" s="59"/>
      <c r="L1010" s="59"/>
      <c r="M1010" s="59"/>
      <c r="N1010" s="59"/>
      <c r="O1010" s="59"/>
      <c r="P1010" s="59"/>
      <c r="Q1010" s="59"/>
      <c r="R1010" s="59"/>
      <c r="S1010" s="59"/>
      <c r="T1010" s="59"/>
      <c r="U1010" s="59"/>
      <c r="V1010" s="59"/>
      <c r="W1010" s="59"/>
      <c r="X1010" s="59"/>
      <c r="Y1010" s="59"/>
      <c r="Z1010" s="59"/>
      <c r="AA1010" s="59"/>
      <c r="AB1010" s="59"/>
      <c r="AC1010" s="59"/>
      <c r="AD1010" s="72">
        <f t="shared" si="46"/>
        <v>0</v>
      </c>
      <c r="AE1010" s="72">
        <f t="shared" si="47"/>
        <v>0</v>
      </c>
    </row>
    <row r="1011" spans="1:31" ht="38.25" x14ac:dyDescent="0.25">
      <c r="A1011" s="144"/>
      <c r="B1011" s="80">
        <v>144</v>
      </c>
      <c r="C1011" s="90" t="s">
        <v>245</v>
      </c>
      <c r="D1011" s="93"/>
      <c r="E1011" s="81" t="s">
        <v>361</v>
      </c>
      <c r="F1011" s="59"/>
      <c r="G1011" s="59"/>
      <c r="H1011" s="59"/>
      <c r="I1011" s="59"/>
      <c r="J1011" s="59"/>
      <c r="K1011" s="59"/>
      <c r="L1011" s="59"/>
      <c r="M1011" s="59"/>
      <c r="N1011" s="59"/>
      <c r="O1011" s="59"/>
      <c r="P1011" s="59"/>
      <c r="Q1011" s="59"/>
      <c r="R1011" s="59"/>
      <c r="S1011" s="59"/>
      <c r="T1011" s="59"/>
      <c r="U1011" s="59"/>
      <c r="V1011" s="59"/>
      <c r="W1011" s="59"/>
      <c r="X1011" s="59"/>
      <c r="Y1011" s="59"/>
      <c r="Z1011" s="59"/>
      <c r="AA1011" s="59"/>
      <c r="AB1011" s="59"/>
      <c r="AC1011" s="59"/>
      <c r="AD1011" s="72">
        <f t="shared" si="46"/>
        <v>0</v>
      </c>
      <c r="AE1011" s="72">
        <f t="shared" si="47"/>
        <v>0</v>
      </c>
    </row>
    <row r="1012" spans="1:31" ht="76.5" x14ac:dyDescent="0.25">
      <c r="A1012" s="144"/>
      <c r="B1012" s="80">
        <v>145</v>
      </c>
      <c r="C1012" s="90" t="s">
        <v>245</v>
      </c>
      <c r="D1012" s="93"/>
      <c r="E1012" s="81" t="s">
        <v>360</v>
      </c>
      <c r="F1012" s="59"/>
      <c r="G1012" s="59"/>
      <c r="H1012" s="59"/>
      <c r="I1012" s="59"/>
      <c r="J1012" s="59"/>
      <c r="K1012" s="59"/>
      <c r="L1012" s="59"/>
      <c r="M1012" s="59"/>
      <c r="N1012" s="59"/>
      <c r="O1012" s="59"/>
      <c r="P1012" s="59"/>
      <c r="Q1012" s="59"/>
      <c r="R1012" s="59"/>
      <c r="S1012" s="59"/>
      <c r="T1012" s="59"/>
      <c r="U1012" s="59"/>
      <c r="V1012" s="59"/>
      <c r="W1012" s="59"/>
      <c r="X1012" s="59"/>
      <c r="Y1012" s="59"/>
      <c r="Z1012" s="59"/>
      <c r="AA1012" s="59"/>
      <c r="AB1012" s="59"/>
      <c r="AC1012" s="59"/>
      <c r="AD1012" s="72">
        <f t="shared" si="46"/>
        <v>0</v>
      </c>
      <c r="AE1012" s="72">
        <f t="shared" si="47"/>
        <v>0</v>
      </c>
    </row>
    <row r="1013" spans="1:31" ht="25.5" x14ac:dyDescent="0.25">
      <c r="A1013" s="94">
        <v>169</v>
      </c>
      <c r="B1013" s="80"/>
      <c r="C1013" s="90" t="s">
        <v>245</v>
      </c>
      <c r="D1013" s="81" t="s">
        <v>184</v>
      </c>
      <c r="E1013" s="82"/>
      <c r="F1013" s="59"/>
      <c r="G1013" s="59"/>
      <c r="H1013" s="59"/>
      <c r="I1013" s="59"/>
      <c r="J1013" s="59"/>
      <c r="K1013" s="59"/>
      <c r="L1013" s="59"/>
      <c r="M1013" s="59"/>
      <c r="N1013" s="59"/>
      <c r="O1013" s="59"/>
      <c r="P1013" s="59"/>
      <c r="Q1013" s="59"/>
      <c r="R1013" s="59"/>
      <c r="S1013" s="59"/>
      <c r="T1013" s="59"/>
      <c r="U1013" s="59"/>
      <c r="V1013" s="59"/>
      <c r="W1013" s="59"/>
      <c r="X1013" s="59"/>
      <c r="Y1013" s="59"/>
      <c r="Z1013" s="59"/>
      <c r="AA1013" s="59"/>
      <c r="AB1013" s="59"/>
      <c r="AC1013" s="59"/>
      <c r="AD1013" s="72">
        <f t="shared" si="46"/>
        <v>0</v>
      </c>
      <c r="AE1013" s="72">
        <f t="shared" si="47"/>
        <v>0</v>
      </c>
    </row>
    <row r="1014" spans="1:31" ht="25.5" x14ac:dyDescent="0.25">
      <c r="A1014" s="94">
        <v>170</v>
      </c>
      <c r="B1014" s="80"/>
      <c r="C1014" s="90" t="s">
        <v>245</v>
      </c>
      <c r="D1014" s="81" t="s">
        <v>185</v>
      </c>
      <c r="E1014" s="83"/>
      <c r="F1014" s="59"/>
      <c r="G1014" s="59"/>
      <c r="H1014" s="59"/>
      <c r="I1014" s="59"/>
      <c r="J1014" s="59"/>
      <c r="K1014" s="59"/>
      <c r="L1014" s="59"/>
      <c r="M1014" s="59"/>
      <c r="N1014" s="59"/>
      <c r="O1014" s="59"/>
      <c r="P1014" s="59"/>
      <c r="Q1014" s="59"/>
      <c r="R1014" s="59"/>
      <c r="S1014" s="59"/>
      <c r="T1014" s="59"/>
      <c r="U1014" s="59"/>
      <c r="V1014" s="59"/>
      <c r="W1014" s="59"/>
      <c r="X1014" s="59"/>
      <c r="Y1014" s="59"/>
      <c r="Z1014" s="59"/>
      <c r="AA1014" s="59"/>
      <c r="AB1014" s="59"/>
      <c r="AC1014" s="59"/>
      <c r="AD1014" s="72">
        <f t="shared" si="46"/>
        <v>0</v>
      </c>
      <c r="AE1014" s="72">
        <f t="shared" si="47"/>
        <v>0</v>
      </c>
    </row>
    <row r="1015" spans="1:31" ht="25.5" x14ac:dyDescent="0.25">
      <c r="A1015" s="144">
        <v>171</v>
      </c>
      <c r="B1015" s="80"/>
      <c r="C1015" s="90" t="s">
        <v>245</v>
      </c>
      <c r="D1015" s="93" t="s">
        <v>375</v>
      </c>
      <c r="E1015" s="83"/>
      <c r="F1015" s="59"/>
      <c r="G1015" s="59"/>
      <c r="H1015" s="59"/>
      <c r="I1015" s="59"/>
      <c r="J1015" s="59"/>
      <c r="K1015" s="59"/>
      <c r="L1015" s="59"/>
      <c r="M1015" s="59"/>
      <c r="N1015" s="59"/>
      <c r="O1015" s="59"/>
      <c r="P1015" s="59"/>
      <c r="Q1015" s="59"/>
      <c r="R1015" s="59"/>
      <c r="S1015" s="59"/>
      <c r="T1015" s="59"/>
      <c r="U1015" s="59"/>
      <c r="V1015" s="59"/>
      <c r="W1015" s="59"/>
      <c r="X1015" s="59"/>
      <c r="Y1015" s="59"/>
      <c r="Z1015" s="59"/>
      <c r="AA1015" s="59"/>
      <c r="AB1015" s="59"/>
      <c r="AC1015" s="59"/>
      <c r="AD1015" s="72">
        <f t="shared" si="46"/>
        <v>0</v>
      </c>
      <c r="AE1015" s="72">
        <f t="shared" si="47"/>
        <v>0</v>
      </c>
    </row>
    <row r="1016" spans="1:31" ht="25.5" x14ac:dyDescent="0.25">
      <c r="A1016" s="144"/>
      <c r="B1016" s="80">
        <v>146</v>
      </c>
      <c r="C1016" s="90" t="s">
        <v>245</v>
      </c>
      <c r="D1016" s="94"/>
      <c r="E1016" s="81" t="s">
        <v>368</v>
      </c>
      <c r="F1016" s="59"/>
      <c r="G1016" s="59"/>
      <c r="H1016" s="59"/>
      <c r="I1016" s="59"/>
      <c r="J1016" s="59"/>
      <c r="K1016" s="59"/>
      <c r="L1016" s="59"/>
      <c r="M1016" s="59"/>
      <c r="N1016" s="59"/>
      <c r="O1016" s="59"/>
      <c r="P1016" s="59"/>
      <c r="Q1016" s="59"/>
      <c r="R1016" s="59"/>
      <c r="S1016" s="59"/>
      <c r="T1016" s="59"/>
      <c r="U1016" s="59"/>
      <c r="V1016" s="59"/>
      <c r="W1016" s="59"/>
      <c r="X1016" s="59"/>
      <c r="Y1016" s="59"/>
      <c r="Z1016" s="59"/>
      <c r="AA1016" s="59"/>
      <c r="AB1016" s="59"/>
      <c r="AC1016" s="59"/>
      <c r="AD1016" s="72">
        <f t="shared" si="46"/>
        <v>0</v>
      </c>
      <c r="AE1016" s="72">
        <f t="shared" si="47"/>
        <v>0</v>
      </c>
    </row>
    <row r="1017" spans="1:31" ht="25.5" x14ac:dyDescent="0.25">
      <c r="A1017" s="144"/>
      <c r="B1017" s="80">
        <v>147</v>
      </c>
      <c r="C1017" s="90" t="s">
        <v>245</v>
      </c>
      <c r="D1017" s="93"/>
      <c r="E1017" s="81" t="s">
        <v>369</v>
      </c>
      <c r="F1017" s="59"/>
      <c r="G1017" s="59"/>
      <c r="H1017" s="59"/>
      <c r="I1017" s="59"/>
      <c r="J1017" s="59"/>
      <c r="K1017" s="59"/>
      <c r="L1017" s="59"/>
      <c r="M1017" s="59"/>
      <c r="N1017" s="59"/>
      <c r="O1017" s="59"/>
      <c r="P1017" s="59"/>
      <c r="Q1017" s="59"/>
      <c r="R1017" s="59"/>
      <c r="S1017" s="59"/>
      <c r="T1017" s="59"/>
      <c r="U1017" s="59"/>
      <c r="V1017" s="59"/>
      <c r="W1017" s="59"/>
      <c r="X1017" s="59"/>
      <c r="Y1017" s="59"/>
      <c r="Z1017" s="59"/>
      <c r="AA1017" s="59"/>
      <c r="AB1017" s="59"/>
      <c r="AC1017" s="59"/>
      <c r="AD1017" s="72">
        <f t="shared" si="46"/>
        <v>0</v>
      </c>
      <c r="AE1017" s="72">
        <f t="shared" si="47"/>
        <v>0</v>
      </c>
    </row>
    <row r="1018" spans="1:31" ht="15.75" x14ac:dyDescent="0.25">
      <c r="A1018" s="144">
        <v>172</v>
      </c>
      <c r="B1018" s="80"/>
      <c r="C1018" s="90" t="s">
        <v>245</v>
      </c>
      <c r="D1018" s="93" t="s">
        <v>524</v>
      </c>
      <c r="E1018" s="81"/>
      <c r="F1018" s="59"/>
      <c r="G1018" s="59"/>
      <c r="H1018" s="59"/>
      <c r="I1018" s="59"/>
      <c r="J1018" s="59"/>
      <c r="K1018" s="59"/>
      <c r="L1018" s="59"/>
      <c r="M1018" s="59"/>
      <c r="N1018" s="59"/>
      <c r="O1018" s="59"/>
      <c r="P1018" s="59"/>
      <c r="Q1018" s="59"/>
      <c r="R1018" s="59"/>
      <c r="S1018" s="59"/>
      <c r="T1018" s="59"/>
      <c r="U1018" s="59"/>
      <c r="V1018" s="59"/>
      <c r="W1018" s="59"/>
      <c r="X1018" s="59"/>
      <c r="Y1018" s="59"/>
      <c r="Z1018" s="59"/>
      <c r="AA1018" s="59"/>
      <c r="AB1018" s="59"/>
      <c r="AC1018" s="59"/>
      <c r="AD1018" s="72">
        <f t="shared" si="46"/>
        <v>0</v>
      </c>
      <c r="AE1018" s="72">
        <f t="shared" si="47"/>
        <v>0</v>
      </c>
    </row>
    <row r="1019" spans="1:31" ht="15.75" x14ac:dyDescent="0.25">
      <c r="A1019" s="144"/>
      <c r="B1019" s="80">
        <v>148</v>
      </c>
      <c r="C1019" s="90" t="s">
        <v>245</v>
      </c>
      <c r="D1019" s="94"/>
      <c r="E1019" s="81" t="s">
        <v>395</v>
      </c>
      <c r="F1019" s="59"/>
      <c r="G1019" s="59"/>
      <c r="H1019" s="59"/>
      <c r="I1019" s="59"/>
      <c r="J1019" s="59"/>
      <c r="K1019" s="59"/>
      <c r="L1019" s="59"/>
      <c r="M1019" s="59"/>
      <c r="N1019" s="59"/>
      <c r="O1019" s="59"/>
      <c r="P1019" s="59"/>
      <c r="Q1019" s="59"/>
      <c r="R1019" s="59"/>
      <c r="S1019" s="59"/>
      <c r="T1019" s="59"/>
      <c r="U1019" s="59"/>
      <c r="V1019" s="59"/>
      <c r="W1019" s="59"/>
      <c r="X1019" s="59"/>
      <c r="Y1019" s="59"/>
      <c r="Z1019" s="59"/>
      <c r="AA1019" s="59"/>
      <c r="AB1019" s="59"/>
      <c r="AC1019" s="59"/>
      <c r="AD1019" s="72">
        <f t="shared" si="46"/>
        <v>0</v>
      </c>
      <c r="AE1019" s="72">
        <f t="shared" si="47"/>
        <v>0</v>
      </c>
    </row>
    <row r="1020" spans="1:31" ht="15.75" x14ac:dyDescent="0.25">
      <c r="A1020" s="144"/>
      <c r="B1020" s="80">
        <v>149</v>
      </c>
      <c r="C1020" s="90" t="s">
        <v>245</v>
      </c>
      <c r="D1020" s="93"/>
      <c r="E1020" s="81" t="s">
        <v>396</v>
      </c>
      <c r="F1020" s="59"/>
      <c r="G1020" s="59"/>
      <c r="H1020" s="59"/>
      <c r="I1020" s="59"/>
      <c r="J1020" s="59"/>
      <c r="K1020" s="59"/>
      <c r="L1020" s="59"/>
      <c r="M1020" s="59"/>
      <c r="N1020" s="59"/>
      <c r="O1020" s="59"/>
      <c r="P1020" s="59"/>
      <c r="Q1020" s="59"/>
      <c r="R1020" s="59"/>
      <c r="S1020" s="59"/>
      <c r="T1020" s="59"/>
      <c r="U1020" s="59"/>
      <c r="V1020" s="59"/>
      <c r="W1020" s="59"/>
      <c r="X1020" s="59"/>
      <c r="Y1020" s="59"/>
      <c r="Z1020" s="59"/>
      <c r="AA1020" s="59"/>
      <c r="AB1020" s="59"/>
      <c r="AC1020" s="59"/>
      <c r="AD1020" s="72">
        <f t="shared" ref="AD1020:AD1041" si="48">F1020+H1020+J1020+L1020+N1020+P1020+R1020+T1020+V1020+X1020+Z1020+AB1020</f>
        <v>0</v>
      </c>
      <c r="AE1020" s="72">
        <f t="shared" ref="AE1020:AE1041" si="49">G1020+I1020+K1020+M1020+O1020+Q1020+S1020+U1020+W1020+Y1020+AA1020+AC1020</f>
        <v>0</v>
      </c>
    </row>
    <row r="1021" spans="1:31" ht="25.5" x14ac:dyDescent="0.25">
      <c r="A1021" s="144">
        <v>173</v>
      </c>
      <c r="B1021" s="80"/>
      <c r="C1021" s="90" t="s">
        <v>245</v>
      </c>
      <c r="D1021" s="93" t="s">
        <v>186</v>
      </c>
      <c r="E1021" s="81"/>
      <c r="F1021" s="59"/>
      <c r="G1021" s="59"/>
      <c r="H1021" s="59"/>
      <c r="I1021" s="59"/>
      <c r="J1021" s="59"/>
      <c r="K1021" s="59"/>
      <c r="L1021" s="59"/>
      <c r="M1021" s="59"/>
      <c r="N1021" s="59"/>
      <c r="O1021" s="59"/>
      <c r="P1021" s="59"/>
      <c r="Q1021" s="59"/>
      <c r="R1021" s="59"/>
      <c r="S1021" s="59"/>
      <c r="T1021" s="59"/>
      <c r="U1021" s="59"/>
      <c r="V1021" s="59"/>
      <c r="W1021" s="59"/>
      <c r="X1021" s="59"/>
      <c r="Y1021" s="59"/>
      <c r="Z1021" s="59"/>
      <c r="AA1021" s="59"/>
      <c r="AB1021" s="59"/>
      <c r="AC1021" s="59"/>
      <c r="AD1021" s="72">
        <f t="shared" si="48"/>
        <v>0</v>
      </c>
      <c r="AE1021" s="72">
        <f t="shared" si="49"/>
        <v>0</v>
      </c>
    </row>
    <row r="1022" spans="1:31" ht="15.75" x14ac:dyDescent="0.25">
      <c r="A1022" s="144"/>
      <c r="B1022" s="80">
        <v>150</v>
      </c>
      <c r="C1022" s="90" t="s">
        <v>245</v>
      </c>
      <c r="D1022" s="94"/>
      <c r="E1022" s="81" t="s">
        <v>507</v>
      </c>
      <c r="F1022" s="59"/>
      <c r="G1022" s="59"/>
      <c r="H1022" s="59"/>
      <c r="I1022" s="59"/>
      <c r="J1022" s="59"/>
      <c r="K1022" s="59"/>
      <c r="L1022" s="59"/>
      <c r="M1022" s="59"/>
      <c r="N1022" s="59"/>
      <c r="O1022" s="59"/>
      <c r="P1022" s="59"/>
      <c r="Q1022" s="59"/>
      <c r="R1022" s="59"/>
      <c r="S1022" s="59"/>
      <c r="T1022" s="59"/>
      <c r="U1022" s="59"/>
      <c r="V1022" s="59"/>
      <c r="W1022" s="59"/>
      <c r="X1022" s="59"/>
      <c r="Y1022" s="59"/>
      <c r="Z1022" s="59"/>
      <c r="AA1022" s="59"/>
      <c r="AB1022" s="59"/>
      <c r="AC1022" s="59"/>
      <c r="AD1022" s="72">
        <f t="shared" si="48"/>
        <v>0</v>
      </c>
      <c r="AE1022" s="72">
        <f t="shared" si="49"/>
        <v>0</v>
      </c>
    </row>
    <row r="1023" spans="1:31" ht="38.25" x14ac:dyDescent="0.25">
      <c r="A1023" s="144"/>
      <c r="B1023" s="80">
        <v>151</v>
      </c>
      <c r="C1023" s="90" t="s">
        <v>245</v>
      </c>
      <c r="D1023" s="93"/>
      <c r="E1023" s="81" t="s">
        <v>508</v>
      </c>
      <c r="F1023" s="59"/>
      <c r="G1023" s="59"/>
      <c r="H1023" s="59"/>
      <c r="I1023" s="59"/>
      <c r="J1023" s="59"/>
      <c r="K1023" s="59"/>
      <c r="L1023" s="59"/>
      <c r="M1023" s="59"/>
      <c r="N1023" s="59"/>
      <c r="O1023" s="59"/>
      <c r="P1023" s="59"/>
      <c r="Q1023" s="59"/>
      <c r="R1023" s="59"/>
      <c r="S1023" s="59"/>
      <c r="T1023" s="59"/>
      <c r="U1023" s="59"/>
      <c r="V1023" s="59"/>
      <c r="W1023" s="59"/>
      <c r="X1023" s="59"/>
      <c r="Y1023" s="59"/>
      <c r="Z1023" s="59"/>
      <c r="AA1023" s="59"/>
      <c r="AB1023" s="59"/>
      <c r="AC1023" s="59"/>
      <c r="AD1023" s="72">
        <f t="shared" si="48"/>
        <v>0</v>
      </c>
      <c r="AE1023" s="72">
        <f t="shared" si="49"/>
        <v>0</v>
      </c>
    </row>
    <row r="1024" spans="1:31" ht="63.75" x14ac:dyDescent="0.25">
      <c r="A1024" s="144"/>
      <c r="B1024" s="80">
        <v>152</v>
      </c>
      <c r="C1024" s="90" t="s">
        <v>245</v>
      </c>
      <c r="D1024" s="93"/>
      <c r="E1024" s="81" t="s">
        <v>509</v>
      </c>
      <c r="F1024" s="59"/>
      <c r="G1024" s="59"/>
      <c r="H1024" s="59"/>
      <c r="I1024" s="59"/>
      <c r="J1024" s="59"/>
      <c r="K1024" s="59"/>
      <c r="L1024" s="59"/>
      <c r="M1024" s="59"/>
      <c r="N1024" s="59"/>
      <c r="O1024" s="59"/>
      <c r="P1024" s="59"/>
      <c r="Q1024" s="59"/>
      <c r="R1024" s="59"/>
      <c r="S1024" s="59"/>
      <c r="T1024" s="59"/>
      <c r="U1024" s="59"/>
      <c r="V1024" s="59"/>
      <c r="W1024" s="59"/>
      <c r="X1024" s="59"/>
      <c r="Y1024" s="59"/>
      <c r="Z1024" s="59"/>
      <c r="AA1024" s="59"/>
      <c r="AB1024" s="59"/>
      <c r="AC1024" s="59"/>
      <c r="AD1024" s="72">
        <f t="shared" si="48"/>
        <v>0</v>
      </c>
      <c r="AE1024" s="72">
        <f t="shared" si="49"/>
        <v>0</v>
      </c>
    </row>
    <row r="1025" spans="1:31" ht="38.25" x14ac:dyDescent="0.25">
      <c r="A1025" s="144">
        <v>174</v>
      </c>
      <c r="B1025" s="80"/>
      <c r="C1025" s="90" t="s">
        <v>245</v>
      </c>
      <c r="D1025" s="93" t="s">
        <v>187</v>
      </c>
      <c r="E1025" s="81"/>
      <c r="F1025" s="59"/>
      <c r="G1025" s="59"/>
      <c r="H1025" s="59"/>
      <c r="I1025" s="59"/>
      <c r="J1025" s="59"/>
      <c r="K1025" s="59"/>
      <c r="L1025" s="59"/>
      <c r="M1025" s="59"/>
      <c r="N1025" s="59"/>
      <c r="O1025" s="59"/>
      <c r="P1025" s="59"/>
      <c r="Q1025" s="59"/>
      <c r="R1025" s="59"/>
      <c r="S1025" s="59"/>
      <c r="T1025" s="59"/>
      <c r="U1025" s="59"/>
      <c r="V1025" s="59"/>
      <c r="W1025" s="59"/>
      <c r="X1025" s="59"/>
      <c r="Y1025" s="59"/>
      <c r="Z1025" s="59"/>
      <c r="AA1025" s="59"/>
      <c r="AB1025" s="59"/>
      <c r="AC1025" s="59"/>
      <c r="AD1025" s="72">
        <f t="shared" si="48"/>
        <v>0</v>
      </c>
      <c r="AE1025" s="72">
        <f t="shared" si="49"/>
        <v>0</v>
      </c>
    </row>
    <row r="1026" spans="1:31" ht="38.25" x14ac:dyDescent="0.25">
      <c r="A1026" s="144"/>
      <c r="B1026" s="80">
        <v>153</v>
      </c>
      <c r="C1026" s="90" t="s">
        <v>245</v>
      </c>
      <c r="D1026" s="94"/>
      <c r="E1026" s="81" t="s">
        <v>510</v>
      </c>
      <c r="F1026" s="59"/>
      <c r="G1026" s="59"/>
      <c r="H1026" s="59"/>
      <c r="I1026" s="59"/>
      <c r="J1026" s="59"/>
      <c r="K1026" s="59"/>
      <c r="L1026" s="59"/>
      <c r="M1026" s="59"/>
      <c r="N1026" s="59"/>
      <c r="O1026" s="59"/>
      <c r="P1026" s="59"/>
      <c r="Q1026" s="59"/>
      <c r="R1026" s="59"/>
      <c r="S1026" s="59"/>
      <c r="T1026" s="59"/>
      <c r="U1026" s="59"/>
      <c r="V1026" s="59"/>
      <c r="W1026" s="59"/>
      <c r="X1026" s="59"/>
      <c r="Y1026" s="59"/>
      <c r="Z1026" s="59"/>
      <c r="AA1026" s="59"/>
      <c r="AB1026" s="59"/>
      <c r="AC1026" s="59"/>
      <c r="AD1026" s="72">
        <f t="shared" si="48"/>
        <v>0</v>
      </c>
      <c r="AE1026" s="72">
        <f t="shared" si="49"/>
        <v>0</v>
      </c>
    </row>
    <row r="1027" spans="1:31" ht="25.5" x14ac:dyDescent="0.25">
      <c r="A1027" s="144"/>
      <c r="B1027" s="80">
        <v>154</v>
      </c>
      <c r="C1027" s="90" t="s">
        <v>245</v>
      </c>
      <c r="D1027" s="93"/>
      <c r="E1027" s="81" t="s">
        <v>511</v>
      </c>
      <c r="F1027" s="59"/>
      <c r="G1027" s="59"/>
      <c r="H1027" s="59"/>
      <c r="I1027" s="59"/>
      <c r="J1027" s="59"/>
      <c r="K1027" s="59"/>
      <c r="L1027" s="59"/>
      <c r="M1027" s="59"/>
      <c r="N1027" s="59"/>
      <c r="O1027" s="59"/>
      <c r="P1027" s="59"/>
      <c r="Q1027" s="59"/>
      <c r="R1027" s="59"/>
      <c r="S1027" s="59"/>
      <c r="T1027" s="59"/>
      <c r="U1027" s="59"/>
      <c r="V1027" s="59"/>
      <c r="W1027" s="59"/>
      <c r="X1027" s="59"/>
      <c r="Y1027" s="59"/>
      <c r="Z1027" s="59"/>
      <c r="AA1027" s="59"/>
      <c r="AB1027" s="59"/>
      <c r="AC1027" s="59"/>
      <c r="AD1027" s="72">
        <f t="shared" si="48"/>
        <v>0</v>
      </c>
      <c r="AE1027" s="72">
        <f t="shared" si="49"/>
        <v>0</v>
      </c>
    </row>
    <row r="1028" spans="1:31" ht="25.5" x14ac:dyDescent="0.25">
      <c r="A1028" s="144"/>
      <c r="B1028" s="80">
        <v>155</v>
      </c>
      <c r="C1028" s="90" t="s">
        <v>245</v>
      </c>
      <c r="D1028" s="93"/>
      <c r="E1028" s="81" t="s">
        <v>512</v>
      </c>
      <c r="F1028" s="59"/>
      <c r="G1028" s="59"/>
      <c r="H1028" s="59"/>
      <c r="I1028" s="59"/>
      <c r="J1028" s="59"/>
      <c r="K1028" s="59"/>
      <c r="L1028" s="59"/>
      <c r="M1028" s="59"/>
      <c r="N1028" s="59"/>
      <c r="O1028" s="59"/>
      <c r="P1028" s="59"/>
      <c r="Q1028" s="59"/>
      <c r="R1028" s="59"/>
      <c r="S1028" s="59"/>
      <c r="T1028" s="59"/>
      <c r="U1028" s="59"/>
      <c r="V1028" s="59"/>
      <c r="W1028" s="59"/>
      <c r="X1028" s="59"/>
      <c r="Y1028" s="59"/>
      <c r="Z1028" s="59"/>
      <c r="AA1028" s="59"/>
      <c r="AB1028" s="59"/>
      <c r="AC1028" s="59"/>
      <c r="AD1028" s="72">
        <f t="shared" si="48"/>
        <v>0</v>
      </c>
      <c r="AE1028" s="72">
        <f t="shared" si="49"/>
        <v>0</v>
      </c>
    </row>
    <row r="1029" spans="1:31" ht="38.25" x14ac:dyDescent="0.25">
      <c r="A1029" s="144"/>
      <c r="B1029" s="80">
        <v>156</v>
      </c>
      <c r="C1029" s="90" t="s">
        <v>245</v>
      </c>
      <c r="D1029" s="93"/>
      <c r="E1029" s="81" t="s">
        <v>513</v>
      </c>
      <c r="F1029" s="59"/>
      <c r="G1029" s="59"/>
      <c r="H1029" s="59"/>
      <c r="I1029" s="59"/>
      <c r="J1029" s="59"/>
      <c r="K1029" s="59"/>
      <c r="L1029" s="59"/>
      <c r="M1029" s="59"/>
      <c r="N1029" s="59"/>
      <c r="O1029" s="59"/>
      <c r="P1029" s="59"/>
      <c r="Q1029" s="59"/>
      <c r="R1029" s="59"/>
      <c r="S1029" s="59"/>
      <c r="T1029" s="59"/>
      <c r="U1029" s="59"/>
      <c r="V1029" s="59"/>
      <c r="W1029" s="59"/>
      <c r="X1029" s="59"/>
      <c r="Y1029" s="59"/>
      <c r="Z1029" s="59"/>
      <c r="AA1029" s="59"/>
      <c r="AB1029" s="59"/>
      <c r="AC1029" s="59"/>
      <c r="AD1029" s="72">
        <f t="shared" si="48"/>
        <v>0</v>
      </c>
      <c r="AE1029" s="72">
        <f t="shared" si="49"/>
        <v>0</v>
      </c>
    </row>
    <row r="1030" spans="1:31" ht="25.5" x14ac:dyDescent="0.25">
      <c r="A1030" s="144"/>
      <c r="B1030" s="80">
        <v>157</v>
      </c>
      <c r="C1030" s="90" t="s">
        <v>245</v>
      </c>
      <c r="D1030" s="93"/>
      <c r="E1030" s="81" t="s">
        <v>514</v>
      </c>
      <c r="F1030" s="59"/>
      <c r="G1030" s="59"/>
      <c r="H1030" s="59"/>
      <c r="I1030" s="59"/>
      <c r="J1030" s="59"/>
      <c r="K1030" s="59"/>
      <c r="L1030" s="59"/>
      <c r="M1030" s="59"/>
      <c r="N1030" s="59"/>
      <c r="O1030" s="59"/>
      <c r="P1030" s="59"/>
      <c r="Q1030" s="59"/>
      <c r="R1030" s="59"/>
      <c r="S1030" s="59"/>
      <c r="T1030" s="59"/>
      <c r="U1030" s="59"/>
      <c r="V1030" s="59"/>
      <c r="W1030" s="59"/>
      <c r="X1030" s="59"/>
      <c r="Y1030" s="59"/>
      <c r="Z1030" s="59"/>
      <c r="AA1030" s="59"/>
      <c r="AB1030" s="59"/>
      <c r="AC1030" s="59"/>
      <c r="AD1030" s="72">
        <f t="shared" si="48"/>
        <v>0</v>
      </c>
      <c r="AE1030" s="72">
        <f t="shared" si="49"/>
        <v>0</v>
      </c>
    </row>
    <row r="1031" spans="1:31" ht="15.75" x14ac:dyDescent="0.25">
      <c r="A1031" s="94">
        <v>175</v>
      </c>
      <c r="B1031" s="80"/>
      <c r="C1031" s="90" t="s">
        <v>245</v>
      </c>
      <c r="D1031" s="81" t="s">
        <v>188</v>
      </c>
      <c r="E1031" s="82"/>
      <c r="F1031" s="59"/>
      <c r="G1031" s="59"/>
      <c r="H1031" s="59"/>
      <c r="I1031" s="59"/>
      <c r="J1031" s="59"/>
      <c r="K1031" s="59"/>
      <c r="L1031" s="59"/>
      <c r="M1031" s="59"/>
      <c r="N1031" s="59"/>
      <c r="O1031" s="59"/>
      <c r="P1031" s="59"/>
      <c r="Q1031" s="59"/>
      <c r="R1031" s="59"/>
      <c r="S1031" s="59"/>
      <c r="T1031" s="59"/>
      <c r="U1031" s="59"/>
      <c r="V1031" s="59"/>
      <c r="W1031" s="59"/>
      <c r="X1031" s="59"/>
      <c r="Y1031" s="59"/>
      <c r="Z1031" s="59"/>
      <c r="AA1031" s="59"/>
      <c r="AB1031" s="59"/>
      <c r="AC1031" s="59"/>
      <c r="AD1031" s="72">
        <f t="shared" si="48"/>
        <v>0</v>
      </c>
      <c r="AE1031" s="72">
        <f t="shared" si="49"/>
        <v>0</v>
      </c>
    </row>
    <row r="1032" spans="1:31" ht="25.5" x14ac:dyDescent="0.25">
      <c r="A1032" s="94">
        <v>176</v>
      </c>
      <c r="B1032" s="80"/>
      <c r="C1032" s="90" t="s">
        <v>245</v>
      </c>
      <c r="D1032" s="81" t="s">
        <v>189</v>
      </c>
      <c r="E1032" s="82"/>
      <c r="F1032" s="59"/>
      <c r="G1032" s="59"/>
      <c r="H1032" s="59"/>
      <c r="I1032" s="59"/>
      <c r="J1032" s="59"/>
      <c r="K1032" s="59"/>
      <c r="L1032" s="59"/>
      <c r="M1032" s="59"/>
      <c r="N1032" s="59"/>
      <c r="O1032" s="59"/>
      <c r="P1032" s="59"/>
      <c r="Q1032" s="59"/>
      <c r="R1032" s="59"/>
      <c r="S1032" s="59"/>
      <c r="T1032" s="59"/>
      <c r="U1032" s="59"/>
      <c r="V1032" s="59"/>
      <c r="W1032" s="59"/>
      <c r="X1032" s="59"/>
      <c r="Y1032" s="59"/>
      <c r="Z1032" s="59"/>
      <c r="AA1032" s="59"/>
      <c r="AB1032" s="59"/>
      <c r="AC1032" s="59"/>
      <c r="AD1032" s="72">
        <f t="shared" si="48"/>
        <v>0</v>
      </c>
      <c r="AE1032" s="72">
        <f t="shared" si="49"/>
        <v>0</v>
      </c>
    </row>
    <row r="1033" spans="1:31" ht="15.75" x14ac:dyDescent="0.25">
      <c r="A1033" s="94">
        <v>177</v>
      </c>
      <c r="B1033" s="80"/>
      <c r="C1033" s="90" t="s">
        <v>245</v>
      </c>
      <c r="D1033" s="81" t="s">
        <v>190</v>
      </c>
      <c r="E1033" s="82"/>
      <c r="F1033" s="59"/>
      <c r="G1033" s="59"/>
      <c r="H1033" s="59"/>
      <c r="I1033" s="59"/>
      <c r="J1033" s="59"/>
      <c r="K1033" s="59"/>
      <c r="L1033" s="59"/>
      <c r="M1033" s="59"/>
      <c r="N1033" s="59"/>
      <c r="O1033" s="59"/>
      <c r="P1033" s="59"/>
      <c r="Q1033" s="59"/>
      <c r="R1033" s="59"/>
      <c r="S1033" s="59"/>
      <c r="T1033" s="59"/>
      <c r="U1033" s="59"/>
      <c r="V1033" s="59"/>
      <c r="W1033" s="59"/>
      <c r="X1033" s="59"/>
      <c r="Y1033" s="59"/>
      <c r="Z1033" s="59"/>
      <c r="AA1033" s="59"/>
      <c r="AB1033" s="59"/>
      <c r="AC1033" s="59"/>
      <c r="AD1033" s="72">
        <f t="shared" si="48"/>
        <v>0</v>
      </c>
      <c r="AE1033" s="72">
        <f t="shared" si="49"/>
        <v>0</v>
      </c>
    </row>
    <row r="1034" spans="1:31" ht="25.5" x14ac:dyDescent="0.25">
      <c r="A1034" s="94">
        <v>178</v>
      </c>
      <c r="B1034" s="80"/>
      <c r="C1034" s="90" t="s">
        <v>245</v>
      </c>
      <c r="D1034" s="81" t="s">
        <v>191</v>
      </c>
      <c r="E1034" s="82"/>
      <c r="F1034" s="59"/>
      <c r="G1034" s="59"/>
      <c r="H1034" s="59"/>
      <c r="I1034" s="59"/>
      <c r="J1034" s="59"/>
      <c r="K1034" s="59"/>
      <c r="L1034" s="59"/>
      <c r="M1034" s="59"/>
      <c r="N1034" s="59"/>
      <c r="O1034" s="59"/>
      <c r="P1034" s="59"/>
      <c r="Q1034" s="59"/>
      <c r="R1034" s="59"/>
      <c r="S1034" s="59"/>
      <c r="T1034" s="59"/>
      <c r="U1034" s="59"/>
      <c r="V1034" s="59"/>
      <c r="W1034" s="59"/>
      <c r="X1034" s="59"/>
      <c r="Y1034" s="59"/>
      <c r="Z1034" s="59"/>
      <c r="AA1034" s="59"/>
      <c r="AB1034" s="59"/>
      <c r="AC1034" s="59"/>
      <c r="AD1034" s="72">
        <f t="shared" si="48"/>
        <v>0</v>
      </c>
      <c r="AE1034" s="72">
        <f t="shared" si="49"/>
        <v>0</v>
      </c>
    </row>
    <row r="1035" spans="1:31" ht="25.5" x14ac:dyDescent="0.25">
      <c r="A1035" s="94">
        <v>179</v>
      </c>
      <c r="B1035" s="80"/>
      <c r="C1035" s="90" t="s">
        <v>245</v>
      </c>
      <c r="D1035" s="81" t="s">
        <v>525</v>
      </c>
      <c r="E1035" s="82"/>
      <c r="F1035" s="59"/>
      <c r="G1035" s="59"/>
      <c r="H1035" s="59"/>
      <c r="I1035" s="59"/>
      <c r="J1035" s="59"/>
      <c r="K1035" s="59"/>
      <c r="L1035" s="59"/>
      <c r="M1035" s="59"/>
      <c r="N1035" s="59"/>
      <c r="O1035" s="59"/>
      <c r="P1035" s="59"/>
      <c r="Q1035" s="59"/>
      <c r="R1035" s="59"/>
      <c r="S1035" s="59"/>
      <c r="T1035" s="59"/>
      <c r="U1035" s="59"/>
      <c r="V1035" s="59"/>
      <c r="W1035" s="59"/>
      <c r="X1035" s="59"/>
      <c r="Y1035" s="59"/>
      <c r="Z1035" s="59"/>
      <c r="AA1035" s="59"/>
      <c r="AB1035" s="59"/>
      <c r="AC1035" s="59"/>
      <c r="AD1035" s="72">
        <f t="shared" si="48"/>
        <v>0</v>
      </c>
      <c r="AE1035" s="72">
        <f t="shared" si="49"/>
        <v>0</v>
      </c>
    </row>
    <row r="1036" spans="1:31" ht="15.75" x14ac:dyDescent="0.25">
      <c r="A1036" s="94">
        <v>180</v>
      </c>
      <c r="B1036" s="80"/>
      <c r="C1036" s="90" t="s">
        <v>245</v>
      </c>
      <c r="D1036" s="81" t="s">
        <v>192</v>
      </c>
      <c r="E1036" s="82"/>
      <c r="F1036" s="59">
        <v>5</v>
      </c>
      <c r="G1036" s="59"/>
      <c r="H1036" s="59">
        <v>10</v>
      </c>
      <c r="I1036" s="59"/>
      <c r="J1036" s="59">
        <v>2</v>
      </c>
      <c r="K1036" s="59"/>
      <c r="L1036" s="59">
        <v>12</v>
      </c>
      <c r="M1036" s="59"/>
      <c r="N1036" s="59">
        <v>0</v>
      </c>
      <c r="O1036" s="59"/>
      <c r="P1036" s="59">
        <v>0</v>
      </c>
      <c r="Q1036" s="59"/>
      <c r="R1036" s="59"/>
      <c r="S1036" s="59"/>
      <c r="T1036" s="59"/>
      <c r="U1036" s="59"/>
      <c r="V1036" s="59"/>
      <c r="W1036" s="59"/>
      <c r="X1036" s="59"/>
      <c r="Y1036" s="59"/>
      <c r="Z1036" s="59"/>
      <c r="AA1036" s="59"/>
      <c r="AB1036" s="59"/>
      <c r="AC1036" s="59"/>
      <c r="AD1036" s="72">
        <f t="shared" si="48"/>
        <v>29</v>
      </c>
      <c r="AE1036" s="72">
        <f t="shared" si="49"/>
        <v>0</v>
      </c>
    </row>
    <row r="1037" spans="1:31" ht="15.75" x14ac:dyDescent="0.25">
      <c r="A1037" s="94">
        <v>181</v>
      </c>
      <c r="B1037" s="80"/>
      <c r="C1037" s="90" t="s">
        <v>245</v>
      </c>
      <c r="D1037" s="81" t="s">
        <v>193</v>
      </c>
      <c r="E1037" s="82"/>
      <c r="F1037" s="59"/>
      <c r="G1037" s="59"/>
      <c r="H1037" s="59"/>
      <c r="I1037" s="59"/>
      <c r="J1037" s="59"/>
      <c r="K1037" s="59"/>
      <c r="L1037" s="59"/>
      <c r="M1037" s="59"/>
      <c r="N1037" s="59"/>
      <c r="O1037" s="59"/>
      <c r="P1037" s="59"/>
      <c r="Q1037" s="59"/>
      <c r="R1037" s="59"/>
      <c r="S1037" s="59"/>
      <c r="T1037" s="59"/>
      <c r="U1037" s="59"/>
      <c r="V1037" s="59"/>
      <c r="W1037" s="59"/>
      <c r="X1037" s="59"/>
      <c r="Y1037" s="59"/>
      <c r="Z1037" s="59"/>
      <c r="AA1037" s="59"/>
      <c r="AB1037" s="59"/>
      <c r="AC1037" s="59"/>
      <c r="AD1037" s="72">
        <f t="shared" si="48"/>
        <v>0</v>
      </c>
      <c r="AE1037" s="72">
        <f t="shared" si="49"/>
        <v>0</v>
      </c>
    </row>
    <row r="1038" spans="1:31" ht="15.75" x14ac:dyDescent="0.25">
      <c r="A1038" s="94">
        <v>182</v>
      </c>
      <c r="B1038" s="80"/>
      <c r="C1038" s="90" t="s">
        <v>245</v>
      </c>
      <c r="D1038" s="81" t="s">
        <v>194</v>
      </c>
      <c r="E1038" s="82"/>
      <c r="F1038" s="59"/>
      <c r="G1038" s="59"/>
      <c r="H1038" s="59"/>
      <c r="I1038" s="59"/>
      <c r="J1038" s="59"/>
      <c r="K1038" s="59"/>
      <c r="L1038" s="59"/>
      <c r="M1038" s="59"/>
      <c r="N1038" s="59"/>
      <c r="O1038" s="59"/>
      <c r="P1038" s="59"/>
      <c r="Q1038" s="59"/>
      <c r="R1038" s="59"/>
      <c r="S1038" s="59"/>
      <c r="T1038" s="59"/>
      <c r="U1038" s="59"/>
      <c r="V1038" s="59"/>
      <c r="W1038" s="59"/>
      <c r="X1038" s="59"/>
      <c r="Y1038" s="59"/>
      <c r="Z1038" s="59"/>
      <c r="AA1038" s="59"/>
      <c r="AB1038" s="59"/>
      <c r="AC1038" s="59"/>
      <c r="AD1038" s="72">
        <f t="shared" si="48"/>
        <v>0</v>
      </c>
      <c r="AE1038" s="72">
        <f t="shared" si="49"/>
        <v>0</v>
      </c>
    </row>
    <row r="1039" spans="1:31" ht="25.5" x14ac:dyDescent="0.25">
      <c r="A1039" s="94">
        <v>183</v>
      </c>
      <c r="B1039" s="80"/>
      <c r="C1039" s="90" t="s">
        <v>245</v>
      </c>
      <c r="D1039" s="81" t="s">
        <v>97</v>
      </c>
      <c r="E1039" s="82"/>
      <c r="F1039" s="59"/>
      <c r="G1039" s="59"/>
      <c r="H1039" s="59"/>
      <c r="I1039" s="59"/>
      <c r="J1039" s="59"/>
      <c r="K1039" s="59"/>
      <c r="L1039" s="59"/>
      <c r="M1039" s="59"/>
      <c r="N1039" s="59"/>
      <c r="O1039" s="59"/>
      <c r="P1039" s="59"/>
      <c r="Q1039" s="59"/>
      <c r="R1039" s="59"/>
      <c r="S1039" s="59"/>
      <c r="T1039" s="59"/>
      <c r="U1039" s="59"/>
      <c r="V1039" s="59"/>
      <c r="W1039" s="59"/>
      <c r="X1039" s="59"/>
      <c r="Y1039" s="59"/>
      <c r="Z1039" s="59"/>
      <c r="AA1039" s="59"/>
      <c r="AB1039" s="59"/>
      <c r="AC1039" s="59"/>
      <c r="AD1039" s="72">
        <f t="shared" si="48"/>
        <v>0</v>
      </c>
      <c r="AE1039" s="72">
        <f t="shared" si="49"/>
        <v>0</v>
      </c>
    </row>
    <row r="1040" spans="1:31" ht="38.25" x14ac:dyDescent="0.25">
      <c r="A1040" s="94">
        <v>184</v>
      </c>
      <c r="B1040" s="80"/>
      <c r="C1040" s="90" t="s">
        <v>245</v>
      </c>
      <c r="D1040" s="81" t="s">
        <v>116</v>
      </c>
      <c r="E1040" s="82"/>
      <c r="F1040" s="59"/>
      <c r="G1040" s="59"/>
      <c r="H1040" s="59"/>
      <c r="I1040" s="59"/>
      <c r="J1040" s="59"/>
      <c r="K1040" s="59"/>
      <c r="L1040" s="59"/>
      <c r="M1040" s="59"/>
      <c r="N1040" s="59"/>
      <c r="O1040" s="59"/>
      <c r="P1040" s="59"/>
      <c r="Q1040" s="59"/>
      <c r="R1040" s="59"/>
      <c r="S1040" s="59"/>
      <c r="T1040" s="59"/>
      <c r="U1040" s="59"/>
      <c r="V1040" s="59"/>
      <c r="W1040" s="59"/>
      <c r="X1040" s="59"/>
      <c r="Y1040" s="59"/>
      <c r="Z1040" s="59"/>
      <c r="AA1040" s="59"/>
      <c r="AB1040" s="59"/>
      <c r="AC1040" s="59"/>
      <c r="AD1040" s="72">
        <f t="shared" si="48"/>
        <v>0</v>
      </c>
      <c r="AE1040" s="72">
        <f t="shared" si="49"/>
        <v>0</v>
      </c>
    </row>
    <row r="1041" spans="1:32" ht="45" x14ac:dyDescent="0.25">
      <c r="A1041" s="103">
        <v>185</v>
      </c>
      <c r="B1041" s="80"/>
      <c r="C1041" s="102" t="s">
        <v>245</v>
      </c>
      <c r="D1041" s="97" t="s">
        <v>526</v>
      </c>
      <c r="E1041" s="81"/>
      <c r="F1041" s="59"/>
      <c r="G1041" s="59"/>
      <c r="H1041" s="59"/>
      <c r="I1041" s="59"/>
      <c r="J1041" s="59"/>
      <c r="K1041" s="59"/>
      <c r="L1041" s="59"/>
      <c r="M1041" s="59"/>
      <c r="N1041" s="59"/>
      <c r="O1041" s="59"/>
      <c r="P1041" s="59"/>
      <c r="Q1041" s="59"/>
      <c r="R1041" s="59"/>
      <c r="S1041" s="59"/>
      <c r="T1041" s="59"/>
      <c r="U1041" s="59"/>
      <c r="V1041" s="59"/>
      <c r="W1041" s="59"/>
      <c r="X1041" s="59"/>
      <c r="Y1041" s="59"/>
      <c r="Z1041" s="59"/>
      <c r="AA1041" s="59"/>
      <c r="AB1041" s="59"/>
      <c r="AC1041" s="59"/>
      <c r="AD1041" s="72">
        <f t="shared" si="48"/>
        <v>0</v>
      </c>
      <c r="AE1041" s="72">
        <f t="shared" si="49"/>
        <v>0</v>
      </c>
    </row>
    <row r="1042" spans="1:32" ht="54" x14ac:dyDescent="0.25">
      <c r="A1042" s="106"/>
      <c r="B1042" s="107"/>
      <c r="C1042" s="108"/>
      <c r="D1042" s="97" t="s">
        <v>545</v>
      </c>
      <c r="E1042" s="59"/>
      <c r="F1042" s="59"/>
      <c r="G1042" s="59"/>
      <c r="H1042" s="59"/>
      <c r="I1042" s="59"/>
      <c r="J1042" s="59"/>
      <c r="K1042" s="59"/>
      <c r="L1042" s="59"/>
      <c r="M1042" s="59"/>
      <c r="N1042" s="59"/>
      <c r="O1042" s="59"/>
      <c r="P1042" s="59"/>
      <c r="Q1042" s="59"/>
      <c r="R1042" s="59"/>
      <c r="S1042" s="59"/>
      <c r="T1042" s="59"/>
      <c r="U1042" s="59"/>
      <c r="V1042" s="59"/>
      <c r="W1042" s="59"/>
      <c r="X1042" s="59"/>
      <c r="Y1042" s="59"/>
      <c r="Z1042" s="59"/>
      <c r="AA1042" s="59"/>
      <c r="AB1042" s="59"/>
      <c r="AC1042" s="59"/>
      <c r="AD1042" s="72">
        <f t="shared" ref="AD1042" si="50">F1042+H1042+J1042+L1042+N1042+P1042+R1042+T1042+V1042+X1042+Z1042+AB1042</f>
        <v>0</v>
      </c>
      <c r="AE1042" s="72">
        <f t="shared" ref="AE1042" si="51">G1042+I1042+K1042+M1042+O1042+Q1042+S1042+U1042+W1042+Y1042+AA1042+AC1042</f>
        <v>0</v>
      </c>
      <c r="AF1042" s="104" t="s">
        <v>546</v>
      </c>
    </row>
  </sheetData>
  <sheetProtection algorithmName="SHA-512" hashValue="msIPeG3+HEORbQMkvn3rKMScO6WT4gHIvcinYD5ZMZwOnAvZOxkjSZ19pxO35/fUetiRBedOGwLxDTjXq6vjbQ==" saltValue="dUeeFrnqtfO5O15ondkjwA==" spinCount="100000" sheet="1" objects="1" scenarios="1"/>
  <mergeCells count="130">
    <mergeCell ref="A98:A104"/>
    <mergeCell ref="V7:W7"/>
    <mergeCell ref="X7:Y7"/>
    <mergeCell ref="Z7:AA7"/>
    <mergeCell ref="A5:AE5"/>
    <mergeCell ref="A3:J3"/>
    <mergeCell ref="A6:A8"/>
    <mergeCell ref="C6:C8"/>
    <mergeCell ref="D6:D8"/>
    <mergeCell ref="F6:AC6"/>
    <mergeCell ref="AD6:AE7"/>
    <mergeCell ref="F7:G7"/>
    <mergeCell ref="H7:I7"/>
    <mergeCell ref="J7:K7"/>
    <mergeCell ref="L7:M7"/>
    <mergeCell ref="N7:O7"/>
    <mergeCell ref="AB7:AC7"/>
    <mergeCell ref="P7:Q7"/>
    <mergeCell ref="R7:S7"/>
    <mergeCell ref="T7:U7"/>
    <mergeCell ref="A493:A496"/>
    <mergeCell ref="A12:A16"/>
    <mergeCell ref="A17:A21"/>
    <mergeCell ref="A23:A26"/>
    <mergeCell ref="A27:A40"/>
    <mergeCell ref="A41:A48"/>
    <mergeCell ref="A49:A51"/>
    <mergeCell ref="A700:A704"/>
    <mergeCell ref="A705:A709"/>
    <mergeCell ref="A361:A365"/>
    <mergeCell ref="A356:A360"/>
    <mergeCell ref="A216:A218"/>
    <mergeCell ref="A226:A228"/>
    <mergeCell ref="A246:A248"/>
    <mergeCell ref="A270:A280"/>
    <mergeCell ref="A281:A294"/>
    <mergeCell ref="A295:A297"/>
    <mergeCell ref="A299:A310"/>
    <mergeCell ref="A311:A315"/>
    <mergeCell ref="A316:A324"/>
    <mergeCell ref="A61:A63"/>
    <mergeCell ref="A67:A71"/>
    <mergeCell ref="A74:A76"/>
    <mergeCell ref="A84:A87"/>
    <mergeCell ref="A411:A415"/>
    <mergeCell ref="A418:A420"/>
    <mergeCell ref="A428:A431"/>
    <mergeCell ref="A442:A448"/>
    <mergeCell ref="A450:A452"/>
    <mergeCell ref="A470:A472"/>
    <mergeCell ref="A475:A481"/>
    <mergeCell ref="A482:A486"/>
    <mergeCell ref="A489:A492"/>
    <mergeCell ref="A106:A108"/>
    <mergeCell ref="A126:A128"/>
    <mergeCell ref="A131:A137"/>
    <mergeCell ref="A138:A142"/>
    <mergeCell ref="A145:A148"/>
    <mergeCell ref="A149:A152"/>
    <mergeCell ref="A160:A163"/>
    <mergeCell ref="A172:A174"/>
    <mergeCell ref="A178:A180"/>
    <mergeCell ref="A182:A184"/>
    <mergeCell ref="A189:A196"/>
    <mergeCell ref="A206:A208"/>
    <mergeCell ref="A212:A215"/>
    <mergeCell ref="A327:A329"/>
    <mergeCell ref="A330:A332"/>
    <mergeCell ref="A333:A336"/>
    <mergeCell ref="A337:A342"/>
    <mergeCell ref="A405:A407"/>
    <mergeCell ref="A367:A370"/>
    <mergeCell ref="A371:A384"/>
    <mergeCell ref="A385:A392"/>
    <mergeCell ref="A393:A395"/>
    <mergeCell ref="A772:A775"/>
    <mergeCell ref="A786:A792"/>
    <mergeCell ref="A711:A714"/>
    <mergeCell ref="A715:A728"/>
    <mergeCell ref="A729:A736"/>
    <mergeCell ref="A737:A739"/>
    <mergeCell ref="A904:A906"/>
    <mergeCell ref="A914:A916"/>
    <mergeCell ref="A625:A638"/>
    <mergeCell ref="A639:A641"/>
    <mergeCell ref="A643:A654"/>
    <mergeCell ref="A655:A659"/>
    <mergeCell ref="A660:A668"/>
    <mergeCell ref="A671:A673"/>
    <mergeCell ref="A674:A676"/>
    <mergeCell ref="A677:A680"/>
    <mergeCell ref="A681:A686"/>
    <mergeCell ref="A755:A759"/>
    <mergeCell ref="A762:A764"/>
    <mergeCell ref="A749:A751"/>
    <mergeCell ref="A504:A507"/>
    <mergeCell ref="A516:A518"/>
    <mergeCell ref="A522:A524"/>
    <mergeCell ref="A550:A552"/>
    <mergeCell ref="A556:A559"/>
    <mergeCell ref="A560:A562"/>
    <mergeCell ref="A570:A572"/>
    <mergeCell ref="A590:A592"/>
    <mergeCell ref="A614:A624"/>
    <mergeCell ref="A526:A528"/>
    <mergeCell ref="A533:A540"/>
    <mergeCell ref="A1018:A1020"/>
    <mergeCell ref="A1021:A1024"/>
    <mergeCell ref="A1025:A1030"/>
    <mergeCell ref="A794:A796"/>
    <mergeCell ref="A814:A816"/>
    <mergeCell ref="A819:A825"/>
    <mergeCell ref="A826:A830"/>
    <mergeCell ref="A833:A836"/>
    <mergeCell ref="A837:A840"/>
    <mergeCell ref="A848:A851"/>
    <mergeCell ref="A860:A862"/>
    <mergeCell ref="A866:A868"/>
    <mergeCell ref="A958:A968"/>
    <mergeCell ref="A969:A982"/>
    <mergeCell ref="A983:A985"/>
    <mergeCell ref="A987:A998"/>
    <mergeCell ref="A999:A1003"/>
    <mergeCell ref="A1004:A1012"/>
    <mergeCell ref="A1015:A1017"/>
    <mergeCell ref="A894:A896"/>
    <mergeCell ref="A900:A903"/>
    <mergeCell ref="A870:A872"/>
    <mergeCell ref="A934:A936"/>
    <mergeCell ref="A877:A88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K11" sqref="K11"/>
    </sheetView>
  </sheetViews>
  <sheetFormatPr defaultRowHeight="15" x14ac:dyDescent="0.25"/>
  <cols>
    <col min="1" max="1" width="4.85546875" style="1" customWidth="1"/>
    <col min="2" max="2" width="89.140625" style="1" customWidth="1"/>
    <col min="3" max="3" width="27.5703125" style="1" customWidth="1"/>
    <col min="4" max="4" width="9.5703125" style="1" bestFit="1" customWidth="1"/>
    <col min="5" max="16384" width="9.140625" style="1"/>
  </cols>
  <sheetData>
    <row r="1" spans="1:5" x14ac:dyDescent="0.25">
      <c r="A1" s="23"/>
      <c r="B1" s="23" t="s">
        <v>252</v>
      </c>
      <c r="C1" s="23"/>
    </row>
    <row r="2" spans="1:5" ht="15.75" x14ac:dyDescent="0.25">
      <c r="A2" s="147" t="s">
        <v>253</v>
      </c>
      <c r="B2" s="148"/>
      <c r="C2" s="148"/>
    </row>
    <row r="3" spans="1:5" ht="15.75" x14ac:dyDescent="0.25">
      <c r="A3" s="24" t="s">
        <v>73</v>
      </c>
      <c r="B3" s="24" t="s">
        <v>254</v>
      </c>
      <c r="C3" s="24" t="s">
        <v>255</v>
      </c>
    </row>
    <row r="4" spans="1:5" ht="15.75" x14ac:dyDescent="0.25">
      <c r="A4" s="25">
        <v>1</v>
      </c>
      <c r="B4" s="26" t="s">
        <v>256</v>
      </c>
      <c r="C4" s="27">
        <f>C5+C6+C7+C8</f>
        <v>730</v>
      </c>
    </row>
    <row r="5" spans="1:5" ht="31.5" x14ac:dyDescent="0.25">
      <c r="A5" s="28">
        <v>2</v>
      </c>
      <c r="B5" s="29" t="s">
        <v>257</v>
      </c>
      <c r="C5" s="30">
        <f>'Форма 1'!AD57+'Форма 1'!AE57</f>
        <v>0</v>
      </c>
      <c r="D5" s="5"/>
      <c r="E5" s="5"/>
    </row>
    <row r="6" spans="1:5" ht="63" x14ac:dyDescent="0.25">
      <c r="A6" s="28">
        <v>3</v>
      </c>
      <c r="B6" s="29" t="s">
        <v>258</v>
      </c>
      <c r="C6" s="30">
        <f>'Форма 1'!AD402+'Форма 1'!AE402</f>
        <v>0</v>
      </c>
      <c r="D6" s="5"/>
      <c r="E6" s="5"/>
    </row>
    <row r="7" spans="1:5" ht="15.75" x14ac:dyDescent="0.25">
      <c r="A7" s="28">
        <v>4</v>
      </c>
      <c r="B7" s="31" t="s">
        <v>259</v>
      </c>
      <c r="C7" s="32">
        <f>'Форма 2'!AD699+'Форма 2'!AE699</f>
        <v>68</v>
      </c>
      <c r="D7" s="5"/>
      <c r="E7" s="5"/>
    </row>
    <row r="8" spans="1:5" ht="15.75" x14ac:dyDescent="0.25">
      <c r="A8" s="28">
        <v>5</v>
      </c>
      <c r="B8" s="33" t="s">
        <v>260</v>
      </c>
      <c r="C8" s="34">
        <f>C9+C10+C11+C12</f>
        <v>662</v>
      </c>
      <c r="D8" s="22"/>
      <c r="E8" s="5"/>
    </row>
    <row r="9" spans="1:5" ht="15.75" x14ac:dyDescent="0.25">
      <c r="A9" s="25">
        <v>6</v>
      </c>
      <c r="B9" s="35" t="s">
        <v>261</v>
      </c>
      <c r="C9" s="36">
        <f>'Форма 2'!AD10+'Форма 2'!AE10</f>
        <v>349</v>
      </c>
      <c r="D9" s="5"/>
      <c r="E9" s="5"/>
    </row>
    <row r="10" spans="1:5" ht="15.75" x14ac:dyDescent="0.25">
      <c r="A10" s="25">
        <v>7</v>
      </c>
      <c r="B10" s="35" t="s">
        <v>262</v>
      </c>
      <c r="C10" s="36">
        <f>'Форма 2'!AD355+'Форма 2'!AE355</f>
        <v>49</v>
      </c>
      <c r="D10" s="5"/>
      <c r="E10" s="5"/>
    </row>
    <row r="11" spans="1:5" ht="31.5" x14ac:dyDescent="0.25">
      <c r="A11" s="25">
        <v>8</v>
      </c>
      <c r="B11" s="37" t="s">
        <v>264</v>
      </c>
      <c r="C11" s="36">
        <f>'Форма 1'!AD746+'Форма 1'!AE746</f>
        <v>134</v>
      </c>
      <c r="D11" s="5"/>
      <c r="E11" s="5"/>
    </row>
    <row r="12" spans="1:5" ht="47.25" x14ac:dyDescent="0.25">
      <c r="A12" s="38">
        <v>9</v>
      </c>
      <c r="B12" s="37" t="s">
        <v>263</v>
      </c>
      <c r="C12" s="39">
        <f>'Форма 1'!AD1090+'Форма 1'!AE1090</f>
        <v>130</v>
      </c>
      <c r="D12" s="5"/>
      <c r="E12" s="5"/>
    </row>
  </sheetData>
  <sheetProtection algorithmName="SHA-512" hashValue="iqXDMSy6xUL3kMj8Gy6H67FFmsw1slFaAdyxCFtbVqJBVaBFwrDeORjMjaQ8aGz159uWXSJwl+30PYBGcSQHdQ==" saltValue="UDp46CPGQ5dSuYAuaE28NA==" spinCount="100000" sheet="1" objects="1" scenarios="1"/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2026-07-02T10:24:48Z</dcterms:modified>
</cp:coreProperties>
</file>