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 refMode="R1C1"/>
</workbook>
</file>

<file path=xl/calcChain.xml><?xml version="1.0" encoding="utf-8"?>
<calcChain xmlns="http://schemas.openxmlformats.org/spreadsheetml/2006/main">
  <c r="K15" i="2"/>
  <c r="K14"/>
  <c r="K13"/>
  <c r="K12"/>
  <c r="J12"/>
  <c r="I12"/>
  <c r="H12"/>
  <c r="K11"/>
  <c r="J11"/>
  <c r="I11"/>
  <c r="H11"/>
  <c r="K10"/>
  <c r="J10"/>
  <c r="I10"/>
  <c r="H10"/>
  <c r="K15" i="1"/>
  <c r="K14"/>
  <c r="I12"/>
  <c r="I11" s="1"/>
  <c r="J12"/>
  <c r="J11" s="1"/>
  <c r="J10" s="1"/>
  <c r="H12"/>
  <c r="H11" s="1"/>
  <c r="K13"/>
  <c r="K12" s="1"/>
  <c r="K11" s="1"/>
  <c r="K10" l="1"/>
  <c r="I10"/>
  <c r="H10"/>
</calcChain>
</file>

<file path=xl/sharedStrings.xml><?xml version="1.0" encoding="utf-8"?>
<sst xmlns="http://schemas.openxmlformats.org/spreadsheetml/2006/main" count="91" uniqueCount="48">
  <si>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</si>
  <si>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</si>
  <si>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</si>
  <si>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</si>
  <si>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</si>
  <si>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</si>
  <si>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</si>
  <si>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</si>
  <si>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</si>
  <si>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</si>
  <si>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</si>
  <si>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</si>
  <si>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</si>
  <si>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</si>
  <si>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</si>
  <si>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4540757 "Ақтөбе облысы Ырғыз аудандық кәсіпкерлік және ауылшаруашылығы бөлімі"ММ</t>
  </si>
  <si>
    <t/>
  </si>
  <si>
    <t>454</t>
  </si>
  <si>
    <t>Ауданның (облыстық маңызы бар қаланың) кәсіпкерлік және ауыл шаруашылығы бөлімі</t>
  </si>
  <si>
    <t>001</t>
  </si>
  <si>
    <t>Жергілікті деңгейде кәсіпкерлікті және ауыл шаруашылығын дамыту саласындағы мемлекеттік саясатты іске асыру жөніндегі қызметтер</t>
  </si>
  <si>
    <t>015</t>
  </si>
  <si>
    <t>Жергілікті бюджеттен берілетін трансферттер есебiнен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</si>
  <si>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</si>
  <si>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</si>
  <si>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</si>
  <si>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</si>
  <si>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</si>
  <si>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</si>
  <si>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</si>
  <si>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</si>
  <si>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</si>
  <si>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</si>
  <si>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</si>
  <si>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</si>
  <si>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</si>
  <si>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</si>
  <si>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</si>
  <si>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предпринимательства и сельского хозяйства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</si>
  <si>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сельского хозяйства</t>
  </si>
  <si>
    <t>За счет средств местного бюджета</t>
  </si>
  <si>
    <t>010</t>
  </si>
  <si>
    <t>028</t>
  </si>
  <si>
    <t>облыстық бюджеттен берілетін трансферттер есебiнен</t>
  </si>
  <si>
    <t>Проведение противоэпизоотические мероприятии</t>
  </si>
  <si>
    <t>00</t>
  </si>
  <si>
    <t>01.08.2026 жылға арналған
4-20 нысаның</t>
  </si>
  <si>
    <t>на 01.08.2026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</si>
</sst>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15"/>
  <sheetViews>
    <sheetView workbookViewId="0">
      <selection activeCell="H10" sqref="H10:L15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7" t="s">
        <v>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7" ht="15.7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6" t="s">
        <v>14</v>
      </c>
      <c r="H9" s="12"/>
      <c r="I9" s="11"/>
      <c r="J9" s="11"/>
      <c r="K9" s="11"/>
      <c r="L9" s="11"/>
    </row>
    <row r="10" spans="1:17">
      <c r="A10" s="15" t="s">
        <v>15</v>
      </c>
      <c r="B10" s="15"/>
      <c r="C10" s="15"/>
      <c r="D10" s="15"/>
      <c r="E10" s="15"/>
      <c r="F10" s="15"/>
      <c r="G10" s="16"/>
      <c r="H10" s="12">
        <f>H11</f>
        <v>44548</v>
      </c>
      <c r="I10" s="12">
        <f t="shared" ref="I10:K11" si="0">I11</f>
        <v>29073.200000000001</v>
      </c>
      <c r="J10" s="12">
        <f t="shared" si="0"/>
        <v>28045.599999999999</v>
      </c>
      <c r="K10" s="12">
        <f>K11+K14</f>
        <v>1027.6000000000022</v>
      </c>
      <c r="L10" s="11">
        <v>100</v>
      </c>
    </row>
    <row r="11" spans="1:17" ht="22.5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18</v>
      </c>
      <c r="H11" s="12">
        <f>H12+H14</f>
        <v>44548</v>
      </c>
      <c r="I11" s="12">
        <f>I12+I14</f>
        <v>29073.200000000001</v>
      </c>
      <c r="J11" s="12">
        <f t="shared" si="0"/>
        <v>28045.599999999999</v>
      </c>
      <c r="K11" s="12">
        <f t="shared" si="0"/>
        <v>2.6000000000021828</v>
      </c>
      <c r="L11" s="12">
        <v>100</v>
      </c>
    </row>
    <row r="12" spans="1:17" ht="22.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20</v>
      </c>
      <c r="H12" s="12">
        <f>H13</f>
        <v>42908</v>
      </c>
      <c r="I12" s="12">
        <f t="shared" ref="I12:K12" si="1">I13</f>
        <v>28048.2</v>
      </c>
      <c r="J12" s="12">
        <f t="shared" si="1"/>
        <v>28045.599999999999</v>
      </c>
      <c r="K12" s="12">
        <f t="shared" si="1"/>
        <v>2.6000000000021828</v>
      </c>
      <c r="L12" s="11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22</v>
      </c>
      <c r="H13" s="12">
        <v>42908</v>
      </c>
      <c r="I13" s="11">
        <v>28048.2</v>
      </c>
      <c r="J13" s="11">
        <v>28045.599999999999</v>
      </c>
      <c r="K13" s="11">
        <f t="shared" ref="K13:K15" si="2">I13-J13</f>
        <v>2.6000000000021828</v>
      </c>
      <c r="L13" s="11">
        <v>10</v>
      </c>
    </row>
    <row r="14" spans="1:17">
      <c r="A14" s="13"/>
      <c r="B14" s="13"/>
      <c r="C14" s="13"/>
      <c r="D14" s="5" t="s">
        <v>42</v>
      </c>
      <c r="E14" s="5" t="s">
        <v>16</v>
      </c>
      <c r="F14" s="13"/>
      <c r="G14" s="13"/>
      <c r="H14" s="13">
        <v>1640</v>
      </c>
      <c r="I14" s="13">
        <v>1025</v>
      </c>
      <c r="J14" s="13"/>
      <c r="K14" s="11">
        <f t="shared" si="2"/>
        <v>1025</v>
      </c>
      <c r="L14" s="11"/>
    </row>
    <row r="15" spans="1:17">
      <c r="A15" s="13"/>
      <c r="B15" s="13"/>
      <c r="C15" s="13"/>
      <c r="D15" s="5" t="s">
        <v>16</v>
      </c>
      <c r="E15" s="5" t="s">
        <v>45</v>
      </c>
      <c r="F15" s="13"/>
      <c r="G15" s="7" t="s">
        <v>43</v>
      </c>
      <c r="H15" s="13">
        <v>1640</v>
      </c>
      <c r="I15" s="13">
        <v>1025</v>
      </c>
      <c r="J15" s="13"/>
      <c r="K15" s="11">
        <f t="shared" si="2"/>
        <v>1025</v>
      </c>
      <c r="L15" s="13"/>
    </row>
  </sheetData>
  <mergeCells count="6">
    <mergeCell ref="A10:G10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G11" sqref="G11"/>
    </sheetView>
  </sheetViews>
  <sheetFormatPr defaultRowHeight="15"/>
  <cols>
    <col min="1" max="1" width="5.28515625" customWidth="1"/>
    <col min="2" max="2" width="5.5703125" customWidth="1"/>
    <col min="3" max="3" width="5.85546875" customWidth="1"/>
    <col min="4" max="4" width="5.5703125" customWidth="1"/>
    <col min="5" max="5" width="6.5703125" customWidth="1"/>
    <col min="6" max="6" width="5.42578125" customWidth="1"/>
    <col min="7" max="7" width="25.140625" customWidth="1"/>
  </cols>
  <sheetData>
    <row r="1" spans="1:12" ht="15.7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.75">
      <c r="A2" s="18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24</v>
      </c>
      <c r="B5" s="2"/>
      <c r="C5" s="2"/>
      <c r="D5" s="2"/>
      <c r="E5" s="2"/>
      <c r="F5" s="2"/>
      <c r="G5" s="2" t="s">
        <v>25</v>
      </c>
      <c r="H5" s="2"/>
      <c r="I5" s="2"/>
      <c r="J5" s="2"/>
      <c r="K5" s="2"/>
      <c r="L5" s="2"/>
    </row>
    <row r="6" spans="1:12">
      <c r="A6" s="2" t="s">
        <v>26</v>
      </c>
      <c r="B6" s="2"/>
      <c r="C6" s="2"/>
      <c r="D6" s="2"/>
      <c r="E6" s="2"/>
      <c r="F6" s="2"/>
      <c r="G6" s="2" t="s">
        <v>27</v>
      </c>
      <c r="H6" s="2"/>
      <c r="I6" s="2"/>
      <c r="J6" s="2"/>
      <c r="K6" s="2"/>
      <c r="L6" s="2"/>
    </row>
    <row r="7" spans="1:12" ht="33.75">
      <c r="A7" s="19" t="s">
        <v>28</v>
      </c>
      <c r="B7" s="19"/>
      <c r="C7" s="19"/>
      <c r="D7" s="19"/>
      <c r="E7" s="19"/>
      <c r="F7" s="19"/>
      <c r="G7" s="19" t="s">
        <v>29</v>
      </c>
      <c r="H7" s="20" t="s">
        <v>30</v>
      </c>
      <c r="I7" s="21"/>
      <c r="J7" s="8" t="s">
        <v>31</v>
      </c>
      <c r="K7" s="8" t="s">
        <v>32</v>
      </c>
      <c r="L7" s="8" t="s">
        <v>33</v>
      </c>
    </row>
    <row r="8" spans="1:12" ht="33.75">
      <c r="A8" s="19"/>
      <c r="B8" s="19"/>
      <c r="C8" s="19"/>
      <c r="D8" s="19"/>
      <c r="E8" s="19"/>
      <c r="F8" s="19"/>
      <c r="G8" s="19"/>
      <c r="H8" s="8" t="s">
        <v>34</v>
      </c>
      <c r="I8" s="8" t="s">
        <v>35</v>
      </c>
      <c r="J8" s="8" t="s">
        <v>35</v>
      </c>
      <c r="K8" s="8" t="s">
        <v>36</v>
      </c>
      <c r="L8" s="8" t="s">
        <v>36</v>
      </c>
    </row>
    <row r="9" spans="1:12">
      <c r="A9" s="9"/>
      <c r="B9" s="9"/>
      <c r="C9" s="9"/>
      <c r="D9" s="9"/>
      <c r="E9" s="9"/>
      <c r="F9" s="9"/>
      <c r="G9" s="10" t="s">
        <v>37</v>
      </c>
      <c r="H9" s="12"/>
      <c r="I9" s="11"/>
      <c r="J9" s="11"/>
      <c r="K9" s="11"/>
      <c r="L9" s="11"/>
    </row>
    <row r="10" spans="1:12">
      <c r="A10" s="15" t="s">
        <v>15</v>
      </c>
      <c r="B10" s="15"/>
      <c r="C10" s="15"/>
      <c r="D10" s="15"/>
      <c r="E10" s="15"/>
      <c r="F10" s="15"/>
      <c r="G10" s="16"/>
      <c r="H10" s="12">
        <f>H11</f>
        <v>44548</v>
      </c>
      <c r="I10" s="12">
        <f t="shared" ref="I10:K11" si="0">I11</f>
        <v>29073.200000000001</v>
      </c>
      <c r="J10" s="12">
        <f t="shared" si="0"/>
        <v>28045.599999999999</v>
      </c>
      <c r="K10" s="12">
        <f>K11+K14</f>
        <v>1027.6000000000022</v>
      </c>
      <c r="L10" s="11">
        <v>100</v>
      </c>
    </row>
    <row r="11" spans="1:12" ht="37.5" customHeight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38</v>
      </c>
      <c r="H11" s="12">
        <f>H12+H14</f>
        <v>44548</v>
      </c>
      <c r="I11" s="12">
        <f>I12+I14</f>
        <v>29073.200000000001</v>
      </c>
      <c r="J11" s="12">
        <f t="shared" si="0"/>
        <v>28045.599999999999</v>
      </c>
      <c r="K11" s="12">
        <f t="shared" si="0"/>
        <v>2.6000000000021828</v>
      </c>
      <c r="L11" s="12">
        <v>100</v>
      </c>
    </row>
    <row r="12" spans="1:12" ht="60.75" customHeight="1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39</v>
      </c>
      <c r="H12" s="12">
        <f>H13</f>
        <v>42908</v>
      </c>
      <c r="I12" s="12">
        <f t="shared" ref="I12:K12" si="1">I13</f>
        <v>28048.2</v>
      </c>
      <c r="J12" s="12">
        <f t="shared" si="1"/>
        <v>28045.599999999999</v>
      </c>
      <c r="K12" s="12">
        <f t="shared" si="1"/>
        <v>2.6000000000021828</v>
      </c>
      <c r="L12" s="11">
        <v>100</v>
      </c>
    </row>
    <row r="13" spans="1:12" ht="21.75" customHeight="1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40</v>
      </c>
      <c r="H13" s="12">
        <v>42908</v>
      </c>
      <c r="I13" s="11">
        <v>28048.2</v>
      </c>
      <c r="J13" s="11">
        <v>28045.599999999999</v>
      </c>
      <c r="K13" s="11">
        <f t="shared" ref="K13:K15" si="2">I13-J13</f>
        <v>2.6000000000021828</v>
      </c>
      <c r="L13" s="11">
        <v>10</v>
      </c>
    </row>
    <row r="14" spans="1:12" ht="38.25">
      <c r="A14" s="13"/>
      <c r="B14" s="13"/>
      <c r="C14" s="13"/>
      <c r="D14" s="5" t="s">
        <v>41</v>
      </c>
      <c r="E14" s="5" t="s">
        <v>16</v>
      </c>
      <c r="F14" s="13"/>
      <c r="G14" s="14" t="s">
        <v>44</v>
      </c>
      <c r="H14" s="13">
        <v>1640</v>
      </c>
      <c r="I14" s="13">
        <v>1025</v>
      </c>
      <c r="J14" s="13"/>
      <c r="K14" s="11">
        <f t="shared" si="2"/>
        <v>1025</v>
      </c>
      <c r="L14" s="11"/>
    </row>
    <row r="15" spans="1:12" ht="22.5">
      <c r="A15" s="13"/>
      <c r="B15" s="13"/>
      <c r="C15" s="13"/>
      <c r="D15" s="5" t="s">
        <v>16</v>
      </c>
      <c r="E15" s="5" t="s">
        <v>42</v>
      </c>
      <c r="F15" s="13"/>
      <c r="G15" s="7" t="s">
        <v>40</v>
      </c>
      <c r="H15" s="13">
        <v>1640</v>
      </c>
      <c r="I15" s="13">
        <v>1025</v>
      </c>
      <c r="J15" s="13"/>
      <c r="K15" s="11">
        <f t="shared" si="2"/>
        <v>1025</v>
      </c>
      <c r="L15" s="13"/>
    </row>
  </sheetData>
  <mergeCells count="6">
    <mergeCell ref="A10:G10"/>
    <mergeCell ref="A1:L1"/>
    <mergeCell ref="A2:L2"/>
    <mergeCell ref="A7:F8"/>
    <mergeCell ref="G7:G8"/>
    <mergeCell ref="H7:I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2024-05-28T12:01:45Z</cp:lastPrinted>
  <dcterms:created xsi:type="dcterms:W3CDTF">2022-03-03T08:56:01Z</dcterms:created>
  <dcterms:modified xsi:type="dcterms:W3CDTF">2026-08-12T13:12:52Z</dcterms:modified>
</cp:coreProperties>
</file>