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/>
  <mc:AlternateContent xmlns:mc="http://schemas.openxmlformats.org/markup-compatibility/2006">
    <mc:Choice Requires="x15">
      <x15ac:absPath xmlns:x15ac="http://schemas.microsoft.com/office/spreadsheetml/2010/11/ac" url="\\10.60.5.162\612\__\ЕПИРГО\2026\Октябрь 2026\28.10.2026\п.3 ФЛ\"/>
    </mc:Choice>
  </mc:AlternateContent>
  <xr:revisionPtr revIDLastSave="0" documentId="13_ncr:1_{76FAC7B5-8614-4AFB-AB84-E459651AE32B}" xr6:coauthVersionLast="47" xr6:coauthVersionMax="47" xr10:uidLastSave="{00000000-0000-0000-0000-000000000000}"/>
  <bookViews>
    <workbookView xWindow="-120" yWindow="-120" windowWidth="29040" windowHeight="15720" tabRatio="721" xr2:uid="{00000000-000D-0000-FFFF-FFFF00000000}"/>
  </bookViews>
  <sheets>
    <sheet name="на гос.языке" sheetId="1" r:id="rId1"/>
    <sheet name="Лист1" sheetId="2" r:id="rId2"/>
    <sheet name="Лист2" sheetId="3" r:id="rId3"/>
  </sheets>
  <externalReferences>
    <externalReference r:id="rId4"/>
  </externalReferences>
  <definedNames>
    <definedName name="_xlnm._FilterDatabase" localSheetId="0" hidden="1">'на гос.языке'!$A$1:$L$676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I1127" i="2" l="1"/>
  <c r="I1127" i="1"/>
  <c r="C1038" i="1"/>
  <c r="C1017" i="1"/>
  <c r="I1081" i="1"/>
  <c r="I1078" i="1"/>
  <c r="I1068" i="1"/>
  <c r="I995" i="1"/>
  <c r="I939" i="1"/>
  <c r="I984" i="1"/>
  <c r="I923" i="1"/>
  <c r="I922" i="1"/>
  <c r="I921" i="1"/>
  <c r="L915" i="1"/>
  <c r="I915" i="1"/>
  <c r="K762" i="1"/>
  <c r="G762" i="1"/>
  <c r="F762" i="1"/>
  <c r="L626" i="1" l="1"/>
  <c r="H626" i="1" s="1"/>
  <c r="K626" i="1"/>
  <c r="G626" i="1"/>
  <c r="F626" i="1"/>
  <c r="C626" i="1"/>
  <c r="B626" i="1"/>
  <c r="I626" i="1" l="1"/>
  <c r="I729" i="1"/>
  <c r="K729" i="1"/>
  <c r="G729" i="1"/>
  <c r="F729" i="1"/>
  <c r="C729" i="1"/>
  <c r="B729" i="1"/>
  <c r="L647" i="1" l="1"/>
  <c r="I647" i="1" s="1"/>
  <c r="K647" i="1"/>
  <c r="G647" i="1"/>
  <c r="F647" i="1"/>
  <c r="C647" i="1"/>
  <c r="H647" i="1" l="1"/>
  <c r="L645" i="1"/>
  <c r="I645" i="1" s="1"/>
  <c r="K645" i="1"/>
  <c r="G645" i="1"/>
  <c r="F645" i="1"/>
  <c r="C645" i="1"/>
  <c r="B645" i="1"/>
  <c r="H645" i="1" l="1"/>
  <c r="C552" i="1"/>
  <c r="B552" i="1"/>
  <c r="F158" i="1" l="1"/>
</calcChain>
</file>

<file path=xl/sharedStrings.xml><?xml version="1.0" encoding="utf-8"?>
<sst xmlns="http://schemas.openxmlformats.org/spreadsheetml/2006/main" count="8329" uniqueCount="4505">
  <si>
    <t>Талаптарды қабылдау мекенжайы</t>
  </si>
  <si>
    <t xml:space="preserve">№   </t>
  </si>
  <si>
    <t>Борышкердің тегі, аты, әкесінің аты (егер ол жеке басты куәландыратын құжатта көрсетілсе) немесе атауы</t>
  </si>
  <si>
    <t>Борышкердің орналасқан жері</t>
  </si>
  <si>
    <t>Хабарландыруды орналастыру күні</t>
  </si>
  <si>
    <t xml:space="preserve">Борышкердің жеке сәйкестендіру нөмірі </t>
  </si>
  <si>
    <t xml:space="preserve">Қаржы басқарушының тегі, аты, әкесінің аты (егер ол жеке басты куәландыратын құжатта көрсетілсе) </t>
  </si>
  <si>
    <t xml:space="preserve">Қаржы басқарушының байланыс деректері (телефоны, электрондық мекенжайы) </t>
  </si>
  <si>
    <t xml:space="preserve"> төлем қабілеттілігін қалпына келтіру рәсімін қолдану туралы іс бойынша іс қозғаған соттың атауы</t>
  </si>
  <si>
    <t xml:space="preserve"> төлем қабілеттілігін қалпына келтіру туралы іс бойынша іс жүргізуді қозғау туралы ұйғарымның сотпен шығарылған күні</t>
  </si>
  <si>
    <t>баста</t>
  </si>
  <si>
    <t>дейін</t>
  </si>
  <si>
    <t>Қаржы
басқарушысының
табаптарды қаблдау
мерзімі</t>
  </si>
  <si>
    <t>Қарағанды облысы, Теміртау қаласы, Бауыржан Момышұлы көшесі, үй 20/2, пәтер 13</t>
  </si>
  <si>
    <t>Балмагамбетов Асхат Ерболович</t>
  </si>
  <si>
    <t>Курманбеков Темірлан Алмазұлы</t>
  </si>
  <si>
    <t>kurmanbekov.fin.upr@gmail.com, тел.: +7 777 640 3322</t>
  </si>
  <si>
    <t>Карағанды облысы, Шахтинск, 
Виктор Хар көшесі, 5, 47</t>
  </si>
  <si>
    <t>Қарағанды облысы Шахтинск қалалық
соты</t>
  </si>
  <si>
    <t>Сейтқалыұлы Ерген</t>
  </si>
  <si>
    <t>Қарағанды облысы,
Қарқаралы ауданы. Бахты ауылдық округі. Абыз ауылы</t>
  </si>
  <si>
    <t>Қарағанды облысы Қарқаралы аудандық соты</t>
  </si>
  <si>
    <t>Тагаева Альфия Фаргатовна</t>
  </si>
  <si>
    <t>tagaeva.fin.upr@gmail.com, тел.: +7 701 991 1731</t>
  </si>
  <si>
    <t>Үмітқали Ерболат</t>
  </si>
  <si>
    <t>Қарағанды облысы, Саран қаласы, Ақтас ауылы, 
Первомайская көшесі, 10 үй, 9 пәтер</t>
  </si>
  <si>
    <t>Қарағанды облысы Саран қалалық соты</t>
  </si>
  <si>
    <t>Қайшыбеков Мадияр Ерболатұлы</t>
  </si>
  <si>
    <t>kaishybekov.fin.upr@gmail.com +7 707 595 0324</t>
  </si>
  <si>
    <t>Туякова Айым Аликызы</t>
  </si>
  <si>
    <t>Қарағанды қаласы Қазыбек би ауданының № 2 аудандық соты</t>
  </si>
  <si>
    <t>Укиметова Бидана Ерлановна</t>
  </si>
  <si>
    <t xml:space="preserve">г.Астана, Сейфуллина 5, кв 174 </t>
  </si>
  <si>
    <t>87770319851 bidanaukimetova@gmail.com</t>
  </si>
  <si>
    <t>Қарағанды облысы, Қарағанды қаласы, Б.Момышұлы көшесі, 24 үй, 30 пәтер</t>
  </si>
  <si>
    <t>Хамзин Бауыржан Ануарбекович</t>
  </si>
  <si>
    <t>Қарағанды облысы, Приозерск қаласы, Б. Момышұлы көшесі, 3 үй, 106 пәтер</t>
  </si>
  <si>
    <t>Қарағанды облысының Приозерск қалалық соты</t>
  </si>
  <si>
    <t>Досқожа Әсима Бақытжанқызы</t>
  </si>
  <si>
    <t>Алматы қаласы, Алатау ауданы, Ақбұлақ ықшам ауданы, Егіндібұлық көшесі, 36</t>
  </si>
  <si>
    <t>E-mail: asima.doskozha02@mail.ru тел.: +7 707 165 5848</t>
  </si>
  <si>
    <t>Юсупов Ержан Серикович</t>
  </si>
  <si>
    <t>Қарағанды облысы, Абай қаласы,
Школьный тұйық көше үй №33, пәтер №2</t>
  </si>
  <si>
    <t>Қарағанды облысы Абай аудандық соты</t>
  </si>
  <si>
    <t xml:space="preserve">Кенжина Венера Ербулатовна 
</t>
  </si>
  <si>
    <t>kenzhina.fin.upr@gmail.com, тел.: +7 747 335 8931</t>
  </si>
  <si>
    <t>Скачкова Екатерина Алексеевна</t>
  </si>
  <si>
    <t>Қазақстан Республикасы, Қарағанды облысы, Саран қаласы, Раскова көшесі, №2 үй, 1-пәтер</t>
  </si>
  <si>
    <t>Қарағанды облысының Саран қалалық соты</t>
  </si>
  <si>
    <t>Мухсинов Жансултан Сергалиевич</t>
  </si>
  <si>
    <t>Қазақстан Республикасы, Қарағанды облысы, Балқаш қаласы, Злиха Сабитова ықшамауданы, №25 үй, №40 пәтер</t>
  </si>
  <si>
    <t>Қарағанды облысының Балқаш қалалық соты</t>
  </si>
  <si>
    <t>Карпунина Сымбат Маратқызы</t>
  </si>
  <si>
    <t>Қарағанды облысы,
Қарағанды қаласы, Қазыбек би атындағы аудан,
Бұқар жырау даңғылы, №46 үй.</t>
  </si>
  <si>
    <t xml:space="preserve">8(702)796-63-17, s.karpunina04@gmail.com </t>
  </si>
  <si>
    <t>Умиртаев Сергазы Жумажанович</t>
  </si>
  <si>
    <t>Қарағанды облысы, Абай ауданы, Қарабас ауылы, Бейбітшілік көшесі, 3 үй,9 пәтер</t>
  </si>
  <si>
    <t>Кожабергенова Збира Канибетовна</t>
  </si>
  <si>
    <t xml:space="preserve">Темиртау қаласы, Қарағанды облысы,Б.Момышұлы көшесі, 20/2 үй, 13 пәтер </t>
  </si>
  <si>
    <t xml:space="preserve">8 777 454 14 16 ватсап номер, k_zbirabaukonyr@mail.ru
</t>
  </si>
  <si>
    <t>Первушкина Елена Павловна</t>
  </si>
  <si>
    <t>Қарағанды облысы, Теміртау қаласы,
Квартал 4а, 12 үй, 90 пәтер</t>
  </si>
  <si>
    <t>Қарағанды облысы Теміртау қалалық соты</t>
  </si>
  <si>
    <t xml:space="preserve">Луговая Мария Александровна
</t>
  </si>
  <si>
    <t>Қарағанды облысы, Теміртау қаласы, Бауыржан Момышұлы көшесі, 20/2-үй, 13-пәтер</t>
  </si>
  <si>
    <t>m.lugovaya03@gmail.com, тел.: +7 771 440 85 33</t>
  </si>
  <si>
    <t>Махсад Юсуп Махсадұлы</t>
  </si>
  <si>
    <t>030306550345</t>
  </si>
  <si>
    <t>Қарағанды ​​облысы, Шахтинск,
Казахстанская көшесі, 129 үй, п. 16</t>
  </si>
  <si>
    <t>Утелова Раъно Рахимбаевна</t>
  </si>
  <si>
    <t xml:space="preserve"> Астана қ,  Казыбек би көш, 3/2 </t>
  </si>
  <si>
    <t>8 777 557 6384                        ra-ra-2025@mail.ru</t>
  </si>
  <si>
    <t>Бейсембаева Айсулу Канагатовна</t>
  </si>
  <si>
    <t>Қазақстан Республикасы, Қарағанды облысы, Қарағанды қаласы, Қазыбек би атындағы аудан, Тәттімбет көшесі, 9-үй, 105-пәтер</t>
  </si>
  <si>
    <t>Қарағанды облысы Қарағанды қаласының Қазыбек би атындағы ауданының № 2 аудандық соты</t>
  </si>
  <si>
    <t>Анисова Светлана Владимировна.</t>
  </si>
  <si>
    <t>Қарағанды қ., Можайский көш., 11-16</t>
  </si>
  <si>
    <t>+77081155324 1155324@mail.ru</t>
  </si>
  <si>
    <t xml:space="preserve">АГИБАЕВ КАНАТ КАРПЕКОВИЧ </t>
  </si>
  <si>
    <t>ҚАРАҒАНДЫ ОБЛЫСЫ,
Қарағанды қ., 
АБАЙ АУДАНЫ, ТҰЙЫҚ КӨШЕ</t>
  </si>
  <si>
    <t>Абай аудандық соты</t>
  </si>
  <si>
    <t>Аяпова Дамиля Бакытовна</t>
  </si>
  <si>
    <t xml:space="preserve"> Астана қ., Сығанақ к.,24 үй., 290 .</t>
  </si>
  <si>
    <t>тел.вацап 8 707 888 47 16 damiayap123@gmail.com</t>
  </si>
  <si>
    <t>Ршанов Нурлан Шоханович</t>
  </si>
  <si>
    <t>941123351267</t>
  </si>
  <si>
    <t>Қарағанды қаласы, Әлихан Бөкейхан ауданы, Көгілдір тоғандар шағынауданы №18 үй, №150 пәтер</t>
  </si>
  <si>
    <t>Қарағанды облысы Қарағанды қаласы Әлихан Бөкейхан ауданының соты</t>
  </si>
  <si>
    <t>Асемханов Мадияр Анетулы</t>
  </si>
  <si>
    <t xml:space="preserve">050301, г.Алматы, Ауэзовский район, ул. Толе би, дом 301А каб. №5 </t>
  </si>
  <si>
    <t xml:space="preserve">Карагандинская область, г. Балхаш, ул. Агыбай Батыра д. 2, кв. 32, 8 (771)529-04-83, Madi96_69@mail.ru </t>
  </si>
  <si>
    <t>Баймагамбетова Салтанат Канатовна</t>
  </si>
  <si>
    <t>Қарағанды облысы, Қарағанды қаласы, Қазыбек би атындағы аудан, Сатыбалдин көшесі, 9</t>
  </si>
  <si>
    <t>930919450805</t>
  </si>
  <si>
    <t>Оралбай Саягүл Амантайқызы</t>
  </si>
  <si>
    <t>Қазақстан Республикасы, Қарағанды облысы, Қарқаралы ауданы, Қарағайлы, Крайняя көшесі, 5</t>
  </si>
  <si>
    <t>Қарағанды облысының Қарқаралы аудандық соты</t>
  </si>
  <si>
    <t>Анисова Светлана Владимировна</t>
  </si>
  <si>
    <t xml:space="preserve">Қарағанды ​​облысы, Балқаш қаласы, Қаныша Сәтпаев микрорайон, №8 уй, №2 пәтер.
 </t>
  </si>
  <si>
    <t>Қарағанды ​​облысы Балқаш қалалық соты</t>
  </si>
  <si>
    <t>Туюрбаев Арман Манапович</t>
  </si>
  <si>
    <t>Астана қаласы, Әл-Фараби көшесі, 30/1 (Ново-Сити)</t>
  </si>
  <si>
    <t xml:space="preserve"> телефон: 8 747 301 4868, электрондық пошта: arman.tuyurbaev@mail.ru.</t>
  </si>
  <si>
    <t xml:space="preserve">Нуржанов Бахтияр Динадильевич
</t>
  </si>
  <si>
    <t xml:space="preserve">Покровский Сергей Валерьевич
</t>
  </si>
  <si>
    <t>Республика Казахстан, Карагандинская область, г. Шахтинск, ул. Парковая, дом № 26, кв. 5</t>
  </si>
  <si>
    <t>Эриков Айдос Русланулы</t>
  </si>
  <si>
    <t>Алматы қаласы, Бостандық ауданы, Сапарлы жол көшесі, 9-үй.</t>
  </si>
  <si>
    <t xml:space="preserve">87476245344, erikov2026@mail.ru
</t>
  </si>
  <si>
    <t>08.01.2026</t>
  </si>
  <si>
    <t xml:space="preserve"> Наиль Равилевич Янгазов</t>
  </si>
  <si>
    <t>Қарағанды облысы, Северо-Западное кенті, Заречный көшесі, №3 үй</t>
  </si>
  <si>
    <t>Қарағанды облысының Шахтинск қалалық соты</t>
  </si>
  <si>
    <t>Алмат Темірханұлы Бержан</t>
  </si>
  <si>
    <t>Алматы облысы,  Іле ауданы, Энергетический ауылдық округі, «Гүлдер» ықшам ауданы, Конституция көшесі, №5 үй</t>
  </si>
  <si>
    <t xml:space="preserve">8(707)-131-70-10
berjanalmat@gmail.com 
</t>
  </si>
  <si>
    <t>Гаммершмидт Денис Андреевич</t>
  </si>
  <si>
    <t>Қарағанды облысы, Шахтинск қаласы,
Карл Маркс көшесі, 36-үй, 33-пәтер.</t>
  </si>
  <si>
    <t xml:space="preserve">Кажкенова Назерке Жакеновна </t>
  </si>
  <si>
    <t>Қарағанды облысы, Қарағанды қаласы,  Әлихан Бөкейхан ауданы , 16 мөлтек аудан, 25/2, 3</t>
  </si>
  <si>
    <t xml:space="preserve">Қарағанды қаласы Әлихан Бөкейхан ауданының соты </t>
  </si>
  <si>
    <t>Капасов Маралбек Маратович</t>
  </si>
  <si>
    <t>г. Астана, ул Тарас Шевченко 4/1, 307 офис</t>
  </si>
  <si>
    <t>8 7023666644                            kapasov.kmm@mail.ru</t>
  </si>
  <si>
    <t>СОВЕТ БІРЖАН СҰЛТАНҰЛЫ</t>
  </si>
  <si>
    <t xml:space="preserve">
Қарағанды облысы,
Балқаш қаласы,
Островский көшесі, 26 ғимарат, пәтер 49
</t>
  </si>
  <si>
    <t xml:space="preserve">Балқаш
қалалық сот
</t>
  </si>
  <si>
    <t>СЫНКОВА ЕЛЕНА СЕРГЕЕВНА</t>
  </si>
  <si>
    <t xml:space="preserve">Теміртау,
Василий Блюхер көшесі,
25 ғимарат, 
1 кеңсе
</t>
  </si>
  <si>
    <t>8702 114 13 36, elena.synkova82@mail.ru</t>
  </si>
  <si>
    <t>Морозов Александр Александрович</t>
  </si>
  <si>
    <t>Қарағанды облысы, Шахтинск қаласы, Мичурин көшесі, 17 үй 1 пәтер</t>
  </si>
  <si>
    <t>Қарағанды облысы Шахтинск қалалық соты</t>
  </si>
  <si>
    <t>Исмагулов Еркен Тимурович</t>
  </si>
  <si>
    <t>Ақтөбе қ. Ақтөбе қаласы, Алтын Орда шағын ауданы, 49Л-9-20</t>
  </si>
  <si>
    <t>8 7054768091        i.erken22@gmail.com</t>
  </si>
  <si>
    <t>Спанова Арайлым Кабиболлаевна</t>
  </si>
  <si>
    <t>Қарағанды облысы, Қарағанды қаласы, Казыбек Би ауданы,
Муканова көшесі, үй №8, пәтер №22</t>
  </si>
  <si>
    <t>Қарағанды қаласы Қазыбек би аудандық сотының №2
аудандық соты</t>
  </si>
  <si>
    <t xml:space="preserve">Қарағанды ​​облысы, АБАЙ АУДАНЫ, КЕНТІ Топар, Разезд 769 КӨШЕСІ , 12А.
 </t>
  </si>
  <si>
    <t>Қарағанды ​​облысы  Абай аудандық соты</t>
  </si>
  <si>
    <t>ЗЕЙНОЛЛА КЕНЖЕ</t>
  </si>
  <si>
    <t>Абуова Тогжан Союзовна</t>
  </si>
  <si>
    <t>980611450999</t>
  </si>
  <si>
    <t>ҚР,  Караганда қ.,
12 мкр., 44 үй, 206 п.</t>
  </si>
  <si>
    <t xml:space="preserve"> Астана қ,  Қонаев к., 35 үй</t>
  </si>
  <si>
    <t>Исабеков Айдын Омиртаевич</t>
  </si>
  <si>
    <t xml:space="preserve">Қарағанды облысы, Қарағанды
қаласы, Әлихан Бөкейхан ауданы,
13 шағын ауданы үй №3,
пәтер №28
</t>
  </si>
  <si>
    <t>Қарағанды қаласы Әлихан Бөкейхан ауданының соты</t>
  </si>
  <si>
    <t xml:space="preserve">Енсегенова Камила Козбакқызы
</t>
  </si>
  <si>
    <t>ensegenova.fin.upr@gmail.com, тел.: +7 708 364 2033</t>
  </si>
  <si>
    <t>Михневич Юлия Александровна</t>
  </si>
  <si>
    <t>Қарағанды облысы, Қарағанды қ., Әлихан Бөкейхан ауд., Щорса к-сі, 24 үй</t>
  </si>
  <si>
    <t>Семенюк В.А.</t>
  </si>
  <si>
    <t>Қарағанды қ., атындағы ауд.Қазыбек би, Костенко к-сі, 6 үй, 75 кеңсе (4 қабат)</t>
  </si>
  <si>
    <t>8 708 959 51 65, slava.semenyuk95@mail.ru</t>
  </si>
  <si>
    <t>Балтабаева Айгерим Жандаулетовна</t>
  </si>
  <si>
    <t>Қарағанды облысы, Қарағанды, 
Казыбек Би атындағы, шағынаудан Степной-4, 15/2, 57"</t>
  </si>
  <si>
    <t>Қарағанды қаласы Қазыбек би аудандық соты № 2</t>
  </si>
  <si>
    <t xml:space="preserve">Ақсандық Ғалым Нұрланұлы
</t>
  </si>
  <si>
    <t xml:space="preserve">galym.fin.upr@gmail.com, тел.: +7 708 180 52 90
</t>
  </si>
  <si>
    <t>Боев Александр Владимирович</t>
  </si>
  <si>
    <t>Теміртау қаласы, Тәуелсіздік бульвары №13 үй</t>
  </si>
  <si>
    <t>Теміртау қалалық соты</t>
  </si>
  <si>
    <t>Павлова Юлия Валерьевна</t>
  </si>
  <si>
    <t>E-mail: consult.pavlova@gmail.com, 050032, г. Алматы, Медеуский р-он, мкр. Алатау, ул. Айкап 17а</t>
  </si>
  <si>
    <t>E-mail: consult.pavlova@gmail.com, тел.: +7 702 266 96 00</t>
  </si>
  <si>
    <t>Рамазанов Ержан Шакенович</t>
  </si>
  <si>
    <t>Қарағанды облысы, Абай ауданы, Топар кенті, Н.Әбдіров көшесі, 12 үй, 23 пәтер</t>
  </si>
  <si>
    <t>Қарағанды қ. Қазыбек би ауданының №2 аудандық соты</t>
  </si>
  <si>
    <t>Мейрамова Л.О.</t>
  </si>
  <si>
    <t>Қарағанды қ., к-сі.Штурмаанская көшесі, 1/6,33 пәтер</t>
  </si>
  <si>
    <t>8775 356 54 33, 8771 010 77 41 i.luiza1997@mail.ru</t>
  </si>
  <si>
    <t>Яковлев Никита Александрович</t>
  </si>
  <si>
    <t>990518350097.</t>
  </si>
  <si>
    <t>Бекмагамбетова Сабина Канаткызы</t>
  </si>
  <si>
    <t>Астана қ., Кенесары көшесі, 8 үй, БЦ Монблан, каб.1829</t>
  </si>
  <si>
    <t>bekmagambetova.sabina@bk.ru, тел.: +7 707 3894959</t>
  </si>
  <si>
    <t>Ахметов Жалгас Ахметович</t>
  </si>
  <si>
    <t>970908351140</t>
  </si>
  <si>
    <t>Қарағанды облысы, Темиртау қаласы, 6-мкр, 39 үй, 20 пәтер</t>
  </si>
  <si>
    <t>Қарағанды облысының Темиртау қалалық соты</t>
  </si>
  <si>
    <t>Ициков Сергей Анатольевич</t>
  </si>
  <si>
    <t>Караганда, Гоголь кошесi, 4уй -1</t>
  </si>
  <si>
    <t xml:space="preserve"> +7 775 069 78 27   sv-region@mail.ru</t>
  </si>
  <si>
    <t>970212351692</t>
  </si>
  <si>
    <t>Темир Айдоса Тлекулы</t>
  </si>
  <si>
    <t>Караганда облысы, Темиртау қалалық соты</t>
  </si>
  <si>
    <t>Бибигуль Кабдуловна Стамгалиева</t>
  </si>
  <si>
    <t>Караганда облысы, Балхаш қаласы , Ә.Әлімжанова , 5</t>
  </si>
  <si>
    <t>тел. 87087109853 эл. почта bstamgaliyeva@internet.ru</t>
  </si>
  <si>
    <t xml:space="preserve">Карагандинская облысы, Темиртау қ., Абай к-сі, 72 үй, 21 п. </t>
  </si>
  <si>
    <t>Шинов Иван Андреевич</t>
  </si>
  <si>
    <t>Қазақстан Республикасы, Қарағанды облысы,
Теміртау қаласы, Достық төбесі көшесі, 3-үй, 16-пәтер</t>
  </si>
  <si>
    <t>Қарағанды облысының Теміртау қалалық соты</t>
  </si>
  <si>
    <t>Ташкожаев Музафар Рахматкожаевич</t>
  </si>
  <si>
    <t>Алматы / Муратбаев 160</t>
  </si>
  <si>
    <t>8(700) 525 69 69
mchepayskiy777@gmail.com</t>
  </si>
  <si>
    <t xml:space="preserve">Ибраев Даурен Каирович  </t>
  </si>
  <si>
    <t>Қарағанды қаласы,Қазыбек би  ауданы</t>
  </si>
  <si>
    <t>Қарағанды қаласы Қазыбек би аудандық сотының 2 аудандық соты</t>
  </si>
  <si>
    <t>8 777 454 14 16 ватсап номер, k_zbirabaukonyr@mail.ru</t>
  </si>
  <si>
    <t xml:space="preserve">Руслан Семсерханович Тулеуханов </t>
  </si>
  <si>
    <t>Қарағанды облысы,  Балхаш қаласы, Ағыбай батыр көшесі, 7 үй., 4п.</t>
  </si>
  <si>
    <t>Балхаш қалалық соты</t>
  </si>
  <si>
    <t>Пирогов В.А.</t>
  </si>
  <si>
    <t>Костанай қаласы, Аль-Фараби даңғылы 111 үй, 201 офис</t>
  </si>
  <si>
    <t>vasya.pirogov.8484@mail.ru, 8-777-297-84-18</t>
  </si>
  <si>
    <t>Абдулманов Бакыт Кадылбекович</t>
  </si>
  <si>
    <t>Карағанды облысы, Қарағанды қаласы, Муканов көшесі,
61/2 шағын ауданы, корпус блок Б, 208 пәтер</t>
  </si>
  <si>
    <t>Қарағанды қаласы Қазыбек би аудандық сотының №2 аудандық соты</t>
  </si>
  <si>
    <t>Насырова Анжелика Ерназарқызы</t>
  </si>
  <si>
    <t>960505450245</t>
  </si>
  <si>
    <t>Қарағанды облысы, Бұқар Жырау 
ауданы, Ғабиден Мұстафин кенттік округі, 
Ғабиден Мұстафин кенті, Озерная көшесі үй
№53Б</t>
  </si>
  <si>
    <t>Қарағанды облысы Бұқар Жырау ауданының №2 аудандық соты</t>
  </si>
  <si>
    <t xml:space="preserve">Абдул Айдар Равильұлы  </t>
  </si>
  <si>
    <t>050301, г.Алматы, Ауэзовский район, ул. Толе би, дом 285/8 к14</t>
  </si>
  <si>
    <t>г.Алматы, Толе би 285/8 к14, +77718721651, liga.sprkz@gmail.com</t>
  </si>
  <si>
    <t>26.01.2026</t>
  </si>
  <si>
    <t>Добровольский Денис Станиславович</t>
  </si>
  <si>
    <t>990326351587</t>
  </si>
  <si>
    <t>Абдул Айдар Равильұлы</t>
  </si>
  <si>
    <t>Қарағанды облысы, Абай ауданы, Жартас ауылы,  Нұркен Әбдіров к-сі, 17 үй</t>
  </si>
  <si>
    <t>Қарағанды ​​облысы Шахтинск қалалық соты</t>
  </si>
  <si>
    <t>Қарағанды облысы, Қарағанды
қаласы, Әлихан Бөкейхан ауданы,</t>
  </si>
  <si>
    <t>12.01.2026</t>
  </si>
  <si>
    <t xml:space="preserve">Ануар Берикболұлы Амиржанов  </t>
  </si>
  <si>
    <t xml:space="preserve"> Қарағанды облысы, Балқаш қаласы, Караменде би көшесі, 74/2 үй, 21 пәтер</t>
  </si>
  <si>
    <t>Арман Каблетұлы Раисов</t>
  </si>
  <si>
    <t>Абай обл., Семей қал., К. Мухамедханов қөш., 34 а , 2 кеңсе</t>
  </si>
  <si>
    <t>87052691099, 87713026804 service.silver@mail.ru</t>
  </si>
  <si>
    <t>Есимбеков Кайржан 
Мырзатаевич</t>
  </si>
  <si>
    <t xml:space="preserve">Атырау облысы, Атырау қаласы, Боран Қазақстан Республикасы, 
Қарағанды облысы, Шет ауданы, Ақжал 
кенті, Желтоқсан көшесі үй №1  </t>
  </si>
  <si>
    <t xml:space="preserve">
Қарағанды облысы Шет ауданының № 2 аудандық соты</t>
  </si>
  <si>
    <t>Атырау қаласы, Авангард 2мкр,7 үй,3 пәтер</t>
  </si>
  <si>
    <t>тел:8 708 710 98 53.  эл пошта:bstamgaliyeva@internet.ru</t>
  </si>
  <si>
    <t>000916551403</t>
  </si>
  <si>
    <t>Мухтар Мирас Нурманулы</t>
  </si>
  <si>
    <t>Қарағанды облысы, Балқаш қаласы, Мұхамеджанова 4 үй, 114 пәтер</t>
  </si>
  <si>
    <t>Қарағанды облысы, Балқаш қалалық соты</t>
  </si>
  <si>
    <t>Ширяев Асылхан Бағытжанұлы</t>
  </si>
  <si>
    <t>Қарағанды облысы, Балхаш қаласы, Әубәкір Алимжанова 5</t>
  </si>
  <si>
    <t>тел. 87028023290 эл. почта Friday_kz1025@mail.ru</t>
  </si>
  <si>
    <t xml:space="preserve">Баянова Баян Махметовна </t>
  </si>
  <si>
    <t xml:space="preserve">Қарағанды облысы, Саран қаласы, мкр Горняк, 86 үй, 22 пәтер. 
</t>
  </si>
  <si>
    <t>Өмірсерік Аңсаған Өмірғалиұлы</t>
  </si>
  <si>
    <t>г. Астана, пр. Сарыарқа,  3/1, офис 205в</t>
  </si>
  <si>
    <t>820506450758</t>
  </si>
  <si>
    <t>Октябрьұлы Бауыржан</t>
  </si>
  <si>
    <t>Қарағанды ​​облысы, Абай ауданы, Топар ауылы, Энергетиков көшесі, 4</t>
  </si>
  <si>
    <t>Марлен Сакенович Тойгулов</t>
  </si>
  <si>
    <t>Алматы қаласы, Бостандық ауданы, Назқоныр көшесі, 10 үй, пәтер 5</t>
  </si>
  <si>
    <t xml:space="preserve">8(707)-714-05-98
toigulov.marlen@mail.ru 
</t>
  </si>
  <si>
    <t>Жукабаев Алмурат Кажымуратович</t>
  </si>
  <si>
    <t>ҚР, Қарағанды облысы, Балқаш қаласы, Сейфуллина к., 2, 55</t>
  </si>
  <si>
    <t xml:space="preserve"> 960418350949</t>
  </si>
  <si>
    <t xml:space="preserve"> 
ЭФФА СЕРГЕЙ АЛЕКСАНДРОВИЧ
</t>
  </si>
  <si>
    <t>Қазақстан Республикасы, Қарағанды облысы, Шахтинск қаласы, Қазақстан көшесі, 128/1-үй, 25-пәтер</t>
  </si>
  <si>
    <t>29.01.2026</t>
  </si>
  <si>
    <t>Мухаметжан Айгерім Маратқызы</t>
  </si>
  <si>
    <t>Қарағанды облысы, Балхаш қаласы, Желтоқсан көшесі, 1 үй, 61 пәтер</t>
  </si>
  <si>
    <t>Қарағанды облысы Балхаш қалалық соты</t>
  </si>
  <si>
    <t>Сарсетов Ербол Кайратович</t>
  </si>
  <si>
    <t>Қарағанды облысы, Қараганды қаласы, Восток-1, 6/1 үй, 120 пәтер</t>
  </si>
  <si>
    <t>Қарағанды қаласы Әлихан Бөкейхан ауданының  соты</t>
  </si>
  <si>
    <t>Ділдабай Азамат Сұңқарұлы</t>
  </si>
  <si>
    <t>011026501166</t>
  </si>
  <si>
    <t>Қарағанды облысы, Қазыбек би
ауданы, Ермеков көшесі, 124/2 үй</t>
  </si>
  <si>
    <t>Қарағанды қаласының Қазыбек би аудандық сотының № 2 аудандық соты</t>
  </si>
  <si>
    <t>Әділхан Мөлдір Ыбрайханқызы</t>
  </si>
  <si>
    <t>Қарағанды облысы, Балқаш қаласы, Злиха Сабитова ықшам ауданы, 2 үй, 39 пәтер</t>
  </si>
  <si>
    <t>Қарағанды облысы Балқаш қалалық соты</t>
  </si>
  <si>
    <t>Максим Николаевич Гаюк</t>
  </si>
  <si>
    <t xml:space="preserve"> Қарағанды облысы, Теміртау қаласы, Бауыржан Момышұлы көшесі, 23/2 үй, 17 пәтер</t>
  </si>
  <si>
    <t>Казанцев Александр Павлович</t>
  </si>
  <si>
    <t>Қарағанды облысы,  Теміртау қаласы, Мир даңғылы, 92 үй.</t>
  </si>
  <si>
    <t>Шакирова Сергазы Амангазиевич</t>
  </si>
  <si>
    <t>Қазақстан Республикасы, Қарағанды облысы, Әлихан Бөкейхан ауданы</t>
  </si>
  <si>
    <t>Әділхан Сұлтанбек Әділханұлы</t>
  </si>
  <si>
    <t>Қазақстан Республикасы, Түркістан облысы, Қазығұрт ауданы, Рабат ауылы, Байымбетов көшесі, №21 үй</t>
  </si>
  <si>
    <t>8 775 344 82 63
shym.yko1317@gmail.com</t>
  </si>
  <si>
    <t>Цельковская Анна Александровна</t>
  </si>
  <si>
    <t>Қазақстан Республикасы, Қарағанды облысы, Саран қ., 2 шағын аудан, 9 үй, 30 пәтер</t>
  </si>
  <si>
    <t>Пак Павел Леонидович</t>
  </si>
  <si>
    <t>Дегтярев көшесі, 26 үй, Тұран ауданы, Шымкент қ., 160021</t>
  </si>
  <si>
    <t>pravoved-ug@mail.ru, телефон: +7 701 603 23 50</t>
  </si>
  <si>
    <t>Ибажанова Канат Сакенович</t>
  </si>
  <si>
    <t>Қарағанды ​​облысы, Шет ауданы, Ақжал ауылы, Қаныша Сәтбаев көшесі, 17 үй</t>
  </si>
  <si>
    <t>Қарағанды ​​облысы Шет ауданының № 2 соты</t>
  </si>
  <si>
    <t>Колпакова Евгения Юрьевна</t>
  </si>
  <si>
    <t>Қарағанды ​​облысы, Осакаров ауданы, Батпақты ауылы, Степная көш., үй 41 пәтер. 1</t>
  </si>
  <si>
    <t>Қарағанды ​​облысы Осакаров аудандық соты</t>
  </si>
  <si>
    <t>Курмашева Саруар Хабыловна</t>
  </si>
  <si>
    <t xml:space="preserve">КАЗАХСТАН, Қарағанды ​​облысы, Қарағанды к-сы,   ОРБИТА-1 ықшам ауданы,  9 үй, 47 п. 
</t>
  </si>
  <si>
    <t>Черванев Артур Александрович</t>
  </si>
  <si>
    <t>960408350747</t>
  </si>
  <si>
    <t>Қазақстан Республикасы, Қарағанды облысы, Шахтинск қаласы,Молодежная көшесі 49, 6-пәтер</t>
  </si>
  <si>
    <t>г. Алматы, Ауэзовский р-н,  ул. Толе би 285/8 к14, этаж 0, офис №3</t>
  </si>
  <si>
    <t>+7 771 529 0483, madi96_69@mail.ru</t>
  </si>
  <si>
    <t>Дроздова Александра Николаевна</t>
  </si>
  <si>
    <t>Қазақстан Республикасы, Қарағанды облысы, Осакаров ауданы, Молодежный кенті, Абай көшесі, 20-5 үй, пәтер</t>
  </si>
  <si>
    <t>Қарағанды облысының Осакаров аудандық соты</t>
  </si>
  <si>
    <t xml:space="preserve"> 030714551202</t>
  </si>
  <si>
    <t>Муканов Магауия Асылтаевич</t>
  </si>
  <si>
    <t>8 705 872 07 15
raikhanov.fin.upr@gmail.com</t>
  </si>
  <si>
    <t>Райханов Темирлан Ганиевич</t>
  </si>
  <si>
    <t xml:space="preserve">Қарағанды қаласы Әлихан Бөкейхан ауданының № 2 соты </t>
  </si>
  <si>
    <t>Қарағанды облысы, Қарағанды қаласы ,
Алихан Бөкейхан ауданы,Чайкина көшесі</t>
  </si>
  <si>
    <t xml:space="preserve">Жанабаева Лаура Сериковна </t>
  </si>
  <si>
    <t>Аукен Мейрамбек Қаирбекұлы</t>
  </si>
  <si>
    <t>Қарағанды облысы.Нұра
ауданы,Тауелсіздік көшесі 15 үй 2 пәтер</t>
  </si>
  <si>
    <t>Карамуратова Лаззат Мирамбаевна</t>
  </si>
  <si>
    <t>Атырау қ, Авангард, 2 ықшам ауданы, 7 үй, 3 пәтер</t>
  </si>
  <si>
    <t xml:space="preserve">87788124754, lyazzatkaramuratova@gmail.com
</t>
  </si>
  <si>
    <t>Қарағанды облысы, Теміртау қаласы, 
7 шағынаудан, 31 үй, 60 пәтер</t>
  </si>
  <si>
    <t>Қарағанды облысы Нұра аудандық соты.</t>
  </si>
  <si>
    <t>06.02.2026</t>
  </si>
  <si>
    <t>Аманжол Бексұлтан Бекежанұлы</t>
  </si>
  <si>
    <t>990914351553</t>
  </si>
  <si>
    <t>Қарағанды облысы, Қарағанды қ., Қазыбек Би ауданы, Терешкова көшесі, 34 үй, 10 пәтер</t>
  </si>
  <si>
    <t>Қарағанды облысы Қарағанды қаласы Қазыбек би ауданының № 2 аудандық соты</t>
  </si>
  <si>
    <t>Артыкбаев Каныш Имашбекович</t>
  </si>
  <si>
    <t>661208350393</t>
  </si>
  <si>
    <t>Қарағанды облысы, Балқаш қаласы, 8 Наурыз көшесі, 93 үй, 1 пәтер</t>
  </si>
  <si>
    <t>Рахимов Аңсар Молдағалиұлы</t>
  </si>
  <si>
    <t xml:space="preserve"> +7 707 459 2813, ans02f@gmail.com</t>
  </si>
  <si>
    <t>Алматы,қ-сы Медеу ауданы, Думан ықшам ауданы, Ақмешіт 76</t>
  </si>
  <si>
    <t>Скурихина Лада Сергеевна</t>
  </si>
  <si>
    <t>Балқаш қаласы, ш / а. Сәтбаев, 9 үй, 87 пәтер</t>
  </si>
  <si>
    <t>consult.pavlova@gmail.com, 050032, г. Алматы, Медеуский р-он, мкр. Алатау, ул. Айкап 17а</t>
  </si>
  <si>
    <t>Абланов Булат Багатович</t>
  </si>
  <si>
    <t xml:space="preserve"> Қарқаралы қаласы,  Г.Игенсартова көшесі, 67 үй</t>
  </si>
  <si>
    <t>Шершат Алия Дулатовна</t>
  </si>
  <si>
    <t xml:space="preserve">г.Караганда, район им.Казыбек Би, ул.Таттимбета, дом № 21 </t>
  </si>
  <si>
    <t>kameliak@mail.ru, +77015336269</t>
  </si>
  <si>
    <t>901127350870</t>
  </si>
  <si>
    <t>Қарағанды облысы, Саран қаласы, Крайняя көшесі 40</t>
  </si>
  <si>
    <t>Қарағанды облысы, Саран қалалық соты</t>
  </si>
  <si>
    <t>Қарабаев Бейсенали Жұмағалиұлы</t>
  </si>
  <si>
    <t xml:space="preserve"> Астана қаласы, Есіл ауданы, Сығанақ көшесі 54/2, қабат 12, кеңсе 1</t>
  </si>
  <si>
    <t>8 771 997 9772
beisenali01@gmail.com</t>
  </si>
  <si>
    <t xml:space="preserve">Варламов Сергей Андреевич </t>
  </si>
  <si>
    <t xml:space="preserve"> 941018450633</t>
  </si>
  <si>
    <t>Кохненко Анастасия Евгеньевна</t>
  </si>
  <si>
    <t>Қарағанды облысы, Теміртау қаласы, Металлургов даңғылы, 26 үй, 133 пәтер</t>
  </si>
  <si>
    <t>Қарағанды облысы, Балқаш қаласы, Аубакир Алимжанова 5</t>
  </si>
  <si>
    <t>Максименкова Юлия Сергеевна</t>
  </si>
  <si>
    <t>870408451079</t>
  </si>
  <si>
    <t>Қарағанды облысы, Бұхар
Жырау ауданы, Көкпекті ауылы, 
жүргізуші көшесі, 16 үй</t>
  </si>
  <si>
    <t>Бұқар Жырау аудандық соты
Қарағанды облысының</t>
  </si>
  <si>
    <t>Куандыков Ерболат Тайтулеуович</t>
  </si>
  <si>
    <t>Қарағанды қаласы, 12 мөлтек ауданы, 2 үй</t>
  </si>
  <si>
    <t xml:space="preserve">Қарағанды облысы Балқаш қалалық соты </t>
  </si>
  <si>
    <t>8 7023666644   kapasov.kmm@mail.ru</t>
  </si>
  <si>
    <t>87082285710   omirserik-01@mai.ru</t>
  </si>
  <si>
    <t xml:space="preserve">Бейскеева Мария Жанбырбаевна </t>
  </si>
  <si>
    <t>Қарағанды облысы, Ақтоғай ауданы, Тасарал ауылы, Жастар көшесі, 12 үй</t>
  </si>
  <si>
    <t>Қарағанды облысы Ақтоғай аудандық соты</t>
  </si>
  <si>
    <t>Гимранова Светлана Владимировна</t>
  </si>
  <si>
    <t>Қарағанды облысы, Шахан ауылы, 3 мкр-н, 11
үй. кв.15</t>
  </si>
  <si>
    <t xml:space="preserve">Қарағанды облыстық соты </t>
  </si>
  <si>
    <t>Қарағанды облысы, Караганды қаласы, Гоголя көшесі, 4 үй, пәтер 1</t>
  </si>
  <si>
    <t>8 775 069 78 27
sv-region@mail.ru</t>
  </si>
  <si>
    <t>840826450840</t>
  </si>
  <si>
    <t>Джумабаева Айгерим Римхановна</t>
  </si>
  <si>
    <t>Караганда облысы, Қарағанда қаласы, Арман көшесі, 5үй</t>
  </si>
  <si>
    <t xml:space="preserve">  Караганды қаласының Әлихан Бөкейхан ауданының №2 соты</t>
  </si>
  <si>
    <t>Ахай Бидай</t>
  </si>
  <si>
    <t>Қарағанды облысы,  Теміртау қаласы, Металлургтер даңғылы, 26/5 үй., 83 п.</t>
  </si>
  <si>
    <t>Аяпбекова Сабина Бериковна</t>
  </si>
  <si>
    <t xml:space="preserve">791225401261 </t>
  </si>
  <si>
    <t>Қарағанды, Қазыбек би атындағы аудан,
Аманжолова к., 65/4 үй, 3-пәтер</t>
  </si>
  <si>
    <t xml:space="preserve">Қарағанды ​​облысының Қазыбек би ауданының № аудандық соты 
 </t>
  </si>
  <si>
    <t>8 777 557 6384    ra-ra-2025@mail.ru</t>
  </si>
  <si>
    <t>Жаппарова Гулбаршын Амантаевна</t>
  </si>
  <si>
    <t>Қарағанды облысы, Қарқаралы
ауданы, Матақ ауылы, Бейбітшілік 1 үй, 
1 пәтер</t>
  </si>
  <si>
    <t>Туренко Евгения
Владимировна</t>
  </si>
  <si>
    <t>761229401069</t>
  </si>
  <si>
    <t>Караганда р-н Әлихан Бөкейхан, мкр. 21, 19 - 49</t>
  </si>
  <si>
    <t>Ауданның № 2 аудандық соты
Әлихан Бөкейхан</t>
  </si>
  <si>
    <t>Кудайбергенова Самал Сагындыковна</t>
  </si>
  <si>
    <t>Павлодар облысы, Павлодар қ, Генерала Дюсенова, 2/2-66</t>
  </si>
  <si>
    <t>87474477730,                    Samalawyer@yandex.ru</t>
  </si>
  <si>
    <t>Ашимханов Даурен Максатович</t>
  </si>
  <si>
    <t>771123301920</t>
  </si>
  <si>
    <t>Қазақстан Республикасы, Қарағанды облысы, Балқаш қаласы, Мұсин ағайындылар көшесі, №18 үй, №57 пәтер</t>
  </si>
  <si>
    <t>Шындалиева Толқын Абдыхамитқызы</t>
  </si>
  <si>
    <t>Алматы қаласы, Наурызбай ауданы, Қалқаман ықшам-ауданы, 5/8 үй</t>
  </si>
  <si>
    <t>8 777 022 30 60
shyndaliyevaa@gmail.com</t>
  </si>
  <si>
    <t>Байболатова Анар Баймырзакызы</t>
  </si>
  <si>
    <t>770501402194</t>
  </si>
  <si>
    <t>Қазақстан Республикасы, Қарағанды облысы, Қарағанды қаласы, Голубые пруды шағынауданы, 10/1-үй, 8-пәтер</t>
  </si>
  <si>
    <t xml:space="preserve">Тулеубаев  Алижан  Муратович  </t>
  </si>
  <si>
    <t>Қарағанды ​​облысы, Шахтинск қаласы, Жеңістің 40 жылдығы көшесі, 60-ғимарат, 68-пәтер.</t>
  </si>
  <si>
    <t xml:space="preserve">Шахтинск
қалалық сот
</t>
  </si>
  <si>
    <t>Тусупбаева Гульбарам Кажыкеновна</t>
  </si>
  <si>
    <t>Қарағанды облысы, Ақтоғай ауданы, 
 Шабанбай би ауылы,
Бөкейхан көшесі 18</t>
  </si>
  <si>
    <t>Ануфриев Юрий Леонидович</t>
  </si>
  <si>
    <t xml:space="preserve">Қарағанды ​​облысы, Шахтинск қ., Молодежная көшесі, 65 үй, 22 пәтер </t>
  </si>
  <si>
    <t>Қарағанды ​​облысының Шахтинск қаласының қалалық соты</t>
  </si>
  <si>
    <t>Кучербаева Динара Азатхановна</t>
  </si>
  <si>
    <t>Астана қаласы, Кенесары көш,  № 4 ғимарат</t>
  </si>
  <si>
    <t>87077432045 dinazavrik123@mail.ru</t>
  </si>
  <si>
    <t>Бурец Иван Иосифович</t>
  </si>
  <si>
    <t>Қарағанды облысы,  Қарағанды қаласы, Қазыбек би ауданы, Қостанай тұйық көшесі, 6 үй., 2п.</t>
  </si>
  <si>
    <t>Қарағанды қаласы Қазыбек би ауданының №2 аудандық соты</t>
  </si>
  <si>
    <t xml:space="preserve">Қазақстан Республикасы,Қарағанды облысы, Балқаш қаласы,
Ағайынды Мусиндер көшесі үй №2,пәтер №7
 </t>
  </si>
  <si>
    <t xml:space="preserve">Ибрагимова Жулдыз Нартаевна
 </t>
  </si>
  <si>
    <t>Ибраев Адай Канатович</t>
  </si>
  <si>
    <t>Қарағанды қаласы, Язев көшесі, 9 үй, 9 пәтер</t>
  </si>
  <si>
    <t>Қарағанды облысы Қарағанды қаласының Қазыбек би ауданының №2 аудандық соты</t>
  </si>
  <si>
    <t>Закирова Руфина Наиловна</t>
  </si>
  <si>
    <t xml:space="preserve"> Алматы облысы, Чемолған ауылы, Түрксіб көшесі, 57 үй </t>
  </si>
  <si>
    <t>87761783948
rufzakirova@yandex.kz</t>
  </si>
  <si>
    <t>Муратхан Есжан</t>
  </si>
  <si>
    <t>Қарағанды облысы, Абай ауданы,
Есенгелді ауылдық округі,
Есенгелді ауылы,  Жеңіске 40 жыл көшесі</t>
  </si>
  <si>
    <t>Жаксыбеков Еламан Сансызбаевич</t>
  </si>
  <si>
    <t xml:space="preserve">Қарағанды қ, Қазыбек Би ауданы, Бауыржан Момышұлы көшесі, 24 үй, 145 пәтер </t>
  </si>
  <si>
    <t>Қарағанды қаласы, Қазыбек би аудандық № 2 соты</t>
  </si>
  <si>
    <t>13.02.2026</t>
  </si>
  <si>
    <t>Пурыкина Мария Николаевна</t>
  </si>
  <si>
    <t>Қарағанды облысы,  Теміртау қаласы, 7 микрорайон, үй №15, пәтер № 35</t>
  </si>
  <si>
    <t>Қарағанды облысы Теміртау қалалық  соты</t>
  </si>
  <si>
    <t xml:space="preserve">Тусупова Жангуль Аманбековна 
</t>
  </si>
  <si>
    <t>Қарағанды облысы, Восток шағынауданы, 14-үй, 71-пәтер.</t>
  </si>
  <si>
    <t>Кондакова Дарья Владимировна</t>
  </si>
  <si>
    <t>970825450960</t>
  </si>
  <si>
    <t>Қарағанды обл., Теміртау қ., 70 тоқсан, 21 үй, 33 пәтер</t>
  </si>
  <si>
    <t>Омарова Айнур Мейрамгалиевна</t>
  </si>
  <si>
    <t>Карағанды облысы, Саран қаласы,
Горняк ықшам ауданы, 86 үй, 22 пәтер</t>
  </si>
  <si>
    <t>Козыбаков Самат Олжасович</t>
  </si>
  <si>
    <t>kozybakov.fin.upr@gmail.com
+7 700 979 0821</t>
  </si>
  <si>
    <t xml:space="preserve">Аманбай Динара Маратқызы </t>
  </si>
  <si>
    <t xml:space="preserve">Қарағанды облысы,
Қарағанды қаласы, Әлихан
Бөкейхан ауданы,
микрорайон 15, үй №18, Пәтер №21 
</t>
  </si>
  <si>
    <t>87082285710                        omirserik-01@mai.ru</t>
  </si>
  <si>
    <t>000407650731</t>
  </si>
  <si>
    <t>Ботатаева Балжан Төлепбергенқызы</t>
  </si>
  <si>
    <t>Қарағанды облысы, Қарағанды қаласы, Әлихан Бөкейхан ауданы, 17 шағын ауданы № 35, пәтер №32</t>
  </si>
  <si>
    <t>Атырау қаласы, Балауса, Мұстафа Өзтүрік көшесі, 21 үй</t>
  </si>
  <si>
    <t>Грицюк Анастасия Валерьевна</t>
  </si>
  <si>
    <t>Қарағанды қаласы,
Қарағанды-Сортировочная станциясы,
Лермонтов көшесі, 228/2-үй</t>
  </si>
  <si>
    <t>Скакбек Адлет Дауренұлы</t>
  </si>
  <si>
    <t>Алматы қ., Наурызбай ауданы, Айбергенов көшесі, 41-үй</t>
  </si>
  <si>
    <t>87002686916, adlet.skakbek@mail.ru</t>
  </si>
  <si>
    <t>Каскарауов Ануар Айтжанулы</t>
  </si>
  <si>
    <t>Қарағанды облысы, Балқаш қаласы, Ынтымақ көшесі, 28 үй</t>
  </si>
  <si>
    <t>Картабаев Нариман Жумашевич</t>
  </si>
  <si>
    <t>Қарағанды қаласы</t>
  </si>
  <si>
    <t>Садыкова Г.А.</t>
  </si>
  <si>
    <t>Қарағанды қ., Ермеков көшесі, 15/2, 14 кеңсе</t>
  </si>
  <si>
    <t>+77755563711 Gul.Sadykova@internet.ru</t>
  </si>
  <si>
    <t>Абеуов Темиргали Калиаскарович</t>
  </si>
  <si>
    <t>Қарағанды облысы, Көгілдір тоғандар шағын ауданы, 11 үй, 2 пәтер</t>
  </si>
  <si>
    <t>Астана қаласы, Тарас Шевченко 4/1 көшесі, 307 кеңсе</t>
  </si>
  <si>
    <t xml:space="preserve">Игембеков       Маргулан Кулджанович </t>
  </si>
  <si>
    <t xml:space="preserve">Қарағанды облысы, Балқаш қаласы, Сәкен Сейфуллин көшесі, 4 үй, 62 пәтер </t>
  </si>
  <si>
    <t xml:space="preserve">Қарағанды облысы,  Балқаш қалалық соты  </t>
  </si>
  <si>
    <t xml:space="preserve">Ольга Ильинична Лепешкина </t>
  </si>
  <si>
    <t>Қарағанды қаласы, Қарағанды облысы, Қазыбек би ауданы, Карбышев көшесі, 6-61</t>
  </si>
  <si>
    <t>Қарағанда қаласы Қазыбек би аудананаң №2 аудандық соты</t>
  </si>
  <si>
    <t>Татаргалин Даулет Шалатаевич</t>
  </si>
  <si>
    <t>Қарағанды ​​облысы, Шет ауданы, Ақжал ауылы, Қазыбек би көшесі, 13 үй, 9 пәтер.</t>
  </si>
  <si>
    <t>Қарағанды ​​облысы Шет ауданының      № 2 аудандық соты</t>
  </si>
  <si>
    <t>Әнуарбекұлы Айдос</t>
  </si>
  <si>
    <t>Қарағанды облысы, Қарқаралы қаласы, Әубәкіров көшесі, 128 үй, А корпусы, 2 пәтер</t>
  </si>
  <si>
    <t>760727400393</t>
  </si>
  <si>
    <t>Смаилова Алмагуль Абдыгумаровна</t>
  </si>
  <si>
    <t>Қарағанды облысы, Бұқар Жырау
ауданы, Ғабиден Мұстафин кенті, Весовая көшесі,
5-үй, 1-пәтер</t>
  </si>
  <si>
    <t>780508300687</t>
  </si>
  <si>
    <t>Мукыбаев Муратбек Аманбаевич</t>
  </si>
  <si>
    <t>Қарағанды облысы, Балқаш қаласы, Жидебай батыр ы/а, 23 үй, 14
пәтер.</t>
  </si>
  <si>
    <t>Карабаева Фарида Жамалатдинкызы</t>
  </si>
  <si>
    <t>910214450859</t>
  </si>
  <si>
    <t>Қазақстан Республикасы, Қарағанды облысы, Шахтинск қаласы, Парковая көшесі, 25-үй, 10-пәтер</t>
  </si>
  <si>
    <t xml:space="preserve">Татиев Амирхан Бексултанович </t>
  </si>
  <si>
    <t>Қарағанды облысы, Абай қаласы, Құрма ауданы, Құрма ауылы, Абай көшесі 2-8</t>
  </si>
  <si>
    <t>Қарағанды облысы Абай ауданының соты</t>
  </si>
  <si>
    <t>Карабаев Дархан Картаевич</t>
  </si>
  <si>
    <t>910913350793</t>
  </si>
  <si>
    <t>Қарағанды облысы, Шахтинск қаласы, Парковая көшесі, 25-үй, 10-пәтер.</t>
  </si>
  <si>
    <t>Утепбергенов Талгат Габдулгазизович</t>
  </si>
  <si>
    <t>Алматы, пр.Сейфуллина 597а</t>
  </si>
  <si>
    <t xml:space="preserve"> +7 777 233 33 36</t>
  </si>
  <si>
    <t>Сизиков Тимофей Игоревич</t>
  </si>
  <si>
    <t xml:space="preserve">940311350746 </t>
  </si>
  <si>
    <t>Қарағанды облысы, Ақтоғай ауданы, Шашубай кенті, Жағалау көшесі, 86-үй</t>
  </si>
  <si>
    <t>Қарағанды облысының Ақтоғай аудандық соты</t>
  </si>
  <si>
    <t>Самусевич Светлана Федоровна</t>
  </si>
  <si>
    <t xml:space="preserve"> Қарағанды облысы, 
Шахтинск қаласы, 40 лет Победы көшесі 69А, 12 пәтер</t>
  </si>
  <si>
    <t>Байпакбаев Сагыныш Айтбаевич</t>
  </si>
  <si>
    <t>840609301390</t>
  </si>
  <si>
    <t>ҚР, Қарағанды облысы, Ақтоғай ауданы, Сарышаған ауылы, З ыкмаш көшесі, 6-үй, 30-пәтер</t>
  </si>
  <si>
    <t>Сайлаубеков Серик Боранкулович</t>
  </si>
  <si>
    <t>760707300020</t>
  </si>
  <si>
    <t>Қарағанды облысы, Абай ауданы, Топар кенті, Жастар көшесі, 16 үй, 15 пәтер</t>
  </si>
  <si>
    <t>Асадуллаев Альберт Парвазович</t>
  </si>
  <si>
    <t>921019351101</t>
  </si>
  <si>
    <t xml:space="preserve">Қазақстан Республикасы,
Қарағанды облысы,
Қарағанды қаласы,
Цеховая көшесі, 41-үй, 1-пәтер.
ул.Узбекская, дом 9, кв.25
</t>
  </si>
  <si>
    <t>Кусайбаева Актоты Дуйсенбакызы</t>
  </si>
  <si>
    <t xml:space="preserve">050301, г.Алматы, Ауэзовский район, ул. Толе би, дом 301А каб. 1 </t>
  </si>
  <si>
    <t>г.Алматы, Толе би 301А, офис 1, +77478170252, aktoty.law00@gmail.com</t>
  </si>
  <si>
    <t>Татибеков Талгат Рахымжанович</t>
  </si>
  <si>
    <t>660415301843</t>
  </si>
  <si>
    <t>Қарағанды облысы, Балқаш қаласы, Бөкейханов көшесі, 110 үй</t>
  </si>
  <si>
    <t>До Станислав Владимирович</t>
  </si>
  <si>
    <t>Қарағанды облысы, Теміртау қаласы, Абай көшесі, 80 үй, 12 пәтер</t>
  </si>
  <si>
    <t>Аққошқар Абылай Қадырұлы</t>
  </si>
  <si>
    <t>Қарағанд облысы, Балқаш қаласы</t>
  </si>
  <si>
    <t>Қанатов Нұрлыбай Нұрланұлы</t>
  </si>
  <si>
    <t>kanatov.fin.upr@gmail.com, тел.: +7 702 900 5585</t>
  </si>
  <si>
    <t xml:space="preserve">Атнагулова Кристина Газизовна </t>
  </si>
  <si>
    <t xml:space="preserve">Қарағанды облысы 
Шахтинск қалалық соты
</t>
  </si>
  <si>
    <t xml:space="preserve">Қарағанды ​​облысы, Шахтинск қаласы, Молодежная көшесі 49 үй, 11 пәтер. </t>
  </si>
  <si>
    <t>Аятаева Сауле Аманкельдыкызы</t>
  </si>
  <si>
    <t>Қарағанды облысы,  Қарағанды қаласы,  Әлихан
Бөкейхан ауданы,  Бирюзова көшесі, №23 Б үй, 
№35 пәтер</t>
  </si>
  <si>
    <t>Қарағанды облысының Қарағанды қаласы Әлихан Бөкейхан ауданының соты</t>
  </si>
  <si>
    <t>Омиртасов Марат Алмазович</t>
  </si>
  <si>
    <t>Карағанды облысы, Қарағанды қаласы, Әлихан
Бөкейхан ауданы,  22 ықшам ауданы, 1А үй, 67 пәтер</t>
  </si>
  <si>
    <t>Қарағанды қаласы Әлихан Бөкейхан ауданының №2соты</t>
  </si>
  <si>
    <t xml:space="preserve">Шайдуллина Диана Дарыновна </t>
  </si>
  <si>
    <t xml:space="preserve">
+7 747 709 75 52 
shaidullina.fin.upr@gmail.com
</t>
  </si>
  <si>
    <t>Аманбеков Даурен Газизович</t>
  </si>
  <si>
    <t>Қарағанды облысы,
Қарағанды қаласы, Бөкейхан мөлтек ауданы,
Маркс көшесі, №5 үй, №9 пәтер.</t>
  </si>
  <si>
    <t>Болтекеева Фариза Шакишевна</t>
  </si>
  <si>
    <t xml:space="preserve">Қарағанды облысы облысы, Шет ауданы, Ақсу-Аюлы ауылы, Шортанбай жырау көшесі, үй №241 </t>
  </si>
  <si>
    <t>Қарағанды облысы Шет аудандық соты</t>
  </si>
  <si>
    <t xml:space="preserve">Мустафина Гаухар Мясовна </t>
  </si>
  <si>
    <t>Қарағанды облысы, Саран қаласы
Кужанов көшесі, 21-үй, 27-пәтер</t>
  </si>
  <si>
    <t xml:space="preserve">Қарағанды облысы Саран қалалық соты </t>
  </si>
  <si>
    <t>galym.fin.upr@gmail.com, тел.: +7 708 180 52 90</t>
  </si>
  <si>
    <t xml:space="preserve">Кабдынова Бакытгул Сагиндыккызы </t>
  </si>
  <si>
    <t>761021400665</t>
  </si>
  <si>
    <t>ҚР, Балқаш қ., З.Сабитова ш.а., үй 23А, п.47</t>
  </si>
  <si>
    <t>8 777 557 6384  ra-ra-2025@mail.ru</t>
  </si>
  <si>
    <t>Түсіп Алпамыс Асылбекұлы</t>
  </si>
  <si>
    <t xml:space="preserve">Қарағанды қаласы, Қазыбек би ауданы, Шахтерлер көшесі, 23/7 үй, 85 пәтер.
</t>
  </si>
  <si>
    <t>Қазақстан Республикасы, Қарағанды облысы, Теміртау қаласы, Бауыржан Момышұлы көшесі, 20/2-үй, 13-пәтер</t>
  </si>
  <si>
    <t xml:space="preserve">Сатымкулов Данияр Мейрашович </t>
  </si>
  <si>
    <t>Қарағанды облысы, Қарағанды қаласы,
Бабушкина көшесі, 2-үй, 37-пәтер.</t>
  </si>
  <si>
    <t>Маханов Берикбол Алимкулович</t>
  </si>
  <si>
    <t>Қарағанды облысы,
Шет ауданы, Ақжал кенті
Бейбітшілік көшесі 6 үй 1 пәтер</t>
  </si>
  <si>
    <t>Қарағанды облысы Шет ауданының №2 аудандық соты</t>
  </si>
  <si>
    <t xml:space="preserve">Майқынов Арлен Асанұлы
</t>
  </si>
  <si>
    <t xml:space="preserve">maikynov.fin.upr@gmail.com, тел.: +7 701 237 7783 </t>
  </si>
  <si>
    <t>Ахметжанов Ильяс Нурланович</t>
  </si>
  <si>
    <t>941230351162</t>
  </si>
  <si>
    <t>ҚР, Қарағанды ​​қаласы, Ә.Бөкейхан атындағы аудан,
 Менделеева к., үй 37/1</t>
  </si>
  <si>
    <t>Әлихан Бөкейхан аудандық соты
Қарағанды ​​облысы</t>
  </si>
  <si>
    <t>Мизамхаан Харлагаш</t>
  </si>
  <si>
    <t>Қарағанды облысы, Осакаров ауданы, Есиль ауылдық округі, Есиль ауылы,
Октябрьская көшесі, № 77 үй</t>
  </si>
  <si>
    <t>Қарағанды облысы Осакаров аудандық соты</t>
  </si>
  <si>
    <t xml:space="preserve">Акбердиев Полат Бегалиевич </t>
  </si>
  <si>
    <t>Қарағанды облысы, Теміртау қаласы, Мира даңғылы, 122, 138 пәтер</t>
  </si>
  <si>
    <t>Каркеева Гулшара Тлеуовна</t>
  </si>
  <si>
    <t>Қарағанды облысы, Балқаш қаласы, Тампиева көшесі, 2-17-үй</t>
  </si>
  <si>
    <t>Ақмола облысы бойынша Кокшетау қалалық соты</t>
  </si>
  <si>
    <t>24.02.2026</t>
  </si>
  <si>
    <t>870729350961</t>
  </si>
  <si>
    <t>Қарағанды облысы
Қарқаралы ауданы. Бақты ауылдық округі. Абыз ауылы</t>
  </si>
  <si>
    <t xml:space="preserve">Қарағанды облысының Қарқаралы аудандық соты </t>
  </si>
  <si>
    <t>Аятаев Канат</t>
  </si>
  <si>
    <t>670104350044</t>
  </si>
  <si>
    <t>Қазақстан Республикасы, Қарағанды облысы, Қарағанды қаласы, Әлихан Бөкейхан ауданы, Бирюзов көшесі, № 23б үй, № 35 пәтер</t>
  </si>
  <si>
    <t>Қарағанды облысы Қарағанды қаласы ӘлиханБөкейхан ауданының сотына</t>
  </si>
  <si>
    <t xml:space="preserve">Қарағанды қаласы, Қазыбек би ауданы, Қ.Аманжолов көшесі 6, 45 пәтер 
</t>
  </si>
  <si>
    <t xml:space="preserve"> Қарағанды қаласы Қазыбек би ауданының № 2 аудандық соты</t>
  </si>
  <si>
    <t>Нуроллаева Сымбат Серікбайқызы</t>
  </si>
  <si>
    <t xml:space="preserve">Нуроллаев Нурбол Ерикович </t>
  </si>
  <si>
    <t>Бейсекеев Толеухан Рахатович</t>
  </si>
  <si>
    <t>Қарағанды облысы,  Шет ауданы,
 Мойынты кенті, Бауржан Момышулы көшесі, 42 үй</t>
  </si>
  <si>
    <t xml:space="preserve">Шет ауданының №2 аудандық соты </t>
  </si>
  <si>
    <t>Ахметжан Қуанышбек Жақсыбекұлы</t>
  </si>
  <si>
    <t>Алматы қаласы, Алатау ауданы, Айгерім-2 ықшам ауданы, Текес көшесі, 56 үй</t>
  </si>
  <si>
    <t xml:space="preserve">8(771)-360-06-08
kuanysh_93.93@mail.ru
</t>
  </si>
  <si>
    <t>Умбетова Багдат Зейнелгабдыевна</t>
  </si>
  <si>
    <t>Карағанды облысы, Балхаш қаласы
IШIНДЕГI АУДАНЫ Әлихан Бөкейхан, МИКРОРАЙОН 14, 11, 39</t>
  </si>
  <si>
    <t>Гадельмурзин Радик Ренатович</t>
  </si>
  <si>
    <t>Қарағанды облысы, Теміртау қаласы,
Бауыржан Момышұлы даңғылы, 
51/2 үй, 4 пәтер</t>
  </si>
  <si>
    <t>Оқас Айқүнім Берикқызы</t>
  </si>
  <si>
    <t>okas.fin.upr@gmail.com +7 705 111 24 27</t>
  </si>
  <si>
    <t>Аменов Ануарбек Тюлегенович</t>
  </si>
  <si>
    <t>Қарағанды облысы,  Сарань қаласы, Чкалов көшесі, 3 үй.</t>
  </si>
  <si>
    <t>Сарань қалалық соты</t>
  </si>
  <si>
    <t xml:space="preserve"> Оралбай Саягүл Амантайқызы  </t>
  </si>
  <si>
    <t xml:space="preserve"> Қарағанды облысы, Қарқаралы ауданы, Қарағайлы кенті, Крайняя көшесі, 5-үй</t>
  </si>
  <si>
    <t xml:space="preserve"> Қарағанды облысының Қарқаралы аудандық соты</t>
  </si>
  <si>
    <t>Туюрбаева Гуляим Тусупкановна</t>
  </si>
  <si>
    <t>ШҚО, Өскемен қаласы,Красина қошесі, 14А үй,15 кеңсе</t>
  </si>
  <si>
    <t xml:space="preserve"> телефон: 8 707 655 2648, электрондық пошта   gulyaim0101@mail.ru</t>
  </si>
  <si>
    <t>Синельник Владимир Александрович</t>
  </si>
  <si>
    <t>Қарағанды облысы, Осакаров ауданы, Пионер ауылы, Пионер ауылы, Центральная көшесі, 37 үй, 2 пәтер</t>
  </si>
  <si>
    <t>Акниязов Серик Маликайдарович</t>
  </si>
  <si>
    <t>Қарағанды облысының Абай аудандық соты</t>
  </si>
  <si>
    <t>Бекетов А.Ж</t>
  </si>
  <si>
    <t>Ақтөбе облысы, Ақтөбе қаласы, Ы.Алтынсарин көшесі 10А, офис № 36</t>
  </si>
  <si>
    <t>87054937489, lawyer.zanger26@gmail.com</t>
  </si>
  <si>
    <t xml:space="preserve">Рыспаев Данияр Сагатович </t>
  </si>
  <si>
    <t>890918350813.,</t>
  </si>
  <si>
    <t>Қарағанды облысы, Теміртау қаласы,  Абай көшесі, 86/1 үй 29 пəтер</t>
  </si>
  <si>
    <t>87054937489, altintaga@mail.ru</t>
  </si>
  <si>
    <t>Кунарбеков Болат Буланбайулы</t>
  </si>
  <si>
    <t>Қазақстан Республикасы, Қарағанды облысы, Балғаш қаласы, Михаила Русакова ықшам ауданы, №1 үй, №46 пәтер</t>
  </si>
  <si>
    <t>Азизов Дильшат Рифхатович</t>
  </si>
  <si>
    <t>Алматы қаласы, Алатау ауданы, Ақбұлақ ықшам ауданы, Кален Жанаев көшесі, 36</t>
  </si>
  <si>
    <t>E-mail: pravovoy.gid1@gmail.com, тел.: +7 777 112 66 77</t>
  </si>
  <si>
    <t>Мурашко Никита Дмитриевич</t>
  </si>
  <si>
    <t>Қарағанды ​​облысы, Абай ауданы, Топар ауылы, Нүркен Әбдіров көшесі, 4 ғимарат, 23 пәтер.</t>
  </si>
  <si>
    <t>Абдуллаев Мамыржан Женисович</t>
  </si>
  <si>
    <t>000517550535</t>
  </si>
  <si>
    <t xml:space="preserve">Караганды облысы, Октябрь ауданы, Магнитогорск көшесі, 4 үй, 29 пәтер
 </t>
  </si>
  <si>
    <t>Қарағанды қаласы Әлихан Бөкейхан ауданы соты</t>
  </si>
  <si>
    <t xml:space="preserve"> телефон: 8 707 655 2648, электрондық пошта: gulyaim0101@mail.ru</t>
  </si>
  <si>
    <t>Тагат Бексултан</t>
  </si>
  <si>
    <t xml:space="preserve">Қарағанды облысы,Осакаров ауданы,Осакаровка кенті,
Алаш көшесі, 42 үй
 </t>
  </si>
  <si>
    <t>Қарағанды облысы Осакарова удандық соты</t>
  </si>
  <si>
    <t>Абикенова Алия Амантаевна</t>
  </si>
  <si>
    <t>Қарағанды қ, Республика к-сы 34,  38 п</t>
  </si>
  <si>
    <t>Қазыбек би №2 аудандық   соты</t>
  </si>
  <si>
    <t>+77755563711 Gulmira.Sadykova78@list.ru</t>
  </si>
  <si>
    <t>880201451471</t>
  </si>
  <si>
    <t xml:space="preserve"> Шотаев Жанабек Талгатович</t>
  </si>
  <si>
    <t xml:space="preserve">960325350260 </t>
  </si>
  <si>
    <t>Қарағанды облысы, Қазыбек би атындағы аудан, Язев көшесі, 10 үй, 453 пәтер.</t>
  </si>
  <si>
    <t>Қарағанды облысы, Қарағанды қаласы Қазыбек би ауданының №2 соты</t>
  </si>
  <si>
    <t>Кабдрахман Айбек Айтбаевич</t>
  </si>
  <si>
    <t>Халабаева Куралай Маденовна</t>
  </si>
  <si>
    <t>740527401757</t>
  </si>
  <si>
    <t>Ширяев А.Б.</t>
  </si>
  <si>
    <t>Қарағанды облысы, Қарқаралы аудандық соты, Бүркітті ауылы, Талды көшесі, 29 үй</t>
  </si>
  <si>
    <t>Қарағанды қаласы Қарқаралы аудандық соты</t>
  </si>
  <si>
    <t xml:space="preserve">Астана қ., көш. Ильяса Омарова 2, 23 пәтер         </t>
  </si>
  <si>
    <t xml:space="preserve"> +7 7079806921 fu.Aybek@gmail.com</t>
  </si>
  <si>
    <t>Солтанов Арман Кенесович</t>
  </si>
  <si>
    <t>ҚР, Қарағанды облысы, Қарағанды қаласы, Әлихан Бөкейхан ауданы, Шахтерский ш/а, №120 үй, №19 пәтер</t>
  </si>
  <si>
    <t>Қарағанды қаласының Әлихан Бөкейхан аудандық соты</t>
  </si>
  <si>
    <t>Өнербек Нұрдаулет Мейірбекұлы</t>
  </si>
  <si>
    <t>Шымкент қаласы, Әл-Фараби ауданы, Толстов көшесі 119</t>
  </si>
  <si>
    <t>87786794299, эл.почта st.wanderer.4125@gmail.com</t>
  </si>
  <si>
    <t>Шеллер Владимир Дмитриевич</t>
  </si>
  <si>
    <t xml:space="preserve">
Қарағанды облысы, Нұра ауданы, Нұра кенті, Қонаев көшесі, 68-үй, 10-пәтер.
</t>
  </si>
  <si>
    <t xml:space="preserve">Қарағанды облысы Нұра аудандық соты
</t>
  </si>
  <si>
    <t xml:space="preserve">Мухматова Амина Джамалаевна </t>
  </si>
  <si>
    <t>mukhmatova.fin.upr@gmail.com
+7 701 090 6363</t>
  </si>
  <si>
    <t>Сагандыков Айбол Канатбекович</t>
  </si>
  <si>
    <t>Қарағанды облысы, Қарағанды қаласы, Қазыбек Би атындағы аудан, Степной-2 шағынауданы №14/5 үй</t>
  </si>
  <si>
    <t>Ахметқалиев Еділ Шәкенұлы</t>
  </si>
  <si>
    <t>E-mail: pravovoy.gid1@gmail.com, тел.: +7 705 991 0109</t>
  </si>
  <si>
    <t>Фомина Евгения Константиновна</t>
  </si>
  <si>
    <t>Қарағанды облысы, Қарағанды қаласы, Әлихан Бөкейхан ауданы, ш / а.14 үй 11 пәтер 46</t>
  </si>
  <si>
    <t>Мұратбек Диана Секенқызы</t>
  </si>
  <si>
    <t>Алматы қ., Бостандық ауданы, көш. Минусинская, 11А үй, 18 п.</t>
  </si>
  <si>
    <t>8 747 574 98 54, 
zakenova.d.19@gmail.com</t>
  </si>
  <si>
    <t>12.03.2026</t>
  </si>
  <si>
    <t xml:space="preserve">Рыченко Кристина Руслановна </t>
  </si>
  <si>
    <t>8 708 228 57 10, 
omirserik-01@mail.ru</t>
  </si>
  <si>
    <t>Қарағанды обл., Теміртау қ., 7 ш.а.46 үй 16 пәтер</t>
  </si>
  <si>
    <t>Астана қ., Сарыарқа даңғ., 3/1, 205в кеңсе</t>
  </si>
  <si>
    <t xml:space="preserve">Рыченко Егор Сергеевич </t>
  </si>
  <si>
    <t>Гучигова Юлия Константиновна</t>
  </si>
  <si>
    <t>Қарағанды облысы Шахтинск қаласы, Карла-Маркс көшесі, 44Г үй, 14 пәтер</t>
  </si>
  <si>
    <t xml:space="preserve">Елеуханова Мейрамгул Амангелдиевна </t>
  </si>
  <si>
    <t>831107450377</t>
  </si>
  <si>
    <t>Қазақстан Республикасы, Қарағанды облысы, Қарқаралы ауданы, Бақты ауылдық округі, Бақты ауылы, Тәуелсіздік көшесі үй № 3</t>
  </si>
  <si>
    <t>Маханова Жанар Джолановна</t>
  </si>
  <si>
    <t>Шымкент қаласы,
район Туран, 3 м-ау, 4 Б үй, 11 пәтер</t>
  </si>
  <si>
    <t xml:space="preserve">87014416055, эл.почта:
taukesh2013@bk.ru
</t>
  </si>
  <si>
    <t xml:space="preserve">Қарағанды облысы, Теміртау қаласы, Абай көшесі, 86/3 үй, 8 пәтер </t>
  </si>
  <si>
    <t xml:space="preserve">Қарағанды облысы,  Теміртау қалалық соты  </t>
  </si>
  <si>
    <t xml:space="preserve">Порох Дарья Михайловна </t>
  </si>
  <si>
    <t xml:space="preserve">Вагнер Вячеслав Станиславович </t>
  </si>
  <si>
    <t>Қарағанды облысы, Қарағанды қаласы, Әлихан Бөкейхан  ауданы, Восток-1 ықшамауданы, №2 үй, №116 пәтер.</t>
  </si>
  <si>
    <t>Қарағанды облысы,
Абай қаласы,
Школьный тұйық көшесі,
33-үй, 2-пәтер.</t>
  </si>
  <si>
    <t xml:space="preserve">Қарағанды облысы Абай аудандық соты
</t>
  </si>
  <si>
    <t>Дусмагамбетова Махаббат Сериковна</t>
  </si>
  <si>
    <t xml:space="preserve">Қарағанды ​​облысы, Қарағанды қаласы, Әлихан Бөкейхан ауданы, Коммунист көшесі, 19/2 үй, 18 пәтер. </t>
  </si>
  <si>
    <t>Щурок Владимир Никифорович</t>
  </si>
  <si>
    <t>Қарағанды ​​облысы, Қарағанды ​​қаласы, аудан
Қазыбек би, Терешкова көшесі, 41 корпус, 23-пәтер</t>
  </si>
  <si>
    <t xml:space="preserve">Қарағанды ​​қаласы Қазыбек би ауданының № 2 аудандық соты
қалалық сот
</t>
  </si>
  <si>
    <t>Астана, ул. Ильяса Омарова 2, кв. 23         fu.Aybek@gmail.com</t>
  </si>
  <si>
    <t xml:space="preserve"> +7 7079806921</t>
  </si>
  <si>
    <t>720915301558</t>
  </si>
  <si>
    <t>Қарағанды қ., 14 шағын аудан, 21 үй, 13 пәтер</t>
  </si>
  <si>
    <t>Оспанбеков А.С.</t>
  </si>
  <si>
    <t>Алматы қ., Сейфуллин даңғ, 597А үй, 403 кеңсе</t>
  </si>
  <si>
    <t xml:space="preserve">Сыздыкбаев Жомарт Сайлаубекович </t>
  </si>
  <si>
    <t xml:space="preserve">8 701 292 22 02,  kz.bankrot@gmail.com
</t>
  </si>
  <si>
    <t xml:space="preserve">Сейлов Адил Кельдешевич </t>
  </si>
  <si>
    <t xml:space="preserve">760112301351 </t>
  </si>
  <si>
    <t xml:space="preserve">Карагандинская обл. , г. Караганда , ул. УЛИЦА Таттимбета , д. 5Б кв. (офис) 42 </t>
  </si>
  <si>
    <t xml:space="preserve">Жансагимова Айдына Казыбековича </t>
  </si>
  <si>
    <t xml:space="preserve">Карагандинская обл. , Каркаралинский р-он , с. г.Каркаралинск , ул. УЛИЦА М.Мамыраева , д. 34 кв. (офис) </t>
  </si>
  <si>
    <t>Бержан Алмат Темірханұлы</t>
  </si>
  <si>
    <t xml:space="preserve">8(707)-131-70-10
berjanalmat@gmail.com </t>
  </si>
  <si>
    <t>Болатхан Кенжегул</t>
  </si>
  <si>
    <t xml:space="preserve">
Қарағанды облысы, Осакаров ауданы,Колхозное ауылы, Қазақстан  
көшесі, 16/2</t>
  </si>
  <si>
    <t xml:space="preserve">Қарағанды  облысы  Осакаров  аудандық соты </t>
  </si>
  <si>
    <t>Отар Қанай Серікұлы</t>
  </si>
  <si>
    <t xml:space="preserve">
Қарағанды облысы, Саран қаласы,
Актас кенті, Бауыржан Момышұлы
көшесі үй №6/1</t>
  </si>
  <si>
    <t>Михновец Михаил Константинович</t>
  </si>
  <si>
    <t>Қарағанды облысы, Шахтинск қаласы,
Карл Маркс көшесі, 123 үй, 72 пәтер</t>
  </si>
  <si>
    <t>10.02.2026</t>
  </si>
  <si>
    <t xml:space="preserve">Қарағанды обл., Саран қ., Горняк ш.а., 86 үй, 22 пәтер </t>
  </si>
  <si>
    <t>Қарағанды обл., Теміртау қ., Бауыржан Момышулы көш., 20/2 үй, 13 пәтер</t>
  </si>
  <si>
    <t xml:space="preserve"> Сарбасов Шынолы
Кыдыралиевич</t>
  </si>
  <si>
    <t>Қарағанды обл., Абай а., Топар с., 4-ү, 60-п</t>
  </si>
  <si>
    <t>Саран қалалық соты</t>
  </si>
  <si>
    <t>Калиев Думан Оралович</t>
  </si>
  <si>
    <t>87771761122 zanger-kokshe@mail.ru</t>
  </si>
  <si>
    <t>Көкшетау қ, Баймуканова көшесі, 84 үй, 2 кеңсе</t>
  </si>
  <si>
    <t>ЕгешовƏди Ерланұлы</t>
  </si>
  <si>
    <t>950321351760</t>
  </si>
  <si>
    <t>Қарағанды облысығ Қарғанды қаласы, Әлихан Бөкейхан аудандық соты</t>
  </si>
  <si>
    <t>050301, Алматы қаласы, Әуезов ауданы, Төле би көшесі №285/8 үй, №14 пәтер.</t>
  </si>
  <si>
    <t>Алматы қаласы, Төле би көшесі №285/8 үй, №14 пәтер +77718721651, liga.sprkz@gmail.com</t>
  </si>
  <si>
    <t>Қарағанды облысы, Қарағанды қаласы, Әлихан Бөкейхан  ауданы, 14 ш.а,  № 40 үй, № 54 пәтер</t>
  </si>
  <si>
    <t>Акимбеков Аслан Нурланович</t>
  </si>
  <si>
    <t>Қарағанды облысы,  Қарағанды қаласы, Қазыбек би аудвны, 5-ші көшесі, 21 үй.</t>
  </si>
  <si>
    <t>Исмаль Нурглаш</t>
  </si>
  <si>
    <t>Қарағанды облысы, Осакаров ауданы, Колхозное ауылы, Астана көшесі, №17 үй</t>
  </si>
  <si>
    <t>Диана Дінмұхамедқызы Тұрат</t>
  </si>
  <si>
    <t>Алматы қаласы, Жетісу ауданы, Райымбек даңғылы, 241 Е үй, 55 пәтер</t>
  </si>
  <si>
    <t>8(777)-954-55-15
dianka025@mail.ru</t>
  </si>
  <si>
    <t>Сулейменов Аян Канатович</t>
  </si>
  <si>
    <t>000417550105</t>
  </si>
  <si>
    <t>ҚР, Қарағанды қ.,  
Әлихан Бөкейхан атындағы аудан 
14 шағын аудан, 27 үй, 45 пәтер</t>
  </si>
  <si>
    <t>Әлихан Бөкейхан ауданының соты 
Қарағанды қаласы</t>
  </si>
  <si>
    <t>+7 771 529 0483 (WhatsApp), madi96_69@mail.ru</t>
  </si>
  <si>
    <t>Кутыбаев Назымбек Жанбырбаевич</t>
  </si>
  <si>
    <t>040815550611</t>
  </si>
  <si>
    <t xml:space="preserve">Қарағанды облысы, Қарағанды қаласы, Сарыарка 19, пәтер 309 </t>
  </si>
  <si>
    <t>Бағзыбеков Бекнұр Несіпбекұлы</t>
  </si>
  <si>
    <t>950420350324</t>
  </si>
  <si>
    <t>Қарағанды ​​қаласы Қазыбек би ауданының №2 аудандық соты
Қарағанды ​​облысы</t>
  </si>
  <si>
    <t xml:space="preserve"> Астана қ, Кунаева, 35</t>
  </si>
  <si>
    <t xml:space="preserve">   8 777 557 6384                            ra-ra-2025@mail.ru</t>
  </si>
  <si>
    <t>Кубаева Толкын Шангереевна</t>
  </si>
  <si>
    <t>Қарағанды облысы,
Қарағанды қаласы,
Қазыбек Би атындағы аудан,
Крылов көшесі, 66-үй, 62-пәтер</t>
  </si>
  <si>
    <t>Қарағанды облысы Қарағанды қаласы Қазыбек би аудандық сотының №2 аудандық соты</t>
  </si>
  <si>
    <t>Малышевский Алексей Юрьевич</t>
  </si>
  <si>
    <t>Қазақстан Республикасы, Қарағанды облысы, Осакаров ауданы, Трудовой ауылдық округі, Степное ауылы, Орталық көшесі, 14-үй, 1-пәтер</t>
  </si>
  <si>
    <t>Биктуров Руслан Мухтарович</t>
  </si>
  <si>
    <t>Алматы облысы,
Қарасай ауданы,
Первомай ауылдық округі,
Қайнар ауылы,
Бобров көшесі, 29-үй</t>
  </si>
  <si>
    <t>Тілеубек Еркін</t>
  </si>
  <si>
    <t>Қарағанды облысы, Абай ауданы, Абай қаласы,
Абай көшесі, 40А үй, 3 пәтер</t>
  </si>
  <si>
    <t>050032, Алматы қаласы, Медеу ауданы, Алатау ықшам ауданы, Айкап көшесі, 17а</t>
  </si>
  <si>
    <t>ТАНИМОВ ИСЛАМДИЯР БАХТИЯРОВИЧ</t>
  </si>
  <si>
    <t>Қарағанды ​​облысы, Балқаш қаласы, С.Сейфуллин көшесі, 10 үй, 80 пәтер</t>
  </si>
  <si>
    <t>Қарағанды ​​облысының Балқаш қалалық соты</t>
  </si>
  <si>
    <t>Астана қаласы, Кенесары көш,       № 4 ғимарат</t>
  </si>
  <si>
    <t>ПЕТРЕНКО ОЛЬГА АЛЕКСАНДРОВНА</t>
  </si>
  <si>
    <t>790120400587</t>
  </si>
  <si>
    <t>Қарағанды облысы, Абай ауданы, Көксу ауылдық округі, Жартас ауылы, Садовая көшесі № 1А үй, №8 пәтер</t>
  </si>
  <si>
    <t>Абай аудандық соты
Қарағанды облысы</t>
  </si>
  <si>
    <t>Бидәулетова Мөлдір Айтубайқызы</t>
  </si>
  <si>
    <t xml:space="preserve">Қарағанды қаласы, Әлихан Бөкейхан ауданы,
16 ықшам ауданы,  №14 үй , пәтер №2
</t>
  </si>
  <si>
    <t xml:space="preserve">Қарағанды облысы Қарағанды қаласы Әлихан Бөкейхан ауданының соты </t>
  </si>
  <si>
    <t xml:space="preserve"> Астана қаласы,  Тарас Шевченко 4/1 көшесі, 307 кеңсе</t>
  </si>
  <si>
    <t xml:space="preserve">    8 7023666644                        kapasov.kmm@mail.ru</t>
  </si>
  <si>
    <t xml:space="preserve">Жансагимов Айдын Казыбекович </t>
  </si>
  <si>
    <t xml:space="preserve"> Қарағанды облысы, Қарқаралы ауданы, 
Қарқаралы қаласы, Мамыраев көшесі, №34 үй, №1 пәтер</t>
  </si>
  <si>
    <t>Мустафина Айгуль Советовна</t>
  </si>
  <si>
    <t>Қарағанды облысы, Теміртау қаласы, 6-шағынаудан, 24-үй, 10-пәтер.</t>
  </si>
  <si>
    <t>Қарағанды облысының Теміртау қалалық сотына</t>
  </si>
  <si>
    <t>12.04.2026</t>
  </si>
  <si>
    <t xml:space="preserve">Астана қ, Сейфуллина 5, кв 174 </t>
  </si>
  <si>
    <t xml:space="preserve"> Астана қ, пр. Сарыарқа,  3/1, кеңсе 205в</t>
  </si>
  <si>
    <t xml:space="preserve">ТУСУПОВ ЖАНДОС АМАНГЕЛЬДИНОВИЧ </t>
  </si>
  <si>
    <t>Қазақстан, Қарағанды облысы, Шет ауданы, Жұмыскер,
Күләш Байсейітова көшесі, 4-үй.</t>
  </si>
  <si>
    <t>Несипова Мейрамгул Алпановна</t>
  </si>
  <si>
    <t>Қарағанды облысы, Қарқаралы
аудан, Қарағайлы кенті, Сәтбаев көшесі 8/2</t>
  </si>
  <si>
    <t xml:space="preserve">Қарағанды облысының Қарқаралы аудандық соты
</t>
  </si>
  <si>
    <t>0.03.2026</t>
  </si>
  <si>
    <t>Алматы қ., Назыр Төреқұлов к-сі, 93 блок 15, 12 қабат, 249 пәтер</t>
  </si>
  <si>
    <t>Коваленко Павел Николаевич</t>
  </si>
  <si>
    <t>Қарағанды облысы,  Теміртау қ,  Бауыржан Момышулы көшесі,  20/2 үй,  13 пәтер</t>
  </si>
  <si>
    <t>Гордиенко Елена Владимировна</t>
  </si>
  <si>
    <t>Қарағанды обл., Приозёрск қ., Кисунько к., 13/2-ү, 49-п</t>
  </si>
  <si>
    <t>Приозерск қалалық соты</t>
  </si>
  <si>
    <t xml:space="preserve">Көкшетау қ, Баймуканова көшесі, 84.үй, 2 кеңсе  </t>
  </si>
  <si>
    <t>Тлеулесова Сауле Кульмуханбетовна</t>
  </si>
  <si>
    <t>Қарағанды облысы, Шет ауданы, Ақжал кенті, Сәкен Сейфуллин көшесі, 12/1</t>
  </si>
  <si>
    <t xml:space="preserve"> №2 Шетск аудан соты, Қарағанды облысы</t>
  </si>
  <si>
    <t>21.03.2026</t>
  </si>
  <si>
    <t>Тілеубек Сауле Рымханқызы</t>
  </si>
  <si>
    <t>Қарағанды облысы,
Абай ауданы, Абай қаласы,
Абай көшесі, 40А-үй, 3-пәтер.</t>
  </si>
  <si>
    <t>Сағымбеков Алтынбек  Жақсыбекұлы</t>
  </si>
  <si>
    <t>7 707 274 58 55
 sagymbekov.fin.upr@gmail.com</t>
  </si>
  <si>
    <t xml:space="preserve">Дегенова Аяужан  Тауржановна  </t>
  </si>
  <si>
    <t>Қарағанды облысы, Қарағанды қаласы, Воскток-1 шағынауданы, 6/2 үй, 23 пәтер</t>
  </si>
  <si>
    <t>Юначевский Николай Валерьевич</t>
  </si>
  <si>
    <t>Қарағанды қаласы,  14 ықшам ауд,  43 үй, 64 п</t>
  </si>
  <si>
    <t>Трапезников Александр Викторович</t>
  </si>
  <si>
    <t>780207302230</t>
  </si>
  <si>
    <t>ҚР,Қарағанды облысы, қ. Шахтинск,   40-шы Победы атындағы к-сі,  дом №46/4, Квартира №24</t>
  </si>
  <si>
    <t>Шахтинск қалалық соты Қарағанды облысы</t>
  </si>
  <si>
    <t xml:space="preserve">Амантаева Анар Амандыковна </t>
  </si>
  <si>
    <t xml:space="preserve"> қ.Астана, Акмешит 11, кв.273 </t>
  </si>
  <si>
    <t>8 747 376 2013
amantayeva.anar@mail.ru</t>
  </si>
  <si>
    <t>Босанова Гульзат Бериковна</t>
  </si>
  <si>
    <t>Қарағанды облысы, Балқаш қаласы
Желтоқсан көшесі, 2-үй, 70-пәтер</t>
  </si>
  <si>
    <t xml:space="preserve">Нуртаза Азамат Ауэзханұлы
</t>
  </si>
  <si>
    <t xml:space="preserve">nurtaza.fin.upr@gmail.com, тел.: +7 777 038 41 01 </t>
  </si>
  <si>
    <t xml:space="preserve">Асанова Дана Куанышовна </t>
  </si>
  <si>
    <t>Қарағанды облысы, Балқаш қаласы, Құлаш Байсеитова көшесі, 3 үй, 25 пәтер</t>
  </si>
  <si>
    <t xml:space="preserve">Карағанды облысы Балқаш қалалық соты </t>
  </si>
  <si>
    <t xml:space="preserve">Ли Юрий Владимирович
</t>
  </si>
  <si>
    <t xml:space="preserve">lee.fin.upr@gmail.com
тел.: +7 702 417 66 77
</t>
  </si>
  <si>
    <t xml:space="preserve">Шәріп Жақсылық Александрұлы  </t>
  </si>
  <si>
    <t>Қарағанды облысы, Қарқаралы, Ақжол, Қойшыбаева 2</t>
  </si>
  <si>
    <t>Қарағанды облысы, Қарқаралы аудандық соты</t>
  </si>
  <si>
    <t>Ахмет Айтолқын Несіпбайқызы</t>
  </si>
  <si>
    <t xml:space="preserve">631109450594 </t>
  </si>
  <si>
    <t>Қарағанды облысы, Қарағанды қаласы, Қазыбек би ауданы, Букетов көшесі, 3-үй, А блогы, 83-пәтер</t>
  </si>
  <si>
    <t>г. Алматы, Медеуский район, мкр. Думан, ул. Акмешит 76</t>
  </si>
  <si>
    <t>Ануприева Оксана Андреевна</t>
  </si>
  <si>
    <t>911116450185</t>
  </si>
  <si>
    <t>Қарағанды облысы, Теміртау қаласы, Луначарский көшесі, 65-үй</t>
  </si>
  <si>
    <t>Алматы, ул. Чайкиной, 14, офис 119</t>
  </si>
  <si>
    <t>Эффа Сергей Александрович</t>
  </si>
  <si>
    <t>Смирнов Евгений Геннадьевич</t>
  </si>
  <si>
    <t>Қарағанды қаласы, Қазыбек би атындағы аудан, Құстанай көшесі, 3-үй.</t>
  </si>
  <si>
    <t xml:space="preserve">Ибраев Аманжол Рахимжанович </t>
  </si>
  <si>
    <t>Қарағанды қаласы, Карл Либкнехт көшесі, 89/2</t>
  </si>
  <si>
    <t>Жаксыбаев Ернур Даулетович</t>
  </si>
  <si>
    <t xml:space="preserve"> Қазақстан Республикасы, Қарағанды облысы, Қарағанды қаласы, Қазыбек би ауданы, Сельский тк, № 12 үй</t>
  </si>
  <si>
    <t>ШҚО, Өскемен қаласы, Красина қошесі, 14А үй,15 кеңсе</t>
  </si>
  <si>
    <t>Тихненко Ольга Ивановна</t>
  </si>
  <si>
    <t>890922450722</t>
  </si>
  <si>
    <t>Қарағанды облысы, Шахтинск қаласы, Парковая кошеси, 41 үй, 47 пәтер</t>
  </si>
  <si>
    <t>20.03.2026</t>
  </si>
  <si>
    <t>30.03.2026</t>
  </si>
  <si>
    <t>29.04.2026</t>
  </si>
  <si>
    <t>31.03.2026</t>
  </si>
  <si>
    <t xml:space="preserve">Исатаева Светлана Леонидовна </t>
  </si>
  <si>
    <t>900414450606</t>
  </si>
  <si>
    <t>Қарағанды қаласы, Қазыбек би ауданы, Липецкая көшесі, 41-үй</t>
  </si>
  <si>
    <t xml:space="preserve">Балабаев Айдын Серикович </t>
  </si>
  <si>
    <t>Алматы қаласы, Чайкина көшесі, 14-үй, 206-кеңсе.</t>
  </si>
  <si>
    <t>77782664938
balabaev.aidyn.fm@gmail.com</t>
  </si>
  <si>
    <t>Юсупова Эльвира Ержановна</t>
  </si>
  <si>
    <t>940225451070</t>
  </si>
  <si>
    <t>Қарағанды облысы, Абай ауданы, Абай қаласы, 3 ықш.ауд., 39 үй., 24 пәтер</t>
  </si>
  <si>
    <t xml:space="preserve">Таженов Аскар Кадирбекович </t>
  </si>
  <si>
    <t>Астана.к, көше Е 652 , үй 18, пәтер. 229</t>
  </si>
  <si>
    <t xml:space="preserve"> +7 708 133 97 95</t>
  </si>
  <si>
    <t>Богачев Константин Юрьевич</t>
  </si>
  <si>
    <t xml:space="preserve">
Қарағанды облысы, Шахтинск қаласы, Станционная көшесі, 26 Б - 53</t>
  </si>
  <si>
    <t xml:space="preserve">Орманхан Нариман Бауыржанұлы
</t>
  </si>
  <si>
    <t>ormankhan.fin.upr@gmail.com, тел.: +7 705 841 1295</t>
  </si>
  <si>
    <t xml:space="preserve">Айтбаев Омиржан Аманбаевич </t>
  </si>
  <si>
    <t>Қарағанды облысы, Қарағанды қаласы,
Қазыбек Би атындағы ауданы, Гапеев көшесі
үй No3/2, Пәтер No71</t>
  </si>
  <si>
    <t xml:space="preserve">Қарағанды облысы Қазыбек би аудандық сотының № 2 аудандық соты </t>
  </si>
  <si>
    <t>Еркебулан Айдосович Нурекин</t>
  </si>
  <si>
    <t xml:space="preserve">Қарағанды облысы, Балқаш қаласы, Рақымжан Қошқарбаев тұйық көшесі, №1 үй, 2 пәтер </t>
  </si>
  <si>
    <t>Отыншиева Ботакөз Мәдиқызы</t>
  </si>
  <si>
    <t xml:space="preserve">000213650261 </t>
  </si>
  <si>
    <t>Қарағанды облысы, Қарағанды қаласы, Қазыбек би ауданы, Букетов көшесі, 3-үй, В блогы, 26-пәтер</t>
  </si>
  <si>
    <t>Мурат Жайдары Мураткызы</t>
  </si>
  <si>
    <t>Қарағанды облысы, Қарағанды қаласы, Гапеев көшесі, 29-үй, 151-пәтер</t>
  </si>
  <si>
    <t xml:space="preserve">Омиралин Абай Ерланович
</t>
  </si>
  <si>
    <t>omiralin.fin.upr@gmail.com, тел.: +7 776 003 0005‬</t>
  </si>
  <si>
    <t>Михновец Светлана Константиновна</t>
  </si>
  <si>
    <t>930719451241</t>
  </si>
  <si>
    <t>Қараганды облысы, Шахтинск қаласы,  Карла Маркса көше 123 үй, 72 пәтер</t>
  </si>
  <si>
    <t>Қараганды облысының Шахтинск каласы соты</t>
  </si>
  <si>
    <t>Кузбагаров Дархан Бакытович</t>
  </si>
  <si>
    <t>Қостанай обл, Қостанай қаласы, Победы көш. 70 каб. 2А</t>
  </si>
  <si>
    <t>87773762352, E-mail: vip.darhan1976@mail.ru</t>
  </si>
  <si>
    <t>Мухтаров Асет Калкаманович</t>
  </si>
  <si>
    <t xml:space="preserve">830122350383 </t>
  </si>
  <si>
    <t>Қарағанды қаласы, Қазыбек би ауданы, А. Затаевич көшесі, №81 үй, 51 пәтер</t>
  </si>
  <si>
    <t xml:space="preserve">Қарағанды қаласы Қазыбек би аудандық сотының №2 </t>
  </si>
  <si>
    <t>Астана қаласы, Ілияс Омаров көшесі, 2-үй, 23-пәтер fu.Aybek@gmail.com</t>
  </si>
  <si>
    <t xml:space="preserve">Шотан  Рамазан  Қамидоллаұлы  </t>
  </si>
  <si>
    <t xml:space="preserve"> Қарағанды облысы,Қарқаралы ауданы, Қарағайлы  кенті, 23 квартал 8/1</t>
  </si>
  <si>
    <t xml:space="preserve">8 777 454 14 16, k_zbirabaukonyr@mail.ru
</t>
  </si>
  <si>
    <t>Касымбеков Дамир Картаевич</t>
  </si>
  <si>
    <t>Қазақстан Республикасы, Қарағанды облысы, Қарағанды қаласы, Қазыбек би ауданы, Гапеев көшесі, №54 ғимарат</t>
  </si>
  <si>
    <t>Малярова Екатерина Владимировна</t>
  </si>
  <si>
    <t>Қарағанды облысы,  Караганды қаласы, Гапеевад көшесі, 25, пәтер  72</t>
  </si>
  <si>
    <t xml:space="preserve">Қарағанды қаласы Қазыбек би аудандық сотының  №2 аудандық соты </t>
  </si>
  <si>
    <t xml:space="preserve">Антонюк Людмила Владимировна </t>
  </si>
  <si>
    <t xml:space="preserve">810615400207 </t>
  </si>
  <si>
    <t>Қарағанды обл., Осакаров ауд., Молодежный к., 1 квартал, 9 үй. 
Қарқаралы ауданы. Бақты ауылдық округі. Абыз ауылы</t>
  </si>
  <si>
    <t xml:space="preserve">Қарағанды облысының Осакаров аудандық соты </t>
  </si>
  <si>
    <t>Қарағанды қ., к-сі.Штурманская көшесі, 1/6,33 пәтер</t>
  </si>
  <si>
    <t>Вишняков Николай Михайлович</t>
  </si>
  <si>
    <t xml:space="preserve">Кокшетау қаласы, Баймуканова көшесі, 84 үй, 2 кеңсе </t>
  </si>
  <si>
    <t>Қарағанды облысы, Теміртау қаласы, Ч.Валиханов көшесі 8 үй, 47 пәтер</t>
  </si>
  <si>
    <t>Аскарова Алма Мустафаевна</t>
  </si>
  <si>
    <t xml:space="preserve"> Қарағанды облысы, Абай ауданы, ауылдық округ Дубовка, 
Дубовка ауылы, Абай көшесі, №40 үй, №1 пәтер</t>
  </si>
  <si>
    <t>Куанышева Лаура Хайрулловна</t>
  </si>
  <si>
    <t xml:space="preserve">800821400443 </t>
  </si>
  <si>
    <t>Қарағанды облысы, Шахтинск қаласы, Островский көшесі, №21А үй, №2 пәтер</t>
  </si>
  <si>
    <t>Шахтинск қалалық соты</t>
  </si>
  <si>
    <t>Астана қаласы, Ілияс Омаров көшесі, 2-үй, 23-пәтер, fu.Aybek@gmail.com</t>
  </si>
  <si>
    <t>Кенжегалиев Самат Рахимжанович</t>
  </si>
  <si>
    <t>Қарағанды обл., Қарқаралы ауданы,  Карагайлы кенті,  Атаконыс көш, 5,2п</t>
  </si>
  <si>
    <t>Қарағанды обл. Қарқаралы аудандық соты</t>
  </si>
  <si>
    <t xml:space="preserve">Шаймерденов Мухамедкали Мурсадинович </t>
  </si>
  <si>
    <t>Караганды,Лободы көш 46, 51</t>
  </si>
  <si>
    <t>87765332761, 87009899657, kalimuhamed@mail.ru</t>
  </si>
  <si>
    <t>Сахинова Меруерт Жарылгасыновна</t>
  </si>
  <si>
    <t>720215450339</t>
  </si>
  <si>
    <t>ҚР, Қарағанды облысы, Қарағанды қаласы, Әлихан Бөкейхан ауданы, Восток-3 шағын ауданы, №9 үй, пәтер №15</t>
  </si>
  <si>
    <t xml:space="preserve"> Астана қ., Қонаев к., 35 үй</t>
  </si>
  <si>
    <t>8 777 557 6384           ra-ra-2025@mail.ru</t>
  </si>
  <si>
    <t>АБЕУБЕКОВ ЖАНАТ ОМЕНОВИЧ</t>
  </si>
  <si>
    <t xml:space="preserve"> 770415300055</t>
  </si>
  <si>
    <t>Қазақстан,Қарағанды Облысы,Балқаш,микрарайон Каныш Сәтпаев 3, 13 пәтер.</t>
  </si>
  <si>
    <t>Кизашов Али-Айдар Аманбекович</t>
  </si>
  <si>
    <t>Астана Қаласы Конаева 12/1 офис 518/1, kizashov@mail.ru</t>
  </si>
  <si>
    <t>8 700 043 42 98</t>
  </si>
  <si>
    <t>Кулумбаев Жанат Бахтиярович</t>
  </si>
  <si>
    <t>Қарағанды қаласы, Әлихан Бөкейхан ауданы, Гвардейская көшесі, 25А үй.</t>
  </si>
  <si>
    <t>Мақан Мөлдір Серікқызы</t>
  </si>
  <si>
    <t>makan.fin.upr@gmail.com
+7 708 847 8141</t>
  </si>
  <si>
    <t xml:space="preserve">ОМЕРБАЕВ БЕКЗАТ БАЛТАБАЕВИЧ
</t>
  </si>
  <si>
    <t xml:space="preserve"> 840827350304
</t>
  </si>
  <si>
    <t>Қарағанды ​​облысы, Қарағанды қаласы, Қазыбек би ауданы</t>
  </si>
  <si>
    <t>Наталья Юрьевна Мозгалова</t>
  </si>
  <si>
    <t>Қарағанды облысы, Саран қаласы, Жамбыл көшесі, 71-үй</t>
  </si>
  <si>
    <t>Джангалиева Назипа Толеповна</t>
  </si>
  <si>
    <t xml:space="preserve">Қарағанды облысы,  Қарағанды қаласы, Қазыбек би ауданы, Строителей данғылы,  23 үй.11п. </t>
  </si>
  <si>
    <t xml:space="preserve">Пилипишен Илья Николаевич </t>
  </si>
  <si>
    <t>Қарағанды облысы, Қарағанды қаласы, Береговой тұйығы, 10 үй</t>
  </si>
  <si>
    <t>Қарағанды облысы Қарағанды қаласының Казыбекби аудандық №2 соты</t>
  </si>
  <si>
    <t>Калабаев Аманбек Оралович</t>
  </si>
  <si>
    <t>800227350028</t>
  </si>
  <si>
    <t>Қарағанды облысы, Шет ауданы, Ақжал кенті, Қаныш Сәтбаев көшесі, 7 үй</t>
  </si>
  <si>
    <t>Жумагельдинова Елена Сергеевна</t>
  </si>
  <si>
    <t xml:space="preserve">Қазақстан, Қарағанды облысы, Балқаш қаласы,
Щербаков көшесі, 28 үй, 53 пәтер
</t>
  </si>
  <si>
    <t>Мусаев Кайрат Еркинович</t>
  </si>
  <si>
    <t>Алматы қ., Сейфуллин к-сі 469/1 блок 6 кВ. 358</t>
  </si>
  <si>
    <t>87761783948
kairat-derobl88@mail.ru</t>
  </si>
  <si>
    <t>Әділ Халымшәрәп</t>
  </si>
  <si>
    <t>Қарағанды облысы, Шет ауданы, Сейфуллин кенті, Маясар ақын көшесі, 5-үй, 1-пәтер</t>
  </si>
  <si>
    <t>Қарағанды облысының Шет аудандық соты</t>
  </si>
  <si>
    <t>Айтқалиев Дархан Жұмажанұлы</t>
  </si>
  <si>
    <t>Есенгалиев Каныш Хамитович</t>
  </si>
  <si>
    <t>тел. 87015633867 эл. почта imrok2013@gmail.com</t>
  </si>
  <si>
    <t xml:space="preserve">Әлихан Бөкейхан аудандық соты
Қарағанды ​​облысы </t>
  </si>
  <si>
    <t>Атырау қ, мкр. Самал, Әбіш Кекілбайұлы көш,60А үй, блок Г,  89 пәтер</t>
  </si>
  <si>
    <t>Қарағанды облысы,Қарағанды қаласы, Әлихан Бөкейхан,
МИКРОРАЙОН Восток-1, 14, 71</t>
  </si>
  <si>
    <t>Кошербаев Ернат
Куанышевич</t>
  </si>
  <si>
    <t>Қарағанды облысы, Балқаш қаласы, Абай
көшесі үй №22, пәтер №35</t>
  </si>
  <si>
    <t>Жұмабаев Мағжан Асанұлы</t>
  </si>
  <si>
    <t>7 707 774 4711 zhumabaev.fin.upr@gmail.com</t>
  </si>
  <si>
    <t>Жуанышев Ерқанат Нуртаевич</t>
  </si>
  <si>
    <t>760625301152</t>
  </si>
  <si>
    <t xml:space="preserve">Қараганда қаласы, Казыбек би ауданы, Космонавтов көш,No 143 үй, 17 пәтер
</t>
  </si>
  <si>
    <t xml:space="preserve">
Аудандық сот №2  Қазыбек би ауданы, Қарағанды қаласы
</t>
  </si>
  <si>
    <t>г.Алматы, Толе би 285/8 к14, +77478170252, aktoty.law00@gmail.com</t>
  </si>
  <si>
    <t>Қарағанды облысы, Балқаш,
 Сакен Сейфуллин көшесі, 2, 55</t>
  </si>
  <si>
    <t>Султанханова Айдана Бериковна</t>
  </si>
  <si>
    <t>sultankhanova.fin.upr@gmail.com                        +7 777 444 9218</t>
  </si>
  <si>
    <t>Турсынханова Куаныша Госмановича</t>
  </si>
  <si>
    <t xml:space="preserve">700317301246 </t>
  </si>
  <si>
    <t xml:space="preserve"> г. Караганда, 12 мкр-н, д. 1, кв. 100  </t>
  </si>
  <si>
    <t>Қарағанды қаласының Әлихан Бөкейхан ауданының аудандық сотына</t>
  </si>
  <si>
    <t xml:space="preserve">Кушукова Аида Амантайкызы </t>
  </si>
  <si>
    <t>aidakushukova696@gmail.com +7 7747 441 48 97</t>
  </si>
  <si>
    <t xml:space="preserve">Астана қаласы,  Куйши Дина көшесі 8, 159 пәтер 
</t>
  </si>
  <si>
    <t>Муратбеков Дидар Айдарбекулы</t>
  </si>
  <si>
    <t>991027300410</t>
  </si>
  <si>
    <t>Қарағанды облысы, Қарағанды қаласы, Қазыбек би ауданы, Орлов көшесі, 107 үй, 9 пәтер</t>
  </si>
  <si>
    <t>Алматы қаласы, Медеу ауданы, Думан ықшамауданы, Акмешит көшесі 76</t>
  </si>
  <si>
    <t xml:space="preserve">050301, Алматы қаласы, Ауэзов ауданы, Толе би көшесі, 301А үй, 1 к </t>
  </si>
  <si>
    <t>Турганбекова Роза Каиратовна</t>
  </si>
  <si>
    <t>Қарағанды облысы, Теміртау
қаласы, 9 шағын ауданы, үй
 №96, Пәтер №2</t>
  </si>
  <si>
    <t>Сагитаева Жолдасбай Тыканулы</t>
  </si>
  <si>
    <t xml:space="preserve">Қазақстан Республикасы, Қарағанды облысы, Саран қаласы, Горняк шағын ауданы, № 86 үйі, № 4 пәтер, </t>
  </si>
  <si>
    <t>Қарағанды қаласы, Қазыбек би ауданы, Тәттімбет көшесі, 21-үй.</t>
  </si>
  <si>
    <t>kameliak@mail.ru тел.: +7 701 533 6269</t>
  </si>
  <si>
    <t>Сабитова Райхан Акбергеновна</t>
  </si>
  <si>
    <t>Қарағанды облысы, Балқаш қаласы, Абай көшесі №4 үй, №14 пәтер</t>
  </si>
  <si>
    <t>Оралбаева Асия Муратбековна</t>
  </si>
  <si>
    <t>Қарағанды облысы, Қарағанды қаласы, Қазыбек би ауданы, Күнгей ықшам ауданы, А.Төлеубаев көшесі, үй №194</t>
  </si>
  <si>
    <t>Купчик Ирина Юрьевна</t>
  </si>
  <si>
    <t xml:space="preserve"> 891014450015</t>
  </si>
  <si>
    <t>Қарағанды облысы, Теміртау қаласы, Металлург даңғылы, 20 үй, 286 пәтер</t>
  </si>
  <si>
    <t>Қарағанды облысы, Теміртау қалалық соты</t>
  </si>
  <si>
    <t>09.04.2026</t>
  </si>
  <si>
    <t>Қарағанды облысы, Абай ауданы, Топар ауылы, Сары-Арқа көшесі, 33 үй, 7 пәтер</t>
  </si>
  <si>
    <t xml:space="preserve">Қарағанды облысы,  Абай аудандық соты  </t>
  </si>
  <si>
    <t xml:space="preserve">Зыбин Николай Алексеевич  </t>
  </si>
  <si>
    <t>Ахметова  Жамал Анапьеновна</t>
  </si>
  <si>
    <t>Қазақстан Республикасы, Қарағанды облысы, Қарағанды қаласы, 15-шағынаудан, 18-үй, 82-пәтер</t>
  </si>
  <si>
    <t>Қарағанды қаласы Әлихан Бөкейхан ауданының ауданаралық соты</t>
  </si>
  <si>
    <t>Алматы / Муратбаева 160</t>
  </si>
  <si>
    <t>Баймуханова Гульнара Кыдралыевна</t>
  </si>
  <si>
    <t>Караганда қаласы, микрорайон 11-A. 5/26</t>
  </si>
  <si>
    <t>ШАКЕН ГАУХАР ШАКЕНКЫЗЫ</t>
  </si>
  <si>
    <t>8 747 193 75 08
lyudmila.seo@gmail.com</t>
  </si>
  <si>
    <t>Мохначёва Елена Валерьевна</t>
  </si>
  <si>
    <t>Кангужина Айым Жанарысовна</t>
  </si>
  <si>
    <t>8 705 151 15 77 a.kanguzhina@mail.ru</t>
  </si>
  <si>
    <t>Астана қ, Е 117 көшесі, 39 үй, 151 пәтер</t>
  </si>
  <si>
    <t>Қарағанды облысы, Нұра ауданы, Нұра кенті, Қонаев көшесі, 37 үй.</t>
  </si>
  <si>
    <t>19.03.2026</t>
  </si>
  <si>
    <t>20.04.2026</t>
  </si>
  <si>
    <t>Саркытбаев Нурлыбек Токсанбаевич</t>
  </si>
  <si>
    <t>Қарағанды облысы, Қараганды қаласы, Сочинская көшесі,  13 үй, 2 пәтер</t>
  </si>
  <si>
    <t>lygovaya.fin.upr@gmail.com, тел.: +7 771 440 85 33</t>
  </si>
  <si>
    <t xml:space="preserve">Олжас Айдарович Бурханов </t>
  </si>
  <si>
    <t>Қарағанды облысы, Қарағанды қаласы, микрорайон 14,
№5/3үй, №108 п.</t>
  </si>
  <si>
    <t xml:space="preserve">
Әлихан Бөкейхан, аудандық соты</t>
  </si>
  <si>
    <t>Қараганды қ, Лободы көшесі 46, 51</t>
  </si>
  <si>
    <t>Смайлова Оразгул Ахмедовна</t>
  </si>
  <si>
    <t>Қарағанды облысы, Абай
ауданы, Абай қаласы, Шахтерская көшесі
үй №28</t>
  </si>
  <si>
    <t>Жумабеков Арман Серикович</t>
  </si>
  <si>
    <t>Қарағанды ​​облысы, Қарағанды ​​қаласы, Голубые пруды шағын ауданы, 13 корпус, 88 пәтер</t>
  </si>
  <si>
    <t xml:space="preserve">Қарағанды ​​қаласы Әлихан Бөкейхан аудандық соты
қалалық сот
</t>
  </si>
  <si>
    <t>8702 114 13 36, synkova2111@gmail.com</t>
  </si>
  <si>
    <t>Шаримхан  Ихлас</t>
  </si>
  <si>
    <t>Қарағанды облысы,
 Теміртау қаласы, Актау,  Карл Маркс көшесі, 3, 33</t>
  </si>
  <si>
    <t xml:space="preserve">Теміртау қалалық соты </t>
  </si>
  <si>
    <t>900109350999</t>
  </si>
  <si>
    <t>Куанышбекова Асемкуль Атабековна</t>
  </si>
  <si>
    <t>690921450051</t>
  </si>
  <si>
    <t>Қазақстан Республикасы, Қарағанды облысы, Қарағанды қаласы, Әлихан Бөкейхан ауданы, 16 шағын аудан, 2-үй, 56-пәтер</t>
  </si>
  <si>
    <t>17.04.2026</t>
  </si>
  <si>
    <t>15.05.2026</t>
  </si>
  <si>
    <t>Изиметова Алёна Валерьевна</t>
  </si>
  <si>
    <t>890219450840</t>
  </si>
  <si>
    <t>Момынқұл Келіс Болысбекұлы</t>
  </si>
  <si>
    <t>8 778 005 00 85,                       kelya1985@mail.ru</t>
  </si>
  <si>
    <t>Қарағанды облысы, Теміртау қаласы, Бауыржан Момышұлы даңғылы, 66/1, 1</t>
  </si>
  <si>
    <t>Алматы қаласы, Шұғыла шағын ауданы, 340/8, 3 корпус, 24 пәтер</t>
  </si>
  <si>
    <t>Ураевой Алины Владимировны</t>
  </si>
  <si>
    <t>910905451467</t>
  </si>
  <si>
    <t>Қарағанды облысы, Саран қаласы, Ақтас ауылы, Әлия Молдағұлова көшесі, 26-үй, 9-пәтер</t>
  </si>
  <si>
    <t>Қарағанды облысының Саранск қалалық соты</t>
  </si>
  <si>
    <t>Ахметов Руслан Маликович</t>
  </si>
  <si>
    <t>Қарағанда, Бұхар Жирау көшесі, 49\6 406б.</t>
  </si>
  <si>
    <t>8 775 340 00 02,                      yur.czentr.71@mail.ru</t>
  </si>
  <si>
    <t>Костин Александр Николаевич</t>
  </si>
  <si>
    <t>Қарағанды қ., ш / а. Зауыт, д1/3, шаршы 30</t>
  </si>
  <si>
    <t>Қарағанды қаласының №2 Қазыбек би аудандық соты</t>
  </si>
  <si>
    <t>16.04.2026</t>
  </si>
  <si>
    <t>Лунгу Надежда Васильевна</t>
  </si>
  <si>
    <t xml:space="preserve">Қарағанды қаласы, Қазыбек би атындағы аудан, Абай көшесі, 16-үй, 38-пәтер
</t>
  </si>
  <si>
    <t>Айтмамбетова Камилла Абдулхамидовна</t>
  </si>
  <si>
    <t>Қарағанды қ., Дүйсембеков к-сі, № 43, 46 үй</t>
  </si>
  <si>
    <t>aitmambetovak@mail.ru,
 8 775 483 37 98</t>
  </si>
  <si>
    <t>Кизилбаева Гулдарай Олжекеновна</t>
  </si>
  <si>
    <t>Қарағанды облысы, Абай ауданы, Абай қаласы, 2 ықшам ауданы, № 11 үй, № 41 пәтер</t>
  </si>
  <si>
    <t>Мукушева Мажан Кенжебаевна</t>
  </si>
  <si>
    <t>Қарағанды ​​облысы, Қарағанды ​​қаласы, 21 шағын ауданы, 14 корпус, 83 пәтер</t>
  </si>
  <si>
    <t xml:space="preserve">Қарағанды ​​қаласы Әлихан Бөкейхан аудандық сотыт№2
қалалық сот
</t>
  </si>
  <si>
    <t>Смайлова Асем Бакытовна</t>
  </si>
  <si>
    <t>Қарағанды облысы, Қарағанды қаласы, Қазыбек Би атындағы ауданы, 3-Степной шағын ауданы, 3/5-248</t>
  </si>
  <si>
    <t>Салмина Галина Сергеевна</t>
  </si>
  <si>
    <t>ҚР, Абай облысы, Семей қаласы,  Мухамедханов көшесі, 45, 3 қабат, 50 офис</t>
  </si>
  <si>
    <t xml:space="preserve">8 708 157 45 30 g.salmina@internet.ru </t>
  </si>
  <si>
    <t>Орлова Светлана Александровна</t>
  </si>
  <si>
    <t>870712450589</t>
  </si>
  <si>
    <t>Теміртау қаласы, Абай көшесі, 76-үй, 66-пәтер</t>
  </si>
  <si>
    <t>Нехонов Андрей Вячеславович</t>
  </si>
  <si>
    <t>Қарағанды обл., Шахтинск қ., Қазақстан к-сі, 124 үй, п.36</t>
  </si>
  <si>
    <t>Сугирбаев Нурсултан Мейрамович</t>
  </si>
  <si>
    <t>Қостанай қ., Маяковский к-сі, 117/1 үй, 20 п.</t>
  </si>
  <si>
    <t>8 776 284 1337
lawyer.snm01@gmail.com</t>
  </si>
  <si>
    <t>Шарафатова Рауана Кайраткызы</t>
  </si>
  <si>
    <t>030807650503</t>
  </si>
  <si>
    <t>Қарағанды облысы, Абай қаласы, 3 шағым ауданы, 3 үй, 25 пәтер</t>
  </si>
  <si>
    <t xml:space="preserve"> Алматы қ, Медеуский район, мкр. Думан,  Акмешит 76 көшесі</t>
  </si>
  <si>
    <t xml:space="preserve">Евсеева Ангелина Генриховна </t>
  </si>
  <si>
    <t>870323450881</t>
  </si>
  <si>
    <t>Қарағанды облысы, Саран қаласы, 1А шағынауданы, 29-үй, 52-пәтер</t>
  </si>
  <si>
    <t>Мұқатай Бағдат Әділетұлы</t>
  </si>
  <si>
    <t>Астана қаласы, ул. Караменде би Шакаулы 3, 67 үй. fin.mukatai@gmail.com</t>
  </si>
  <si>
    <t>Киргизбекова Жанылтай Есенгельдыевна</t>
  </si>
  <si>
    <t>760412450179</t>
  </si>
  <si>
    <t>Қарағанды облысы, Балхаш қаласы, Мұхамеджанов ы.а., №28 үй, 67 пәтер.</t>
  </si>
  <si>
    <t>Қарағанды облысы Балқаш аудандық соты</t>
  </si>
  <si>
    <t xml:space="preserve">Копжасаров Аскар Серикбекович </t>
  </si>
  <si>
    <t xml:space="preserve">Қарағанды облысы, Балхаш қаласы, Жидебай батыр шағын ауданы, 14 үй, 71 пәтер </t>
  </si>
  <si>
    <t>Куттыбаева Асель Ержановна</t>
  </si>
  <si>
    <t>830712451292</t>
  </si>
  <si>
    <t>Қазақстан Республикасы, Қарағанды облысы, Қарқаралы ауданы, Қ. Аманжолов ауылдық округі, Белдеутас ауылы, №2 үй, №2 пәтер</t>
  </si>
  <si>
    <t>Магрубжанова Д.С.</t>
  </si>
  <si>
    <t>Қарағанды қ., Алалыкин көшесі, 12, «Возрождение» БО каб.118</t>
  </si>
  <si>
    <t>87081171437, 87782755189 sabin1789@mail.ru</t>
  </si>
  <si>
    <t>Кулатаева Рымкуль Дарбековна</t>
  </si>
  <si>
    <t>Караганды обл, Караганды қ., Әлихан Бөкейхан ауд., мкр.12, д. 49, кв.17</t>
  </si>
  <si>
    <t>Караганды облысы  Әлихан Бөкейхан аудандық соты</t>
  </si>
  <si>
    <t xml:space="preserve">    14.04.2026</t>
  </si>
  <si>
    <t>Базаров Нурсултан Болатович</t>
  </si>
  <si>
    <t>Алматы облысы, Талғар ауданы, Белбұлақ ауылы, Тороманов көшесі, №76 үй.</t>
  </si>
  <si>
    <t>8 700 586 55 52             nur-sait@inbox.ru</t>
  </si>
  <si>
    <t>БЕКЕНОВА ГУЛЬМИРА СЕРИКБАЕВНА</t>
  </si>
  <si>
    <t>940915451784</t>
  </si>
  <si>
    <t>Қазақстан Республикасы, Қарағанды облысы, Теміртау қаласы, 6-шағын ауданы, №39 үй, №75 пәтер</t>
  </si>
  <si>
    <t>Теміртау қаласының, Қарағанды облысының соты</t>
  </si>
  <si>
    <t xml:space="preserve">"Қазақстан Республикасы, Қарағанды облысы, Шахтинск қаласы, Станционная
 86 А, 11 пәтер
</t>
  </si>
  <si>
    <t>Топилин Илья Сергеевич</t>
  </si>
  <si>
    <t>Атырау қ, мкр. Самал,  Әбіш Кекілбайұлы көшесі, 60А үй, блок Г, 89 пәтер</t>
  </si>
  <si>
    <t>Насирова Шолпан Советбековна</t>
  </si>
  <si>
    <t>Қазақстан Республикасы, Қарағанды облысы, Балқаш қаласы, Желтоқсан көшесі №16 үй, №7 пәтер</t>
  </si>
  <si>
    <t>Караганды облысының Балхаш аудандык соты</t>
  </si>
  <si>
    <t>Қарағанды облысы, Балқаш қаласы</t>
  </si>
  <si>
    <t xml:space="preserve">Халык Нурлан Кожамбердыулы  </t>
  </si>
  <si>
    <t>731030300642.,</t>
  </si>
  <si>
    <t>Қарағанды облысы,Балқаш қаласы, А.Бокейханов көшесі №31 үй №1 пәтер</t>
  </si>
  <si>
    <t>Балқаш қалалық соты</t>
  </si>
  <si>
    <t>Көпберген А.К</t>
  </si>
  <si>
    <t>Ақтөбе облысы, Ақтөбе қаласы, Ы.Алтынсарин көшесі 10А, офис № 34</t>
  </si>
  <si>
    <t>8 705 919 9944, lawyer.zanger26@gmail.com</t>
  </si>
  <si>
    <t>Әбілмәшев Амандық Бағданұлы</t>
  </si>
  <si>
    <t xml:space="preserve">840421350991 </t>
  </si>
  <si>
    <t xml:space="preserve">Қарағанды облысы, Балқаш қаласы, Злиха Сәбитова шағынауданы, 11 үй, 78 пәтер
</t>
  </si>
  <si>
    <t>Кеңесбек Динара Кеңебеқызы</t>
  </si>
  <si>
    <t>Алматы қаласы, Әуезов ауданы, шағын аудан. Ақсай-1</t>
  </si>
  <si>
    <t xml:space="preserve">тел./WhatsApp 8-777-992-62-14, Email: fz2500@mail.ru </t>
  </si>
  <si>
    <t>Горбузняк Юлия Николаевна</t>
  </si>
  <si>
    <t>Қарағанды облысы, Саран қаласы, 1А шағын ауданы, 18-үй, 56-пәтер</t>
  </si>
  <si>
    <t>Щегай Людмила Александровна</t>
  </si>
  <si>
    <t>город Алматы, 4 микрорайон, дом 7, квартира 6</t>
  </si>
  <si>
    <t>shegay.fin.upr@gmail.com,
8 747 193 75 08</t>
  </si>
  <si>
    <t>Киргизбекова Жанна Есемгельдиевна</t>
  </si>
  <si>
    <t xml:space="preserve">710727450142 </t>
  </si>
  <si>
    <t>Қарағанды облысы, Балқаш қаласы, Жидебай Батыр шағын ауданы, үй №12, Пәтер №52</t>
  </si>
  <si>
    <t>Астана қ., Ілияс Омаров көшесі 2, 23-пәтер  fu.Aybek@gmail.com</t>
  </si>
  <si>
    <t>910925351787</t>
  </si>
  <si>
    <t>Қарағанды қаласы,12 ықшам аудан, 2 үй</t>
  </si>
  <si>
    <t>Каирбекова Бакытжан Семейхановна</t>
  </si>
  <si>
    <t>730820401589</t>
  </si>
  <si>
    <t>ҚР, Қарағанды ​​қаласы, Ә.Бөкейхан атындағы аудан</t>
  </si>
  <si>
    <t xml:space="preserve"> Жақыпбай Дияс Алмасұлы </t>
  </si>
  <si>
    <t>Қарағанды облысы, Бухар жырау ауданы, Ботақара ауылы, Мухтар Ауезов көшесі, 8 үй, 8 пәтер</t>
  </si>
  <si>
    <t>Қарағанды облысы Бұқар жырау аудандық соты</t>
  </si>
  <si>
    <t>Цыбулько Наталья
Евгеньевна</t>
  </si>
  <si>
    <t>790509401123</t>
  </si>
  <si>
    <t xml:space="preserve">
Қазақстан Республикасы, Қарағанды ​​облысы, Техснаб көшесі, 3 ғимарат </t>
  </si>
  <si>
    <t>Куанышбекова Айбота Бахытовна</t>
  </si>
  <si>
    <t>Мекен-жайы: 100008, ҚАЗАҚСТАН РЕСПУБЛИКАСЫ, ҚАРАҒАНДЫ ОБЛЫСЫ,
ҚАРАҒАНДЫ Г.А., Г.ҚАРАҒАНДЫ, Р.А. ОЛАР. ҚАЗЫБЕК БИ, АУДАНЫ
ҚАЗЫБЕК БИ АТЫНДАҒЫ, Нұрсұлтан Назарбаев даңғылы, No 30, 2 үй.</t>
  </si>
  <si>
    <t xml:space="preserve"> 8 7753402234 aibota93@mail.ru</t>
  </si>
  <si>
    <t>Самал Ерболкызы Идрисова</t>
  </si>
  <si>
    <t>Қарағанды облысы, Шет ауданы, Ақадыр кенті, Жібек жолы көшесі, 5 үй, 1 пәтер</t>
  </si>
  <si>
    <t xml:space="preserve">Қарағанды облысы Шет ауданының №2 аудандық соты </t>
  </si>
  <si>
    <t>Тагильбекова Аманкул Сеиткаримовна</t>
  </si>
  <si>
    <t>620107450330</t>
  </si>
  <si>
    <t>Қарағанды облысы, гл. Қарағанды, Әлихан Бөкейхан ауданы, им. Жекібаева, 129 үй, 9 пәтер</t>
  </si>
  <si>
    <t>Қарағанды облысы Әлихан Бөкейхан ауданының соты</t>
  </si>
  <si>
    <t>Линдер Дарья Васильевна</t>
  </si>
  <si>
    <t xml:space="preserve">Қарағанды обл., Шахтинск қ., Карл Маркс к., 8-үй
</t>
  </si>
  <si>
    <t xml:space="preserve">Шахтинск қалалық соты
</t>
  </si>
  <si>
    <t>030825650373</t>
  </si>
  <si>
    <t>Илья Витальевич Ильин</t>
  </si>
  <si>
    <t xml:space="preserve">Алматы облысы, Еңбекшіқазақ ауданы, Бәйтерек ауылдық округі, Бәйтерек ауылы, Совхозная көшесі, 18 үй </t>
  </si>
  <si>
    <t>Алматы облысының Еңбекшіқазақ аудандық соты</t>
  </si>
  <si>
    <t>Көбей Әсет Қадірұлы</t>
  </si>
  <si>
    <t>Қарағанды облысы Балқаш қаласы, 
Ш.Уалиханов көшесі, 9 үй, 4 пәтер</t>
  </si>
  <si>
    <t>Усенов Асет Кайдарович</t>
  </si>
  <si>
    <t>Павлодар қаласы, Малайсары батыр көшесі, 37 үй, 122 пәтер</t>
  </si>
  <si>
    <t>8 771 203 4000,  asset.ussen@mail.ru</t>
  </si>
  <si>
    <t>Куандыков Избасар Куандыкович</t>
  </si>
  <si>
    <t xml:space="preserve">951202351409 </t>
  </si>
  <si>
    <t>Қарағанды облысы, Қарағанды қаласы, Әлихан Бөкейхан ауданы, Көгілдір тоғандар шағын ауданы 6 үй, 232 пәтер</t>
  </si>
  <si>
    <t>Бунина Ирина Степановна</t>
  </si>
  <si>
    <t>670108400224</t>
  </si>
  <si>
    <t xml:space="preserve"> Қарағанды облысы, Қарағанды қаласы,
Қазыбек би атындағы аудан,
Степной-4 шағын ауданы, №5 үй,
№27 пәтер</t>
  </si>
  <si>
    <t>Қарағанды облысы Қарағанды қаласының
Қазыбек би ауданындағы №2 аудандық соты</t>
  </si>
  <si>
    <t>Кулатаева Айман Кудайбергеновна</t>
  </si>
  <si>
    <t xml:space="preserve"> Астана қ,  Ұлы дала 58 </t>
  </si>
  <si>
    <t>8 702 657 00 55                       fu_aiman0055@bk.ru</t>
  </si>
  <si>
    <t>Убенова Тазагуль Жанбырбаевна</t>
  </si>
  <si>
    <t>700621450372</t>
  </si>
  <si>
    <t>Қарағанды обл., Шет ауд., Ақжал к., Қазыбек Би.,15 үй, 9 пәтер.</t>
  </si>
  <si>
    <t xml:space="preserve">Қарағанды облысы Шет ауданың № 2 соты </t>
  </si>
  <si>
    <t>Дудкина Анастасия Александровна</t>
  </si>
  <si>
    <t>840427450980</t>
  </si>
  <si>
    <t>Қарағанды қаласы, Әлихан Бөкейхан ауданы, 23 шағын аудан, 40 үй, 22 пәтер.</t>
  </si>
  <si>
    <t>Қарағанды облысы Қарағанды қаласы Әлихан Бөкейхан ауданының №2 соты</t>
  </si>
  <si>
    <t>Қапанов Марлен Әділбекұлы</t>
  </si>
  <si>
    <t>010227550838</t>
  </si>
  <si>
    <t>Қарағанды облысы, Шығыс 1, 15 үй, 95 пәтер</t>
  </si>
  <si>
    <t>Арсланов Рамиль Наилович</t>
  </si>
  <si>
    <t>Қарағанды облысы, Балқаш қаласы, Зайцев көшесі, 19А-үй, 3-пәтер</t>
  </si>
  <si>
    <t>Карагандинская область, город Темиртау, улица Бауыржан Момышулы, дом 20/2, квартира 13</t>
  </si>
  <si>
    <t>Саукимбеков Талгат Нургалиевич</t>
  </si>
  <si>
    <t>Қарағанды облысы, Балқаш қаласы, Шашубай ықшамауданы, №15 үй, 79-пәтер</t>
  </si>
  <si>
    <t>Әлім Мархаббат Қайырбекқызы</t>
  </si>
  <si>
    <t>790705400399</t>
  </si>
  <si>
    <t>Қарағанды облысы, Теміртау қаласы, Республика даңғылы, 67-үй, 14-пәтер</t>
  </si>
  <si>
    <t>Шаменов Нурсултан Мейрамович</t>
  </si>
  <si>
    <t>Қарағанды облысы, Қарағанды қаласы,  Голубые пруды №7үй, 128 п.</t>
  </si>
  <si>
    <t>г.Караганда,ул.Лободы 46, 51</t>
  </si>
  <si>
    <t>Ниғами Әшей</t>
  </si>
  <si>
    <t>Қарағанды облысы, Абай ауданы, Есенгелді ауылы,Нұрлы жол көшесі, 17 үй 1 пәтер</t>
  </si>
  <si>
    <t>Андреев Владислав Андреевич</t>
  </si>
  <si>
    <t>990911350182</t>
  </si>
  <si>
    <t>Қарағанды облысы, Шахтинск қаласы, Ленинградская көшесі, 77 үй, 26 пәтер</t>
  </si>
  <si>
    <t>Қарағанды облысы Қарағанды қаласы Қазыбек би ауданының №2 аудандық соты</t>
  </si>
  <si>
    <t>Жарылкапов Талгат Серикович</t>
  </si>
  <si>
    <t>Алматы қаласы, Бостандық ауданы, Кенесары-хан көшесі, 83/4 құрылыс, 101 офис</t>
  </si>
  <si>
    <t>Тел. 8-776-007-53-00                   e-mail: alfarabi93@inbox.ru</t>
  </si>
  <si>
    <t>Козлов Максим Владимирович</t>
  </si>
  <si>
    <t>770425301870</t>
  </si>
  <si>
    <t>Қарағанды облысы, Теміртау қаласы, Желтоқсан даңғылы, 96/2 үй, 33 пәтер</t>
  </si>
  <si>
    <t>Кусаинов Жасулан Жолтаевич</t>
  </si>
  <si>
    <t>780512350457</t>
  </si>
  <si>
    <t>Қарағанды облысы, Қарқаралы қаласы, Секінбай батыр көшесі, 49 үй</t>
  </si>
  <si>
    <t>Қарағанды облысы Қарқаралы ауданы</t>
  </si>
  <si>
    <t>Жуманбаев Нуржан Абдулович</t>
  </si>
  <si>
    <t>811227350518</t>
  </si>
  <si>
    <t>Қарағанды облысы, Караганды қаласы, мкр Восток-1, 3 үй, 16 пәтер</t>
  </si>
  <si>
    <t>Қарағанды облысының Қарағанды қаласы Әлихан Бөкейхан аудандық соты</t>
  </si>
  <si>
    <t>06.04.2026</t>
  </si>
  <si>
    <t>08.05.2026</t>
  </si>
  <si>
    <t>09.05.2026</t>
  </si>
  <si>
    <t>08.04.2026</t>
  </si>
  <si>
    <t>Тусупова Назгуль Мухамбеткаликызы</t>
  </si>
  <si>
    <t>820915450305</t>
  </si>
  <si>
    <t xml:space="preserve">РК, Карагандинская область, город Караганда, район Әлихан Бөкейхан, микрорайон 19, дом №52А, квартира №101
</t>
  </si>
  <si>
    <t xml:space="preserve"> районный суд Әлихан Бөкейхан города Караганды</t>
  </si>
  <si>
    <t>Джумаканов Адлет Серикович</t>
  </si>
  <si>
    <t>8 747 202 2118</t>
  </si>
  <si>
    <t>город Астана, ул. Бейбарыс Султан 14, кв. 66            adlet.dzhumakanov@mail.ru</t>
  </si>
  <si>
    <t>Томашев Кайрат Аппасович</t>
  </si>
  <si>
    <t>Қазақстан Республикасы, Қарағанды облысы, Қарағанды қаласы, Әлихан Бөкейхан ауданы, Голубые пруды шағын ауданы, №5/5 үй, №39 пәтер</t>
  </si>
  <si>
    <t>Қарағанды облысы Қарағанды қаласының Әлихан Бөкейхан аудандық соты</t>
  </si>
  <si>
    <t>Қарағанды облысы, Қарағанды қаласы, Қазыбек би атындағы аудан, Бұқар жырау даңғылы, № 46 үй</t>
  </si>
  <si>
    <t>Кутжанова Инкара Жакиевна</t>
  </si>
  <si>
    <t>Қарағанды облысы, Темiртау қ., 3а ыкш., 10 үй, 120 пәтер</t>
  </si>
  <si>
    <t>Қарағанды облысының Темiртау қалалық соты</t>
  </si>
  <si>
    <t>Жакина Гульдана Карибаевна</t>
  </si>
  <si>
    <t>Қарағанды қаласы, Тәттімбет көшесі, 13 үй, 42 пәтер.</t>
  </si>
  <si>
    <t>Қарағанды қаласының Қазыбек би ауданының № 2 аудандық соты</t>
  </si>
  <si>
    <t xml:space="preserve">Кенжәлі Нұрғиса Ғаниұлы </t>
  </si>
  <si>
    <t>E-mail: pravovoy.gid1@gmail.com, тел.: +7 706 699 11 06</t>
  </si>
  <si>
    <t>Бектаубаева Жанар Муратовна</t>
  </si>
  <si>
    <t>770504401698</t>
  </si>
  <si>
    <t>Балқаш қ., Сәбитов шағын ауданы, 13-үй, 33-пәтер.</t>
  </si>
  <si>
    <t>Қарағанды облысының Балқаш аудандық соты</t>
  </si>
  <si>
    <t>Ибатаев Мейржан Тлешович</t>
  </si>
  <si>
    <t>Карағанды облысы, Шет ауданы, Ақжал кенті, ш / а. үй 4 пәтер 81</t>
  </si>
  <si>
    <t>Қарағанда қаласы Шет аудананаң №2 аудандық соты</t>
  </si>
  <si>
    <t>Миятаева Айгерим Рашидовна</t>
  </si>
  <si>
    <t>920916450966</t>
  </si>
  <si>
    <t>Қарағанды облысы, Бұқар жырау ауданы, Ботақара кенті, Мәшһүр Жүсіп көшесі, 72-үй, 1-пәтер.</t>
  </si>
  <si>
    <t>Кунарбекова Ляззат Канатаевна</t>
  </si>
  <si>
    <t>Қарағанды облысы,Балқаш қаласы, Жидебай батыр 7</t>
  </si>
  <si>
    <t xml:space="preserve">Тлеуханова Айнур Акботануровна   </t>
  </si>
  <si>
    <t xml:space="preserve"> Қарағанды облысы, Қарағанды қаласы, 
Қазыбек би ауданы, Гүлдер мөлтек ауданы
 № 19 үй
</t>
  </si>
  <si>
    <t xml:space="preserve">
Қарағанды облысы Қарағанды қаласының Қазыбек би ауданының №2 аудандық сотының судьясы С.Ж. Камарова </t>
  </si>
  <si>
    <t>Усенов Талгат Турсынханович</t>
  </si>
  <si>
    <t xml:space="preserve"> Актобе обл, Актобе каласы, Астана ауданы, Абылхаир хан дангылы 80 үй, 41 п.talgatusenov@bk.   +77082949307</t>
  </si>
  <si>
    <t>28.04.2026</t>
  </si>
  <si>
    <t>30.04.2026</t>
  </si>
  <si>
    <t>02.06.2026</t>
  </si>
  <si>
    <t>Бедельбаев Улан Сагынтаевич</t>
  </si>
  <si>
    <t>880501303288</t>
  </si>
  <si>
    <t>Қарағанды ​​облысы, Теміртау қаласы, Горка Дружбы ықшам ауданы, №3 ғимарат, №93 пәтер.</t>
  </si>
  <si>
    <t>Нурмухамбетова Малика Муратовна</t>
  </si>
  <si>
    <t>г.Алматы, м-н Шугыла, ул. Сакен Жунисов, дом № 14, 79</t>
  </si>
  <si>
    <t>finansupr@bk.ru, +77003055195</t>
  </si>
  <si>
    <t xml:space="preserve">Артищева Татьяна Владимировна </t>
  </si>
  <si>
    <t>Қазақстан Республикасы, Қарағанды қаласы, Әлихан Бокейхан ауданы, Открытая көшесі №5 үй, №1 пәтер</t>
  </si>
  <si>
    <t>Қарағанды облысы, Әлихан Бөкейхан аудандық соты.</t>
  </si>
  <si>
    <t>Каметов Арман Аманбайулы</t>
  </si>
  <si>
    <t>Алматы қаласы, Наурызбай ауданы,   Аккөл көшесі, 12</t>
  </si>
  <si>
    <t>E-mail: kametov.arman@inbox.ru тел.: +7 747 148 65 99</t>
  </si>
  <si>
    <t>Шалова Мария Николаевна</t>
  </si>
  <si>
    <t>860817450181</t>
  </si>
  <si>
    <t xml:space="preserve">Қарағанды обл., г. Қарағанды, Әлихан Бөкейхан ауданы, 2/4 үй, 5 пәтер
</t>
  </si>
  <si>
    <t>Атымтаев Фархат Алимович</t>
  </si>
  <si>
    <t>860916351489</t>
  </si>
  <si>
    <t>ҚР, Қарағанды облысы, Балқаш,  8 Наурыз к., 70 үй, 1 п.</t>
  </si>
  <si>
    <t>Таушанбаев Шапагат Сундетиярович</t>
  </si>
  <si>
    <t>000912551441</t>
  </si>
  <si>
    <t>Қарағанды облысы, Приозерск қаласы, Бауыржан Момышулы көшесі, 12 үй, тел. +7 747 968 07 68</t>
  </si>
  <si>
    <t>Қарғанды облысының Приозерск қалалық соты</t>
  </si>
  <si>
    <t>Астана қ., Е 117 к., 39 үй, 151 пәтер</t>
  </si>
  <si>
    <t>Мешел Мұхитхан</t>
  </si>
  <si>
    <t>Қарағанды облысы,
Шет ауданы, Ақжал кенті, Мөлтек
Ауданы көшесі үй No8, Пəтер No12</t>
  </si>
  <si>
    <t>Шуланова Райхан Мадесовна</t>
  </si>
  <si>
    <t>Қарағанды облысы, Балқаш қаласы, Қараменде би көшесі, №74/3 үй, №33 пәтер</t>
  </si>
  <si>
    <t>Арман Манарбекұлы Сәдуақас</t>
  </si>
  <si>
    <t>010925551068</t>
  </si>
  <si>
    <t>Карағанды облысы, Шет ауданы, Ақжал кенті, Бейбітшілік көш.. үй 4 пәтер 2</t>
  </si>
  <si>
    <t>Жумахан Бекзат Елемесұлы</t>
  </si>
  <si>
    <t>920606302479</t>
  </si>
  <si>
    <t>Қазақстан Республикасы, Алматы қаласы, Алатау ауданы, Нұркент шағынауданы, №9 үй, 1 корпус, №9 пәтер</t>
  </si>
  <si>
    <t>Алматы қаласының азаматтық істер бойынша ауданаралық</t>
  </si>
  <si>
    <t xml:space="preserve"> Хамзина Дидаргуль Камаловна </t>
  </si>
  <si>
    <t>Қарағанды облысы, Теміртау қаласы, Металлургтар даңғылы, 19/1 үй, 12 пәтер</t>
  </si>
  <si>
    <t>Жекешов Бақытжан Төлеуханович</t>
  </si>
  <si>
    <t>880101352093</t>
  </si>
  <si>
    <t>Қазақстан Республикасы, Қарағанды облысы, Теміртау қаласы, Ватутин көшесі үй №87</t>
  </si>
  <si>
    <t>Сабырбай Нартай Айтқазыұлы</t>
  </si>
  <si>
    <t>Қарағанды облысы, Қарқаралы ауданы, Қарқаралы қаласы,
Сеңкібай батыр көшесі үй No82</t>
  </si>
  <si>
    <t xml:space="preserve">Қарағанды облысы Қарқаралы аудандық соты
</t>
  </si>
  <si>
    <t xml:space="preserve">Сейлбаев Ермек Картаевич
</t>
  </si>
  <si>
    <t>780505302141</t>
  </si>
  <si>
    <t xml:space="preserve">
Қазақстан
Республикасы, Қарағанды облысы,
Шет ауданы, Ақжал кенті, Сəкен
Сейфуллин көшесі үй No5, Пəтер No3</t>
  </si>
  <si>
    <t>№2 Шет аудандық соты</t>
  </si>
  <si>
    <t xml:space="preserve">Иманбай Гулбахыт </t>
  </si>
  <si>
    <t>750612450630</t>
  </si>
  <si>
    <t xml:space="preserve">Қарағанды ​​облысы, Абай ауданы, Топар ауылы, көш. Мерей, 36 жаста
</t>
  </si>
  <si>
    <t>Қарағанды ​​облысы Абай аудандық соты</t>
  </si>
  <si>
    <t>Байбусинов Даурен Канатович</t>
  </si>
  <si>
    <t>Қарағанды ​​облысы, Қарағанды ​​қаласы, Әлихан Бөкейхан ауданы, Жекибаева көшесі, 127 үй, 76 пәтер</t>
  </si>
  <si>
    <t xml:space="preserve">Жаманкулов Нурлан Толлибаевич </t>
  </si>
  <si>
    <t>Караганды обл.,  Абай ауданы,  Абай каласы,  3 молтекаудан, 15 уй,  60 патер</t>
  </si>
  <si>
    <t xml:space="preserve"> Абай аудандык сот Караганды обл., судьясы Кабитов А.Р</t>
  </si>
  <si>
    <t xml:space="preserve"> п.talgatusenov@bk.   +77082949307</t>
  </si>
  <si>
    <t>Актобе обл, Актобе каласы, Астана ауданы, Абылхаир хан дангылы 80 үй, 41 п. talgatusenov@bk</t>
  </si>
  <si>
    <t xml:space="preserve">Махсад Юсуп Махсадұлы </t>
  </si>
  <si>
    <t>Қожамжарова Фариза Жарысқызы</t>
  </si>
  <si>
    <t>Шымкент қаласы, Аль Фараби ауданы,Толстой көшесі 119</t>
  </si>
  <si>
    <t>87771050012, эл.почта: kozhamzharova.fariza@mail.ru</t>
  </si>
  <si>
    <t xml:space="preserve">Қарағанды облысы., Шахтинск қаласы, 
Казахстанская көшесі,  129 үй, 16 пәтер
</t>
  </si>
  <si>
    <t>Ыбыраева Сәуле Қайратжанқызы</t>
  </si>
  <si>
    <t>791204302163</t>
  </si>
  <si>
    <t>Қарағанды, Шығыс 3, 13 үй, 154 пәтер</t>
  </si>
  <si>
    <t>Қарағанды қаласы Әлихан Бөкейхан ауданының сотына</t>
  </si>
  <si>
    <t>Қарағанды облысы, Абай ауданы, Топар кенті, Н. Әбдіров көшесі, 12-үй, 23-пәтер</t>
  </si>
  <si>
    <t xml:space="preserve">Кундызбаев Ануар Елубаевич </t>
  </si>
  <si>
    <t>Қарағанды облысы, Бұқар жырау ауданы, Каракудук ауылы,
Жумабек Ташенов көшесі, 7 үй, 1 пәтер</t>
  </si>
  <si>
    <t>Макареева Наталья Викторовна</t>
  </si>
  <si>
    <t>751115450660</t>
  </si>
  <si>
    <t>Қарағанды қ., 21-шағын ауданы, 22-үй, 44-пәтер</t>
  </si>
  <si>
    <t>Қарағанды қаласы Әлихан Бөкейхан ауданының №2 соты</t>
  </si>
  <si>
    <t>Кайыржан Ныгметулы Ныгметов</t>
  </si>
  <si>
    <t>Қарағанды облысы, Қарқаралы ауданы,Қарағайлы кенті,13\24</t>
  </si>
  <si>
    <t>Рауан Мейрамбекович Сейлбаев</t>
  </si>
  <si>
    <t>Қазақстан, Қарағанды облысы,
Шет ауданы, Ақжал кенті,
Сәкен Сейфуллин көшесі №5 үй,
№2 пәтер</t>
  </si>
  <si>
    <t>Қарағанды облысы Шет ауданының № 2 аудандық соты</t>
  </si>
  <si>
    <t>Жасұланұлы Жансерік</t>
  </si>
  <si>
    <t>011003550218</t>
  </si>
  <si>
    <t>Қазақстан Республикасы, Қарағанды облысы, Қарқаралы ауданы, Темірші ауыл округі, Қараағаш аылы, Қараағаш көшесі, №11 үй, №2 пәтер</t>
  </si>
  <si>
    <t xml:space="preserve"> Тустаева Мейрамгуль Сейитовна</t>
  </si>
  <si>
    <t xml:space="preserve">Қарағанды қаласы, Әлихан Бөкейхан ауданы,15 шағын ауданы, №3А, </t>
  </si>
  <si>
    <t>Бекетов А.К.</t>
  </si>
  <si>
    <t>8705 493 74 89,, lawyer.zanger26@gmail.com</t>
  </si>
  <si>
    <t>761107450639</t>
  </si>
  <si>
    <t xml:space="preserve">Жиембаева Гаухар Хамзиновна
</t>
  </si>
  <si>
    <t xml:space="preserve">680702450099
</t>
  </si>
  <si>
    <t>Қарағанды ​​облысы, Шет ауданы, Ақжал  ауылы, Қазыбек би көшесі, 8 үй, 2 пәтер</t>
  </si>
  <si>
    <t>Дүйсекеев Асылан Мырзаханұлы</t>
  </si>
  <si>
    <t>961020350384</t>
  </si>
  <si>
    <t>Қарағанды облысы,  Қарағанды қаласының Әлихан Бөкейхан ауданының соты.</t>
  </si>
  <si>
    <t>Аллахверанова Тамина Мирсаидовна</t>
  </si>
  <si>
    <t>tamina.allahveranova@mail.ru 87088880372</t>
  </si>
  <si>
    <t>Ақтөбе қаласы, Астана ауданы Жеңіс даңғылы, 3 үй,10 пәт.</t>
  </si>
  <si>
    <t xml:space="preserve">Қазақстан Республикасы, Қарағанды  облысы,  Қарағанды қаласы, Восток - 3 м/а., 13 үй, 199 п.  </t>
  </si>
  <si>
    <t>Вегнер Артур Вячеславович</t>
  </si>
  <si>
    <t>Қарағанды облысы, Бұқар жырау ауданы, Доскей ауылдық округі,
 Доскей ауылы, Фабричная көшесі, 49 үй</t>
  </si>
  <si>
    <t>Хуррамова Алтынай Дюсеновна</t>
  </si>
  <si>
    <t>Қарағанды облысы,
Теміртау қаласы, квартал 8,  37 үй,  26 пәтер</t>
  </si>
  <si>
    <t>Хайрхан Сыдых</t>
  </si>
  <si>
    <t>740428350681</t>
  </si>
  <si>
    <t>Қазақстан Республикасы, Қарағанды облысы, Теміртау қаласы, Октябрьский тұйық көшесі, №4 үй</t>
  </si>
  <si>
    <t>Республика Казахстан, Туркестанская область, Казыгуртский район, село Рабат, улица Байымбетова, дом 21.</t>
  </si>
  <si>
    <t>Зулхарнаев Саят Габитович</t>
  </si>
  <si>
    <t>Балқаш қаласы, Мухамеджанов к., 13 үй, 23 пәтер</t>
  </si>
  <si>
    <t>Рахимжанов Алмас Амантаевич</t>
  </si>
  <si>
    <t>Қарағанды обл., Шахтинск қ., Қазақстан к-сі, 128/1 үй, п.25</t>
  </si>
  <si>
    <t>Маряхин Алексей Валериевич</t>
  </si>
  <si>
    <t>Қарағанды облысы, Караганда, район имени Казыбек би, улица
Охотская, дом 39, квартира 23</t>
  </si>
  <si>
    <t>Қарағанды қаласы Қазыбек би аудандық сотының № 2 аудандық соты</t>
  </si>
  <si>
    <t xml:space="preserve">Ғайнулла Ботагөз Мұхитқызы
</t>
  </si>
  <si>
    <t xml:space="preserve">Қазақстан Республикасы, Қарағанды облысы, Қарағанды қаласы, Ә.Бокейхан ауданы, Ужгородская  к., № 41 үй </t>
  </si>
  <si>
    <t>Қарағанды қаласы Ә.Бокейхан аудандық соты</t>
  </si>
  <si>
    <t>ШҚО, Өскемен қаласы,Красин көшесі, 14А үй,15 кеңсе</t>
  </si>
  <si>
    <t xml:space="preserve"> телефон: 8 707 655 2648, электрондық пошта gulyaim0101@mail.ru</t>
  </si>
  <si>
    <t xml:space="preserve">Қайраткер                Айзат Арқатұлы    </t>
  </si>
  <si>
    <t xml:space="preserve">Қарағанды облысы, Қарқаралы ауданы, Қарағайлы ауылы, Сәтбаев көшесі, 8/2 </t>
  </si>
  <si>
    <t xml:space="preserve">Қарағанды облысы,  Қарқаралы аудандық соты  </t>
  </si>
  <si>
    <t>880812451186</t>
  </si>
  <si>
    <t>Қарағанды облысы, Саран қаласы, шағын аудан. Кенші, 86 үй, 22 пәтер</t>
  </si>
  <si>
    <t>Төлеуханов Нұрбек Бейсентайұлы</t>
  </si>
  <si>
    <t>Қарағанды облысы, Қарағанды қ., Әлихан Бөкейхан ауд., Магнитогорская к-сі, 2-үй, 53-пәтер</t>
  </si>
  <si>
    <t xml:space="preserve">г.Кокшетау, ул.Баймуканова, д.84, оф.2  </t>
  </si>
  <si>
    <t>Нагманов Алмаз Маратович</t>
  </si>
  <si>
    <t>760610300053</t>
  </si>
  <si>
    <t>Қарағанды облысы, Қарағанды қ., а. Бөкейхан к-сі, 12 үй, 41 пәтер</t>
  </si>
  <si>
    <t>Исина Нургул Женисовна</t>
  </si>
  <si>
    <t>Қарағанды қаласы,Голубые пруды ауданы, 10 үй,204 пәтер</t>
  </si>
  <si>
    <t>Қарағанды қ, Әлейхан Бокейхан аудандық соты</t>
  </si>
  <si>
    <t>12.05.2026</t>
  </si>
  <si>
    <t xml:space="preserve">Байсеитов Аян Николаевич </t>
  </si>
  <si>
    <t>870227351316</t>
  </si>
  <si>
    <t>Қарағанды облысы, Балқаш қ., Балқаш к-сі, 21 үй, 13 пәтер</t>
  </si>
  <si>
    <t>Молдир Тасболатовна Молдабекова</t>
  </si>
  <si>
    <t>Қарағанды облысы, Қарағанды қаласы,Қазыбек би атындағы аудан,  Камская көшесі, 27-үй.</t>
  </si>
  <si>
    <t>Николенко Сергей Владимирович</t>
  </si>
  <si>
    <t>Тұрғылықты мекенжайы: Қарағанды облысы, Балхаш қ., Қаныш Сәтбаев шағынауданы, №5 үй, №32 пәтер</t>
  </si>
  <si>
    <t>Қарағанды облысы Балхаш қаласының азаматтық істер жөніндегі ауданаралық соты</t>
  </si>
  <si>
    <t>Астана қ., Сығанақ к., 24 үй, 290-кеңсе</t>
  </si>
  <si>
    <t>8 707 888 47 16, damiayap123@gmail.com</t>
  </si>
  <si>
    <t>Жупаар Нурганат</t>
  </si>
  <si>
    <t>000620551424.</t>
  </si>
  <si>
    <t>Қарағанды облысы, Осакаров ауданы, Молодежный кенті, Интернациональная көшесі, 2</t>
  </si>
  <si>
    <t>Усенов Асет Қайдарұлы</t>
  </si>
  <si>
    <t>Павлодар қ. Малайсары батыр к.         37-122</t>
  </si>
  <si>
    <t>тел.: 8 771 203 4000, e-mail: asset.ussen@mail.ru</t>
  </si>
  <si>
    <t>Ахметов Равиль Ренатович</t>
  </si>
  <si>
    <t>Қарағанды облысы, Қарағанды қ., Қазыбек би атындағы ауд., даңғ. Бұқар жырау ауданы, 79/2-үй, 28-пәтер</t>
  </si>
  <si>
    <t>Көкшетау қаласы, Баймұқанов көшесі, 84-үй, 2-кеңсе</t>
  </si>
  <si>
    <t>Колосовский Евгений Сергеевич</t>
  </si>
  <si>
    <t>Қарағанды облысы Шахтинск қаласы С. Сейфуллин көшесі</t>
  </si>
  <si>
    <t>Шахтинск қалалық соты
 Қарағанды облысы</t>
  </si>
  <si>
    <t xml:space="preserve">Дюсембаев Александр Калиевич </t>
  </si>
  <si>
    <t>Алматы облысы Қарасай ауданы Райымбек кенті Желтоқсан көшесі 70 үй</t>
  </si>
  <si>
    <t>E-mail: Kazalpina@mail.ru, тел.: +7 778 775 82 52</t>
  </si>
  <si>
    <t>Ботаханова Айнаш 
Сейлхановна</t>
  </si>
  <si>
    <t>Қарағанды облысы, Балқаш қаласы, Қоңырат.</t>
  </si>
  <si>
    <t xml:space="preserve">Қарағанды облысы, Балқаш қалалық соты </t>
  </si>
  <si>
    <t>Косых Елизавета Владимировна</t>
  </si>
  <si>
    <t>980208451292</t>
  </si>
  <si>
    <t>Қарағанды облысы, Қарағанды қаласы, Әлихан Бөкейхан ауданы, 21-шағынаудан, №17 үй, №35 пәтер</t>
  </si>
  <si>
    <t>Астана қаласы, Ілияс Омаров көшесі, 2-үй, 23-пәтер,fu.Aybek@gmail.com</t>
  </si>
  <si>
    <t>Кубаев Рапхат Рипатович</t>
  </si>
  <si>
    <t>Қарағанды қ.,Крылов к., 66, 62</t>
  </si>
  <si>
    <t>Қарағанды облысы, Қарағанды қаласы, Голубые пруды ықшам ауданы, 10/1 үй, 8 пәтер, тел. +7 702 598 6079</t>
  </si>
  <si>
    <t>Жулдыз Жамбекқызы Байсеитова</t>
  </si>
  <si>
    <t>Қарағанды облысы,Қарағанды қ., Әлихан Бөкейхан ауданы, ш / а.  Мамраева.,   37 ұй,  18 п.</t>
  </si>
  <si>
    <t>Ахмет Арман Мерекеевна</t>
  </si>
  <si>
    <t>720624450144</t>
  </si>
  <si>
    <t>Қарағанды ​​қаласы, Қарқаралы ауданы, Әубәкірова көшесі, 137а үй, пәтер. 1</t>
  </si>
  <si>
    <t>Қарағанды ​​облысы Қарқаралы аудандық соты</t>
  </si>
  <si>
    <t>Каукенова Махаббат Сериковна</t>
  </si>
  <si>
    <t>Қазақстан Республикасы, Қарағанды облысы, Бухар-Жырау ауданы, Уштөбе ауылдық округі, Уштөбе ауылы, Әлия Молдағұлова көшесі №100 үй</t>
  </si>
  <si>
    <t>Қарағанды облысының Бухар-Жырау аудандық соты.</t>
  </si>
  <si>
    <t>ОКУНЬ АЛЕКСАНДР
ИВАНОВИЧ</t>
  </si>
  <si>
    <t>820926350281</t>
  </si>
  <si>
    <t>ҚР, Қарағанды ​​қаласы, Кузембаева к., 42 үй, 46 п.</t>
  </si>
  <si>
    <t>Сатыбалды Арайлым Сәкенқызы</t>
  </si>
  <si>
    <t>Қарқаралы   ауданының соты</t>
  </si>
  <si>
    <t>Қарағанды қ., Жамбыл  көшесі,103 А, 304/1 кеңсе</t>
  </si>
  <si>
    <t>Гаврылашенко Владимир Дмитриевич</t>
  </si>
  <si>
    <t>Абай қаласы,  3 ықшам ауд,  41 үй, 17 п</t>
  </si>
  <si>
    <t>Абай қаласы  соты</t>
  </si>
  <si>
    <t>АДЫХАНОВ АЗАМАТ АУЕСХАНОВИЧ</t>
  </si>
  <si>
    <t>Балқаш қ, 
Сыдық Мұхамеджанов  ықшам ауданы,  №13 ұй, 
№85 п</t>
  </si>
  <si>
    <t>Балқаш  қалалық соты</t>
  </si>
  <si>
    <t>Балаубеков Канатжан Айдарбекович</t>
  </si>
  <si>
    <t xml:space="preserve"> Қарағанды облысы Әлихан Бокейхан атындағы аудандық соты </t>
  </si>
  <si>
    <t>Тыныштық Ақерке Бақытбекқызы</t>
  </si>
  <si>
    <t>8 747 111 26 23 tynystykakerke789@gmail.com</t>
  </si>
  <si>
    <t>Қарағанды облысы, Қарағанды қаласы, 19-шағынаудан, 47-үй, 44-пәтер (кеңсе)</t>
  </si>
  <si>
    <t>Кикимова Баян Капбасовна</t>
  </si>
  <si>
    <t>740327450609</t>
  </si>
  <si>
    <t xml:space="preserve">Қарағанды облысы,Керней ауылы,Достық көшесі 3 </t>
  </si>
  <si>
    <t>Қарағанды қаласы, Бұқар  жырау ауданының соты</t>
  </si>
  <si>
    <t xml:space="preserve">Абдрахманова Рейзаш Куанышбеккызы    </t>
  </si>
  <si>
    <t>Қарағанды облысы, Балқаш қаласы, Михаил 
Русаков шағын ауданы үй №9, Пәтер №70.</t>
  </si>
  <si>
    <t>Шакиров Мади Ануарбекулы</t>
  </si>
  <si>
    <t>Қарағанды облысы, Балқаш қаласы, Мичурин тұйық көшесі, 2 үй</t>
  </si>
  <si>
    <t>Аяпова Акнур Калиевна</t>
  </si>
  <si>
    <t xml:space="preserve">8 707 476 07 70,                       kz.bankrot@gmail.com
</t>
  </si>
  <si>
    <t>Алексеев Иван Александрович</t>
  </si>
  <si>
    <t>030627551389</t>
  </si>
  <si>
    <t>"Қарағанды облысы,
Әлихан Бөкейхан ауданы, Зелинский көшесі, 26/2 үй, 54 пәтер"</t>
  </si>
  <si>
    <t>Қарағанды облысы Әлихан Бөкейхан ауданының № 2 соты</t>
  </si>
  <si>
    <t>г.Астана, ул. Куйши Дина 8, кв.159 
aidakushukova696@gmail.com</t>
  </si>
  <si>
    <t xml:space="preserve"> +7 7747 441 48 97</t>
  </si>
  <si>
    <t>Карабаева Айнур
Ергалиевна</t>
  </si>
  <si>
    <t>Жамбыл облысы Тараз қаласы,
Әулие Ата ауданы,
Құдайберген Көшеков көшесі, № 48 үй.</t>
  </si>
  <si>
    <t>Жамбыл облысы Тараз қалалық соты</t>
  </si>
  <si>
    <t>Қазақстан Республикасы, Жамбыл Облысы, Тараз Қаласы, Әулиеата Ауданы, Балуан Шолақ Көшесі, №232в Үй</t>
  </si>
  <si>
    <t>Орозхан Юсип</t>
  </si>
  <si>
    <t>Қарағанды облысы,
Теміртау қаласы, Мира көшесі, 122-үй</t>
  </si>
  <si>
    <t>Алматы қаласы, Әуезов ауданы, Жетісу-1 шағын ауданы, № 28А үй</t>
  </si>
  <si>
    <t>Аккайсиев Марата Жумагалиевича</t>
  </si>
  <si>
    <t>681203350419</t>
  </si>
  <si>
    <t xml:space="preserve">Қарағанды ​​облысы, Балқаш қаласы, Желтоқсан көшесі, 14-ғимарат, 61-пәтер
</t>
  </si>
  <si>
    <t xml:space="preserve">Сайду Нурхан Макатович </t>
  </si>
  <si>
    <t>941202350697</t>
  </si>
  <si>
    <t xml:space="preserve"> Қарағанды облысы, 
Шет ауданы, Ақжал ауылы, Сәкен Сейфуллин көшесі, № 11, пәтер № 1</t>
  </si>
  <si>
    <t>Корнилова Т.Н</t>
  </si>
  <si>
    <t>Қарағанды, Шчурмановская көшесі, 1/1, 49-пәтер</t>
  </si>
  <si>
    <t>87077021328 kornilova.lawyer@gmail.com</t>
  </si>
  <si>
    <t>Абдуллин Руслан Валерьевич</t>
  </si>
  <si>
    <t xml:space="preserve">Қарағанды облысы, Әлихан Бөкейхан ауданы, 2 ықшам аудан, 247 үй, 37 пәтер </t>
  </si>
  <si>
    <t xml:space="preserve">Қарағанды қаласының  Әлихан Бөкейхан аудандық соты  </t>
  </si>
  <si>
    <t>Титовский Вячеслав Юрьевич</t>
  </si>
  <si>
    <t>701015350304</t>
  </si>
  <si>
    <t>Қарағанды облысы, Қарағанды қаласы, Қазыбек Би атындағы аудан, 
Ержанов көшесі №3 үй, №50 пәтер 
Казахстанская көшесі, 124, 58 пәтер</t>
  </si>
  <si>
    <t xml:space="preserve">Қарағанды қ. Қазыбек би ауданының №2 аудандық соты </t>
  </si>
  <si>
    <t xml:space="preserve">Кононов Владимир Николаевич </t>
  </si>
  <si>
    <t>Қарағанды қаласы, Әлихан Бөкейхан ауданы, 
Суворов көшесі, 54А</t>
  </si>
  <si>
    <t xml:space="preserve"> Қарағанды облысы Қарағанды қаласы Әлихан Бөкейхан ауданының №2 соты</t>
  </si>
  <si>
    <t>Даримбаев Жумабай Иманбаевич</t>
  </si>
  <si>
    <t>Қарағанды облысы, Шет ауданы, Ақжал
кенті, Ақжартас ауылы,
Қарабұлақ көшесі үй №19, пəтер №2</t>
  </si>
  <si>
    <t>Көкеев Айдос Өнербекұлы</t>
  </si>
  <si>
    <t>Балқаш қ., Сабитов к-сі, 31 үй, 18 пәтер</t>
  </si>
  <si>
    <t>Балқаш қалалық соты
Қарағанды облысы</t>
  </si>
  <si>
    <t>Садвокасова Жанар Нуржановна</t>
  </si>
  <si>
    <t>Қарағанды облысы Қарағанды қаласы, Университет көшесі, 28/19 үй, 4 пәтер</t>
  </si>
  <si>
    <t>Қарағанды облысы Қарағанды қаласы Қазыбекби аудандық №2 соты</t>
  </si>
  <si>
    <t>Токежанова Амангул</t>
  </si>
  <si>
    <t>Қарағанды облысы, Теміртау қаласы, Караганда к-сі, 26/2-3</t>
  </si>
  <si>
    <t>Нагайбекова Анар Умирсериковна</t>
  </si>
  <si>
    <t xml:space="preserve"> Қарағанды облысы, Балқаш қаласы,  Ер Жәнібек батыр ықшам ауданы, №18 үй, №1 пәтер</t>
  </si>
  <si>
    <t>Сеилбаева Самал Сабитовна</t>
  </si>
  <si>
    <t>800531401396</t>
  </si>
  <si>
    <t>Қазақстан Республикасы,
Қарағанды облысы, Шет ауданы, Ақжал
кенті, Сəкен Сейфуллин көшесі үй №5,
Пəтер №2</t>
  </si>
  <si>
    <t>Қараганды облысы
№ 2 Шет аудандық соты</t>
  </si>
  <si>
    <t>Байтас Айсана Болатқызы</t>
  </si>
  <si>
    <t xml:space="preserve">г.Алматы ,  Ш Уәлиханов ул,  № 19, 87004440038, aisana.baitas@mail.ru </t>
  </si>
  <si>
    <t>25.05.2026</t>
  </si>
  <si>
    <t>8 7023666644 kapasov.kmm@mail.ru</t>
  </si>
  <si>
    <t>Алматы қаласы,  Ш Уәлиханов к,  № 19</t>
  </si>
  <si>
    <t xml:space="preserve">Мамыров Ақжол Ерболұлы </t>
  </si>
  <si>
    <t>Республика Казахстан, Карагандинская область, г.Балхаш , ул.Кеншилер д.56 кв.1</t>
  </si>
  <si>
    <t>Балхашский городской суд</t>
  </si>
  <si>
    <t>г. Караганда, ул. Можайского д.11 кв. 16</t>
  </si>
  <si>
    <t>+7 708 115 53 24 1155324@mail.ru</t>
  </si>
  <si>
    <t>ҚР,  Қарағанды облысы, Шахтинск қаласы, 40 
жыл Жеңіс атындағы көшесі үй №44/3, Пәтер №28</t>
  </si>
  <si>
    <t>Ахметов Фархат Магауиявич</t>
  </si>
  <si>
    <t>Қарағанды облысы,
Балқаш қаласы, 8 Наурыз көшесі үй
66, пəтер 2</t>
  </si>
  <si>
    <t>Байгулин Әділ Асхатұлы</t>
  </si>
  <si>
    <t>990315350241</t>
  </si>
  <si>
    <t>Қарағанды облысы, Қарағанды қаласы, Қазыбек Би атындағы аудан, Штурманская көшесі, 1/5, 41</t>
  </si>
  <si>
    <t>Қарағанды қаласының Қазыбек би ауданының №2 аудандық соты</t>
  </si>
  <si>
    <t>г.Алматы, пр.Сейфуллина, д.597А, офис 403</t>
  </si>
  <si>
    <t>8 778 005 00 85,                       kz.bankrot@gmail.com</t>
  </si>
  <si>
    <t xml:space="preserve">Идрисова Актоты Рашидовна </t>
  </si>
  <si>
    <t>Қарағанды қ., Әлихан Бөкейхан ауданы, 19 шағын ауданы, 48-үй, 87-пәтер</t>
  </si>
  <si>
    <t>Павлодар қ. Малайсары батыр к. 37-122</t>
  </si>
  <si>
    <t>8 771 203 4000, asset.ussen@mail.ru</t>
  </si>
  <si>
    <t>Черных Максим Андреевич</t>
  </si>
  <si>
    <t>900910350488,.</t>
  </si>
  <si>
    <t>Қарағанды облысы,Қарағанды қаласы,Әлихан Бөкейхан ауданы, Кемеровская көшесі 53 үй, 11-пәтер</t>
  </si>
  <si>
    <t>Қарағанды облысы,Қарағанды қаласы,Әлихан Бөкейхан аудандық № 2 соты</t>
  </si>
  <si>
    <t>Қазақстан Республикасы, Қарағанды ​​облысы, Балқаш қаласы, Кеңшілер көшесі, 56-п. 1</t>
  </si>
  <si>
    <t>Файзолла Жансерік Қабиоллаұлы</t>
  </si>
  <si>
    <t>930308351141</t>
  </si>
  <si>
    <t>Қазақстан Республикасы, Қарағанды облысы, Қарағанды қаласы, Әлихан Бөкейхан атындағы аудан, Маркс көшесі, 5-үй, 109-пәтер</t>
  </si>
  <si>
    <t>Қарағанды облысы Қарағанды қаласының Әлихан Бөкейхан атындағы аудандық соты</t>
  </si>
  <si>
    <t>МАНБАЕВА ГУЛЬМИРА ЕРМЕКБАЕВНА</t>
  </si>
  <si>
    <t>Жанарысұлы Руслан</t>
  </si>
  <si>
    <t>8 705 817 61 61 k.ruslan_@mail.ru</t>
  </si>
  <si>
    <t>Актобе қ., Бокенбай Батыр к-сі, 155 ү. корпус 7,.264 п.</t>
  </si>
  <si>
    <t xml:space="preserve">Бейсен Аскербек </t>
  </si>
  <si>
    <t>770301350041</t>
  </si>
  <si>
    <t xml:space="preserve"> Қарағанды облысы, 
Қарқаралы ауданы, Бақты ауылдық 
округі, Бақты ауылы, Тәуелсіздік көшесі 
үй №3 
</t>
  </si>
  <si>
    <t>Каркалинский районный суд Карагандинской области</t>
  </si>
  <si>
    <t xml:space="preserve">город Шымкент, район Аль Фарабийский, улица Толстого 119 </t>
  </si>
  <si>
    <t>Дуанбекова Куляш Иманкуловна</t>
  </si>
  <si>
    <t>Қарағанды облысы, Қарағанды қаласы, Дүйсенбеков көшесі, 44/2 үй, 293 пәтер.</t>
  </si>
  <si>
    <t>Қарағанды облысы Қарағанды қаласының Қазыбек би ауданындағы № 2 аудандық соты.</t>
  </si>
  <si>
    <t>Қарағанды облысы, Қарқаралы
ауданы,  Бақты ауылдық округі, Бақты ауылы,  Тәуелсіздік көшесі,  №3 үй</t>
  </si>
  <si>
    <t>Мақсат Абылайхан Дауренұлы</t>
  </si>
  <si>
    <t>011204550191</t>
  </si>
  <si>
    <t>№ 2 Шет аудандық соты</t>
  </si>
  <si>
    <t>СЕЙТОВА НАЗГУЛЬ БАЗАРБАЕВНА</t>
  </si>
  <si>
    <t>город Караганда, область Казыбек би, улица Прогресс, № 29, кв 29</t>
  </si>
  <si>
    <t xml:space="preserve">Межрайонный суд по гражданским делам города Караганда, район Казыбек би №2 суд  
</t>
  </si>
  <si>
    <t>Көкеев Қанағат Өнерб</t>
  </si>
  <si>
    <t>Қарағанды облысы Балқаш қаласы</t>
  </si>
  <si>
    <t xml:space="preserve">Алматы / Жамбыл 169 </t>
  </si>
  <si>
    <t>Жаныбеков Даурен Нурланович</t>
  </si>
  <si>
    <t>Қарағанды облысы,
Шет ауданы, Ақжал кенті, Мөлтек
Ауданы көшесі, үй №4, Пəтер №16</t>
  </si>
  <si>
    <t>Қарағанды облысы,
Шет ауданының № 2  аудандық соты</t>
  </si>
  <si>
    <t>Атымтай Мақсат Махаббатұлы</t>
  </si>
  <si>
    <t xml:space="preserve">Қарағанды облысы, Балқаш қаласы, Әлихан Бөкейханов көшесі, №15 үй, №15 пәтер.
</t>
  </si>
  <si>
    <t>Дамыс Икатол</t>
  </si>
  <si>
    <t>840115351004</t>
  </si>
  <si>
    <t>Қарағанды облысы, Қарағанды қаласы, Учетный квартал 067 көшесі, 456/2 үй, 105 пәтер</t>
  </si>
  <si>
    <t>Қарағанды қаласы Әлихан Бөкейхан аудандық соты</t>
  </si>
  <si>
    <t>22.05.2026</t>
  </si>
  <si>
    <t>87072168923</t>
  </si>
  <si>
    <t>Қазақстан Республикасы, Қарағанды облысы, Балқаш қаласы, Күләш Байсейітова көшесі, №7 үй, №20 пәтер.</t>
  </si>
  <si>
    <t>Қарағанды облысы Балқаш қалалық соты.</t>
  </si>
  <si>
    <t>Серік Азамат Серікұлы</t>
  </si>
  <si>
    <t xml:space="preserve">Алматы қаласы, Орбита-2 ықшам ауданы, 28Г ғимараты, 3-қабат, 303-кабинет.    </t>
  </si>
  <si>
    <t xml:space="preserve">8706 641 55 21, finupr2026@mail.ru
</t>
  </si>
  <si>
    <t>Исабеков Нур Кенжебекович</t>
  </si>
  <si>
    <t xml:space="preserve">Бондаренко Ксении Сергеевны  </t>
  </si>
  <si>
    <t>Шахтинск   қаласы,    Карл  Маркс атындағы көшесі,  117 үй,   48 пәтер</t>
  </si>
  <si>
    <t>Кульдибаев Бахтияр Кайратович</t>
  </si>
  <si>
    <t>911022351027</t>
  </si>
  <si>
    <t xml:space="preserve">Қарағанды облысы, Шахтинск қаласы, Құнанбаев даңғылы, 89-үй, 6-пәтер
</t>
  </si>
  <si>
    <t>aitmambetova.ka@mail.ru
 8 775 483 37 98</t>
  </si>
  <si>
    <t>Қарағанды облысы,  Саран қ,  Актас а, 
микрорайон 1, ү 7, п. 22</t>
  </si>
  <si>
    <t>851010451252</t>
  </si>
  <si>
    <t xml:space="preserve">Герт Наталья Игоревна </t>
  </si>
  <si>
    <t xml:space="preserve"> Қарағанды облысы,  Осакаров ауданы, Осакаров аулы, Бақшалы көшесі, 7 үй.</t>
  </si>
  <si>
    <t>Осакаров аудандық соты</t>
  </si>
  <si>
    <t>Зарецкий Денис Вячеславович</t>
  </si>
  <si>
    <t>Қарағанды ​​облысы, Қарағанды ​​қ., Күзембаева көш., 58, п. 50</t>
  </si>
  <si>
    <t>Қарағанды ​​қаласы Әлихан Бөкейхан ауданы</t>
  </si>
  <si>
    <t>Касимова Юлдуз Рахманалиқызы</t>
  </si>
  <si>
    <t xml:space="preserve"> Қарағанды облысы,  Казыбек би ауданы, Бухар Жырау данғылы, 75 үй, 5п.</t>
  </si>
  <si>
    <t>Джунусов Сабит Габитович</t>
  </si>
  <si>
    <t>Қарағанды облысы, Шет ауданы, Мойынты кенті, Таныбай батыр көшесі, 28 үй, 5 пәтер</t>
  </si>
  <si>
    <t>Қарағанды облысы Шет ауданының соты</t>
  </si>
  <si>
    <t>Шаахметов З.И.</t>
  </si>
  <si>
    <t>ТО, Сайрам ауданы, ауыл. Манкент, көш. А.Қадыр №17</t>
  </si>
  <si>
    <t>тел: +7 (775) 767-52-47, эл.почта tt.joni.tt@mail.ru</t>
  </si>
  <si>
    <t xml:space="preserve">Амантай Есен </t>
  </si>
  <si>
    <t>Қарағанды облысы, Шет ауданы, Ақжал кенті, Сəкен Сейфуллин көшесі үй №1, Пəтер №</t>
  </si>
  <si>
    <t>Мекебай Болат Маратұлы</t>
  </si>
  <si>
    <t xml:space="preserve">Алматы қаласы, Карла Маркса 27а көшесі     </t>
  </si>
  <si>
    <t xml:space="preserve"> +7 7071388477 mekebaibolatzanger@gmail.com</t>
  </si>
  <si>
    <t>Дуйсенбаев Боранбай
Танирбергенович</t>
  </si>
  <si>
    <t>Карағанды обл., Ақтоғай ауданы, Ақтоғай ауылы, Сана би көшесі, 6-үй, 2-пәтер.</t>
  </si>
  <si>
    <t>8 747 301 4868, электрондық пошта: arman.tuyurbaev@mail.ru.</t>
  </si>
  <si>
    <t>Құсаин Асқанбай</t>
  </si>
  <si>
    <t>920126351071</t>
  </si>
  <si>
    <t>Қарағанды облысы, Шет ауданы, Ақжал кенті, Микрорайон көш., 5 үй, 71 пәтер</t>
  </si>
  <si>
    <t>980424450972</t>
  </si>
  <si>
    <t>Садвокасова Гульжан Бауржановна</t>
  </si>
  <si>
    <t>Қарағанды облысы, Теміртау қаласы, 6-шағынаудан, 33-үй, 39-пәтер.</t>
  </si>
  <si>
    <t>Исмаилов Рустем Махметович</t>
  </si>
  <si>
    <t>Қарағанды облысы,Қарқаралы ауданы, Қарағайлы кенті, Аманжолов көшесі,3</t>
  </si>
  <si>
    <t>Кеншаева Маржан Тлеужановна</t>
  </si>
  <si>
    <t>Қарағанды облысы, Балқаш қаласы, Жүніс Әбуғалиев көшесі, №19 үй, №28 пәтер.</t>
  </si>
  <si>
    <t>Таженов Аскар Кадырбекович</t>
  </si>
  <si>
    <t>01.06.2026</t>
  </si>
  <si>
    <t>29.06.2026</t>
  </si>
  <si>
    <t>г. Астана, улица Е 652 , дом 18, кв. 229</t>
  </si>
  <si>
    <t>861014450842</t>
  </si>
  <si>
    <t>Хайруллова Жанна Бейбитшиловна</t>
  </si>
  <si>
    <t>871026451124</t>
  </si>
  <si>
    <t>Қарағанды қ., Қазыбек би ауданы, Н.Әбдіров даңғылы 46/1,76 пәтер</t>
  </si>
  <si>
    <t>Сманов Кайнар Абдикасимович</t>
  </si>
  <si>
    <t xml:space="preserve">Қазақстан Республикасы, Қарағанды  облысы,  Темиртау қаласы, Абайк-сі., 82/4 үй, 89 п.  </t>
  </si>
  <si>
    <t>Қарағанды облысы,  Темиртау  қаласының соты.</t>
  </si>
  <si>
    <t>Омарханов Санат Сагындыкович</t>
  </si>
  <si>
    <t>Қарағанды ​​облысы, Балқаш қаласы, К.Байсеитова көшесі, 12 үй, 19 пәтер</t>
  </si>
  <si>
    <t>Рахымжан Айнаш Жомартовна</t>
  </si>
  <si>
    <t xml:space="preserve"> Қарағанды облысы,  Казыбек би ауданы, Степной-2 мелтек аудан, 6 үй, 71п.</t>
  </si>
  <si>
    <t>Усербаев Данияр Олжагельдинович</t>
  </si>
  <si>
    <t>770330300717</t>
  </si>
  <si>
    <t>Қарағанды облысы, Шахтинск қаласы, Молодежная кошеси, 53 үй, 13 пәтер</t>
  </si>
  <si>
    <t>Машаева Айгуль Турсуновна</t>
  </si>
  <si>
    <t>Карагандинская область, Каркаралинский район, с.Бахты, ул.Мади, дом 10</t>
  </si>
  <si>
    <t>Каркаралинский районный суд Карагандинской области</t>
  </si>
  <si>
    <t>Рыспаева Надежда Анатольевна</t>
  </si>
  <si>
    <t>г. Костанай, ул. Баймагамбетова, д. 205, каб. 7</t>
  </si>
  <si>
    <t xml:space="preserve">Муканов Магауйя Асылтаевич </t>
  </si>
  <si>
    <t>030714551202</t>
  </si>
  <si>
    <t>Қарағанды ​​облысы, Теміртау қаласы, Мкр.7, №. 31, пәтер. 60</t>
  </si>
  <si>
    <t>Қарағанды ​​қаласы Қазыбек би ауданының No2 аудандық соты</t>
  </si>
  <si>
    <t xml:space="preserve">Бердугажинов Максут Дженесович </t>
  </si>
  <si>
    <t>Алматы қаласы, Сауран ықшам ауданы, 14, «Азия» БК, 309 кабинет, эл. пошта. maximus17.05.78@gmail.com</t>
  </si>
  <si>
    <t xml:space="preserve"> +7 (707) 599 8946</t>
  </si>
  <si>
    <t>Искакова Жанар Даулетовна</t>
  </si>
  <si>
    <t>Темиртау қаласы, Б. Момышулы даңғылы, 27/1 ұй, кВ. 5.,5 пәтер</t>
  </si>
  <si>
    <t>Тапаев Касымкан Асылканович</t>
  </si>
  <si>
    <t>Астана қ.,  Бейбтшілікіс  к-сі, 18 үй. 3 кеңсе.</t>
  </si>
  <si>
    <t xml:space="preserve">8 777 98 000 66  kasym.56@mail.ru </t>
  </si>
  <si>
    <t>Дәулет Маратұлы Кәкмыш</t>
  </si>
  <si>
    <t>Қарағанды облысы, Балқаш қаласы, Абай көшесі үй №4, Пәтер
№19</t>
  </si>
  <si>
    <t>Балқаш қалалық сотына
(Қарағанды облысы)</t>
  </si>
  <si>
    <t>26.05.2026</t>
  </si>
  <si>
    <t>Умаров Сапарбек Уринбасарович</t>
  </si>
  <si>
    <t>760223399217</t>
  </si>
  <si>
    <t>Қарағанды облысы, Шахтинск қаласы, Московская көшесі, 27 пәтер</t>
  </si>
  <si>
    <t>Новик Татьяна Викторовна</t>
  </si>
  <si>
    <t>Районный суд № 2 Казыбекбийского района города Караганды</t>
  </si>
  <si>
    <t>Есмурзаева Жанна Куантаевна</t>
  </si>
  <si>
    <t>гор. Актобе, ул. Маресьева, дом 80, корпус 1, офис 37</t>
  </si>
  <si>
    <t>8 701 445 32 02; esmurzaeva2030@mail.ru</t>
  </si>
  <si>
    <t xml:space="preserve">Қарағанды қ, район Казыбек Би, улица Нурмакова, дом 18, квартира 6 </t>
  </si>
  <si>
    <t>Акимбаев Ерлан Болатулы</t>
  </si>
  <si>
    <t>780911300915</t>
  </si>
  <si>
    <t xml:space="preserve">ҚР, Қарағанды облысы, Шахтинск қаласы, Пебеда 40  көшесі, 73-үй, 21-пәтер. </t>
  </si>
  <si>
    <t>Қарағанды облысының Шахтинск қалалық соты.</t>
  </si>
  <si>
    <t>050000, Алматы қаласы,Валиханова 19</t>
  </si>
  <si>
    <t xml:space="preserve">Алматы қаласы, Валиханова 19 87004440038, :  aisana.baitas@mail.ru </t>
  </si>
  <si>
    <t>Қарағанды облысы, Саран қаласы, а.Сарань-Угольная, Крайняя көш.,  40</t>
  </si>
  <si>
    <t>АХМЕТОВА ЖАМАЛ АНАПЬЕНОВНА</t>
  </si>
  <si>
    <t>Қазақстан Республикасы, 
Қарағанды облысы ,Қарағанды қаласы, 
15 микрорайон, үй 18, пәтер 82</t>
  </si>
  <si>
    <t>Алматы / Жамбыл 169 mchepayskiy777@gmail.com</t>
  </si>
  <si>
    <t>790503499082</t>
  </si>
  <si>
    <t xml:space="preserve">Бейсенбай Жанаргүл </t>
  </si>
  <si>
    <t>741011499041</t>
  </si>
  <si>
    <t>Қарағанды облысы, Абай ауданы, Топар кенті, Дайрабаева көшесі, №24 үй</t>
  </si>
  <si>
    <t>8 778 005 00 85,    kz.bankrot@gmail.com</t>
  </si>
  <si>
    <t>ШТАБЕЛЬ АЛЕКСЕЙ ВАЛЕРЬЕВИЧ</t>
  </si>
  <si>
    <t>Карагандинская область, Бухар-Жырауский район, село Кокпекты, улица Молодёжная, дом № 8.</t>
  </si>
  <si>
    <t>Бухар-Жырауский районный суд Карагандинской области</t>
  </si>
  <si>
    <t>Енсегенова Камила Козбакқызы</t>
  </si>
  <si>
    <t>Алькенов Рустам
Нурланович</t>
  </si>
  <si>
    <t>Карагандиснкая область,
город Шахтинск, улица имени 40-летия
Победы, дом 70/2, квартира 13</t>
  </si>
  <si>
    <t>Шахтинский городской суд Карагандинской области</t>
  </si>
  <si>
    <t>Токеева Насип Кайдаровна</t>
  </si>
  <si>
    <t>Қарағанды облысы, Қарқаралы ауданы, Қарқаралы қаласы, Т. Әубәкіров көшесі, 117-үй, 3-пәтер</t>
  </si>
  <si>
    <t>Түсіпов Жандос Амангелдіұлы</t>
  </si>
  <si>
    <t>730922301578</t>
  </si>
  <si>
    <t>Қазақстан Республикасы, Қарағанды облысы, Шет ауданы, Жұмыскер ауылы, Күләш Байсейітова көшесі, 4 үй</t>
  </si>
  <si>
    <t xml:space="preserve"> Ануарбеков Сырым Жаухарбекович</t>
  </si>
  <si>
    <t>921008350490</t>
  </si>
  <si>
    <t xml:space="preserve"> Қарағанды облысы, Қарағанды қаласы, 
 Әлихан Бөкейхан ауданы, 
 Щорс көшесі, 76 үй, 17 пәтер</t>
  </si>
  <si>
    <t>Қарағанды облысының Әлихан Бөкейхан аудандық соты</t>
  </si>
  <si>
    <t>Қарағанды, Штурманская көшесі, 1/1, 49-пәтер</t>
  </si>
  <si>
    <t>Байзаков Нурсултан Жусупович</t>
  </si>
  <si>
    <t>Қарағанды облысы,
Қарағанды қаласы, Әлихан Бөкейхан ауданы, 18 ықшам ауданы, 4 үй, 211 пәтер</t>
  </si>
  <si>
    <t>Алматы қаласы, Мамыр-1 ықшам ауданы, 26 үй, 403 кеңсе</t>
  </si>
  <si>
    <t>Маканбаева Карашаш Амангельдиновна</t>
  </si>
  <si>
    <t>730613450502</t>
  </si>
  <si>
    <t>Қарағанды облысы, Қарағанды қ., ш / а.Күнгей, Сейітқұлов көшесі, 114 үй</t>
  </si>
  <si>
    <t>Қарағанды облысы Қазыбек би атындағы ауданының № 2 аудандық соты</t>
  </si>
  <si>
    <t>880623350164</t>
  </si>
  <si>
    <t>Қарағанды облысы, Қарағанды қаласы, Әлихан Бөкейхан ауданы, 13 шағын ауданы үй № 3</t>
  </si>
  <si>
    <t>Қарағанды қаласы Әлихан Бөкейхан ауданық соты</t>
  </si>
  <si>
    <t>04,06,2026</t>
  </si>
  <si>
    <t>Болатбеков Жанболат Толеубекулы</t>
  </si>
  <si>
    <t>Карагандинская обл., г. Балхаш, микрорайон Жидебая батыра дом 5 квартира 10</t>
  </si>
  <si>
    <t>г.Темиртау,ул.Василия Блюхера, дом 25, офис 1</t>
  </si>
  <si>
    <t>Аринова Гулжанар Махатаевна</t>
  </si>
  <si>
    <t xml:space="preserve"> Карағанды обл.,
Балқаш қ, Жидебай Батыр мкрн,  7 үй,  90 пәтер
</t>
  </si>
  <si>
    <t xml:space="preserve"> Қарағанды облысы  Балқаш қалалық соты</t>
  </si>
  <si>
    <t>Нурпеисова Самал Канатовна</t>
  </si>
  <si>
    <t>Қарағанды
облысы, Шет ауданы, Ақшатау кенті,
Орынбек Махметов көшесі үй №71, Пəтер
№2</t>
  </si>
  <si>
    <t>Шет аудандық №2 соты</t>
  </si>
  <si>
    <t>10.06.2026</t>
  </si>
  <si>
    <t>Мирзатхан Билимбек</t>
  </si>
  <si>
    <t>790404350223</t>
  </si>
  <si>
    <t>Карагандинская область, город Темиртау, проспект Мира, дом №96, квартира №108</t>
  </si>
  <si>
    <t>Темиртауский городской суд</t>
  </si>
  <si>
    <t xml:space="preserve"> город Астана улица Конаева 12/1 офис 518/1, kizashov@mail.ru</t>
  </si>
  <si>
    <t xml:space="preserve"> Зекенов  Талғат  Нұрланұлы  </t>
  </si>
  <si>
    <t xml:space="preserve">город Караганды, район  Казыбек Би , проспект  Шахтеров, дом  №23, кв. №105  </t>
  </si>
  <si>
    <t xml:space="preserve">  районный суд №2 района имени Казыбек би города Караганды</t>
  </si>
  <si>
    <t>город Темиртау, Карагандинская область, улица Б.Момышулы, дом 20/2, квартира №13</t>
  </si>
  <si>
    <t>Жаксыбекова Багдагул Алжановна</t>
  </si>
  <si>
    <t>Қарағанды қаласы, Гапеев, көшесі, 31 ұй, 16 пәтер</t>
  </si>
  <si>
    <t>Қарағанды қаласы, Қазыбекби аудандық соты №2</t>
  </si>
  <si>
    <t>Фуркаленко Валентины Анатольевны</t>
  </si>
  <si>
    <t>970524450756</t>
  </si>
  <si>
    <t>Шахтинск қаласы, Молодежная көшесі, 51/2 үй, 33 пәтер.</t>
  </si>
  <si>
    <t xml:space="preserve">Шахтинский городской суд 
Карагандинской области
</t>
  </si>
  <si>
    <t>Амантай Маржан Нұрланқызы</t>
  </si>
  <si>
    <t>Карагандинская область, г. Балхаш, мкр. 6, д.1, кв.49</t>
  </si>
  <si>
    <t>Қарағанды облысы Балқаш қаласының сотына</t>
  </si>
  <si>
    <t>Кокжалова Алия Фазыловна</t>
  </si>
  <si>
    <t>780830402839</t>
  </si>
  <si>
    <t>Қарағанды облысы, Қарағанды қ., Нұрсұлтан Назарбаев даңғылы, 23 үй, 15 пәтер</t>
  </si>
  <si>
    <t>Қарағанды қ.,к-сі.Штурмаанская көшесі, 1/6,33 пәтер</t>
  </si>
  <si>
    <t>Сергиенко Оксана Викторовна</t>
  </si>
  <si>
    <t>781117400145</t>
  </si>
  <si>
    <t>Қарағанды қаласы Қазыбек би ауданы №2 аудандық соты</t>
  </si>
  <si>
    <t>:941208451037</t>
  </si>
  <si>
    <t>Коцур Иван Сергеевич</t>
  </si>
  <si>
    <t>960721351132</t>
  </si>
  <si>
    <t>Қарағанды облысы, Абай қаласы, Ә.Молдағұлова, 3 үй, 7 пәтер</t>
  </si>
  <si>
    <t>Козбагарова Нескен Толебековна</t>
  </si>
  <si>
    <t>650609450385</t>
  </si>
  <si>
    <t>Қазақстан Республикасы, Қарағанды облысы, Қарағанды қаласы, Қазыбек би атындағы аудан, Тәттімбет көшесі, 35-үй, 57-пәтер</t>
  </si>
  <si>
    <t>Қарағанды облысы Қарағанды қаласының Қазыбек би атындағы аудандық соты</t>
  </si>
  <si>
    <t>Омаров Талгат Омирзакович</t>
  </si>
  <si>
    <t>691011300520</t>
  </si>
  <si>
    <t>Қарағанды облысы, Қарағанды қ., Язев к-сі, 21 үй, 2 пәтер</t>
  </si>
  <si>
    <t>Куликовский Глеб Александрович</t>
  </si>
  <si>
    <t>880904351161</t>
  </si>
  <si>
    <t>Қарағанды облысы Приозерск қалалық соты</t>
  </si>
  <si>
    <t xml:space="preserve">Зекенов  Талғат  Нұрланұлы   </t>
  </si>
  <si>
    <t xml:space="preserve"> Қарағанды 
қаласы, Қазыбек Би атындағы ауданы, Шахтерлер даңғылы үй №23, 
Пәтер №105  </t>
  </si>
  <si>
    <t>Хасенова Кырмызы Капановна</t>
  </si>
  <si>
    <t>830309450342</t>
  </si>
  <si>
    <t>Қарағанды облысы, Қарағанды қ., Университетская к-сі, 21 үй, 135 пәтер.</t>
  </si>
  <si>
    <t>Алматы, ул. Чайкиной, 14, офис 108</t>
  </si>
  <si>
    <t>Омирбаев
Серикпай Сарыбаевич</t>
  </si>
  <si>
    <t>Қарағанды облысы, Саран қаласы, Горняк ықшамауданы, 87-үй, 9-пәтер</t>
  </si>
  <si>
    <t>Алматы қаласы, Мамыр 1, 26 үй, 403 кеңсе</t>
  </si>
  <si>
    <t>821126451248</t>
  </si>
  <si>
    <t>Қарағанды облысы, Балқаш қаласы, Сәкен Сейфуллин көшесі №1 үй, №5 пәтер</t>
  </si>
  <si>
    <t>Ракишева Гульназым Султановна</t>
  </si>
  <si>
    <t xml:space="preserve"> КАНИЕВ ЕРТАЙ АИТМУХАМЕТОВИЧ </t>
  </si>
  <si>
    <t>890510351516</t>
  </si>
  <si>
    <t xml:space="preserve"> область Карагандинская, район 
Шетский, поселок Сакена Сейфуллина, ул.Маясар акына, д.10А, кв.2</t>
  </si>
  <si>
    <t xml:space="preserve">Шетский районный суд Карагандинской области </t>
  </si>
  <si>
    <t>г.Караганда,ул.Штурманская 1/1,кв.49</t>
  </si>
  <si>
    <t xml:space="preserve">Колдасов Музараф Сабитулы </t>
  </si>
  <si>
    <t xml:space="preserve">Қарағанды облысы, Абай ауданы, Абай қаласы, 2 ықшам аудан, 2 үй, 36 пәтер </t>
  </si>
  <si>
    <t xml:space="preserve">Қарағанды облысының  Абай аудандық соты  </t>
  </si>
  <si>
    <t>Акимова Индира Тугельбаевна</t>
  </si>
  <si>
    <t>Балқаш қаласы, Чайковский көшесі, 14 үй, 2 пәтер</t>
  </si>
  <si>
    <t>Омарбекова Назым Даутхановна</t>
  </si>
  <si>
    <t>Қарағанды облысы, Балқаш қаласы, 6 шағын аудан, 1 үй, 30 пәтер</t>
  </si>
  <si>
    <t xml:space="preserve">         8 700 586 55 52             nur-sait@inbox.ru</t>
  </si>
  <si>
    <t>Қазақстан, Ұлытау облысы, Жаңаарқа ауданы, Жаңаарқа, Әбжанов көшесі, 94</t>
  </si>
  <si>
    <t>Ұлытау облысы Жаңаарқа аудандық соты</t>
  </si>
  <si>
    <t>Алматы қ., Бостандық ауданы, Минусинская к-сі, 11а, 18 пәтер</t>
  </si>
  <si>
    <t>8 747 574 98 54
zakenova.d.19@gmail.com</t>
  </si>
  <si>
    <t>07.06.2026</t>
  </si>
  <si>
    <t>Шинов  Андрей Леонидович</t>
  </si>
  <si>
    <t xml:space="preserve">950321351760 </t>
  </si>
  <si>
    <t>Казахстан Республикасы, Карагандинская область, Темиртау қаласы, пр. Металлургов, №22/3 үй, №5 пәтер</t>
  </si>
  <si>
    <t xml:space="preserve">Темиртау қаласының соты Караганда обласы  </t>
  </si>
  <si>
    <t xml:space="preserve">Жапарова Салтанат Арсламбековна </t>
  </si>
  <si>
    <t>010000, Қазақстан Республикасы, Астана қаласы, Шаймердена Косшыгулулы   көш 13/1-91</t>
  </si>
  <si>
    <t xml:space="preserve">тел.: +7 700 686 6805
e-mail: Saltanat23@mail.ru
</t>
  </si>
  <si>
    <t>Абылай Алтынай Әлібиқызы</t>
  </si>
  <si>
    <t xml:space="preserve">Қарағанды облысы, Қарағанды қаласы, Қазыбек би ауданы, Респулбика даңғылығ  №42 үй,  №48 пәтер </t>
  </si>
  <si>
    <t>Қарағанды облысы Қарағанды қаласының Қазыбек би ауданындағы №2 аудандық соты</t>
  </si>
  <si>
    <t>ДЮСЕБЕКОВ НУРКАНАТ САБИТОВИЧ</t>
  </si>
  <si>
    <t>Қарағанда облысы,Қарағанда қаласы, , п.Актас  Сарань қаласы</t>
  </si>
  <si>
    <t xml:space="preserve">Қарағанды облысының Саран қалалық соты </t>
  </si>
  <si>
    <t>, г. Атырау, мкр. Самал, ул. Әбіш Кекілбайұлы, д. 60А, блок Г, кв. 89</t>
  </si>
  <si>
    <t>Аспрояниди Денис Захарович</t>
  </si>
  <si>
    <t>Қарағанды облысы, Шахтинск қаласы, Карл Маркс көшесі, 8-үй, 80-пәтер</t>
  </si>
  <si>
    <t>Қарағанды облысы, Шахтинск қалалық соты</t>
  </si>
  <si>
    <t xml:space="preserve">Худабердиева Руслана Александровича  </t>
  </si>
  <si>
    <t>890213350870</t>
  </si>
  <si>
    <t xml:space="preserve">Қарағанды ​​облысы, Теміртау қаласы, 4А кварталы, 12 ғимарат, 85 пәтер
</t>
  </si>
  <si>
    <t>Қарағанды ​​облысы Теміртау қалалық соты</t>
  </si>
  <si>
    <t>Порох Александр Сергеевич</t>
  </si>
  <si>
    <t>Қарағанды облысы, Теміртау қ., 68 квартал, 7 үй 33 пәтер</t>
  </si>
  <si>
    <t>Азаматулы Санжар</t>
  </si>
  <si>
    <t>Астана қ., алтыбақан к-сі, 12 ай ТК, 166 пәтер</t>
  </si>
  <si>
    <t>8-705 807 49 81, эл. Пошта: sanjar9707a@gmail.com</t>
  </si>
  <si>
    <t>Казанцева Людмила Михайловна</t>
  </si>
  <si>
    <t>Қарағанды қ., Қазыбек би атындағы аудан,
Ерубаев көшесі, 35 үй, 53 пәтер</t>
  </si>
  <si>
    <t>Қазыбек би атындағы ауданның № 2 аудандық соты 
 Қарағанды облысы</t>
  </si>
  <si>
    <t>Әскербекқызы Амангүл</t>
  </si>
  <si>
    <t>921112450442</t>
  </si>
  <si>
    <t>ҚР, Қарағанды ​​облысы, Теміртау қаласы, Бауыржан Момышұлы даңғылы, No 56/9 ғимарат, No 16 пәтер.</t>
  </si>
  <si>
    <t>Сидоров Юрий Викторович</t>
  </si>
  <si>
    <t>930720351647</t>
  </si>
  <si>
    <t>Қарағанды обл., Шахтинск қаласы, 
Казахстанская көшесі, 124, 58 пәтер</t>
  </si>
  <si>
    <t xml:space="preserve">Шахтинск қалалық соты </t>
  </si>
  <si>
    <t>Оспанова Жанагуль Куатовна</t>
  </si>
  <si>
    <t>901213450130</t>
  </si>
  <si>
    <t>Мамраев ықшам ауданы, 7/2 үй, 52 пәтер.</t>
  </si>
  <si>
    <t>Қарағанды облысы  Әлихан Бөкейхан аудандық соты</t>
  </si>
  <si>
    <t>Дуанбекова Айнагуль Иманкуловна</t>
  </si>
  <si>
    <t>Карагандинская обл., г.Караганда, ул.Карбышева, д.15/2, кв.62</t>
  </si>
  <si>
    <t>Қарағанды қаласы №2 Қазыбек би аудандық соты</t>
  </si>
  <si>
    <t>Павлов Константин Сергеевич</t>
  </si>
  <si>
    <t>040327550311</t>
  </si>
  <si>
    <t>Қарағанды обл., Шахтинск қ., Ленинград к-сі, 71 үй, п.44</t>
  </si>
  <si>
    <t>Третьяков Константин Евгеньевич</t>
  </si>
  <si>
    <t>Қарағанды ​​облысы, Қарағанды ​​қаласы, Қазыбек би атындағы ауданы, Карбышева көшесі, 5 корпус, 160 пәтер</t>
  </si>
  <si>
    <t>740329400207</t>
  </si>
  <si>
    <t>Смирнова Евгения Геннадьевича</t>
  </si>
  <si>
    <t>780521302139</t>
  </si>
  <si>
    <t>г. Караганда, район им.Казыбек Би, ул.Кустанайская дом No3</t>
  </si>
  <si>
    <t xml:space="preserve">Районный суд №2 Казыбекбийского района г.Караганды </t>
  </si>
  <si>
    <t>Мукатаев Дулат Айтбекович</t>
  </si>
  <si>
    <t>Қарағанды облысы, Қараганды қаласы, Қазыбек би ауданы, 
Космонавтов көшесі, №143 үй, №58 пәтер</t>
  </si>
  <si>
    <t>Жумабекова Бактыгул Толегеновна</t>
  </si>
  <si>
    <t>Қарағанды облысы, Қарағанды қаласы, Қазыбек би ауданы</t>
  </si>
  <si>
    <t>860716351015</t>
  </si>
  <si>
    <t>640220401995</t>
  </si>
  <si>
    <t>Мергенбаева Айза Каримовна</t>
  </si>
  <si>
    <t>Астана қаласы, Байқоңыр ауданы, Кенесары көшесі, 70А үй, 411-пәтер.</t>
  </si>
  <si>
    <t>960609450944</t>
  </si>
  <si>
    <t>780430300504</t>
  </si>
  <si>
    <t xml:space="preserve">Қабида Аслан Маратұлы </t>
  </si>
  <si>
    <t xml:space="preserve">Қазақстан Республикасы, Карагнды облысы, Шет ауданы, пос. Мойынты кош. Т.Рыскулов 4 </t>
  </si>
  <si>
    <t>Караганды об., Шет ауданы , №2 аудандық соты</t>
  </si>
  <si>
    <t>Юсупбаев Марат Анатольевич</t>
  </si>
  <si>
    <t>Алматы, пр. Аль-Фараби 15, блок 4В, офис 2103</t>
  </si>
  <si>
    <t xml:space="preserve"> +7-707 761 4315, 
sovetnikmbk@gmail.com
</t>
  </si>
  <si>
    <t xml:space="preserve">Сайитханов Жасур Сайдирасулханович </t>
  </si>
  <si>
    <t>940520300409</t>
  </si>
  <si>
    <t>Қарағанды облысы, Саран қаласы, 1А шағын ауданы, ғимарат №5, корпус 1, Пәтер №2</t>
  </si>
  <si>
    <t>Абдигаппаров Алишер Кайратович</t>
  </si>
  <si>
    <t>Қарағанды қаласы, восток- 3, дом 17, квартира 300</t>
  </si>
  <si>
    <t xml:space="preserve">Қарағанды облысы Әлихан Бөкейхан  аудандық соты   </t>
  </si>
  <si>
    <t>Алжикешев Жумажан Малшыбаевич</t>
  </si>
  <si>
    <t>Қарағанды облысы, Қарқаралы ауданы, Қарағайлы кенті, 23-орам, 2-үй, 2-пәтер</t>
  </si>
  <si>
    <t>Перцева Зульфия Сергеевна</t>
  </si>
  <si>
    <t>880403451033</t>
  </si>
  <si>
    <t>Қарағанды облысы, Шахтинск қ., Мичурин көшесі, 3-үй, 11-пәтер</t>
  </si>
  <si>
    <t>Магрубжанова Данагүл Сапарқызы</t>
  </si>
  <si>
    <t>Қарағанды қ., Бухар Жырау көшесі, 55, "Қайнар" СД, 3-қабат, 316-кабинет</t>
  </si>
  <si>
    <t>87081171437, 87782755189, sabin1789@mail.ru</t>
  </si>
  <si>
    <t>941225351303</t>
  </si>
  <si>
    <t>910327350837</t>
  </si>
  <si>
    <t>670428350031</t>
  </si>
  <si>
    <t xml:space="preserve">Хайруллин Артем Илдусович </t>
  </si>
  <si>
    <t>810516350566</t>
  </si>
  <si>
    <t>Қарағанды облысы,   қ. Балхаш, станция Балхаш-1, ұ.  №91, п. №1</t>
  </si>
  <si>
    <t>Мерембаев Еркали Зейнелкобденович</t>
  </si>
  <si>
    <t>740527301116</t>
  </si>
  <si>
    <t>Қарағанды облысы, Қарағанды қаласы, Әлихан Бөкейхан ауданы, Өркен көшесі, 26/1-үй</t>
  </si>
  <si>
    <t>Рымбаева Алия Еркеновна</t>
  </si>
  <si>
    <t>Қарағанды облысы, Қарағанды қаласы, Октябрь ауданы, Восток-2 шағынауданы, 8-үй, 8-пәтер</t>
  </si>
  <si>
    <t>Алматы қаласы, Мамыр 1, 26 үй, 403 офис</t>
  </si>
  <si>
    <t>860514451142</t>
  </si>
  <si>
    <t>Секебаева Айнур Рымкуловна</t>
  </si>
  <si>
    <t xml:space="preserve">
Қарағанды облысы, Шет ауданы, 
Акжал ауылы, Сакен
Сейфуллин көшесі №12А үй, 
№5 пәтер</t>
  </si>
  <si>
    <t xml:space="preserve">Түсіпбеков Бірлік Самиғұлұлы
</t>
  </si>
  <si>
    <t>841104350247</t>
  </si>
  <si>
    <t xml:space="preserve">
Қарағанды қ,</t>
  </si>
  <si>
    <t>Қарағанды ​​қаласы Қазыбек ауданының N2 аудандық соты</t>
  </si>
  <si>
    <t>Кенесбек Динара Кенесбекқызы</t>
  </si>
  <si>
    <t>800731402490</t>
  </si>
  <si>
    <t>8 778 005 00 85, kz.bankrot@gmail.com</t>
  </si>
  <si>
    <t>87474477730,Samalawyer@yandex.ru</t>
  </si>
  <si>
    <t>Иконников Ян Александрович</t>
  </si>
  <si>
    <t>Қарағанды облысы, Қарағанды қаласы, Көк Бақтар ықшам ауданы, 5/2 үй, 128 пәтер</t>
  </si>
  <si>
    <t>Қарағанды қаласының Әлихан Бөкейхан ауданының соты</t>
  </si>
  <si>
    <t>Битимбаев Бауыржан Жораевич</t>
  </si>
  <si>
    <t>Қарағанды қ., 18-ші шағын аудан, 25 үй, 25 пәтер</t>
  </si>
  <si>
    <t xml:space="preserve"> +7-701 111 0244, 
finuprmaestro@gmail.com
</t>
  </si>
  <si>
    <t>Саттыгулова Ботагоз Трумтаевна</t>
  </si>
  <si>
    <t>Қазақстан Республикасы, Қарағанды облысы, Сарань қаласы, Актас кенті, Әлия Молдағұлова көшесі 29-60</t>
  </si>
  <si>
    <t>720529400489</t>
  </si>
  <si>
    <t>7 707 274 58 55
sagymbekov.fin.upr@gmail.com</t>
  </si>
  <si>
    <t>770426301658</t>
  </si>
  <si>
    <t>770519300172</t>
  </si>
  <si>
    <t>770808450084</t>
  </si>
  <si>
    <t>800611402498</t>
  </si>
  <si>
    <t>700520450412</t>
  </si>
  <si>
    <t>950822450930</t>
  </si>
  <si>
    <t>720221301357</t>
  </si>
  <si>
    <t>860321350753</t>
  </si>
  <si>
    <t>900715350294</t>
  </si>
  <si>
    <t>661214450085</t>
  </si>
  <si>
    <t>880916350934</t>
  </si>
  <si>
    <t>990826350854</t>
  </si>
  <si>
    <t>700609300215</t>
  </si>
  <si>
    <t>780911399082</t>
  </si>
  <si>
    <t>890325451438</t>
  </si>
  <si>
    <t>910728350827</t>
  </si>
  <si>
    <t>880615450206</t>
  </si>
  <si>
    <t>870408450863</t>
  </si>
  <si>
    <t>911009350216</t>
  </si>
  <si>
    <t>920308450455</t>
  </si>
  <si>
    <t>930627351384</t>
  </si>
  <si>
    <t>900827350338</t>
  </si>
  <si>
    <t>940617351728</t>
  </si>
  <si>
    <t>900313451030</t>
  </si>
  <si>
    <t>980505350242</t>
  </si>
  <si>
    <t>910925451674</t>
  </si>
  <si>
    <t>900405351084</t>
  </si>
  <si>
    <t>800110350218</t>
  </si>
  <si>
    <t>970617450593</t>
  </si>
  <si>
    <t>860103350689</t>
  </si>
  <si>
    <t>710618350054</t>
  </si>
  <si>
    <t>900604351393</t>
  </si>
  <si>
    <t>700417450353</t>
  </si>
  <si>
    <t>761205301260</t>
  </si>
  <si>
    <t>630917450287</t>
  </si>
  <si>
    <t>970721350314</t>
  </si>
  <si>
    <t>700629450534</t>
  </si>
  <si>
    <t>950401350549</t>
  </si>
  <si>
    <t>730101450172</t>
  </si>
  <si>
    <t>621102350508</t>
  </si>
  <si>
    <t>790114399051</t>
  </si>
  <si>
    <t>870406350836</t>
  </si>
  <si>
    <t>990330350868</t>
  </si>
  <si>
    <t>710530301602</t>
  </si>
  <si>
    <t>901114450589</t>
  </si>
  <si>
    <t>680101351638</t>
  </si>
  <si>
    <t>920528450540</t>
  </si>
  <si>
    <t>971105451174</t>
  </si>
  <si>
    <t>980618351245</t>
  </si>
  <si>
    <t>910313451469</t>
  </si>
  <si>
    <t>910430350351</t>
  </si>
  <si>
    <t>970224350719</t>
  </si>
  <si>
    <t>900630351167</t>
  </si>
  <si>
    <t>790925350088</t>
  </si>
  <si>
    <t>851016350776</t>
  </si>
  <si>
    <t>790314450171</t>
  </si>
  <si>
    <t>881123351236</t>
  </si>
  <si>
    <t>930108351025</t>
  </si>
  <si>
    <t>991216350830</t>
  </si>
  <si>
    <t>690512300372</t>
  </si>
  <si>
    <t>680801400185</t>
  </si>
  <si>
    <t>890515350614</t>
  </si>
  <si>
    <t>890623350542</t>
  </si>
  <si>
    <t>770409450500</t>
  </si>
  <si>
    <t>911111350855</t>
  </si>
  <si>
    <t>921029351364</t>
  </si>
  <si>
    <t>920928351180</t>
  </si>
  <si>
    <t>790911450088</t>
  </si>
  <si>
    <t>900508351351</t>
  </si>
  <si>
    <t>830404351162</t>
  </si>
  <si>
    <t>830718350994</t>
  </si>
  <si>
    <t>940214351496</t>
  </si>
  <si>
    <t>860404350536</t>
  </si>
  <si>
    <t>851027300772</t>
  </si>
  <si>
    <t>740707401031</t>
  </si>
  <si>
    <t>850620450773</t>
  </si>
  <si>
    <t>821110351046</t>
  </si>
  <si>
    <t>881008351131</t>
  </si>
  <si>
    <t>811025450209</t>
  </si>
  <si>
    <t>920922350714</t>
  </si>
  <si>
    <t>661104350407</t>
  </si>
  <si>
    <t>841103401239</t>
  </si>
  <si>
    <t>860510350295</t>
  </si>
  <si>
    <t>850130350763</t>
  </si>
  <si>
    <t>860408451146</t>
  </si>
  <si>
    <t>970317450255</t>
  </si>
  <si>
    <t>681225401010</t>
  </si>
  <si>
    <t>970128350599</t>
  </si>
  <si>
    <t>740202401482</t>
  </si>
  <si>
    <t>791009400299</t>
  </si>
  <si>
    <t>910509351725</t>
  </si>
  <si>
    <t>970814351526</t>
  </si>
  <si>
    <t>740723350030</t>
  </si>
  <si>
    <t>910529351060</t>
  </si>
  <si>
    <t>860706302260</t>
  </si>
  <si>
    <t>920423351016</t>
  </si>
  <si>
    <t>880108450170</t>
  </si>
  <si>
    <t>810330450333</t>
  </si>
  <si>
    <t>860418450975</t>
  </si>
  <si>
    <t>780606402098</t>
  </si>
  <si>
    <t>851223350177</t>
  </si>
  <si>
    <t>970303350956</t>
  </si>
  <si>
    <t>940501351003</t>
  </si>
  <si>
    <t>930309450393</t>
  </si>
  <si>
    <t>860713450867</t>
  </si>
  <si>
    <t>830726350918</t>
  </si>
  <si>
    <t>600815400538</t>
  </si>
  <si>
    <t>780111401465</t>
  </si>
  <si>
    <t>690403401423</t>
  </si>
  <si>
    <t>910218350255</t>
  </si>
  <si>
    <t>710618450487</t>
  </si>
  <si>
    <t>870404350538</t>
  </si>
  <si>
    <t>970724351100</t>
  </si>
  <si>
    <t>900819450463</t>
  </si>
  <si>
    <t>800320400053</t>
  </si>
  <si>
    <t>900730451553</t>
  </si>
  <si>
    <t>830103450858</t>
  </si>
  <si>
    <t>781007300488</t>
  </si>
  <si>
    <t>930716350924</t>
  </si>
  <si>
    <t>711101300921</t>
  </si>
  <si>
    <t>920928350320</t>
  </si>
  <si>
    <t>920303402031</t>
  </si>
  <si>
    <t>740517401346</t>
  </si>
  <si>
    <t>610330400088</t>
  </si>
  <si>
    <t>710611300654</t>
  </si>
  <si>
    <t>920223351297</t>
  </si>
  <si>
    <t>930813350892</t>
  </si>
  <si>
    <t>811203450355</t>
  </si>
  <si>
    <t>880407451144</t>
  </si>
  <si>
    <t>920915451354</t>
  </si>
  <si>
    <t>720904450017</t>
  </si>
  <si>
    <t>940615351434</t>
  </si>
  <si>
    <t>810605302391</t>
  </si>
  <si>
    <t>871028351179</t>
  </si>
  <si>
    <t>930704450806</t>
  </si>
  <si>
    <t>800301350258</t>
  </si>
  <si>
    <t>850619350464</t>
  </si>
  <si>
    <t>941020350162</t>
  </si>
  <si>
    <t>930907451194</t>
  </si>
  <si>
    <t>860507451194</t>
  </si>
  <si>
    <t>770503301626</t>
  </si>
  <si>
    <t>941216350871</t>
  </si>
  <si>
    <t>900129350274</t>
  </si>
  <si>
    <t>890811450987</t>
  </si>
  <si>
    <t>880411350409</t>
  </si>
  <si>
    <t>831029350882</t>
  </si>
  <si>
    <t>920128351062</t>
  </si>
  <si>
    <t>720303302053</t>
  </si>
  <si>
    <t>710814450125</t>
  </si>
  <si>
    <t>850726451113</t>
  </si>
  <si>
    <t>960916350154</t>
  </si>
  <si>
    <t>980226451240</t>
  </si>
  <si>
    <t>801230400285</t>
  </si>
  <si>
    <t>781031301080</t>
  </si>
  <si>
    <t>831104350314</t>
  </si>
  <si>
    <t>951008451282</t>
  </si>
  <si>
    <t>781126350233</t>
  </si>
  <si>
    <t>821110451499</t>
  </si>
  <si>
    <t>800910350467</t>
  </si>
  <si>
    <t>860425451238</t>
  </si>
  <si>
    <t>690608450278</t>
  </si>
  <si>
    <t>640626350568</t>
  </si>
  <si>
    <t>930917350987</t>
  </si>
  <si>
    <t>790401350079</t>
  </si>
  <si>
    <t>840727450832</t>
  </si>
  <si>
    <t>660211350040</t>
  </si>
  <si>
    <t>920514300294</t>
  </si>
  <si>
    <t>930530351099</t>
  </si>
  <si>
    <t>951114350026</t>
  </si>
  <si>
    <t>940515351674</t>
  </si>
  <si>
    <t>900426350972</t>
  </si>
  <si>
    <t>870403451274</t>
  </si>
  <si>
    <t>840528450523</t>
  </si>
  <si>
    <t>800929300662</t>
  </si>
  <si>
    <t>750915450627</t>
  </si>
  <si>
    <t>930129350933</t>
  </si>
  <si>
    <t>980911350676</t>
  </si>
  <si>
    <t>730718450632</t>
  </si>
  <si>
    <t>Тел. 8-776-007-53-00 e-mail: alfarabi93@inbox.ru</t>
  </si>
  <si>
    <t>Айтбеков Нурхат Кайыргелдинович</t>
  </si>
  <si>
    <t xml:space="preserve">     8 7023666644      kapasov.kmm@mail.ru</t>
  </si>
  <si>
    <t>8 775 340 00 02, yur.czentr.71@mail.ru</t>
  </si>
  <si>
    <t>Мадешев Айбар Мадиулы</t>
  </si>
  <si>
    <t>950215300026</t>
  </si>
  <si>
    <t>Қазақстан Республикасы, Қарағанды облысы, Қарқаралы ауданы, Қарағайлы кенті, Толеубаева көшесі, 15 үй</t>
  </si>
  <si>
    <t>Қарағанды қ., Бұқар Жырау к-сі 55, «Қайнар» БО 3-қабат, 316 кабинет</t>
  </si>
  <si>
    <t>Лисовский Вячеслав Чеславович</t>
  </si>
  <si>
    <t>ҚР, Қарағанды ​​қ., Әлихан Бөкейхан ауданы,
Методическая көшесі 15/2</t>
  </si>
  <si>
    <t>Қарағанды ​​қаласы Әлихан Бөкейхан ауданының No2 соты</t>
  </si>
  <si>
    <t>870321350933</t>
  </si>
  <si>
    <t>Қазақстан Республикасы, Қарағанды облысы, Теміртау қаласы, Бауыржан Момышұлы көшесі, 23/3 үй, 55 пәтер.</t>
  </si>
  <si>
    <t>Алматы қаласы, Көктем-1 ықшамауданы, 8-үй, 71-пәтер.</t>
  </si>
  <si>
    <t>Калимбетова Алия Газизовна</t>
  </si>
  <si>
    <t>780515403389</t>
  </si>
  <si>
    <t>77782664938, 77075857888
balabaev.aidyn.fm@gmail.com</t>
  </si>
  <si>
    <t>Сабенов Данияр Сағатбекұлы</t>
  </si>
  <si>
    <t>960827351555</t>
  </si>
  <si>
    <t>Маңғыстау облысы, Бейнеу ауданы,
Қосай ата көшесі 48 үй</t>
  </si>
  <si>
    <t>Қарағанды облысы Сарань қалалық соты</t>
  </si>
  <si>
    <t>77782664938
balabaev.aidyn.fm@gmail.com</t>
  </si>
  <si>
    <t>Қарағанды облысы, Приозерск қаласы, Көкжиек көшесі, 13</t>
  </si>
  <si>
    <r>
      <t xml:space="preserve">тел./WhatsApp 8-777-992-62-14, Email: </t>
    </r>
    <r>
      <rPr>
        <b/>
        <sz val="14"/>
        <rFont val="Times New Roman"/>
        <family val="1"/>
      </rPr>
      <t xml:space="preserve">fz2500@mail.ru </t>
    </r>
  </si>
  <si>
    <r>
      <rPr>
        <sz val="14"/>
        <color theme="1"/>
        <rFont val="Times New Roman"/>
        <family val="1"/>
      </rPr>
      <t>Қарағанды облысы, Абай ауданы,Абай қаласы, Жеңіс даңғылы үй 16 пәтер  №64</t>
    </r>
    <r>
      <rPr>
        <sz val="14"/>
        <color rgb="FFFF0000"/>
        <rFont val="Times New Roman"/>
        <family val="1"/>
      </rPr>
      <t xml:space="preserve"> </t>
    </r>
  </si>
  <si>
    <r>
      <t xml:space="preserve">Қарағанды ​ қаласының </t>
    </r>
    <r>
      <rPr>
        <i/>
        <sz val="14"/>
        <color indexed="8"/>
        <rFont val="Times New Roman"/>
        <family val="1"/>
      </rPr>
      <t xml:space="preserve">№2 </t>
    </r>
    <r>
      <rPr>
        <sz val="14"/>
        <color indexed="8"/>
        <rFont val="Times New Roman"/>
        <family val="1"/>
      </rPr>
      <t>Қазыбек би ауданының соты</t>
    </r>
  </si>
  <si>
    <r>
      <t xml:space="preserve">Актобе обл, Актобе каласы, Астана ауданы, Абылхаир хан дангылы 80 үй, 41 п. </t>
    </r>
    <r>
      <rPr>
        <sz val="14"/>
        <color theme="4" tint="-0.499984740745262"/>
        <rFont val="Times New Roman"/>
        <family val="1"/>
      </rPr>
      <t>talgatusenov@bk</t>
    </r>
  </si>
  <si>
    <r>
      <t xml:space="preserve">Қарағанды ​ облысының </t>
    </r>
    <r>
      <rPr>
        <i/>
        <sz val="14"/>
        <color indexed="8"/>
        <rFont val="Times New Roman"/>
        <family val="1"/>
      </rPr>
      <t xml:space="preserve">№2 </t>
    </r>
    <r>
      <rPr>
        <sz val="14"/>
        <color indexed="8"/>
        <rFont val="Times New Roman"/>
        <family val="1"/>
      </rPr>
      <t>Шет ауданының соты</t>
    </r>
  </si>
  <si>
    <r>
      <t xml:space="preserve">Қарағанды облысы Шет  аудандық сотының </t>
    </r>
    <r>
      <rPr>
        <sz val="14"/>
        <color rgb="FF000000"/>
        <rFont val="Times New Roman"/>
        <family val="1"/>
      </rPr>
      <t xml:space="preserve"> </t>
    </r>
  </si>
  <si>
    <t>010628551457</t>
  </si>
  <si>
    <t>Қазақстан Республикасы, Қарағанды облысы, Шахтинск қаласы, 40 жылдық Жеңіс көшесі, №50/1 үй, №15 пәтер</t>
  </si>
  <si>
    <t>Дашкевич Александр Александрович</t>
  </si>
  <si>
    <t>810605350956</t>
  </si>
  <si>
    <t xml:space="preserve">Мирзакулов Мустафа Амангелдиулы </t>
  </si>
  <si>
    <t xml:space="preserve"> Қарағанды облысы, Шахтинск қаласы, Ленинград көшесі, 50 үй., 6п.</t>
  </si>
  <si>
    <t>971227351042</t>
  </si>
  <si>
    <t>720529301183</t>
  </si>
  <si>
    <t>Райханова Гульнур Аманкелдиевна</t>
  </si>
  <si>
    <t xml:space="preserve">771117401984 </t>
  </si>
  <si>
    <t>Қарағанды облысы, Қарағанды қаласы, Қазыбек Би ауданы, Мұқанов көшесі, 51/2 үй, 82 пәтер</t>
  </si>
  <si>
    <t>Қарағанды облысы Қарағанды қаласының Қазыбек би ауданының № 2 аудандық соты</t>
  </si>
  <si>
    <t>Коккозова Асемкуль Карибековна</t>
  </si>
  <si>
    <t>Республика Қазақстан, Қарағанды облысы, Балқаш қаласы, Сәдіқа Мұхамеджанова шағынауданы, №18 үй, №30 пәтер</t>
  </si>
  <si>
    <t>820130450685</t>
  </si>
  <si>
    <t>Избаев Бауыржан Рымбекович</t>
  </si>
  <si>
    <t>Қарағанда қаласы, Әлихан Бөкейхан ауданы, 11-А ауданы, 6 үй, 41 пәтер</t>
  </si>
  <si>
    <t>Әукен Адай Манатұлы</t>
  </si>
  <si>
    <t>Қарағанды қаласы, Қарқаралы ауданы, Қарағайлы кенті, Әлихан Бөкейхан көшесі, 2 үй</t>
  </si>
  <si>
    <t>970515350959</t>
  </si>
  <si>
    <t>900217351101</t>
  </si>
  <si>
    <t>Калиева Ардак Сипатовна</t>
  </si>
  <si>
    <t>710218450026</t>
  </si>
  <si>
    <t>Қарағанды қ., Қазыбек би атындағы аудан, Бұқар жырау даңғылы, 63/4 үй, 1 пәтер</t>
  </si>
  <si>
    <t>Қарағанды қаласының Қазыбек би атындағы аудандық соты</t>
  </si>
  <si>
    <t>Хамзина Дидар Багдатовна</t>
  </si>
  <si>
    <t>860906451084</t>
  </si>
  <si>
    <t>Қарағанды облысы, Шет ауданы, Ақжал кенті, Қаныш Сəтбаев көшесі үй №6, Пəтер №3</t>
  </si>
  <si>
    <t>Сатыбалдин Ерболат Аманжолович</t>
  </si>
  <si>
    <t>Қарағанды ​​облысы, Қарағанды ​​қаласы, Қазыбек би атындағы ауданы, Нерчинская көшесі, 14 корпус, 1 пәтер</t>
  </si>
  <si>
    <t>851228350510</t>
  </si>
  <si>
    <t>Наталья Григорьевна Петрухина</t>
  </si>
  <si>
    <t>Қарағанды облысы, Приозерск қаласы, бульвар Женис, дом 28</t>
  </si>
  <si>
    <t>661030450263</t>
  </si>
  <si>
    <t xml:space="preserve">Зауреш Джанабиловна Жаншина </t>
  </si>
  <si>
    <t>Карагандинская обл., Нуринский район, 
пос. Нура, ул. Мынбаева, д. 28 
Карагандинская обл., Нуринский район, 
пос. Нура, ул. Мынбаева, д. 28</t>
  </si>
  <si>
    <t>Қарағанды облысының Нұра аудандық соты</t>
  </si>
  <si>
    <t xml:space="preserve">Хасенов Мағжан Дәуренұлы </t>
  </si>
  <si>
    <t>Алматы қаласы, Орбита-2 шағын ауданы, 28Г ғимараты, 3-қабат, 303-кеңсе.</t>
  </si>
  <si>
    <t>adilet_zan@inbox.ru (+ 7 707 102 6999)</t>
  </si>
  <si>
    <t>640423401433</t>
  </si>
  <si>
    <t>Демидова Ольга Андреевна</t>
  </si>
  <si>
    <t xml:space="preserve">Қарағанды облысы, Теміртау қаласы, Абая көшесі, 4 үй, 1 пәтер </t>
  </si>
  <si>
    <t xml:space="preserve"> 29.06.2026</t>
  </si>
  <si>
    <t>8 700 586 55 52   nur-sait@inbox.ru</t>
  </si>
  <si>
    <t>841202450890</t>
  </si>
  <si>
    <t>8 775 340 00 02,yur.czentr.71@mail.ru</t>
  </si>
  <si>
    <t>87077021328 kornilova. lawyer@gmail.com</t>
  </si>
  <si>
    <t>Клапки Ирина   Петровна</t>
  </si>
  <si>
    <t>Айешова Арайлым Рахметоллаевна</t>
  </si>
  <si>
    <t>Қарағанды облысы, Шет ауданы, Ақсу-Аюлы ауылдық округі, 
Ақсу-Аюлы ауылы, Сәкен Сейфуллин көшесі үй №69А, Пәтер №2</t>
  </si>
  <si>
    <t>Карлыгаш Есеновна Мусина</t>
  </si>
  <si>
    <t>Қарағанды облысы, Қарағанды қаласы, Гапеев көшесі, 5-үй, 126-пәтер.</t>
  </si>
  <si>
    <t>Джумабекова Гаухар Нуркеновна</t>
  </si>
  <si>
    <t>Қарағанды облысы, Теміртау облысы, проспект Мира 118-4 кв 24</t>
  </si>
  <si>
    <t>Мұратбеков Айзат Мұратбекұлы</t>
  </si>
  <si>
    <t>Қазақстан Республикасы, Алматы қаласы, Орбита-2 ықшамауданы, 28Г үй, 3-қабат, 303-кабинет.</t>
  </si>
  <si>
    <t>aizat.muratbekov@bk.ru 87071026999</t>
  </si>
  <si>
    <t>Корабаев Жангельды Аршынович</t>
  </si>
  <si>
    <t>Қарағанды облысы, Шахтинск қ., Қостанай көшесі, 11-үй</t>
  </si>
  <si>
    <t>Қарағанды қаласы Қазыбек Би ауданының №2 соты</t>
  </si>
  <si>
    <t>Караганды облысы,  Казыбек Би ауданы, Гоголя көшесі 12, 10</t>
  </si>
  <si>
    <t>Қарағанды қ,Штурманская көшесі, 1/1, 49 үй</t>
  </si>
  <si>
    <t>Қазақстан Республикасы, Алматы қаласы, Орбита-2 ықшам ауданы, 28Г үй, 3-қабат, 303-кабинет.</t>
  </si>
  <si>
    <t>Сагадибеков Рамазан Сергазович</t>
  </si>
  <si>
    <t>940708350308</t>
  </si>
  <si>
    <t>Қазақстан Республикасы, Қарағанды облысы, Теміртау қаласы, Металлургтер көшесі, 6/2-үй, 28-пәтер</t>
  </si>
  <si>
    <t xml:space="preserve">Ахметова Ботакоз Дарибековна     </t>
  </si>
  <si>
    <t>660703401191</t>
  </si>
  <si>
    <t>Қарағанды облысы, Қарағанды қаласы, Қазыбек би атындағы аудан, Н. Әбдіров даңғылы, №6 үй, №59 пәтер</t>
  </si>
  <si>
    <t xml:space="preserve"> Қарағанды қаласы Қазыбек би ауданының №2 аудандық соты</t>
  </si>
  <si>
    <t xml:space="preserve">Баймагамбетов Серикжан Рымбекович </t>
  </si>
  <si>
    <t xml:space="preserve">Республикасы, Карагандинская область, Темиртау қаласы, микрорайон 3А үй №16, пәтер №281 </t>
  </si>
  <si>
    <t xml:space="preserve">Бейсенова Айгуль Аманжановна  </t>
  </si>
  <si>
    <t>Қарағанды қаласы  Язева көшесі 13, пәтер 24</t>
  </si>
  <si>
    <t>Қарағанды қаласы, Қазыбек би ауданы, №2 аудандық сот</t>
  </si>
  <si>
    <t>Каримова Самал Мейрамгалиевна</t>
  </si>
  <si>
    <t>Қазақстан Республикасы, Қарағанды облысы, Қарқаралы ауданы, Қарағайлы кенті, Рудничная көшесі, №18 үй</t>
  </si>
  <si>
    <t>Дуйсебаева Айша</t>
  </si>
  <si>
    <t>Алматы қаласы, Орбита-2 шағынауданы, 28Г үй, 3-қабат, 303-кабинет.</t>
  </si>
  <si>
    <t>87071026999 adilet_zan@inbox.ru</t>
  </si>
  <si>
    <t>Туменбаев Темирлан Маратович</t>
  </si>
  <si>
    <t>Қарағанды облысы, Қарағанды қаласы, Лесков көшесі,
№4 үй</t>
  </si>
  <si>
    <t>Балдайкенова Гульден Сериковна</t>
  </si>
  <si>
    <t>771216402257</t>
  </si>
  <si>
    <t>қ. Карағанды, мкр. 14, ү. 31, п. 15</t>
  </si>
  <si>
    <t>Қарағанды облысы Қарағанды қаласы Әлихан Бөкейхан ауданы соты</t>
  </si>
  <si>
    <t xml:space="preserve">Тагильбекова Аманкул Сеиткаримовна
</t>
  </si>
  <si>
    <t xml:space="preserve">Қарағанды  қаласының Әлихан Бөкейхан аудандық соты </t>
  </si>
  <si>
    <t>Мекен-жайы: 100008, ҚАРАҒАНДЫ ОБЛЫСЫ,
ҚАРАҒАНДЫ Қ ҚАЗЫБЕК БИ, АУДАНЫ, Нұрсұлтан Назарбаев даңғылы, No 30, 2 үй.</t>
  </si>
  <si>
    <t xml:space="preserve">
Қазақстан Республикасы, Қарағанды ​​облысы, Қарағанды ​​қаласы, ауданы
Әлихан Бөкейхан, Жекібаев көшесі N129 ғимарат,
N9 пәтер</t>
  </si>
  <si>
    <t xml:space="preserve">Ким Даяна Азаматқызы </t>
  </si>
  <si>
    <t>991204450069</t>
  </si>
  <si>
    <t xml:space="preserve">Қарағанды облысы, Қарағанды қаласы, Қазыбек Би атындағы аудан, Жәнібеков көшесі, 53 үй,11 пәтер </t>
  </si>
  <si>
    <t>Маутов Мирас Ерликович</t>
  </si>
  <si>
    <t xml:space="preserve">Қарағанды облысы,  Қарағанды қаласы,  Лобода көшесі,          50 үй. 5п. </t>
  </si>
  <si>
    <t>Ким Гульмира Толегеновна</t>
  </si>
  <si>
    <t xml:space="preserve">Қарағанды ​​облысы, Балқаш қаласы, Әубәкір Әлімжанов көшесі, 10-үй, 10-пәтер
</t>
  </si>
  <si>
    <t xml:space="preserve">Ермек Ұлысбек Жәнібекұлы  </t>
  </si>
  <si>
    <t>Казахстан Республикасы, Карагандинская область, Актогайский ауданды,  Сарышаган ауданы ,  Бейбитшилик к. , №16А</t>
  </si>
  <si>
    <t xml:space="preserve">Қарағанды облысы Ақтоғай аудандық соты </t>
  </si>
  <si>
    <t>Қарағанды облысы, Балқаш қаласы, ЖидебайБатыр көш,
№12үй, №12 п.</t>
  </si>
  <si>
    <t xml:space="preserve">
Балқаш қалалық соты</t>
  </si>
  <si>
    <t xml:space="preserve">Жорабеков Танжарик Асхатович
</t>
  </si>
  <si>
    <t xml:space="preserve">Қарағанда облысы,Қарағанды қаласы,
Көгілдір тоғандар шағын ауданы, 12 үй, 38 п
</t>
  </si>
  <si>
    <t>Муллаярова Виталия Анатольевич</t>
  </si>
  <si>
    <t>Қарағанды облысы, Абай ауданы</t>
  </si>
  <si>
    <t>adilet_zan@inbox.ru  87071026999</t>
  </si>
  <si>
    <t>КАБДЫМАНАНОВА ЕКАТЕРИНА СЕРГЕЕВНА</t>
  </si>
  <si>
    <t>970712451479</t>
  </si>
  <si>
    <t>Қазақстан Республикасы, Қарағанды облысы, Теміртау қаласы, Мира көшесі, 76-үй, 37-пәтер.</t>
  </si>
  <si>
    <t>Қарағанды облысының Теміртау қалалық соты.</t>
  </si>
  <si>
    <t>29.06.2026.</t>
  </si>
  <si>
    <t>050000, Алматы қаласы, Уәлиханов көшесі, 19.</t>
  </si>
  <si>
    <t>Алматы қаласы, Уәлиханов көшесі, 19, тел.: +7 700 444 0038, e-mail: aisana.baitas@mail.ru.</t>
  </si>
  <si>
    <t>Абилбашаров Даурен Абилбашарович</t>
  </si>
  <si>
    <t xml:space="preserve">840515351237 </t>
  </si>
  <si>
    <t>Қарағанды облысы, Қарағанды қаласы, Қазыбек би ауданы, есептік квартал 218, 154-үй, 104-пәтер</t>
  </si>
  <si>
    <t>Қарағанды облысы Қазыбек би №2 аудандық соты</t>
  </si>
  <si>
    <t>Бирмаханов Арман Умирбекович</t>
  </si>
  <si>
    <t xml:space="preserve">910424350507 </t>
  </si>
  <si>
    <t>Қарағанды облысы, Балқаш қаласы, Мирас орам 11 үй, 100 пәтер</t>
  </si>
  <si>
    <t>Калиев Жандос Маратович</t>
  </si>
  <si>
    <t>Қарағанды облысы, Қарағанды қаласы, Қазыбек би атындағы аудан, Аэропорт шағынауданы, Ғабдулла Құлқыбаев көшесі, 13-үй, 74-пәтер.</t>
  </si>
  <si>
    <t>Қарағанды қаласының Қазыбек би аудандық № 2 соты.</t>
  </si>
  <si>
    <t xml:space="preserve">87002686916, adlet.skakbek@mail.ru
</t>
  </si>
  <si>
    <t>Кузнецов Михаил Юрьевич</t>
  </si>
  <si>
    <t>Қазақстан Республикасы, Қарағанды облысы, Әлихан Бөкейхан ауданы, Белинского көшесі №43 үй, №15 пәтер</t>
  </si>
  <si>
    <t>Қарағанды қаласының Әлихан Бөкейхан аудандық соты.</t>
  </si>
  <si>
    <t>622650235</t>
  </si>
  <si>
    <t>780405400603</t>
  </si>
  <si>
    <t>900424351672</t>
  </si>
  <si>
    <t>Умбединов Берикбол Нурланович</t>
  </si>
  <si>
    <t>Қазақстан Республикасы, Қарағанды облысы, Әлихан Бөкейхан ауданы, 14 шағын ауданы, №31 үй, №15 А пәтер.</t>
  </si>
  <si>
    <t>Тюлеутаев Бакытжан Базарбаевич</t>
  </si>
  <si>
    <t>Қазақстан Республикасы,
Қарағанды облысы, Қарағанды қаласы,
Қазыбек Би атындағы аудан, даңғыл
Кеншілер үйі № 46/1, пәтер
№10 (РКА 1202200152180974)</t>
  </si>
  <si>
    <t>Магрупбекова Мирагул Кайырзадаевна</t>
  </si>
  <si>
    <t>Қарағанды облысы, Балқаш қ., шағын аудан, Қошақарбаева 15-54</t>
  </si>
  <si>
    <t>РАХЫМЖАНОВА ГУЛМИРА БЕРИКОВНА</t>
  </si>
  <si>
    <t>Қарағанды облысы, Балқаш қаласы, Гоголь 63</t>
  </si>
  <si>
    <t xml:space="preserve">Абильмашев Амандык Багданович </t>
  </si>
  <si>
    <t>Қарағанды облысы, Балқаш қаласы, Злихи Сабитовой ықшамауданы, 11 үй, 78 пәтер</t>
  </si>
  <si>
    <t xml:space="preserve">       Туткабеков Еркин Даулетович</t>
  </si>
  <si>
    <t xml:space="preserve"> Қарағанды облысы, Теміртау қаласы 8 шағын ауданы 98 үй 17 пәтер</t>
  </si>
  <si>
    <t>Бекетов А.Ж.</t>
  </si>
  <si>
    <t>Есиркепова Бану Дюсенбаевна</t>
  </si>
  <si>
    <t>881004401952</t>
  </si>
  <si>
    <t>Қазақстан Республикасы, Қарағанды облысы, Балқаш қаласы, Сәкен Сейфуллин көшесі, 36-үй, 29-пәтер</t>
  </si>
  <si>
    <t>Майданов Нуркен Габдулманапович</t>
  </si>
  <si>
    <t>Қазақстан Республикасы, Қарағанды облысы, Нұра ауданы, Тәуелсіздік көшесі, №2 үй, №2 пәтер</t>
  </si>
  <si>
    <t>Қазақстан Республикасы, Қарағанды облысының Нұра аудандық соты</t>
  </si>
  <si>
    <t>E-mail: ss.dilya.10@gmail.com, тел.: +7 777 112 66 77</t>
  </si>
  <si>
    <t>Бектогаев Раис Оразаевич</t>
  </si>
  <si>
    <t>Қарағанды облысы, Теміртау қаласы, Металлургтер даңғылы, 24/1 үй, 59-пәтер</t>
  </si>
  <si>
    <t>Боранбай Әділбек Қайратұлы</t>
  </si>
  <si>
    <t>021030550564</t>
  </si>
  <si>
    <t>Қарағанды облысы, Шет ауданы, Нижний Кайракты ауылы, Талгат Рымбекулы көшесі, 8 үй, тел +7 777 485 4393</t>
  </si>
  <si>
    <t xml:space="preserve">          Қарағанды облысы Шет аудандық соты</t>
  </si>
  <si>
    <t>730126301203</t>
  </si>
  <si>
    <t xml:space="preserve">Кунешева Маржан Болатовна </t>
  </si>
  <si>
    <t>711207450514</t>
  </si>
  <si>
    <t xml:space="preserve"> Қарағанды қаласы, Әлихан Бөкейхан ауданы, 22 ықшам ауданы, 6 үй, 25 пәтер, тел +7 707 827 3736</t>
  </si>
  <si>
    <t>Қарағанды қаласы №2 Әлихан Бөкейхан аудандық соты</t>
  </si>
  <si>
    <t>Пирмашева Гулжазира Зейдинабиевна</t>
  </si>
  <si>
    <t>821217400733</t>
  </si>
  <si>
    <t>Қарағанды обл., Қарағанды қ., Қазыбек Би атындағы ауданы, Құрылысшылар даңғылы, 15 үй, п.14</t>
  </si>
  <si>
    <t>Тузов Дмитрий Сергеевич</t>
  </si>
  <si>
    <t>Қарағанды облысы, Қарағанды қаласы, Әлихан Бөкейхан ауданы, М.Маметова көшесі, 119 үй, 66 пәтер</t>
  </si>
  <si>
    <t>Шаймерденова Меруерт Алдакешқызы</t>
  </si>
  <si>
    <t>Қарағанды облысы, Қарағанды қаласы, Шет ауданы, Достық көшесі, 7 үй</t>
  </si>
  <si>
    <t>Қарағанды облысы Қарағанды қаласының Шет аудандық соты</t>
  </si>
  <si>
    <t xml:space="preserve">Баубаев Абдималик Алмурзакович    </t>
  </si>
  <si>
    <t xml:space="preserve"> Қарағанды облысы, Теміртау қаласы, Теміртау  
кошесi, 33үй, 9 пәтер
</t>
  </si>
  <si>
    <t xml:space="preserve">
Қарағанды облысы Теміртау қалалық сотының судьясы С.Б.Оралов </t>
  </si>
  <si>
    <r>
      <t xml:space="preserve">Актобе обл, Актобе каласы, Астана ауданы, Абылхаир хан дангылы 80 үй, 41 п. </t>
    </r>
    <r>
      <rPr>
        <sz val="12"/>
        <color theme="4" tint="-0.499984740745262"/>
        <rFont val="Times New Roman"/>
        <family val="1"/>
        <charset val="204"/>
      </rPr>
      <t>talgatusenov@bk</t>
    </r>
  </si>
  <si>
    <t xml:space="preserve">Драганов Антон Зиновьевич  </t>
  </si>
  <si>
    <t>Караганды обл., Шахтинск қалаласы,  Первомайская кошесi, 58 уй</t>
  </si>
  <si>
    <t xml:space="preserve"> Шахтинск қалалық  соты, Караганды обл., судьясы Алменов Д.К.</t>
  </si>
  <si>
    <r>
      <t xml:space="preserve">Актобе обл, Актобе каласы, Астана ауданы, Абылхаир хан дангылы 80 үй, 41 п. </t>
    </r>
    <r>
      <rPr>
        <sz val="12"/>
        <color theme="4" tint="-0.499984740745262"/>
        <rFont val="Calibri"/>
        <family val="2"/>
        <charset val="204"/>
        <scheme val="minor"/>
      </rPr>
      <t>talgatusenov@bk</t>
    </r>
  </si>
  <si>
    <t>Қазақстан Республикасы, Қарағанды облысы, Бұқар Жырау ауданы, Қарақұдық кенті, Жұмабек Тәшенов көшесі, 7-үй, 1-пәтер</t>
  </si>
  <si>
    <t>Қарағанды облысының Бұқар Жырау аудандық соты</t>
  </si>
  <si>
    <t>Ибраева Асем Айдарбековна</t>
  </si>
  <si>
    <t>Қарағанды қаласы, Академиялық көш., 9/10 үй., 106 пәтер assem120392@gmail.com</t>
  </si>
  <si>
    <t>+7 702 296 12 03</t>
  </si>
  <si>
    <t>Мурашко Дмитрий Владимирович</t>
  </si>
  <si>
    <t xml:space="preserve">Қарағанды облысы, Абай ауданы,  Топар кенті,  Д.Кунаева көшесі,  5 үй, 24 пәтер </t>
  </si>
  <si>
    <t>Актобе қ,, Маресьева көш,  80 үй, корпус 1,  37 кеңсе</t>
  </si>
  <si>
    <t>Ибраев Саяхат Газизович</t>
  </si>
  <si>
    <t>731223350281</t>
  </si>
  <si>
    <t>Қарағанды облысы, Шет ауданы, Ақжал кенті, Қазыбек Би көшесі, 5 үй, 3 пəтер, тел.  +7 705 759 10 99</t>
  </si>
  <si>
    <t xml:space="preserve">          Қарағанды облысы Шет ауданының №2 соты</t>
  </si>
  <si>
    <t>Медебаева Гульфайруз Муханбеталиевна</t>
  </si>
  <si>
    <t>Қазақстан Республикасы, Қарағанды облысы, Қарағанды қаласы, Әлихан Бөкейхан ауданы, 14-шағынаудан, № 5 үй, № 27 пәтер</t>
  </si>
  <si>
    <t>Жумадильдин Ержан Орынбаевич</t>
  </si>
  <si>
    <t>Қазақстан Республикасы, Қарағанды облысы, Шахтинск қаласы, Молодежная көшесі, 81-үй, 12-пәтер.</t>
  </si>
  <si>
    <t>Қарағанды облысының Шахтинск қалалық сотына</t>
  </si>
  <si>
    <t>Ержанова Лаура Ержанқызы</t>
  </si>
  <si>
    <t>Астана қаласы, Есіл ауданы, Хусейн бен Талал көшесі, 39/2-үй, 69-пәтер.</t>
  </si>
  <si>
    <t>8778 000 97 14
e.l14@mail.ru</t>
  </si>
  <si>
    <t>Агеев Владислав Эдуардович</t>
  </si>
  <si>
    <t>Теміртау қаласы, Чапаев көшесі, 22,</t>
  </si>
  <si>
    <t>"Теміртау қалалық соты Қарағанды облысы</t>
  </si>
  <si>
    <t>Морозова Марина Евгеньевна</t>
  </si>
  <si>
    <t>Қарағанды облысы, Шахтинск қаласы, 
Виктор Хара көшесі, №7Б үй,
 пәтер 48</t>
  </si>
  <si>
    <t xml:space="preserve">8 707 476 07 70, kz.bankrot@gmail.com
</t>
  </si>
  <si>
    <t>Годов Александр Александрович</t>
  </si>
  <si>
    <t>901112350383</t>
  </si>
  <si>
    <t>Республика Казахстан, Карагандинская область, город Темиртау, микрорайон 6, дом № 51</t>
  </si>
  <si>
    <t>Темиртауский городской суд Карагандинской области</t>
  </si>
  <si>
    <t xml:space="preserve">Нурбекова Аида Нурбековна </t>
  </si>
  <si>
    <r>
      <rPr>
        <u/>
        <sz val="12"/>
        <color rgb="FF000000"/>
        <rFont val="Times New Roman"/>
        <family val="1"/>
      </rPr>
      <t xml:space="preserve">город Астана, пр.Кабанбай батыра 49, кв.156          </t>
    </r>
    <r>
      <rPr>
        <sz val="12"/>
        <color theme="1"/>
        <rFont val="Times New Roman"/>
        <family val="1"/>
      </rPr>
      <t>aida_1106@mail.ru</t>
    </r>
  </si>
  <si>
    <t>8 775 515 92 51</t>
  </si>
  <si>
    <t>Ботахановой Мадины Хамидовны</t>
  </si>
  <si>
    <t xml:space="preserve"> Балхаш қаласы,   Сабитова шағын ауданы 20 үй 40 пәтер</t>
  </si>
  <si>
    <t xml:space="preserve"> Астана қаласы,   Кенесары көшесі, 32 үй, 308 А пәтер</t>
  </si>
  <si>
    <t>Тусупов Азамат Ермекович</t>
  </si>
  <si>
    <t xml:space="preserve">751213350341 </t>
  </si>
  <si>
    <t>Қарағанды облысы, Балқаш қаласы, Балқаш-1 станциясы үй No69, Пəтер No3</t>
  </si>
  <si>
    <t>Карбозов Алмас Серикович</t>
  </si>
  <si>
    <t xml:space="preserve">890805350541 </t>
  </si>
  <si>
    <t>Қарағанды облысы, Қарағанды қаласы, Әлихан Бөкейхан ауданы, 11-А шағынауданы, 26-үй, 75-пәтер.</t>
  </si>
  <si>
    <t>Астана қаласы, Ілияс Омаров көшесі, 2-үй, 23-пәтер.fu.Aybek@gmail.com</t>
  </si>
  <si>
    <t>Айдос Шаймерденов</t>
  </si>
  <si>
    <t>Қарағанды облысы, Теміртау қаласы, Мира даңғылы, 118/4 үй, 28 пәтер</t>
  </si>
  <si>
    <t>Кайсаринов Акылбек Каиржанович</t>
  </si>
  <si>
    <t>880101352122</t>
  </si>
  <si>
    <t>Қарағанды облысы, Қарағанды қ., Б.Ашимов ш.а., 21 үй, 352 п.</t>
  </si>
  <si>
    <t>Шеллер Владимир Дмитриевичч</t>
  </si>
  <si>
    <t>ҚР, Қарағанды облысы, Қарағанды қаласы</t>
  </si>
  <si>
    <t>Қарағанды облысы  Нұры аудандық соты</t>
  </si>
  <si>
    <t>Аймагамбетова Алмагуль Аманкуловна</t>
  </si>
  <si>
    <t>700526450574</t>
  </si>
  <si>
    <t>ҚР, Қарағанды облысы . Балқаш қ., Щербаков тұйығы, 28 үй, 41 пәтер</t>
  </si>
  <si>
    <t>8 777 557 6384, ra-ra-2025@mail.ru</t>
  </si>
  <si>
    <t>Жакупов Жасулан Нурмаханбетович</t>
  </si>
  <si>
    <t>Қарағанды облысы, Бұқар жырау ауданы, Үштөбе ауылы, Байтұрсынов көшесі, 53-2.</t>
  </si>
  <si>
    <t>Қарағанды облысының Бұқар жырау аудандық соты.</t>
  </si>
  <si>
    <t>Дюсембекова Баян Космановна</t>
  </si>
  <si>
    <t>Қарағанды облысы, Қарағанды қаласы, Шапағат шағын ауданы, 10-үй, 22-пәтер.</t>
  </si>
  <si>
    <t>Қарағанды облысы Қарағанды қаласының Қазыбек би аудандық №2 соты</t>
  </si>
  <si>
    <t xml:space="preserve">Прокопьева Анжелика Алексеевна </t>
  </si>
  <si>
    <t>Қарағанды облысы,
Теміртау қаласы,  Абай көшесі, 80/2 үй, 16 пәтер</t>
  </si>
  <si>
    <t>8 7023666644, kapasov.kmm@mail.ru</t>
  </si>
  <si>
    <t>Дүйсеке Торғын Ерланқызы</t>
  </si>
  <si>
    <t>Қарағанды қаласы, Таттимбет көшесі, 10 үй, 14 пәтер</t>
  </si>
  <si>
    <t>№2 Қабекбй аудандық соты</t>
  </si>
  <si>
    <t>17.07.2026</t>
  </si>
  <si>
    <t xml:space="preserve"> Карағанды обл., Шахтинск қ, 
Казахстанская к., 129үй, 16пәтер
</t>
  </si>
  <si>
    <t>ШҚО, Өскемен қаласы, Борис Александров көшесі, 14А үй,15 п.</t>
  </si>
  <si>
    <t>Маряхина Наталья Витальевна</t>
  </si>
  <si>
    <t xml:space="preserve"> Карағанды обл.,Караганда қ,  Казыбек би ауданы, Охотская к., 39үй,  23пәтер
</t>
  </si>
  <si>
    <t xml:space="preserve"> Сембаева Асем Нурбековна</t>
  </si>
  <si>
    <t>Қарағанды облысы,
 Шет ауданы, Ақжал кенті,
Қазыбек Би көшесі үй №17</t>
  </si>
  <si>
    <t>Қараганды облысы
№ 2 Шет аудандық сотына</t>
  </si>
  <si>
    <t>Карипбекова Молдир</t>
  </si>
  <si>
    <t>Қарағанды облысы, Абай ауданы,
облыстық маңызы бар Абай қаласы,
3-ші шағын аудан, 39-шы үй, 24п</t>
  </si>
  <si>
    <t>Қарағанды облысы Абай аудандық сотына</t>
  </si>
  <si>
    <t xml:space="preserve"> Юсупова Эльвира
Ержановна</t>
  </si>
  <si>
    <t>Қарағанды облысы,
Абай ауданы, Абай қаласы, 3
ықш.ауд., 39 үй., 24 пәтер</t>
  </si>
  <si>
    <t>Қарағанды облысының Абай қалалық сотына</t>
  </si>
  <si>
    <t>Стадухин Олег Вячеславович</t>
  </si>
  <si>
    <t>Қарағанды облысы, Абай ауданы,
Көксүн ауылы, Көксүн ауылы, Орталық көшесі, 2-үй, 2-пәтер</t>
  </si>
  <si>
    <t>Қарағанды облысының Абай аудандық сотына</t>
  </si>
  <si>
    <t>Малғажы Асемгуль</t>
  </si>
  <si>
    <t>Карағаны облысы, Осакаров ауданы, Молодежный
кенті, 1 квартал, 9/58</t>
  </si>
  <si>
    <t>Қарағанды облысы,Осакаров аудандық соты</t>
  </si>
  <si>
    <t>20.07.2026</t>
  </si>
  <si>
    <t>Уразалимова Асем Мажитовна</t>
  </si>
  <si>
    <t>87082285710, omirserik-01@mai.ru</t>
  </si>
  <si>
    <t xml:space="preserve"> Қарағанды облысы, Бұқар Жырау ауданы, Ғабиден Мұстафин кенттік округі, Ғабиден Мұстафин кенті, Нұра станциясы, Первомайская көшесі, үй 5
</t>
  </si>
  <si>
    <t>Мединаева Меруерт Сайеновна</t>
  </si>
  <si>
    <t>Қарағанды облысы, Шахтинск қаласы, Шахан кенті, 1Б шағын ауданы, 7-үй, 79-пәтер</t>
  </si>
  <si>
    <t>Жуков Владислав Михайлович</t>
  </si>
  <si>
    <t>Қарағанды облысы, Теміртау қаласы, Республика көшесі, 25-үй, 48-пәтер</t>
  </si>
  <si>
    <t>Қуанышбек Толқын Кентайқызы</t>
  </si>
  <si>
    <t>911126451435</t>
  </si>
  <si>
    <t>Қарағанды облысы, Әлихан Бөкейхан ауданы, 16  шағын аудан, 2 ұй, 56 пәтер</t>
  </si>
  <si>
    <t>Қарағанды облысы Әлихан Бөкейхан аудандық соты</t>
  </si>
  <si>
    <t>Шевченко Василий Васильевич</t>
  </si>
  <si>
    <t>Қарағанды ​​облысы,
Балқаш қаласы, көш. Ә.Бөкейханова, 11 үй, пәтер. 2</t>
  </si>
  <si>
    <t>Мирванов Назимжан Тахиржанович</t>
  </si>
  <si>
    <t>Қазақстан Республикасы, Алматы қаласы, Достық шағын ауданы, Сыйластық көшесі, 38 үй</t>
  </si>
  <si>
    <t>Телефон: +77775644442 Электрондық пошта: mirvanov_007@mail.ru</t>
  </si>
  <si>
    <t xml:space="preserve">Қауазқан Еркін Бигелдіұлы  </t>
  </si>
  <si>
    <t>Қарағанды ​​облысы, Балқаш қ., Николай Калмыков т., 4 корпус, ап. 1</t>
  </si>
  <si>
    <t>Шаблен Абенулы Айтжанов</t>
  </si>
  <si>
    <t>750906350126</t>
  </si>
  <si>
    <t>Қарағанды қаласы, Әлихан Бөкейхан ауданы, Маркс көшесі, 7 үй, пәтер 213</t>
  </si>
  <si>
    <t>Бекмагамбетова Сабина Қанатқызы</t>
  </si>
  <si>
    <t>Астана қаласы, Кенесары көшесі, 8-үй, «Монблан» бизнес орталығы, 1829-кабинет. тел.: +7 707 3894959</t>
  </si>
  <si>
    <t>bekmagambetova.sabina@bk.ru</t>
  </si>
  <si>
    <t>Елетаев Ерканат Жанатович</t>
  </si>
  <si>
    <t>Қарағанды облысы, Балқаш ауданы,
Жидебай батыр 31 уй, 24 пәтер.</t>
  </si>
  <si>
    <t>Қарағанды облысы, Балхаш қалалық соты</t>
  </si>
  <si>
    <t>24.07.2026</t>
  </si>
  <si>
    <t>Толегенов Арнат Ержанович</t>
  </si>
  <si>
    <t>Қарағанды қаласы, Орлов көшесі, 101-үй, 4-пәтер</t>
  </si>
  <si>
    <t>Қалиев Думан Оралұлы</t>
  </si>
  <si>
    <t>Валеев Дамир Маратович</t>
  </si>
  <si>
    <t>Қарағанды қаласы, Рабочая көшесі, 154-үй</t>
  </si>
  <si>
    <t>Қарағанды облысы,  Бұқар жырау ауданы, Кушокы ауылы, Разрезовская көшесі, 17А үй., 11 п.</t>
  </si>
  <si>
    <t>Бұқар-Жырау ауданының № 2 аудандық соты</t>
  </si>
  <si>
    <t xml:space="preserve">Қуанышбеков Актілек Қуанышбекұлы    </t>
  </si>
  <si>
    <t>Қарағанды облысы, 
Қарқаралы ауданы, Балкантау ауылдық округі, 
Айнабұлақ ауылы, Айнабұлак көшесі үй №26, 
Пәтер №1</t>
  </si>
  <si>
    <t xml:space="preserve">
Қарағанды облысы Қаркалы аудандық соты.</t>
  </si>
  <si>
    <t>020220550108</t>
  </si>
  <si>
    <t>020724501883</t>
  </si>
  <si>
    <t>Жагипаров Владислав Сергеевич</t>
  </si>
  <si>
    <t>Қарағанды облысы, Шахтинск қаласы,  40-жылдық Жеңіс атындағы көше,  № 69А үй, пәтер № 21</t>
  </si>
  <si>
    <t>Сәдуова Ақерке Қайратқызы</t>
  </si>
  <si>
    <t xml:space="preserve">Қарағанды облысы, Шахтинск қаласы,   Ленинград көшесі,
  № 73Б үй,  № 58 пәтер
 </t>
  </si>
  <si>
    <t>Тажикеев Еркебулан Ерланович</t>
  </si>
  <si>
    <t>880408350989</t>
  </si>
  <si>
    <t>Қарағанды облысы, Балқаш қ., Ащыозек станциясы, 14 үй, 6 пәтер</t>
  </si>
  <si>
    <t>г.Алматы</t>
  </si>
  <si>
    <t>Сүлеймен Өтеубай Амангелдіұлы</t>
  </si>
  <si>
    <t xml:space="preserve">Караганда,
район имени Казыбек би, пр. Шахтеров, д. 31А, кв. 208
</t>
  </si>
  <si>
    <t xml:space="preserve">Қарағанды облысының №2 Қазыбек би аудандық соты 
</t>
  </si>
  <si>
    <t>8 7023666644  kapasov.kmm@mail.ru</t>
  </si>
  <si>
    <t>881015350578</t>
  </si>
  <si>
    <t>Карандашов Сергей Владимирович</t>
  </si>
  <si>
    <t>951120350811</t>
  </si>
  <si>
    <t>Қарағанды облысы, Осакаров ауданы, Осакаров кенті, Ыбырай Алтынсарин көшесі, 16-үй.</t>
  </si>
  <si>
    <t>Қарағанды облысының Осакаров аудандық соты.</t>
  </si>
  <si>
    <t>Астана қаласы, Кенесары көшесі, 8-үй, «Монблан» бизнес орталығы, 1829-кабинет.</t>
  </si>
  <si>
    <t>Токабаева Науат Еркарфовна</t>
  </si>
  <si>
    <t>г.Караганда, ул.Рабочая, д.</t>
  </si>
  <si>
    <t>21.08.22026</t>
  </si>
  <si>
    <t>Сатиев Олжас Есенгельдиевич</t>
  </si>
  <si>
    <t>901020351153</t>
  </si>
  <si>
    <t>Қарағанды облысы, Шахтинск қ., ат. Жеңістің 40 жылдығы, 80А үй, 12 пәтер</t>
  </si>
  <si>
    <t>Литке Валерия Владимировна</t>
  </si>
  <si>
    <t>831105450960</t>
  </si>
  <si>
    <t>Қарағанды облысы, Қарағанды қ., ауданы. Қазыбек Би, Гапеев көшесі, 27 үй, 25 пәтер</t>
  </si>
  <si>
    <t>Калаева Ангелина Олеговна</t>
  </si>
  <si>
    <t>980105450761</t>
  </si>
  <si>
    <t>Қарағанды облысы, Нұра ауданы, Байтуған ауылы, Әуезов көшесі, 14 үй, 2 пәтер</t>
  </si>
  <si>
    <t xml:space="preserve">    Болат Ерболат Болатұлы </t>
  </si>
  <si>
    <t>Қарағанды облысы, Балқаш қаласы, Сейфуллин көшесі, 34 үй, 153 пәтер</t>
  </si>
  <si>
    <t>8 705 493 74 89 lawyer.zanger26@gmail.com</t>
  </si>
  <si>
    <t>Варламов Сергей Андреевич</t>
  </si>
  <si>
    <t>Қарағанды облысы, Саран қ., Крайняя көш., 40 үй</t>
  </si>
  <si>
    <t xml:space="preserve">Әбіл Лесхан </t>
  </si>
  <si>
    <t>Қарағанды обл,  Осакаров ауданы, Сарыөзек с, Комарок к-сі 46 үй</t>
  </si>
  <si>
    <t>НАБИБЕКОВА АЛИЯ НАБИБЕКОВНА</t>
  </si>
  <si>
    <t>770614402092</t>
  </si>
  <si>
    <t>Қарағанды қ, 
Степной ықшам ауд ,  3/9 ұй, 575 п</t>
  </si>
  <si>
    <t>№2 Қарағанды қаласы Қазбек би аудандық   соты</t>
  </si>
  <si>
    <t>Кыдуакасова Айгуль Айтбековна</t>
  </si>
  <si>
    <t>Қарағанды облысы, Балқаш
қаласы, Злиха Сабитова шағын ауданы үй №4, пәтер
№28</t>
  </si>
  <si>
    <t>Смагулова Сабина 
Бекболатовна</t>
  </si>
  <si>
    <t>920919350817</t>
  </si>
  <si>
    <t>Қарағанды облысы, 
Теміртау қаласы, Абай көшесі, 86/1 үй, 29 пəтер</t>
  </si>
  <si>
    <t>Қарағанды облысы Теміртау қалалық сотын</t>
  </si>
  <si>
    <r>
      <rPr>
        <u/>
        <sz val="12"/>
        <color rgb="FF000000"/>
        <rFont val="Times New Roman"/>
        <family val="1"/>
      </rPr>
      <t xml:space="preserve">Астана қаласы, Қабанбай батыр даңғ.,49 үй., 156 пәтер             </t>
    </r>
    <r>
      <rPr>
        <sz val="12"/>
        <color theme="1"/>
        <rFont val="Times New Roman"/>
        <family val="1"/>
      </rPr>
      <t>aida_1106@mail.ru</t>
    </r>
  </si>
  <si>
    <t>Теміртау қаласы, №7 ықшамауданы, 63-үй,
14-пәтер</t>
  </si>
  <si>
    <t>Алматы қаласы, Хусаинова көшесі, ғимарат 113, кеңсе № 103,110.</t>
  </si>
  <si>
    <t>Дузелбаев Максим Куанышбекович</t>
  </si>
  <si>
    <t>Киянбековой Гульмиры Рахымовны</t>
  </si>
  <si>
    <t>671127401462</t>
  </si>
  <si>
    <t>Қарағанды облысы, Теміртау қаласы, Ч. Валиханова 1 көшесі, пәтер 19</t>
  </si>
  <si>
    <t>8 775 340 00 02, axmetov_finans-control@mail.ru</t>
  </si>
  <si>
    <t>Уразбаева Лаззат Таймановна</t>
  </si>
  <si>
    <t>Қазақстан Республикасы, Қарағанды облысы, Теміртау қаласы, 6-шағын аудан, 35а үй, 63-пәтер</t>
  </si>
  <si>
    <t xml:space="preserve">ЧЕРКАШИНА ЕЛЕНА НИКОЛАЕВНА  </t>
  </si>
  <si>
    <t>830621451248</t>
  </si>
  <si>
    <t>Қарағанды облысы, Қазақстан, Теміртау 8, ш/а. 93-1</t>
  </si>
  <si>
    <t>Баймулдинова Айнур Есенкызы</t>
  </si>
  <si>
    <t>780427402451</t>
  </si>
  <si>
    <t xml:space="preserve">Қарағанды облысы, Қазақстан, Теміртау, Бейбітшілік даңғылы, 118/2, пәтер.38                                                                                                                      </t>
  </si>
  <si>
    <t>Башар Әсет Бектауұлы</t>
  </si>
  <si>
    <t>Қарағанды облысы, Балқаш қаласы, Ата Жәнібек батыр шағынауданы, 21 үй, 27 пәтер</t>
  </si>
  <si>
    <t>ОМИРБЕКОВ МАРАТ
БАКЫТБЕКОВИЧ</t>
  </si>
  <si>
    <t>Қарағанды облысы, Балқаш қаласы, Жидебай батыр шағын ауданы үй №23, Пәтер №22</t>
  </si>
  <si>
    <t>ҚАРАҒАНДЫ ОБЛЫСЫ БАЛҚАШ ҚАЛАЛЫҚ СОТЫ</t>
  </si>
  <si>
    <t>01.08.2026</t>
  </si>
  <si>
    <t>СУЙНДИКОВА АЙНАКЕШ ТУРАРОВНА</t>
  </si>
  <si>
    <t xml:space="preserve">Қарағанды облысы, Ақтоғай ауданы,  Сарышаған кент, Теміржол көшесі, №47 үй, №4 пәтер </t>
  </si>
  <si>
    <t>ҚАРАҒАНДЫ ОБЛЫСЫ АҚТОҒАЙ АУДАНДЫҚ СОТЫ</t>
  </si>
  <si>
    <t xml:space="preserve">Севдеева Наталья Дмитреевна </t>
  </si>
  <si>
    <t>Шахтинск қаласы, 40 жылдық Жеңіс көшесі, 36-пәтер.</t>
  </si>
  <si>
    <t>Хуанган Айдана</t>
  </si>
  <si>
    <t>Цай Ирина Александровна</t>
  </si>
  <si>
    <t>03.08.2026</t>
  </si>
  <si>
    <t>000131650503</t>
  </si>
  <si>
    <t>облыс Қарағанды,
Балқаш қаласы, Құмиспек орамы 
Сванқұлова №5 үй, пәтер 
№65</t>
  </si>
  <si>
    <t>Назымгүл Тлеуғабилова Нығметжанова</t>
  </si>
  <si>
    <t>810415450593</t>
  </si>
  <si>
    <t>Қазақстан Республикасы, Карағанды облысы, Теміртау қаласы, Чернышевский көшесі, 112/1 үй, 19-пәтер
Қазақстан Республикасы, Карағанды облысы, Балқаш қаласы, Теміршөкі көшесі, 7-үй, 1-пәтер</t>
  </si>
  <si>
    <t xml:space="preserve">ГОЛУБЕВ АНДРЕЙ ИГОРЕВИЧ
</t>
  </si>
  <si>
    <t>940201351964</t>
  </si>
  <si>
    <t xml:space="preserve">Қарағанды обл., Абай ауд., 
4 ш/а, 17 үй                                                                                                                 </t>
  </si>
  <si>
    <t xml:space="preserve">Абай аудандық соты </t>
  </si>
  <si>
    <t>Қарағанды қ., к-сі.Штурманская 1/6,33 пәтер</t>
  </si>
  <si>
    <t>Бекешев Сембек Идрисович</t>
  </si>
  <si>
    <t>690823350361</t>
  </si>
  <si>
    <t>Қазақстан Республикасы, Қарағанды облысы, Қарағанды қаласы, Қазыбек би атындағы ауданы, Четская көшесі, №146 үй.</t>
  </si>
  <si>
    <t>050301, Алматы қаласы, Әуезов ауданы, Төле би көшесі, 285/8 үй к14</t>
  </si>
  <si>
    <t>Алматы қаласы, Төле би көшесі, 285/8 үй к 14, +7 (705) 239 01 51, abdulaidar78@gmail.com</t>
  </si>
  <si>
    <t>Гинатуллина Инна Александровна</t>
  </si>
  <si>
    <t>Қазақстан Республикасы, Қарағанды облысы, Абай ауданы, Абай қаласы, 3-шағын аудан, 39-үй, 50-пәтер</t>
  </si>
  <si>
    <t>Аяпбергенов
Болашак Шалабаевич</t>
  </si>
  <si>
    <t>830712351266</t>
  </si>
  <si>
    <t>Қарағанды облысы,
Шет ауданы, Ақадыр кенті, Ерғалы
Есімғалиев көшесі, 16 үй,  1 пəтер</t>
  </si>
  <si>
    <t>Қарағанды қ., Бухар Жырау көшесі, 55, "Қайнар" СД, 2-қабат, 204-кабинет</t>
  </si>
  <si>
    <t>Бейсенбай Хуаныш</t>
  </si>
  <si>
    <t>Қазақстан Республикасы, Қарағанды облысы, Теміртау қаласы,  Нуркена Абдирова к-сі, 6 үй,18 пәтер.</t>
  </si>
  <si>
    <t xml:space="preserve">Қарағанды облысы Темиртау қалалық сот </t>
  </si>
  <si>
    <t>941228351419</t>
  </si>
  <si>
    <t>Мырсамыкова Зульфия Аменовна</t>
  </si>
  <si>
    <t xml:space="preserve">680809400103 </t>
  </si>
  <si>
    <t>Қарағанды облысы, Қарқаралы қаласы, Абай көшесі, 28/2-үй</t>
  </si>
  <si>
    <t>Алматы қаласы, Медеу ауданы, Думан ш.а., Ақмешіт көшесі, 76 үй</t>
  </si>
  <si>
    <t>Касжан Нұрасыл Мақсатұлы</t>
  </si>
  <si>
    <t>Қарағанды облысы, Қарқаралы ауданы, Бүркітті ауылы, Ардагер көшесі, 34-үй</t>
  </si>
  <si>
    <t>970119350619</t>
  </si>
  <si>
    <t>Омар Жанна Рысбайкызы</t>
  </si>
  <si>
    <t>650501401062</t>
  </si>
  <si>
    <t>Ақтөбе облысы, Ақтөбе қ., Жарық тұрғын алабы, Новый Ясное тұрғын алабы, 154А, 1</t>
  </si>
  <si>
    <t>Ақтөбе қаласының №3 соты</t>
  </si>
  <si>
    <t xml:space="preserve"> 27.07.2026</t>
  </si>
  <si>
    <t>Ермекбай Аягоз Даулбаевна</t>
  </si>
  <si>
    <t>Қарағанды облысы, Қарағанды қаласы, Қазыбек би ауданы, 137 шағын аудан, 343-үй, 72-пәтер</t>
  </si>
  <si>
    <t>Қарағанды облысы Қазыбек би ауданының №2 аудандық соты</t>
  </si>
  <si>
    <t>87018584888
kairat-derobl88@mail.ru</t>
  </si>
  <si>
    <t>940425451502</t>
  </si>
  <si>
    <t xml:space="preserve">Алтынбекова Салтанат Төрілбекқызы </t>
  </si>
  <si>
    <t xml:space="preserve">Қазақстан Республикасы, Қарағанды облысы, Теміртау қаласы, Школьная 55-16 </t>
  </si>
  <si>
    <t>Блялова Куралай Елтаевна</t>
  </si>
  <si>
    <t>Қарағанды қ., Әлихан Бөкейхан ауданы, 14 шағынауданы, 39 үй, 45 пәтер</t>
  </si>
  <si>
    <t>750523401350</t>
  </si>
  <si>
    <t>Шестопалов Денис Михайлович</t>
  </si>
  <si>
    <t>Қарағанды ​​облысы, Нұра ауданы, Заречное ауылы, Комсомольская көш., 20/1.</t>
  </si>
  <si>
    <t>Нұра аудандық соты Қарағанды облысы</t>
  </si>
  <si>
    <t>Мадалиев М.Х.</t>
  </si>
  <si>
    <t>Туркестанская область, Сайрамский район, с. Аксукент, ул. Жумабекова, № 31</t>
  </si>
  <si>
    <t xml:space="preserve">тел: 8-777-107-97-77, эл.почта Toosdsgroup@mail.ru
</t>
  </si>
  <si>
    <t>870710350412</t>
  </si>
  <si>
    <t>Манаспаева Райхан Маратқызы</t>
  </si>
  <si>
    <t>Қазақстан Республикасы, Қарағанды облысы, Бұқар жырау, ауданы, Көкпекті
ауылы, Северная көшесі, 17/1</t>
  </si>
  <si>
    <t>020922650428</t>
  </si>
  <si>
    <t>010418551258</t>
  </si>
  <si>
    <t>020301600643</t>
  </si>
  <si>
    <t>020513551278</t>
  </si>
  <si>
    <t>011020550439</t>
  </si>
  <si>
    <t>020812550892</t>
  </si>
  <si>
    <t>010814550432</t>
  </si>
  <si>
    <t>020103650722</t>
  </si>
  <si>
    <t>020316550863</t>
  </si>
  <si>
    <t>040218550329</t>
  </si>
  <si>
    <t xml:space="preserve">Омарова Жазира
Асановна
</t>
  </si>
  <si>
    <t>Қазақстан
Республикасы, Қарағанды облысы, Балқаш қаласы, Жидебай батыра 24/60</t>
  </si>
  <si>
    <t>Қарағанды облысы Балқаш
қалалық соты</t>
  </si>
  <si>
    <t>Жапарова Салтанат Арсламбековна</t>
  </si>
  <si>
    <t xml:space="preserve">010000 Республика Казахстан,  г. Астана ,
 ул. Шаймердена Косшыгулулы 13/1-91
</t>
  </si>
  <si>
    <t>Айтжанов Даулетбек Онгарбекович</t>
  </si>
  <si>
    <t>751122350474</t>
  </si>
  <si>
    <t xml:space="preserve">Карагандинская область, Актогайский 
район, село Актогай, улица Наиманбаева, дом 
44
</t>
  </si>
  <si>
    <t>Актогайский районный суд Карагандинской области</t>
  </si>
  <si>
    <t>Янушевская Екатерина Динатовна</t>
  </si>
  <si>
    <t>г. Рудный,Горняков 70, 3 этаж, 306 кабинет</t>
  </si>
  <si>
    <t>8-775-410-96-74</t>
  </si>
  <si>
    <t>Аушинов Жасулан
Армияович</t>
  </si>
  <si>
    <t>Қарағанды облысы, Бұқар Жырау ауданы,  Доскей, Абилхасен көшесі, 124 үй</t>
  </si>
  <si>
    <t xml:space="preserve">Серикова Салтанат Айдыновна </t>
  </si>
  <si>
    <t xml:space="preserve">saltanat-serikovaa@mail.ru, тел.: + 7 701 018 1414 </t>
  </si>
  <si>
    <t>891010351441</t>
  </si>
  <si>
    <t>Смагулова Шолпан Кабилкаримовна</t>
  </si>
  <si>
    <t xml:space="preserve">Карагандинская обл., г. Балхаш, улица Желтоксан, дом 14, квартира 24 </t>
  </si>
  <si>
    <t>751220450027</t>
  </si>
  <si>
    <t>Жунусбекова Айдынгуль Жумашкызы</t>
  </si>
  <si>
    <t>Қарағанды облысы,  Ақтоғай ауданы,Ақтоғай  ауылыдық округі,Ақтоғай ауылы, А.Найманбаев көшесі, 43 үй.</t>
  </si>
  <si>
    <t>750201450269</t>
  </si>
  <si>
    <t>Кушенов Муса Тусупбаевич</t>
  </si>
  <si>
    <t>Қарағанды облысы,  Шахтинск қаласы, Новодолинский ауылы, Соетская көшесі, 73 үй.</t>
  </si>
  <si>
    <t>690708300174</t>
  </si>
  <si>
    <t>Балмагамбетова Салтанат Кошеновна</t>
  </si>
  <si>
    <t>Қарағанды облысы, Қарағанды қ., Камали Дүйсембекова, 3, 15</t>
  </si>
  <si>
    <t>Қарағанды қаласы Қазыбек би ауданының No2 аудандық соты</t>
  </si>
  <si>
    <t>760303400269</t>
  </si>
  <si>
    <t>Жекенов Асылхан Серғазыұлы</t>
  </si>
  <si>
    <t>Қарағанды облысы,
Бухар - Жырау ауданы,
Уштобе ауылы, көше Кабанбай батыр, 118</t>
  </si>
  <si>
    <t xml:space="preserve">Қарағанды облысы Бухар-Жырау аудандық соты </t>
  </si>
  <si>
    <t>950811350627</t>
  </si>
  <si>
    <t>Ыкыласбеков Дауыр Есенович</t>
  </si>
  <si>
    <t>760305301241</t>
  </si>
  <si>
    <t>Қарағанды облысы, Балхаш каласы, К.Бейсеитовой қөшесшi,  3
үй. 25-пәтер</t>
  </si>
  <si>
    <t xml:space="preserve">Қарағанды облысы Балхаш қалалық соты </t>
  </si>
  <si>
    <t>Каримова Лязат Кусаиновна</t>
  </si>
  <si>
    <t>Қарағанды облысы, Қарқаралы ауданы, Қарағайлы кенті, 23 орам үй №2</t>
  </si>
  <si>
    <t>Қарағанды қаласы,Қарқаралы аудандық соты</t>
  </si>
  <si>
    <t>670226450045</t>
  </si>
  <si>
    <t>Байсеитов Абзал Дарыгулович</t>
  </si>
  <si>
    <t>Қарағанды облысы, Қарағанды қаласы, аудан 
Қазыбек Би атындағы көше, Язев көшесі, №17 үй, Пәтер 
№19</t>
  </si>
  <si>
    <t>911026350112</t>
  </si>
  <si>
    <t>СМАГУЛОВА АЙДАНА АСЛАНОВНА</t>
  </si>
  <si>
    <t>Қарағанды қаласы, Қазыбек би атындағы аудан, Гүлдер-1 шағын ауданы, 1-үй, 119-пәтер.</t>
  </si>
  <si>
    <t>Қарағанды облысы Қарағанды қаласы Қазыбек би аудандық соты</t>
  </si>
  <si>
    <t>НУРМУХАМЕДОВА ГУЛМИРА САТТИГУЛОВНА</t>
  </si>
  <si>
    <t>g71818910@gmail.com, тел.: +7 705 289 3376</t>
  </si>
  <si>
    <t>981206450996</t>
  </si>
  <si>
    <t>Мамбеткулова Зульфия Абдыкадыровна</t>
  </si>
  <si>
    <t>Қарағанды қаласы, Қазыбек би ауданы, Рысқұлов көшесі, 15 үй, 51 пәтер</t>
  </si>
  <si>
    <t>"Қазыбекбі аудандық №2 соты Қарағанды қаласы ауданының"</t>
  </si>
  <si>
    <t>Мынбаева Сакып Амантаевна</t>
  </si>
  <si>
    <t>Кожахметова Жансая Мухитовна</t>
  </si>
  <si>
    <t>8 707 334 2625 zhansaya168@gmail.com</t>
  </si>
  <si>
    <t xml:space="preserve"> Қарағанды обл., .Балхаш қ ,Маметова көш  5 /2 үй</t>
  </si>
  <si>
    <t>Алматы қаласы, Туркебаева көш, 174а үй</t>
  </si>
  <si>
    <t>Қарағанды обл., Балқаш қ., Маметова к-сі, 5/2 үй.</t>
  </si>
  <si>
    <t>Алматы қ., Туркебаева к-сі, 174а үй.</t>
  </si>
  <si>
    <t>Қарағанды облысы, Қарағанды қаласы, Әлихан Бөкейхан ауданы, есептік квартал 067, үй 456/5, пәтер 47</t>
  </si>
  <si>
    <t>Мустафин Ардак Канатович</t>
  </si>
  <si>
    <t>870505350874</t>
  </si>
  <si>
    <t xml:space="preserve">Жамбулов Ергали Абдиразакович </t>
  </si>
  <si>
    <t>775 400 25 60
yergalii1986@gmail.com</t>
  </si>
  <si>
    <t>"Қазыбек би аудандық №2 соты Қарағанды қаласы ауданының"</t>
  </si>
  <si>
    <t>Қарағанды облысы, Шахтинск қаласы, Жеңістің 40 жылдығы атындағы көшесі, 69А үй, 21 пәтер</t>
  </si>
  <si>
    <t>Қарағанды облысы, Қарағанды қаласы, 23-шағынаудан, 40-үй, 22-пәтер.</t>
  </si>
  <si>
    <t>Шакир Яра Галымовна</t>
  </si>
  <si>
    <t>shakir.fin.upr@gmail.com,  тел.: + 7 707 696 5926</t>
  </si>
  <si>
    <t xml:space="preserve">Кенебаева Жулдыз Онгарбаевна </t>
  </si>
  <si>
    <t>Карагандиснкая область, город Караганда, район Әлихан Бөкейхан</t>
  </si>
  <si>
    <t xml:space="preserve">Бегімбай Темірлан Амангелдіұлы </t>
  </si>
  <si>
    <t>990603350831</t>
  </si>
  <si>
    <t>Қарағанды облысы, Саран қаласы, Ақтас кенті, 1-шағынаудан, 3-үй, 31-пәтер.</t>
  </si>
  <si>
    <t>Доценко Марина Владимировна</t>
  </si>
  <si>
    <t>ҚР, Қарағанды облысы,
Теміртау қаласы, Самарқанд көшесі 48/1</t>
  </si>
  <si>
    <t>25.06.2026 г</t>
  </si>
  <si>
    <t>740418401487</t>
  </si>
  <si>
    <t>Надирбекова Мадина Айдархановна</t>
  </si>
  <si>
    <t>Қарағанды облысы, Қарағанды қаласы, Қазыбек би атындағы аудан, Тәттімбет көшесі, 3-үй, 51-пәтер</t>
  </si>
  <si>
    <t xml:space="preserve">Жумабаев Фархад Асанович </t>
  </si>
  <si>
    <t>farkhad.zhumabayev@mail.ru, +7 707 838 48 38</t>
  </si>
  <si>
    <t>Турсын Нурбахыт</t>
  </si>
  <si>
    <t>ҚАРАҒАНДЫ ОБЛЫСЫ, ШАХТЫН ҚАЛАСЫ, Станционная көшесі 26«А», пәтер 49</t>
  </si>
  <si>
    <t>КОЛЧАНОВ ДАМИРГРИГОРЬЕВИЧ</t>
  </si>
  <si>
    <t>ҚАРАҒАНДЫ ОБЛЫСЫ, ШАХТЫНҚАЛАСЫ, 40 ЖЫЛДЫҚ ЖЕҢІС КӨШЕСІ, 46 ҮЙ</t>
  </si>
  <si>
    <t>020104550573</t>
  </si>
  <si>
    <t>Базылевский Василий Александрович</t>
  </si>
  <si>
    <t>781201300787</t>
  </si>
  <si>
    <t>Шахтинск қ, 
Қазақстан көшесі,  128/1 ұй, 25 п</t>
  </si>
  <si>
    <t>Шахтинск  қалалық соты</t>
  </si>
  <si>
    <t>Токарев Виталий Владимирович</t>
  </si>
  <si>
    <t>991112351378</t>
  </si>
  <si>
    <t>Қазақстан Республикасы, Караганды облысы,  Темиртауқ., микрорайон 9, дом 3К, кв 26.</t>
  </si>
  <si>
    <t xml:space="preserve">Қарағанды обысы Теміртау қалалық соты </t>
  </si>
  <si>
    <t>06.08.20266</t>
  </si>
  <si>
    <t>Абжанов Елжас Саматович</t>
  </si>
  <si>
    <t>Астана қаласы, Түркістан көшесі, 34А, 39 пәтер</t>
  </si>
  <si>
    <t xml:space="preserve"> телефон: 8 776 067 03 15, пошта  yelzhas.abzhanov@mail.ru</t>
  </si>
  <si>
    <t>Савина Юлия Николаевна</t>
  </si>
  <si>
    <t>841021450282</t>
  </si>
  <si>
    <t>Қарағанды облысы, Шахтинск қаласы, 40-летия Победы (Жеңістің 40 жылдығы) көшесі, 48 В.</t>
  </si>
  <si>
    <t>Бондаренко Снежана Сергеевна</t>
  </si>
  <si>
    <t>Қазақстан Республикасы, Қарағанды облысы, Саран қаласы, Оңтүстік көшесі, 22-үй.</t>
  </si>
  <si>
    <t>Дюсенбеков Тлек Болатович</t>
  </si>
  <si>
    <t>Қарағанды облысы, БАЛҚАШ қаласы,
шағын аудан. Садық Мұхамеджанов, 11 үй, 64 пәтер</t>
  </si>
  <si>
    <t>691024450305</t>
  </si>
  <si>
    <t>г.Караганда, ул. Орлова, д.101, кв.4</t>
  </si>
  <si>
    <t>районный суд №2 Казыбекбийского района города Караганды</t>
  </si>
  <si>
    <t>Евсюков Вячеслав Николаевич</t>
  </si>
  <si>
    <t>Қарағанды қ., 13 шағын ауданы, 7 үй, 18 пәтер</t>
  </si>
  <si>
    <t>Жабагин Серикбол Каиржанович</t>
  </si>
  <si>
    <t>700417300370</t>
  </si>
  <si>
    <t>Қазақстан Республикасы, Қарағанды облысы, Қарағанды қаласы, Қазыбек би атындағы аудан, Четская көшесі, №146 үй</t>
  </si>
  <si>
    <t>Кадыргужиев Газиз Хакимжанович</t>
  </si>
  <si>
    <t>8 747 683 6968</t>
  </si>
  <si>
    <t>Қарағанды обл., Шахтинск қ,. Праковая көш,  41А үй, 77 пәтер</t>
  </si>
  <si>
    <t xml:space="preserve"> Астана қ, Алтыбакан 1 көш, ЖК 12 месяцев, 166 пәтер</t>
  </si>
  <si>
    <t xml:space="preserve"> Костанай қ, Баймагамбетова көш, 205 үй, каб. 7</t>
  </si>
  <si>
    <t>Жетписова Батима Калиевна</t>
  </si>
  <si>
    <t>640503401804</t>
  </si>
  <si>
    <t>Қарағанды облысы, Караганды қаласы, мкр Оазис, 1/1 үй, 8 пәтер</t>
  </si>
  <si>
    <t>Қарағанды облысы, Караганды қаласы , Қазыбек Би ауданының №2 аудандык соты</t>
  </si>
  <si>
    <t>Кашанова Айгуль Кайриденовна</t>
  </si>
  <si>
    <t>650730401246</t>
  </si>
  <si>
    <t xml:space="preserve">Қарағанды облысы, Қарағанды қаласы, Әлихан Бөкейхан ауданы, Зелинский көшесі, 26/1-үй, 75-пәтер </t>
  </si>
  <si>
    <t>Қарағанды қаласы Әлихан Бөкейхан ауданының № 2 аудандық соты</t>
  </si>
  <si>
    <t>Мукашев Султан Кабжанович</t>
  </si>
  <si>
    <t>920707351037</t>
  </si>
  <si>
    <t>Қазақстан Республикасы, Қарағанды облысы, Шахтинск қаласы, Карл Маркс атындағы көше, үй №117, пәтер №28</t>
  </si>
  <si>
    <t>Тажкенов Диас Ерболатович</t>
  </si>
  <si>
    <t>Қазақстан Республикасы, Атырау облысы, Атырау қаласы, Сәтпаев көшесі, 23Б құрылыс, 2 қабат, 204 кеңсе</t>
  </si>
  <si>
    <t>8 771 343 17 18
diastazhkenov.qb@gmail.com</t>
  </si>
  <si>
    <t>Сырым Аңғажанұлы Алданазаров</t>
  </si>
  <si>
    <t>Қарағанды облысы, Қаражал қаласы, Қарағанды қаласы, Казыбек би ауданы, ауылы, Республика к., 14,42</t>
  </si>
  <si>
    <t>Қарағанды қаласының Казыбек ауданының №2 аудандық соты</t>
  </si>
  <si>
    <t>12.08.2026</t>
  </si>
  <si>
    <t>Сафина Сания Рапиковна</t>
  </si>
  <si>
    <t xml:space="preserve">Қарағанды облысы, Шахтинск 40 лет Победы қаласы, Ленинградская көшесі, 73 а/88 </t>
  </si>
  <si>
    <t>Нурмагамбетов И.</t>
  </si>
  <si>
    <t>8 702 519 84 84, lawyer.zanger26@gmail.com</t>
  </si>
  <si>
    <t>Кириченко  Сергей Николаевич</t>
  </si>
  <si>
    <t>Қарағанды облысы,
Бухар Жырау ауданы,
Центральный , Центральное,  
Речная көшесі, 32үй , 1 пәтер</t>
  </si>
  <si>
    <t>Қарағанды облысы, Бұқар жырау аудандық соты</t>
  </si>
  <si>
    <t>Михайлова Елена Викторовна</t>
  </si>
  <si>
    <t>Қазақстан Республикасы,Қарағанды облысы, Шахтинск қаласы, Ленинград көшесі, 73 б үй, 20 пәтер</t>
  </si>
  <si>
    <t>Мустафина Дана Әбішқызы</t>
  </si>
  <si>
    <t>Қазақстан Республикасы, Қарағанды облысы, Балқаш қаласы, Күмісбек Сванқұлов орамы, №4 үй, №59 пәтер.</t>
  </si>
  <si>
    <t>Байгисиева Меруерт Бақбергенқызы</t>
  </si>
  <si>
    <t>Алматы қаласы, Жетісу ауданы, Чигорин көшесі, 42-үй.</t>
  </si>
  <si>
    <t>8 775 452 6770, m.baigisieva@mail.ru</t>
  </si>
  <si>
    <t>Алтынбек Арқат Арманұлы</t>
  </si>
  <si>
    <t>г.Караганда, ул.Муканова д.10, кв.40</t>
  </si>
  <si>
    <t>021117550795</t>
  </si>
  <si>
    <t>Копенева Елена Сергеевна</t>
  </si>
  <si>
    <t>Қарағанды облысы, Балқаш қаласы, ат. Ағыбай батыр, 22 үй, 36 пәтер</t>
  </si>
  <si>
    <t>Франц Гульнары
Сабитовны</t>
  </si>
  <si>
    <t>Алматы облысы Еңбекшіқазақ ауданының № 2 аудандық соты</t>
  </si>
  <si>
    <t>780217400868</t>
  </si>
  <si>
    <t xml:space="preserve">Республика Казахстан, город республиканского значения Алматы, район Ауэзовский, микрорайон 2, дом 38А, квартира 3
</t>
  </si>
  <si>
    <t>Ракитина Наталья Юрьевна</t>
  </si>
  <si>
    <t xml:space="preserve">Қарағанды облысы, Абай ауданы, Абай қаласы, 3-шағынаудан, 39-үй, 27-пәтер. </t>
  </si>
  <si>
    <t>Абдрахманов Ахмет Турдалинович</t>
  </si>
  <si>
    <t xml:space="preserve">Алматы облысы, Иргелі ауылы, Ақкент көшесі, 69Б. </t>
  </si>
  <si>
    <t>8-707-725-7000 vxmet2023@mail.ru</t>
  </si>
  <si>
    <t>960713401446</t>
  </si>
  <si>
    <t>Асанов Алтынбек Жаксылыкович</t>
  </si>
  <si>
    <t>Қарағанды ​​облысы, Теміртау қаласы, Ш. Уәлиханов көшесі, 13-үй, 9-пәтер</t>
  </si>
  <si>
    <t>Қарағанды ​​қаласының Теміртау қалалық соты</t>
  </si>
  <si>
    <t>910422350289</t>
  </si>
  <si>
    <t xml:space="preserve"> Кульмагамбетова
Динара Рамазановна</t>
  </si>
  <si>
    <t>Қазақстан Республикасы, Қарағанды облысы, Қарағанды қаласы,
Локомотивная көшесі, 147-үй, 18-пәтер.</t>
  </si>
  <si>
    <t>Қарағанды қаласының Әлихан Бөкейхан атындағы аудандық соты</t>
  </si>
  <si>
    <t>Жайлаубеков Алмас Егинбаевич</t>
  </si>
  <si>
    <t>901216350824</t>
  </si>
  <si>
    <t>Қарағанды обл., Шет ауд., Акадыр кенті, Сарыарқа көшесі, 11 үй, 4 пәтер</t>
  </si>
  <si>
    <t>Республика Казахстан, город республиканского значения Алматы, район Ауэзовский, микрорайон 2, дом 38А, квартира 3</t>
  </si>
  <si>
    <t>880319450643</t>
  </si>
  <si>
    <t>Авдияров Владик Аликович</t>
  </si>
  <si>
    <t>860202351388</t>
  </si>
  <si>
    <t xml:space="preserve">Қарағанды облысы, Қарағанды қаласы, Қазыбек би атындағы аудан, Мұқанов көшесі, 51/8-үй, Г блогы, 146-пәтер </t>
  </si>
  <si>
    <t>Шет ауданының №2 аудандық соты</t>
  </si>
  <si>
    <t>Корнилова Татьяна Николаевна</t>
  </si>
  <si>
    <t>Қарағанды қаласы, Штурманская көшесі, 1/1-үй, 49-пәтер</t>
  </si>
  <si>
    <t>8 707 702 13 28, kornilova.lawyer@gmail.com</t>
  </si>
  <si>
    <t>Мусабеков Жаркын Серикович</t>
  </si>
  <si>
    <t>900224350726</t>
  </si>
  <si>
    <t>Карагандинская область, г. Караганда, р-н Әлихан Бөкейхан, ул. Коммунистическая, д. 19, кв.</t>
  </si>
  <si>
    <t xml:space="preserve"> Суд района имени Алихана Бокейхана города Караганды </t>
  </si>
  <si>
    <t>Балабаев Айдын Серикович</t>
  </si>
  <si>
    <t>город Алматы, ул. Хусаинова 113, офис № 103,110</t>
  </si>
  <si>
    <t>8 707 585 7888
balabaev.aidyn.fm@gmail.com</t>
  </si>
  <si>
    <t>Қарағанды облысы, Шет ауданы, Ақжал кенті, Мөлтек Ауданы көшесі, 7-үй, 42-пәтер.</t>
  </si>
  <si>
    <t xml:space="preserve">Қарағанды облысы Шет ауданының №2 аудандық соты. </t>
  </si>
  <si>
    <t xml:space="preserve">Аденов Канат Амандыкович, </t>
  </si>
  <si>
    <t>740203350271.</t>
  </si>
  <si>
    <t>Карпбаева Фагзат Нуртаевна</t>
  </si>
  <si>
    <t>740719450035</t>
  </si>
  <si>
    <t xml:space="preserve">Қарағанды облысы, Абай ауданы, Құрминск кенті, Жастар көшесі, 30/2 үй </t>
  </si>
  <si>
    <t>САДИРБЕКОВА АЙЖАН ЖУМАГАЛИЕВНА</t>
  </si>
  <si>
    <t>Қарағанды облысы, Қарағанды қаласы, Қазыбек би атындағы аудан, Тәттімбет көшесі, 15-үй, 123.</t>
  </si>
  <si>
    <t>ҚАРАҒАНДЫ ҚАЛАСЫНЫҢ ҚАЗЫБЕК БИ
АУДАНЫНЫҢ No2 АУДАНДЫҚ СОТЫ</t>
  </si>
  <si>
    <t>771027402269</t>
  </si>
  <si>
    <t>Маханов Елдос Ерсинович</t>
  </si>
  <si>
    <t xml:space="preserve"> Қарағанды облысы, Әлихан Бөкейхан ауданы, 
17 ы/а, 57-пәтер 
</t>
  </si>
  <si>
    <t>Әлихан Бөкейхан ауданының   соты қарағанды қаласы</t>
  </si>
  <si>
    <t>Темиртау қаласы, Б.Момышұлы көшесі, 20/2 үй, 13 пәтер</t>
  </si>
  <si>
    <t xml:space="preserve">k_zbirabaukonyr@mail.ru
+ 7 777 454 14 16 </t>
  </si>
  <si>
    <t>Абайбекова Олеся Николаевна</t>
  </si>
  <si>
    <t>Қарағанды ​​облысы, 
Оскаровка ауданы, Оскаровка ауылы, Юбилейная к-сі, 26, пәтер. 2</t>
  </si>
  <si>
    <t>Қарағанды ​​облысы Осакаров ауданының аудандық соты</t>
  </si>
  <si>
    <t>Розакулов Д.И.</t>
  </si>
  <si>
    <t>Сайрам ауданы, Ақсукент ауылы, Жібек жолы көшесі, 43-үй</t>
  </si>
  <si>
    <t xml:space="preserve">тел: 8-707-444-72-74 эл.почта donrozakulov@mail.ru
</t>
  </si>
  <si>
    <t>861101450121</t>
  </si>
  <si>
    <t xml:space="preserve"> 000731550975</t>
  </si>
  <si>
    <t>Кургуз Максим Петрович</t>
  </si>
  <si>
    <t>Қарағанды ​​облысы, Сортировка, Мәметова көшесі, 133а, пәтер. 63</t>
  </si>
  <si>
    <t>Қарағанды ​​облысының аудандық соты — Әлихан Бөкейхан</t>
  </si>
  <si>
    <t>Набиев О.Ш.</t>
  </si>
  <si>
    <t>Шымкент қаласы, Әл-Фараби ауданы, Абата көшесі, 28</t>
  </si>
  <si>
    <t xml:space="preserve">тел: +7 (771) 740-74-74, эл.почта Nabievoruch@mail.ru
</t>
  </si>
  <si>
    <t>720721300585</t>
  </si>
  <si>
    <t>Блялов Талгат Жаманкешович</t>
  </si>
  <si>
    <t>Қарағанды, 14-ші шағын аудан, 39-шы үй, 45-ші пәтер</t>
  </si>
  <si>
    <t>730711300037</t>
  </si>
  <si>
    <t>Қарағанды облысы, Қарағанды қ., Язев көшесі, 10-үй, 312-пәтер.</t>
  </si>
  <si>
    <t xml:space="preserve">Қарағанды облысы Қазыбек би ауданының № 2 аудандық соты </t>
  </si>
  <si>
    <t>Хасенова Саяна Кураловна</t>
  </si>
  <si>
    <t>860624450866</t>
  </si>
  <si>
    <t>775 400 25 60
yergalii1986@gmail.com</t>
  </si>
  <si>
    <t>Байкунаков Самат Хабдуллаевич</t>
  </si>
  <si>
    <t>Қарағанды облысы, Саран қаласы, Ақтас кенті, Космостық көшесі, 13-үй, 12-пәтер</t>
  </si>
  <si>
    <t xml:space="preserve">Жапарбек Сания Сериковна </t>
  </si>
  <si>
    <t>zhaparbek.fin.upr@gmail.com,  тел.: +7 701 100 1570</t>
  </si>
  <si>
    <t>970704350748</t>
  </si>
  <si>
    <t>Науменко Наталья Анатольевна</t>
  </si>
  <si>
    <t>720217450392</t>
  </si>
  <si>
    <t>Карағанды облысы, Қарағанды қаласы 
 Қазыбек Би ауданы, Штурманская көшесі, . Үй 1/5, пәтер. 53</t>
  </si>
  <si>
    <t>Карагандинская область, г. Шахтинск, ул. имени Карла Маркса, д. 123, кв. 72</t>
  </si>
  <si>
    <t xml:space="preserve">Қарағанды облысы
Шахтинск қалалық соты </t>
  </si>
  <si>
    <t>Сагандаг Сәулегүл</t>
  </si>
  <si>
    <t>Қарағанды облысы, Теміртау қаласы,
Отрадное ауылы, №315 үй</t>
  </si>
  <si>
    <t>910920451687</t>
  </si>
  <si>
    <t>Турабекова Шолпан Ермуратовна</t>
  </si>
  <si>
    <t xml:space="preserve">860713451431 </t>
  </si>
  <si>
    <t>Қарағанды қаласы, Металлистов,көшесі No26/39</t>
  </si>
  <si>
    <t>Байгонысов Рашид Муслимұлы</t>
  </si>
  <si>
    <t>Астана қаласы, Тарас Шевченко көшесі, 4/1,fu.rashyd@gmail.com</t>
  </si>
  <si>
    <t>Абижанова Зульфия Асановна</t>
  </si>
  <si>
    <t>область Абай, Көкпекті ауданы,Көкжайық ауылы, Саяхимов көшесі, 75 ұй</t>
  </si>
  <si>
    <t>Көкпекті аудандық соты область Абай</t>
  </si>
  <si>
    <t>820802400821</t>
  </si>
  <si>
    <t>Иманбеков Канат Шарханович</t>
  </si>
  <si>
    <t>761223350346</t>
  </si>
  <si>
    <t>Қарағанды облысы., Қарағанды қ, Молокова көш,  6 үй,  2 пәтер</t>
  </si>
  <si>
    <t>Актобе қ. Маресьева көш, 80 үй, корпус 1,  37 кеңсе</t>
  </si>
  <si>
    <t>ЖУРУНОВ АМАНГЕЛЬДЫ
ЖАНУЗАКОВИЧ</t>
  </si>
  <si>
    <t>Қарағанды облысы,  Абай ауданы, Абай қаласы,  2 мөлтек ауданы, №11 үй,  №90 пәтер</t>
  </si>
  <si>
    <t>Қарағанды облысы Абай аудандык соты</t>
  </si>
  <si>
    <t>900221350899</t>
  </si>
  <si>
    <t>Қарағанды қаласы, Әлихан Бөкейхан ауданы, 12-ші шағын ауданы, 44-үй, 206-пәтер.</t>
  </si>
  <si>
    <t xml:space="preserve">Қарағанды қаласы Әлихан Бөкейхан ауданының аудандық соты </t>
  </si>
  <si>
    <t>Алматы қаласы, Шахмет Хусаинов көшесі, 113-үй.</t>
  </si>
  <si>
    <t>Оралханов Максат Канатович</t>
  </si>
  <si>
    <t xml:space="preserve">931011350307 </t>
  </si>
  <si>
    <t>Қарағанды қаласы, Әлихан Бөкейхан ауданы, 15-шағынаудан, №26 үй, №19 пәтер</t>
  </si>
  <si>
    <t>Амантаев Айдос Ерланұлы</t>
  </si>
  <si>
    <t>0​30322550878</t>
  </si>
  <si>
    <t>Қарағанды облысы, Бұқар-Жырау ауданы, Доскей ауылдық округі, Доскей ауылы, Фабричная көшесі, 45А үй, 1 пәтер</t>
  </si>
  <si>
    <t>Қарағанды облысы Бұқар-Жырау аудандық соты</t>
  </si>
  <si>
    <t>13.08.2026</t>
  </si>
  <si>
    <t>20.08.2026</t>
  </si>
  <si>
    <t>17.09.2026</t>
  </si>
  <si>
    <t>Астана қаласы Шевченко 4/1</t>
  </si>
  <si>
    <t>Шаянов Сырым Тилекович</t>
  </si>
  <si>
    <t>Қарағанды облысы, Қарағанды қаласы, Әлихан Бөкейхан атындағы аудан, Успен көшесі, 77 үй</t>
  </si>
  <si>
    <t>Қарағанды облысы, Қарағанды қаласы Әлихан Бөкейхан ауданының соты</t>
  </si>
  <si>
    <t>840425350120</t>
  </si>
  <si>
    <t>Оразбек Ерасыл
Даулетулы</t>
  </si>
  <si>
    <t>Қарағанды облысы, Ауыл 
Ақтойғай, Тоқырауын көшесі 1.</t>
  </si>
  <si>
    <t>Ақтоғай аудандық сотына 
Қарағанды облысы</t>
  </si>
  <si>
    <t>960910351704</t>
  </si>
  <si>
    <t>ҚР, Қарағанды қ., Әлихан Бөкейхан ауданы,
Методическая көшесі 15 / 2</t>
  </si>
  <si>
    <t>Суд района Алихан Букейхан г. Караганды</t>
  </si>
  <si>
    <t>Оралбекова Мейрамкул Маруаровна</t>
  </si>
  <si>
    <t>Қарағанды облысы,
Бұқар Жырау ауданы,
Баймырза ауылдық округі,
Баймырза ауылы, Алаш көшесі, 31,1</t>
  </si>
  <si>
    <t>Қарағанды облысы Бұқар жырау
ауданының №2 аудандық соты</t>
  </si>
  <si>
    <t>Алматы қ., Назыр Төреқұлов к-сі, 93 блок 16, 10 қабат, 295 пәтер</t>
  </si>
  <si>
    <t>760501450638</t>
  </si>
  <si>
    <t xml:space="preserve">Искаков Талгат Кокенович </t>
  </si>
  <si>
    <t>711022350106</t>
  </si>
  <si>
    <t>Қарағанды қаласы бойынша аудан. Қазыбек би, Степная 4, үй 31 ш. м. 37</t>
  </si>
  <si>
    <t>Қарағанды ​​қаласы Қазыбекби ауданының No2 аудандық соты</t>
  </si>
  <si>
    <t>Кудайбергенова С.С. .</t>
  </si>
  <si>
    <t>Павлодар қаласы, Генерал Дүйсенов көшесі 2/2, 66 пәтер,</t>
  </si>
  <si>
    <t xml:space="preserve">тел.: +7 747 447 77 30, e-mail: Samalawyer@yandex.ru </t>
  </si>
  <si>
    <t>Игембаев
Берик Канатович</t>
  </si>
  <si>
    <t>Қарағанды облысы, Қарағанды қаласы,
Әлихан Бӛкейхан ауданы, Кӛгілдір
тоғандар шағын ауданы ҥй No12, 
No44</t>
  </si>
  <si>
    <t>Әлихан Бөкейхан аудандық сотына</t>
  </si>
  <si>
    <t>830131351446</t>
  </si>
  <si>
    <t>Мусина Гаухар Конуспековна</t>
  </si>
  <si>
    <t>630904401159⁠</t>
  </si>
  <si>
    <t>Қарағанды облысы, Қарқаралы ауданы, Қарағайлы кенті, Рудничная көшесі, 8-үй, 2-пәтер</t>
  </si>
  <si>
    <t>15.07.2026</t>
  </si>
  <si>
    <t>Таженов Аскар Кадирбекович</t>
  </si>
  <si>
    <t>22.07.2026</t>
  </si>
  <si>
    <t>19.08.2026</t>
  </si>
  <si>
    <t>Астана қ., Е 652 көшесі, 18-үй, 229-пәтер</t>
  </si>
  <si>
    <t>8 706 706 8048</t>
  </si>
  <si>
    <t>Онерхан Серик</t>
  </si>
  <si>
    <t>720626350753</t>
  </si>
  <si>
    <t xml:space="preserve">Қарағанды облысы, Қарағанды қ., Майқұдық, Елебеков көшесі,
166-үй
</t>
  </si>
  <si>
    <t xml:space="preserve">  Қарағанды облысы Қарағанды қаласы №2 Қазыбек би ауданы соты</t>
  </si>
  <si>
    <t>қ.Астана, к.К. Рыскулбекова 7, п.39</t>
  </si>
  <si>
    <t>Абдинова Акбота Толеутаевна</t>
  </si>
  <si>
    <t>680701400176</t>
  </si>
  <si>
    <t>қ. Караганда, к. Ермекова 29/2, п 64</t>
  </si>
  <si>
    <t xml:space="preserve"> Қарағанды облысы Қарағанды қаласы №2 Қазыбек би ауданы соты</t>
  </si>
  <si>
    <t>Корпешов Азат Берикболович</t>
  </si>
  <si>
    <t>Қарағанды облысы, Шет ауданы, Ақжал кенті, Сəкен
Сейфуллин көшесі үй No5, Пəтер No4</t>
  </si>
  <si>
    <t>Юриади Оксана Андреевна</t>
  </si>
  <si>
    <t xml:space="preserve">Қазақстан Теміртау Г. А. Теміртау Г. А. 6 7а шағын ауданы
</t>
  </si>
  <si>
    <t>020426651856</t>
  </si>
  <si>
    <t>Қарағанды облысы, Балқаш қаласы, А.Бокейханов көшесі, 18 үй, 14 пәтер</t>
  </si>
  <si>
    <t>Алматы қаласы, Хусаинов көшесі, 113-үй.</t>
  </si>
  <si>
    <t>Федоренко Элина Сергеевна</t>
  </si>
  <si>
    <t>900829450731</t>
  </si>
  <si>
    <t>Қарағанды облысы, Қарағанды қаласы, Ержанов көшесі, 34/1-үй, 4-пәтер</t>
  </si>
  <si>
    <t>Кожашов Нурладин Бабилонович</t>
  </si>
  <si>
    <t>790331399091</t>
  </si>
  <si>
    <t>Қарағанды облысы, Теміртау қаласы, 8 шағынауданы, № 34 үй, № 3 пәтер</t>
  </si>
  <si>
    <t>Билалова Жайык Белгитаевна</t>
  </si>
  <si>
    <t>Қарағанды облысы, Шет ауданы, Ағадыр кенті, Бірлік көшесі, 45-үй.</t>
  </si>
  <si>
    <t>Қарағанды облысы Шет ауданының № 2 аудандық соты.</t>
  </si>
  <si>
    <t>Жұмалиев Замир Ұланбекұлы</t>
  </si>
  <si>
    <t>Алматы қ., Шаймерденова 12</t>
  </si>
  <si>
    <t>zamir.zhumaliev@inbox.ru, 8702 102 6999</t>
  </si>
  <si>
    <t>840811450908</t>
  </si>
  <si>
    <t>Жанабай Айтолхын</t>
  </si>
  <si>
    <t>Қарағанды облысы, Нұра ауданы, Ақмешіт ауылы, Шайменов көшесі, 10/2-үй</t>
  </si>
  <si>
    <t>980504450302</t>
  </si>
  <si>
    <t>Рудакова Петра Олеговича</t>
  </si>
  <si>
    <t>Қарағанды облысы, Қарағанды қаласы, Әуезов көшесі, 19-үй.</t>
  </si>
  <si>
    <t>Қарағанды облысы Қарағанды қаласының Әлихан Бөкейхан ауданының № 2 соты.</t>
  </si>
  <si>
    <t>821107351367</t>
  </si>
  <si>
    <t xml:space="preserve">Смағұлов Кенжебек Манатұлы </t>
  </si>
  <si>
    <t>Қарағанды қаласы, Қазыбек би ауданы, Тәттімбет көшесі, 19-үй, 66-пәтер.</t>
  </si>
  <si>
    <t xml:space="preserve">Қарағанды облысы №2 Қазыбек би аудандық соты </t>
  </si>
  <si>
    <t>830527350718</t>
  </si>
  <si>
    <t>Сатенов Темиржан Алиханович</t>
  </si>
  <si>
    <t>860307351389</t>
  </si>
  <si>
    <t>Қарағанды обл., Нүра ацданы,  Алғабас ауылы, Комекбаев көшесі, 21</t>
  </si>
  <si>
    <t>Қарағанды облысы Нұра аудандық соты</t>
  </si>
  <si>
    <t>Аубакирова Аягоз Есильбаевна</t>
  </si>
  <si>
    <t>870922451043</t>
  </si>
  <si>
    <t>Қарағанды қ, 14 шағын ауданы,35 үй, 55 пәтер</t>
  </si>
  <si>
    <t>гор. Актобе қ, ул. Маресьева көш, дом 80 үй, корпус 1, офис 37 кеңсе</t>
  </si>
  <si>
    <t>ШАМШИЕВ АЛИБЕК САУЛЕХАНОВИЧ</t>
  </si>
  <si>
    <t>870315350217</t>
  </si>
  <si>
    <t>Қарағанды облысы, Қарағанды қаласы, Сатыбалдин көшесі, 4/1 үй, 43 пәтер</t>
  </si>
  <si>
    <t>18.08.2026</t>
  </si>
  <si>
    <t>21.08.2026</t>
  </si>
  <si>
    <t>18.09.2026</t>
  </si>
  <si>
    <t>Қайназарова Лайла Алекбаровна</t>
  </si>
  <si>
    <t>Шымкент қ., Искры көш., 38 үй; тел: +7 708 341 64 14; эл. пошта: Layla.Kaynazarova.73@mail.ru</t>
  </si>
  <si>
    <t>+7 708 341 64 14; эл. пошта: Layla.Kaynazarova.73@mail.ru</t>
  </si>
  <si>
    <t>Сыздыкова Асель Муратовна</t>
  </si>
  <si>
    <t xml:space="preserve"> 910213451336
</t>
  </si>
  <si>
    <t>Қарағанды облысы, Қарағанды қ.,
Сатыбалдин көшесі, 4/1 үй, 43 пәтер</t>
  </si>
  <si>
    <t>Токарев Валерий Олегович</t>
  </si>
  <si>
    <t>Қарағанды ​​облысы, Қарағанды,
Әлихан Бөкейхан ауданы, көш. Павленко, 61Б, пәтер. 1</t>
  </si>
  <si>
    <t>Қарағанды ​​облысы Әлихан Бөкейхан ауданының № 2 соты</t>
  </si>
  <si>
    <t>Бакиш Жанагуль Базаралыкызы</t>
  </si>
  <si>
    <t>Карағанды облысы, Қарағанды қ-сы, Әлихан Бөкейхан ауданы, 23 шағын аудан, № 10А үй,  № 89 пәтер</t>
  </si>
  <si>
    <t>Қарағанды қаласы      Әлихан Бөкейхан ауданының №2 соты</t>
  </si>
  <si>
    <t>931202450949</t>
  </si>
  <si>
    <t xml:space="preserve">Коваленко Павел Николаевич </t>
  </si>
  <si>
    <t>Қазақстан Республикасы, Караганды облысы,  Қарқаралы ауд, Бахты ауылы, Тәуелсіздік көш. 3</t>
  </si>
  <si>
    <t>Қарағанды обысы Қарқаралы аудандық соты</t>
  </si>
  <si>
    <t xml:space="preserve">Абуталипов Бахтияр Ерланович
 </t>
  </si>
  <si>
    <t>Қарағанды обл., Саран қаласы  
Абай к-сі, 29 үй, 4 пәтер</t>
  </si>
  <si>
    <t>Сеитова К.А</t>
  </si>
  <si>
    <t>87756949656,, lawyer.zanger26@gmail.com</t>
  </si>
  <si>
    <t>011230551308</t>
  </si>
  <si>
    <t>Рычко Ольга Александровна</t>
  </si>
  <si>
    <t>710203450571</t>
  </si>
  <si>
    <t>Қарағанды облысы, Қарағанды қаласы</t>
  </si>
  <si>
    <t>Қарағанды қаласының Қазыбек би ауданының №2 аудандық сот</t>
  </si>
  <si>
    <t xml:space="preserve">ШҚО, Өскемен қаласы, Шолохова көшесі, 49 үй, 13 кеңсе </t>
  </si>
  <si>
    <t>Кауымбеков Бекзат Дакимулы</t>
  </si>
  <si>
    <t>Қарағанды обл., Балқаш қ., линия Техснаб 2, №7 үй</t>
  </si>
  <si>
    <t>751225350038</t>
  </si>
  <si>
    <t>Сулейменова Сауле Кыдралиевна</t>
  </si>
  <si>
    <t>Қазақстан Республикасы, Қарағанды облысы, Қарағанды қаласы, Әлихан Бөкейхан көшесі, Көкшетау шағын ауданы, 15-үй, 48-пәтер</t>
  </si>
  <si>
    <t>Қарағанды қаласының Әлихан Бөкейхан ауданының сотына</t>
  </si>
  <si>
    <t>город Астана, район Есиль, улица Хусейн бен талал, дом 39/2, квартира 69</t>
  </si>
  <si>
    <t>780316402874</t>
  </si>
  <si>
    <t xml:space="preserve">Мәләждәр Әйгерім Ерланқызы </t>
  </si>
  <si>
    <t>Қарағанды облысы, Қарқаралы ауданы, Ғ. Игенсартов көшесі, 44-үй</t>
  </si>
  <si>
    <t>Алматы қаласы, Шаймерденова 12 3 этаж 402 кабинет</t>
  </si>
  <si>
    <t xml:space="preserve">87071026999 adilet_zan@inbox.ru
</t>
  </si>
  <si>
    <t>920418451065</t>
  </si>
  <si>
    <t>Кульбачко Анастасия Владимировна</t>
  </si>
  <si>
    <t>Қарағанды облысы, Бұқар жырау ауданы, Қаражар кенті, Тәуелсіздік көшесі, 4-үй, 1-пәтер</t>
  </si>
  <si>
    <t>Қарағанды облысының Бұқар жырау ауданы №2 аудандық соты</t>
  </si>
  <si>
    <t>Нұржан Есенұлы Күлпейіс</t>
  </si>
  <si>
    <t>Алматы қаласы, Шаймерденова 12 3 этаж</t>
  </si>
  <si>
    <t>780508402401</t>
  </si>
  <si>
    <t>Омар Дамир Қуандықұлы</t>
  </si>
  <si>
    <t>Город Шымкент, Аль-Фарабийский район, ул. Абата 28</t>
  </si>
  <si>
    <t>тел: +7 (771) 740-74-74, эл.почта Nabievoruch@mail.ru</t>
  </si>
  <si>
    <t>010702550463</t>
  </si>
  <si>
    <t>Әлихан Бөкейхан ауданы соты</t>
  </si>
  <si>
    <t>Карағанды обл, город Қарағанды қ,Алихан Бокейхана ауданы, Восток-2 шағын ауданы,  11 үй, 102 пәтер</t>
  </si>
  <si>
    <t>Дмитриев Руслан Иванович</t>
  </si>
  <si>
    <t>781104350124</t>
  </si>
  <si>
    <t>Қарағанды облысы, Қарағанды қ., м-он 21, 20 үй, 65 пәтер</t>
  </si>
  <si>
    <t>Уразбаева Айгерим Сагдатовна</t>
  </si>
  <si>
    <t xml:space="preserve">860812450164 </t>
  </si>
  <si>
    <t>Казахстан, Қарағанды Облысы,
Қарағанды, Казыбек Би,
Муканова, 55/2, 1</t>
  </si>
  <si>
    <t>8 775 340 00 02,                      axmetov_finans-control@mail.ru</t>
  </si>
  <si>
    <t xml:space="preserve">Пахоленко Анастасия Михайловна </t>
  </si>
  <si>
    <t>831230450564</t>
  </si>
  <si>
    <t xml:space="preserve"> Караганда, Восток-3,  21</t>
  </si>
  <si>
    <t>Қарағанды облысы Қарағанды қаласы Әлихан Бөкейхан аудандық соты</t>
  </si>
  <si>
    <t>Мартынов Денис Иванович</t>
  </si>
  <si>
    <t>841031351417</t>
  </si>
  <si>
    <t>Қарағанды облысы, Саран қаласы, Ақтас кенті, Космическая көшесі, 16-үй, 44-пәтер</t>
  </si>
  <si>
    <t>24.08.2026</t>
  </si>
  <si>
    <t>Аугамбаева Гульбану Аманалиевна</t>
  </si>
  <si>
    <t>25.08.2026</t>
  </si>
  <si>
    <t>Алматы қаласы, Мамыр-1 ықшам ауданы, 26-үй, 403-кеңсе</t>
  </si>
  <si>
    <t>+7 701 542 5542, gulbanu.augambayeva@mail.ru</t>
  </si>
  <si>
    <t>Конспаева Алия Амангельдыевна</t>
  </si>
  <si>
    <t>Қарағанды қаласы, 11 «А» шағын аудан, 15 үй, 96 п.</t>
  </si>
  <si>
    <t>Қарағанды каласы Әлихан Бокейхан ауданы соты</t>
  </si>
  <si>
    <t>Касымова Салима Бауржановна</t>
  </si>
  <si>
    <t>Ақтөбе облысы, Алға қаласы, 5 шағын аудан, 7 үй, 23 пәтер</t>
  </si>
  <si>
    <t>87081281153        raissova01@gmail.com</t>
  </si>
  <si>
    <t>790529402428</t>
  </si>
  <si>
    <t xml:space="preserve">Мукушева Сагыныш Крыкбаевна </t>
  </si>
  <si>
    <t>Қарағанды қаласы, 11 «А» шағын аудан, 15 үй, 96 п.
к.Таукова, үй №36</t>
  </si>
  <si>
    <t>Караганды каласы Әлихан Бокейхан ауданы соты</t>
  </si>
  <si>
    <t>871106450110</t>
  </si>
  <si>
    <t>Игенов Бекзат Жайлаубаевич</t>
  </si>
  <si>
    <t>030821550890</t>
  </si>
  <si>
    <t>Қазақстан Республикасы, Қарағанды облысы, Қарағанды қаласы, Локомотивная көшесі, 108-үй</t>
  </si>
  <si>
    <t xml:space="preserve">Хазипова Фания Раисовна
                                                     </t>
  </si>
  <si>
    <t>690403450134</t>
  </si>
  <si>
    <t>Қарағанды облысы, Абай ауданы, Топар кенті, Энергетиктер көшесі, 4 үй,</t>
  </si>
  <si>
    <t>Сакалова Гульден Женисовна</t>
  </si>
  <si>
    <t xml:space="preserve">Қарағанды қ, </t>
  </si>
  <si>
    <t>Қарағанды қ.,Жамбыл көшесі, 103 а, 304/1 кеңсе</t>
  </si>
  <si>
    <t>821217450501</t>
  </si>
  <si>
    <t>Ерубаева Бахытжан Сериковна</t>
  </si>
  <si>
    <t>741108401543</t>
  </si>
  <si>
    <t xml:space="preserve">Қарағанды облысы, Қарағанды қаласы, Қазыбек би атындағы аудан, 139-есептік квартал, 100-үй, 82-пәтер </t>
  </si>
  <si>
    <t>751107450449</t>
  </si>
  <si>
    <t>Каскатаева Назира Нургалиевна</t>
  </si>
  <si>
    <t>ҚР, Қарағанды облысы, Қарағанды қаласы, Қазыбек Би ауданы, Сатыбалдина көшесі, 17 үй, 106 пәтер</t>
  </si>
  <si>
    <t>Қарағанды қаласы Қазыбек Би №2 аудандық соты</t>
  </si>
  <si>
    <t xml:space="preserve">Мукатаев Тимур Асхатович </t>
  </si>
  <si>
    <t>Қарағанды облысы, Қарағанды қ., 
Мамраев шағынауданы 41 үй, 74 пәтер</t>
  </si>
  <si>
    <t>Суд района Алихан Бокейхан города Караганды</t>
  </si>
  <si>
    <t xml:space="preserve">Мурат Жамбыл Юлдашевич </t>
  </si>
  <si>
    <t>Тараз қаласы, Қаратау ықшам ауданы, 11 үй, 54 пәтер.</t>
  </si>
  <si>
    <t xml:space="preserve">87058165800, zakon.murat@mail.ru 
</t>
  </si>
  <si>
    <t>880224350680</t>
  </si>
  <si>
    <t xml:space="preserve">Мартынов Андрей Владимирович </t>
  </si>
  <si>
    <t>Қарағанды қ., Сталилетейная к-сі, 
3/3А үй, 10 пәтер</t>
  </si>
  <si>
    <t>870626351246</t>
  </si>
  <si>
    <t>Нургазиева Айнур Нургазиевна</t>
  </si>
  <si>
    <t>Қарағанды қаласы, Восток-2 шағын ауданы, 17-үй, 30-пәтер</t>
  </si>
  <si>
    <t>Карымбаев Нургазы Нуркенулы</t>
  </si>
  <si>
    <t>910721351400</t>
  </si>
  <si>
    <t>Қазақстан Республикасы, Қарағанды қаласы, Әлихан Бөкейхан ауданы, 17-шағынаудан, 49-үй, 34-пәтер.</t>
  </si>
  <si>
    <t>Орынбаев Ерхан Нурханович</t>
  </si>
  <si>
    <t>890407351655</t>
  </si>
  <si>
    <t>Қазақстан Республикасы, Қарағанды облысы, Абай ауданы, Абай қаласы, 29А орам, 3-үй, 15-пәтер.</t>
  </si>
  <si>
    <t xml:space="preserve">Қарағанды облысының Абай аудандық соты
</t>
  </si>
  <si>
    <t>Кудинова Нина Валерьевна</t>
  </si>
  <si>
    <t>Қарағанды облысы, Бұқар жырау ауданы, Петровка ауылы, Нұркен Әбдіров көшесі, 8-үй, 3-пәтер.</t>
  </si>
  <si>
    <t>Қарағанды облысының Бұқар жырау аудандық соты</t>
  </si>
  <si>
    <t xml:space="preserve">Аугамбаева Гульбану Аманалиевна </t>
  </si>
  <si>
    <r>
      <rPr>
        <sz val="12"/>
        <color rgb="FF000000"/>
        <rFont val="Times New Roman"/>
        <family val="1"/>
        <charset val="204"/>
      </rPr>
      <t>gulbanu.augambayeva@mail.ru</t>
    </r>
    <r>
      <rPr>
        <u/>
        <sz val="12"/>
        <color rgb="FF1155CC"/>
        <rFont val="'Times New Roman',serif"/>
      </rPr>
      <t>,</t>
    </r>
    <r>
      <rPr>
        <sz val="12"/>
        <color rgb="FF000000"/>
        <rFont val="'Times New Roman',serif"/>
      </rPr>
      <t xml:space="preserve"> тел.:+7 701 542 5542</t>
    </r>
  </si>
  <si>
    <t>930727451116</t>
  </si>
  <si>
    <t>Қарағанды облысы, Қарағанды қ., Қустанайская көшесі, 11-үй.</t>
  </si>
  <si>
    <t>Абралин Ануар Сократович</t>
  </si>
  <si>
    <t>Астана қаласы, Қошқарбаев көш., 10/1 үй, 708 пәтер</t>
  </si>
  <si>
    <t>legalprotectionkz@gmail.com 87770875547</t>
  </si>
  <si>
    <t>731001350501</t>
  </si>
  <si>
    <t>Хожагул Аягоз</t>
  </si>
  <si>
    <t>980214450554</t>
  </si>
  <si>
    <t xml:space="preserve">Қарағанды
облысы, Теміртау қаласы, Ақтау кенті, 8
орам үй №42, Пәтер №12
</t>
  </si>
  <si>
    <t xml:space="preserve">Қарағанды облысы Теміртау қалалық сотының </t>
  </si>
  <si>
    <t xml:space="preserve">Аубакиров Ерлан Картаевич </t>
  </si>
  <si>
    <t>700923350546</t>
  </si>
  <si>
    <t>Казақстан Республикасы, Астана қ., 
Сарайшық ауданы, Шәмші
Қалдаяқов көш., 2 үй, 91 пәтер</t>
  </si>
  <si>
    <t xml:space="preserve">Қарағанды қаласы № 2 Қазыбекби аудандық соты </t>
  </si>
  <si>
    <t>24.08.20266</t>
  </si>
  <si>
    <t>Абдикалыкова Жанна Нуржановна</t>
  </si>
  <si>
    <t>Қарағанды облысы, Шахтинск қаласы, 40 жыл Жеңіс көшесі, 67-үй, 51-пәтер</t>
  </si>
  <si>
    <t>Мусахан Жұлдыз Амангельдықызы</t>
  </si>
  <si>
    <t>zan_group@mail.ru, 8702 102 6999</t>
  </si>
  <si>
    <t>920105450134</t>
  </si>
  <si>
    <t>Гук Яна Владимировна</t>
  </si>
  <si>
    <t>Шахтинск қаласы, Молодежная көшесі, №51/1 үй, №3 пәтер</t>
  </si>
  <si>
    <t>Шахтинск қалалық соты.</t>
  </si>
  <si>
    <t>Абылай Сүндетов  Бердигалиевич</t>
  </si>
  <si>
    <t>850703450184</t>
  </si>
  <si>
    <t>Бугенбаева Светлана Рахатовна</t>
  </si>
  <si>
    <t xml:space="preserve">Қарағанды облысы, Қарағанды қаласы, Әлихан Бөкейхан атындағы ауданы, 2-орам, 26-үй, 59-пәтер
</t>
  </si>
  <si>
    <t xml:space="preserve">Қарағанды қаласы Әлихан Бөкейхан атындағы ауданының сотына
</t>
  </si>
  <si>
    <t>Абубакиров Фархат Шухратжанович</t>
  </si>
  <si>
    <t>27.08.2026</t>
  </si>
  <si>
    <t>831207451399</t>
  </si>
  <si>
    <t>Байгушев Владимир Кириллович</t>
  </si>
  <si>
    <t xml:space="preserve"> Қарағанды облысы, Теміртау қаласы,  Блюхера көшесі, 27 үй, 6 пәтер </t>
  </si>
  <si>
    <t>990128350780</t>
  </si>
  <si>
    <t>Игошкина Татьяна Алексеевна</t>
  </si>
  <si>
    <t>880502450390</t>
  </si>
  <si>
    <t>Қарағанды облысы, Шахтинск қаласы, Молодежная көшесі, 51/1 үй, 23 пәтер</t>
  </si>
  <si>
    <t>26.08.2026</t>
  </si>
  <si>
    <t>Алихан Бахитжанұлы</t>
  </si>
  <si>
    <t>23.09.2026</t>
  </si>
  <si>
    <t>+7 707 319 3197, alikhan.fin@mail.ru</t>
  </si>
  <si>
    <t>Жагыпаров Ержан Ержеткенович</t>
  </si>
  <si>
    <t>770908302180</t>
  </si>
  <si>
    <t>Қазақстан Республикасы, Қарағанды облысы, Қарағанды қ., Қазыбек би ауданы, Резник көшесі, 19-ғимарат</t>
  </si>
  <si>
    <t xml:space="preserve">Жүсіпбай Ақниет   </t>
  </si>
  <si>
    <t>Астана қаласы, Нұра ауданы, Е616 көшесі, 33 үй</t>
  </si>
  <si>
    <t>87769293480
akniet.finupr@gmail.com</t>
  </si>
  <si>
    <t>КОЛДАСОВ МУЗАРАФ САБИТУЛЫ</t>
  </si>
  <si>
    <t>Қарағанды облысы, Абай ауданы, Абай 
қаласы, 2-шағынаудан, 2-үй, 36-пәтер</t>
  </si>
  <si>
    <t>Мейрамбеков Диас Курметұлы</t>
  </si>
  <si>
    <t>31.08.2026</t>
  </si>
  <si>
    <t>Досымбеков  Максат Кайроллаевич</t>
  </si>
  <si>
    <t xml:space="preserve">Қарағанды облысы, Қарқаралы ауданы, 
Қарағайлы кенті, №55 үй, 23 пәтер  
</t>
  </si>
  <si>
    <t xml:space="preserve">Ж.Жаксылыкова </t>
  </si>
  <si>
    <t>Атырау облысы, Жылыой ауданы, Қосшағыл пос., Ұялы көшесі, №22 үй.</t>
  </si>
  <si>
    <t>8 778 160 02 42, zhzhumagul5@gmail.com</t>
  </si>
  <si>
    <t>860131350304</t>
  </si>
  <si>
    <t>Смайлов Бекайдар Каргулович</t>
  </si>
  <si>
    <t>Қарағанды ​​облысы, Қарағанды ​​қаласы, Қазыбек би ауданы, Бәйкен Әшімов шағын ауданы, No21/5 ғимарат, No261 пәтер.</t>
  </si>
  <si>
    <t>891013350925</t>
  </si>
  <si>
    <t>Искаков Мейрам Еркенович</t>
  </si>
  <si>
    <t>Қарағанды ​​облысы, Шет ауданы, Ақшатау ауылы, Дия қажы көшесі No 75 үй, № 2 пәтер.</t>
  </si>
  <si>
    <t>Қарағанды ​​облысы Шет ауданының №2 аудандық соты</t>
  </si>
  <si>
    <t>760506350440</t>
  </si>
  <si>
    <t>Скандирова Гулден Еркинкызы</t>
  </si>
  <si>
    <t>Қарағанды облысы, Қарағанды қаласы,  Таттімбет көшесі,  18 үй,  160 пәтер</t>
  </si>
  <si>
    <t>750818450253</t>
  </si>
  <si>
    <t xml:space="preserve">Абдулманов Бакыт Кадылбекович </t>
  </si>
  <si>
    <t>940219301292</t>
  </si>
  <si>
    <t xml:space="preserve">Қарағанды облысы, Қарағанды қаласы,
Мұқанов көшесі, 61/2 үй, Б блогы, 208-пәтер    
</t>
  </si>
  <si>
    <t>Қабланбеков Ерман Ербұланұлы</t>
  </si>
  <si>
    <t>8 708 082 1070
lawyer_erman@mail.ru</t>
  </si>
  <si>
    <t xml:space="preserve">Тулеуов Медет Кыдырбаевич </t>
  </si>
  <si>
    <t>850704351296</t>
  </si>
  <si>
    <t>Республика Казахстан,
Карагандинская область, город Караганда,
район Алихана Бокейхана,
микрорайон Голубые Пруды, дом 10/1, квартира 13</t>
  </si>
  <si>
    <t xml:space="preserve">Хасенова Кырмызы Капановна </t>
  </si>
  <si>
    <t>Қарағанды облысы, Қарағанды қаласы,
Қазыбек би атындағы аудан,
Университетская көшесі, №21 үй, №135 пәтер</t>
  </si>
  <si>
    <t xml:space="preserve">Әділхан Саясат Болатұлы </t>
  </si>
  <si>
    <t>990818350177</t>
  </si>
  <si>
    <t xml:space="preserve">Қазақстан Республикасы,
Қарағанды облысы, Қарқаралы ауданы,
Борлыбұлақ ауылы, Безыменинная көшесі, №22 үй
</t>
  </si>
  <si>
    <t>Кунешева Маржан Болатовна</t>
  </si>
  <si>
    <t>Қарағанды қаласы, Әлихан Бөкейхан ауданы, 22 шағынаудан, № 6 үй, № 25 пәтер</t>
  </si>
  <si>
    <t>Қарағанды облысы Қарағанды қаласы Әлихан Бөкейхан ауданының № 2 аудандық соты</t>
  </si>
  <si>
    <t>Синькова Людмила Сергеевна</t>
  </si>
  <si>
    <t>890410450838</t>
  </si>
  <si>
    <t>Қазақстан Республикасы, Қарағанды облысы, Қарағанды қаласы, Әлихан Бөкейхан ауданы, Толстой көшесі №12 үй, №1 пәтер</t>
  </si>
  <si>
    <t>Садырбаева Мадина Мырзабековна</t>
  </si>
  <si>
    <t>780804400385</t>
  </si>
  <si>
    <t>г. 
Караганда, район имени Казыбек Би, ул. 
Гапеева, д. 12, кв. 30</t>
  </si>
  <si>
    <t xml:space="preserve">Қарағанды қаласы №2 Қазыбек би аудандық соты </t>
  </si>
  <si>
    <t xml:space="preserve">Илияхын Ернур Ерболұлы </t>
  </si>
  <si>
    <t>Алматы қаласы, Төле би көшесі, 285/8, 14-корпус, 3-кеңсе, +7 708 081 41 41, liga.sprkz@gmail.com</t>
  </si>
  <si>
    <t>Трухина Тамара Константиновна</t>
  </si>
  <si>
    <t>Қарағанды облысы.</t>
  </si>
  <si>
    <t>Қарағанды облысы, Қарағанды қаласының Әлихан Бөкейхан ауданының аудандық соты.</t>
  </si>
  <si>
    <t xml:space="preserve">Дуйсебаева Айша </t>
  </si>
  <si>
    <t>931207451210</t>
  </si>
  <si>
    <t>Тимофеев Александр Викторович</t>
  </si>
  <si>
    <t>940926350115</t>
  </si>
  <si>
    <t>Мекенжайы: Қазақстан Республикасы, Қарағанды облысы, Балқаш қ., Садық Мұхамеджанов шағынауданы, 24-үй, 10-пәтер</t>
  </si>
  <si>
    <t>Аяпова Дамиля Бақытқызы</t>
  </si>
  <si>
    <t>Астана қ., Сығанақ көшесі, 24-үй, 290-кеңсе</t>
  </si>
  <si>
    <t>8 707 888 47 16, 87078884716@mail.ru</t>
  </si>
  <si>
    <t>Ашратзянов Никита Игоревич</t>
  </si>
  <si>
    <t>950210351152</t>
  </si>
  <si>
    <t>Мекенжайы: Қазақстан Республикасы, Қарағанды облысы, Теміртау қ., Шевченко көшесі, 19-үй</t>
  </si>
  <si>
    <t>Альмаганбетова Асима Ерденбаевна</t>
  </si>
  <si>
    <t>Қазақстан Республикасы, Қарағанды облысы,
Қарағанды қаласы,
Қазыбек би ауданы,
Ф. Қарибжанов көшесі, 77</t>
  </si>
  <si>
    <t>Қарағанды қаласының Қазыбек би аудандық № 2 сотына</t>
  </si>
  <si>
    <t>Астана қаласы, Есіл ауданы, Хусейн бен Талал көшесі, 39/2 үй, 69-пәтер</t>
  </si>
  <si>
    <t>940416451296,</t>
  </si>
  <si>
    <t>Каспаков Самат Сансызбаевич</t>
  </si>
  <si>
    <t>Қазақстан Республикасы, Қарғанды облысы,
Қарағанды қаласы, Қазыбек би атындағы
аудан, Мұқанов көшесі, 84 үй 27 пəтер.</t>
  </si>
  <si>
    <t>Қарағанды қаласының Қазыбек би ауданының №2 аудандық сотына</t>
  </si>
  <si>
    <t>880403351106</t>
  </si>
  <si>
    <t>Иманбеков Данияр Турлымбетович</t>
  </si>
  <si>
    <t>ҚР, Қарағанды облысы, Балқаш қаласы,  1 микрорайон, Злиха Сабитова көшесі,  13 үй,  17 пәтер</t>
  </si>
  <si>
    <t>870610351169</t>
  </si>
  <si>
    <t>Еркін Бекарыс Еркінұлы</t>
  </si>
  <si>
    <t>Қарағанды облысы, Балқаш қаласы, К.Сванқұлов орамы 4 үй</t>
  </si>
  <si>
    <t>990917351242</t>
  </si>
  <si>
    <t>Горст Станислав Олегович</t>
  </si>
  <si>
    <t>900220350368</t>
  </si>
  <si>
    <t>Қарағанды облысы, Шахтинск қ., Станционная к., 26А үй, 14 пәтер</t>
  </si>
  <si>
    <t>Сухойкин Антон Олегович</t>
  </si>
  <si>
    <t>860806351262</t>
  </si>
  <si>
    <t>Қарағанды облысы, Қарағанды қаласы, Әлихан Бөкейхан ауданы, 14-шағын аудан, 42-үй, 68-пәтер.</t>
  </si>
  <si>
    <t>Қарағанды облысы Қарағанды қаласы Әлихан Бөкейхан Ауданының соты</t>
  </si>
  <si>
    <t>Сеймулдаева Аксункар Сарсенбаевна</t>
  </si>
  <si>
    <t>Қарағанды қаласы, Бұқар жырау көшесі, 57/1, «Pazl» БО, 7-қабат, 718-кабинет.</t>
  </si>
  <si>
    <t>8 708 806 6 806,  axunkar@list.ru</t>
  </si>
  <si>
    <t>Джумабекова
Неля Борисовна</t>
  </si>
  <si>
    <t xml:space="preserve"> Карағанды обл.,Караганда қ,   Ержанова к.,  26үй,  62пәтер
</t>
  </si>
  <si>
    <t>850522402324</t>
  </si>
  <si>
    <t>Жупархан Алтынай</t>
  </si>
  <si>
    <t>020120650547</t>
  </si>
  <si>
    <t xml:space="preserve">
Қарағанды облысы, Теміртау қаласы, 
Республика даңғылы 23, п12</t>
  </si>
  <si>
    <t xml:space="preserve">Қарағанды облысы Теміртау қалалық соты </t>
  </si>
  <si>
    <t>Нурлыбаев Рустам Шакирович</t>
  </si>
  <si>
    <t>ҚР, Қарағанды облысы, Қазыбек Би ауданы,  Жанибекова көш., 53 үй, 59 пәтер</t>
  </si>
  <si>
    <t>Қарағанды облысы Қарағанды қаласы  Қазыбек би аудандық сотының № 2 аудандық соты</t>
  </si>
  <si>
    <t>ИРИСОВА АЙДИН ЕРБОЛОВНА</t>
  </si>
  <si>
    <t>Қарағанды облысы, Шахтинск қаласы, 40 жыл Жеңіс атындағы көшесі үй №81, Пәтер №52</t>
  </si>
  <si>
    <t>ШАХТИНСК ҚАЛАСЫ СОТЫ</t>
  </si>
  <si>
    <t>Шаймерденов Мухамедкали Мурсадинович</t>
  </si>
  <si>
    <t>020628000128</t>
  </si>
  <si>
    <t>Нехонов Роман Вячеславович</t>
  </si>
  <si>
    <t>Қарағанды облысы, Солтүстік-Батыс кенті, Бұрғылау көшесі, 76-үй</t>
  </si>
  <si>
    <t>920606350924</t>
  </si>
  <si>
    <t>Аманжолов Мадияр Сайлауович</t>
  </si>
  <si>
    <t xml:space="preserve"> Қарағанды облысы, Нұра ауданы, Нұра кенті, Балабиев көшесі, 3 үй
</t>
  </si>
  <si>
    <t>Карыбаев Абзал Рахметкалиевич</t>
  </si>
  <si>
    <t>Қарағанды облысы, Шет 
ауданы, Мойынты кенті, Таныбай Батыр 
көшесі, 26 үй, 13 пәтер</t>
  </si>
  <si>
    <t>Қарағанды облысы Шет аудандық №2 соты</t>
  </si>
  <si>
    <t>861008351277</t>
  </si>
  <si>
    <t>Өмірбек Айдын Темірғалыұлы</t>
  </si>
  <si>
    <t>Қарағанды облысы, Балқаш қаласы, Русакова көшесі, 7 үй, 9 пәтер</t>
  </si>
  <si>
    <t xml:space="preserve"> 970906350392</t>
  </si>
  <si>
    <t>Орымбаев Еркин</t>
  </si>
  <si>
    <t>г.Караганда, р-н им. Казибек би, уч.кв-л 137, д.343, кв. 54</t>
  </si>
  <si>
    <t>760124300190</t>
  </si>
  <si>
    <t xml:space="preserve">ИСИНА ТУМАР СЕЙДИГАЛИЕВНА </t>
  </si>
  <si>
    <t xml:space="preserve">730714450066 </t>
  </si>
  <si>
    <t>Қарағанды қаласы, Әлихан 
Бөкейхан ауданы, Белинский көшесі, №21 үй, №11 пәтер</t>
  </si>
  <si>
    <t>Қарағанды ​​қаласы Әлихан Бөкейхан аудандық соты</t>
  </si>
  <si>
    <t xml:space="preserve">Қайраткер Айзат Арқатұлы </t>
  </si>
  <si>
    <t>Карагандинская область.,
Каркаралинский район., пос.Карагайлы., ул. Сатпаев 8/2.</t>
  </si>
  <si>
    <t>Каркаралинский районный суд</t>
  </si>
  <si>
    <t>г.Актобе ул.Бокенбай Батыр д.155 корпус 7 кв.264 1этаж.</t>
  </si>
  <si>
    <t>Нұрманов Тілеген Нұрланұлы</t>
  </si>
  <si>
    <t>Қарағанды облысы, Қарағанды қ.,
ш / а. 15, 11 үй, 19 пәтер</t>
  </si>
  <si>
    <t>Әлихан Бөкейхан атындағы аудандық сотқа
Қарағанды облысының Қарағанды қалалары</t>
  </si>
  <si>
    <t>08.09.2026</t>
  </si>
  <si>
    <t>971226350198</t>
  </si>
  <si>
    <t>Қазақстан Республикасы, Қарағанды ​​облысы, Саран қ., Ленин даңғылы, 5, п. 27</t>
  </si>
  <si>
    <t>Қарағанды ​​облысының Саранск қалалық соты</t>
  </si>
  <si>
    <t xml:space="preserve">Стрельников Николай Владиславович
                                         </t>
  </si>
  <si>
    <t>970813350146</t>
  </si>
  <si>
    <t>Токенов Саят Кабдоллаевич</t>
  </si>
  <si>
    <t>Карагандинская область,
Бухаржырауский р-он, с. Доскей, ул. Школьная, д. 12а.</t>
  </si>
  <si>
    <t xml:space="preserve">Қарағанды облысы Бухар- Жырау аудандық соты </t>
  </si>
  <si>
    <t>880709351131</t>
  </si>
  <si>
    <t>Исхакова Жазира Абдибековна</t>
  </si>
  <si>
    <t>850611451267</t>
  </si>
  <si>
    <t>Қарағанды обл., Шахтинск қаласы, 48 үй, 28 пәтер</t>
  </si>
  <si>
    <t>Әкімбекова Жарқынкүл Қайратқызы</t>
  </si>
  <si>
    <t>Алматы облысы, Қарасай ауданы, Көкөзек ауылы, 2179 үй</t>
  </si>
  <si>
    <t>Жадиков Даулетт Акимбекович</t>
  </si>
  <si>
    <t>г.Шымкент, мкр.Самал-2, ул.Шакирова 38</t>
  </si>
  <si>
    <t xml:space="preserve">8 702 169 85 74
Dzhadikov@mail.ru
</t>
  </si>
  <si>
    <t>880119303340</t>
  </si>
  <si>
    <t>Рамазан Дильназ Еркешқызы</t>
  </si>
  <si>
    <t>Қарағанды облысы,
Нұра ауданы, Қарой ауылдық округі,
Қарой ауылы, Абай көшесі, 2-үй, 1-пәтер</t>
  </si>
  <si>
    <t xml:space="preserve">Раимкулов Мехришат Асимжанович </t>
  </si>
  <si>
    <t>Алматы қ., Алмалы ауданы, көш. Қарасай Батыра, 345 үй, 254 п.</t>
  </si>
  <si>
    <t>8 778 360 91 55, 
Mihrishat_200@mail.ru</t>
  </si>
  <si>
    <t>020221651415</t>
  </si>
  <si>
    <t>Рамазанов Рамаль Тажирович</t>
  </si>
  <si>
    <t>Қарағанды облысы, Ақтоғай ауданы, Шашубай кенті, Жағыпар Ақбергенов көшесі, 57-үй.</t>
  </si>
  <si>
    <t>890110350954</t>
  </si>
  <si>
    <t>Мадет Талгат</t>
  </si>
  <si>
    <t>821121351066</t>
  </si>
  <si>
    <t>Қарағанды обл., Осакаров ауд., Молодежный,  Восток орамы, 1,1</t>
  </si>
  <si>
    <t>Курамысова Гульбахыт Шликбаевна</t>
  </si>
  <si>
    <t xml:space="preserve">Қарағанды облысы, Қарағанды қ, Қазыбек би  ауданы,Мұқанов көш,8үй, 72п </t>
  </si>
  <si>
    <t>Қазыбек би аудандық соты №2</t>
  </si>
  <si>
    <t>Мұқан Тынышбай Қасымұлы</t>
  </si>
  <si>
    <t>651119401148</t>
  </si>
  <si>
    <t>Кок-Козова Макка Васитаевна</t>
  </si>
  <si>
    <t>Қарағанды облысы, Қарағанды қаласы, Қазыбек би ауданы, Речная көшесі, 69А үй.</t>
  </si>
  <si>
    <t>Қарағанды қаласының Қазыбек би аудандық №2 соты.</t>
  </si>
  <si>
    <t>Солтан Абзал Дүйсенбайұлы</t>
  </si>
  <si>
    <t>870719450913</t>
  </si>
  <si>
    <t>Сейфуллина Слушаш Кабыловна</t>
  </si>
  <si>
    <t>Қарағанды облысы, Қарқаралы ауданы, Егіндібұлақ ауылдық округі, Егіндібұлақ ауылы, К. Есжанова көшесі, 16 үй</t>
  </si>
  <si>
    <t>Карсыбек Мейіржан Ахметұлы</t>
  </si>
  <si>
    <t>580226400689</t>
  </si>
  <si>
    <t>Кулькин Думан Жумагелдыевич</t>
  </si>
  <si>
    <t xml:space="preserve"> Қарағанды облысы, Қарқаралы ауданы, Қарқаралықаласы, Құнанбай қажы көшесі,11</t>
  </si>
  <si>
    <t>841014350476</t>
  </si>
  <si>
    <t>Нуруллин Рустам Рашидович</t>
  </si>
  <si>
    <t>Қарағанды ​​облысы, Шахтинск қаласы, Карл Маркс көшесі, 28-үй, 8-пәтер</t>
  </si>
  <si>
    <t>Қарағанды ​​облысының Шахтинск қалалық соты</t>
  </si>
  <si>
    <t>821031350059</t>
  </si>
  <si>
    <t>Аманжол Мерхат Берікұлы</t>
  </si>
  <si>
    <t>Қарағанды ​​облысы, Осакаровка ауданы, Молодежный, Гидростроителей к-сі, 1А корпусы, 2-пәтер</t>
  </si>
  <si>
    <t>Қарағанды ​​облысы Осакаровка аудандық сотының</t>
  </si>
  <si>
    <t>960222350875</t>
  </si>
  <si>
    <t>Бекетов Руслан Рустемович</t>
  </si>
  <si>
    <t>Қазақстан Республикасы, Қарағанды облысы, Қарағанды қаласы, Шахтер көшесі, 20/2, 22 пәтер</t>
  </si>
  <si>
    <t>Алматы қаласы Жетісу аудандық соты</t>
  </si>
  <si>
    <t>Исабай Айдар Сауытбекұлы</t>
  </si>
  <si>
    <t>Алматы облысы, Қарасай ауданы, Қаскелең қаласы, №19</t>
  </si>
  <si>
    <t>E-mail: aid.issabay@mail.com, тел.: +7 700 497 34 54</t>
  </si>
  <si>
    <t>810302350235</t>
  </si>
  <si>
    <t>Нұрсила Төребекқызы Төребек</t>
  </si>
  <si>
    <t xml:space="preserve"> 960714401213 </t>
  </si>
  <si>
    <t>Қарағанды облысы, Қарағанды қаласы,
Әлихан Бөкейхан ауданы, 11-А шағын ауданы, 23-
үй, 76-пәтер</t>
  </si>
  <si>
    <t>Айтмуханбетова Айзада Серікқызы</t>
  </si>
  <si>
    <t>Тел. 8-705- 534 - 8041       e-mail: serikovna_ai@inbox.ru</t>
  </si>
  <si>
    <t>город Караганды қаласы ,.Гоголя көшесі 34а</t>
  </si>
  <si>
    <t xml:space="preserve">Қабыкенова Бекнұра Ардақұлы </t>
  </si>
  <si>
    <t>Караганда, р-н Әлихан Бөкейхан, мкр. 18, д. 22, кв. 16</t>
  </si>
  <si>
    <t xml:space="preserve">Суд района Әлихан Бөкейхан города Караганды </t>
  </si>
  <si>
    <t>город Караганда,ул.Гоголя 34а</t>
  </si>
  <si>
    <t>890405350587</t>
  </si>
  <si>
    <t>Карибаев Берик Токенович</t>
  </si>
  <si>
    <t>Қарағанды қ., Әлихан Бөкейхан ауд., Локомотивная көш., 153 ү., 50 п.</t>
  </si>
  <si>
    <t>Әлихан Бөкейхан аудандық соты</t>
  </si>
  <si>
    <t xml:space="preserve">Шаймерденов Анара Мурсадиновна </t>
  </si>
  <si>
    <t>770107300070</t>
  </si>
  <si>
    <t>Каримов Айдос Канатович</t>
  </si>
  <si>
    <t>Қарағанды қ., Шахтинск қ., Карла Маркса, дом 14, кв 32</t>
  </si>
  <si>
    <t>860802351181</t>
  </si>
  <si>
    <t>Оразбекова Перизат Жумабаевна</t>
  </si>
  <si>
    <t>880604450177⁠</t>
  </si>
  <si>
    <t>Қазақстан Республикасы, Қарағанды облысы, Қарағанды қаласы, Әлихан Бөкейхан ауданы, 11-квартал, 10-үй, 59-пәтер</t>
  </si>
  <si>
    <t>Қарағанды қаласының Әлихан Бөкейхан ауданы соты</t>
  </si>
  <si>
    <t>03.09.2026</t>
  </si>
  <si>
    <t>09.09.2026</t>
  </si>
  <si>
    <t>06.10.2026</t>
  </si>
  <si>
    <t>город Астана, улица Е 652, дом 18, квартира 229, fu.tazhenov@gmail.com</t>
  </si>
  <si>
    <t>Рахимбекова Индира Анатольевна</t>
  </si>
  <si>
    <t>840911451068⁠</t>
  </si>
  <si>
    <t>Қарағанды облысы, Шахтинск қаласы, Шахан кенті, 3-шағын аудан, 5-үй, 48-пәтер</t>
  </si>
  <si>
    <t>04.09.2026</t>
  </si>
  <si>
    <t>01.10.2026</t>
  </si>
  <si>
    <t>Астана қаласы, Е 652 көшесі, 18-үй, 229-пәтер,fu.tazhenov@gmail.com</t>
  </si>
  <si>
    <t>8 706 706 80 48</t>
  </si>
  <si>
    <t>Айтмагамбетов Асыл Бейсембаевич</t>
  </si>
  <si>
    <t>Теміртау қ., Республика даңғылы, 59 үй, 12 пəтер</t>
  </si>
  <si>
    <t>Сахова Каламкас Амангельдиевна</t>
  </si>
  <si>
    <t>Қарағанды қ., Ермеков көш., 58/3, офис 104</t>
  </si>
  <si>
    <t>+77478598408 sakhova_k88@mail.ru</t>
  </si>
  <si>
    <t>840102350273</t>
  </si>
  <si>
    <t>Жәкішева Дәмет Егінбайқызы</t>
  </si>
  <si>
    <t>Қазақстан Республикасы, Қарағанды облысы, Қарағанды қаласы, 19 шағын ауданы, 50 үй, 76 пәтер</t>
  </si>
  <si>
    <t>650110450411</t>
  </si>
  <si>
    <t>Ережепов Нурдаулет Еркинович</t>
  </si>
  <si>
    <t>Қазақстан Республикасы,  Қарағанды облысы, Қарағанды қаласы, Әлихан Бөкейхан ауданы, 15-ші шағын аудан, 37-үй, 10-пәтер.</t>
  </si>
  <si>
    <t>Қарағанды қаласы Әлихан Бөкейхан атындағы аудандық соты</t>
  </si>
  <si>
    <t>Мұсабаев Диас Әуезұлы</t>
  </si>
  <si>
    <t>Қазақстан Республикасы, Алматы қаласы, Медеу ауданы, Халиуллин көшесі, үй 204/12</t>
  </si>
  <si>
    <t>8 701 787 2772
mussabayev.dias@gmail.com</t>
  </si>
  <si>
    <t>Сарсенбаев Болат Абдрахманович</t>
  </si>
  <si>
    <t>Қарағанды облысы, Абай қаласы, 3 шағын ауданы, 41үй, 4пәт.</t>
  </si>
  <si>
    <t>Қарағанды облысы, Абай аудандық соты</t>
  </si>
  <si>
    <t>Мұратбек Еркебұлан Сәбитұлы</t>
  </si>
  <si>
    <t>8 707 888 68 03, 
erkebulan.muratbek94@yandex.kz</t>
  </si>
  <si>
    <t>15.09.2026</t>
  </si>
  <si>
    <t>830304350408</t>
  </si>
  <si>
    <t>811016450319</t>
  </si>
  <si>
    <t>Джексембаева Мейрамгуль Булатовна</t>
  </si>
  <si>
    <t>Қарағанды облысы, Қарқаралы ауданы, Қарағайлы кенті, 21-орам, 6-үй, 12-пәтер.</t>
  </si>
  <si>
    <t>Әбушахман Құрманәлі Ескендірұлы</t>
  </si>
  <si>
    <t>«Алматы қаласы, Қарасай ауданы, Байғазиев көшесі, 35-үй»</t>
  </si>
  <si>
    <t>E-mail: qurman866@gmail.com, тел.: +7 747 930 03 21</t>
  </si>
  <si>
    <t>900307450872</t>
  </si>
  <si>
    <t>Волохин Артур Александрович</t>
  </si>
  <si>
    <t>970804351145</t>
  </si>
  <si>
    <t>Шахтинск қаласы, Мичурин көшесі, 9Б-үй, 23-пәтер.</t>
  </si>
  <si>
    <t>Жапарова Гульмира Арсламбековна</t>
  </si>
  <si>
    <t>Павлодар қаласы, Кривенко көшесі, 49-үй, 130-кеңсе.</t>
  </si>
  <si>
    <t>77059872988, gumika1611@gmail.com, amina_baur@mail.ru</t>
  </si>
  <si>
    <t>Сулейменов Нурлан Сембаевич</t>
  </si>
  <si>
    <t>Муратбеков Айзат Муратбекович</t>
  </si>
  <si>
    <t>901013350464</t>
  </si>
  <si>
    <t>Абжатова Гульмира Сардаровна</t>
  </si>
  <si>
    <t>680123450130</t>
  </si>
  <si>
    <t>Асел Сайлауқызы Игибай</t>
  </si>
  <si>
    <t>Дуйсенбеков Болат Токтасынович</t>
  </si>
  <si>
    <t>bolat.bolat84@mail.ru 87087622182</t>
  </si>
  <si>
    <t>840527450489</t>
  </si>
  <si>
    <t>Қарағанды қаласы, Әлихан Бөкейхан ауданы, Жекибаев көшесі, №127 үй, №76 пәтер</t>
  </si>
  <si>
    <t>Қарағанды қаласы, Восток-3 шағынауданы, №17 үй, №300 пәтер</t>
  </si>
  <si>
    <t>Қарағанды облысы, Қарағанды қаласының Әлихан Бөкейхан аудандық соты</t>
  </si>
  <si>
    <t>Хасенов Мағжан Дәуренұлы</t>
  </si>
  <si>
    <t>Алматы қаласы, Наурызбай ауданы, Айбергенов көшесі, 41-үй.</t>
  </si>
  <si>
    <t>Мальков Дмитрий Витальевич</t>
  </si>
  <si>
    <t>Қарағанды облысы, Шахтинск қаласы, Долинка кенті, Транспортная көшесі, №7 үй, №7 пәтер</t>
  </si>
  <si>
    <t>Жұмалиев Замир</t>
  </si>
  <si>
    <t xml:space="preserve">87071026999 zamir.zhumaliev@inbox.ru
</t>
  </si>
  <si>
    <t>770609350610</t>
  </si>
  <si>
    <t xml:space="preserve">Мерембаева Бибигуль Омырзаковна </t>
  </si>
  <si>
    <t>750812401351</t>
  </si>
  <si>
    <t>Караганда қаласы Әлихан Бөкейхан, Өркен кошесі, 26/1</t>
  </si>
  <si>
    <t>Қарағанды облысы Қарағанды қаласының Әлихан Бөкейхан ауданының соты</t>
  </si>
  <si>
    <t xml:space="preserve">Рахимова Айгерим Елтаевна  </t>
  </si>
  <si>
    <t>Тел. 8-771 438 02 77  rahimova080689@gmail.com</t>
  </si>
  <si>
    <t xml:space="preserve"> Қарағанды қаласы ул. Нурсултан Назарбаева көшесі 33/3 үй</t>
  </si>
  <si>
    <t xml:space="preserve">Сураган Нурболат </t>
  </si>
  <si>
    <t>001005550485</t>
  </si>
  <si>
    <t xml:space="preserve">Қарағанды облысы, Қарағанды қаласы, Әлихан Бөкейхан ауданы, Рабочая көшесі, 242 үй
</t>
  </si>
  <si>
    <t xml:space="preserve">Досымжанов Дастан Ерзадаевич  </t>
  </si>
  <si>
    <t>960827351199</t>
  </si>
  <si>
    <t xml:space="preserve">Қарағанды облысы, Қарағанды қаласы, Әлихан Бөкейхан ауданы, 13 шағын аудан, 33 үй, 48 пәтер
</t>
  </si>
  <si>
    <t>Шалабаев Ардак Дайыржанович</t>
  </si>
  <si>
    <t xml:space="preserve">Бухар-Жырауский ауданы, Ботакара ауылы, Мәшһүр Жүсіп көшесі, 68, 1 пәтер.
</t>
  </si>
  <si>
    <t>Бұқар Жырау аудандық соты</t>
  </si>
  <si>
    <t>Мәдениетов Әбілжан Бақытжанұлы</t>
  </si>
  <si>
    <t>8 747 410 10 60
madd.abi@mail.ru</t>
  </si>
  <si>
    <t>770417301788</t>
  </si>
  <si>
    <t>Сулейменова Бакшагул Балтиновна</t>
  </si>
  <si>
    <t xml:space="preserve">Қосшы қаласы, 
Республика көшесі, 18Б.  
</t>
  </si>
  <si>
    <t xml:space="preserve">Қарағанды қаласы Әлихан Бөкейхан ауданының соты
</t>
  </si>
  <si>
    <t>670524400457</t>
  </si>
  <si>
    <t>Абетов Бокен Дюсенбекович</t>
  </si>
  <si>
    <t xml:space="preserve">Шахтинск қ, Парковая көшесі, 41 үй, 8 пәтер
</t>
  </si>
  <si>
    <t>650210300879</t>
  </si>
  <si>
    <t>Кравцова Лариса Михайловна</t>
  </si>
  <si>
    <t>Қарағанды облысы</t>
  </si>
  <si>
    <t>720827450356</t>
  </si>
  <si>
    <t>Толғанай Сырымқызы Махмұт</t>
  </si>
  <si>
    <t>951025451651</t>
  </si>
  <si>
    <t>Қарағанды облысы, Қарағанды қаласы, Гапеев көшесі, 29-үй, 54-пәтер</t>
  </si>
  <si>
    <t>Шымкент қаласы, Искры көшесі, 38-үй, тел. +7 708 341 64 14, e-mail: Layla.Kaynazarova.73@mail.ru</t>
  </si>
  <si>
    <t>Олеся Викторовна Барткевич</t>
  </si>
  <si>
    <t>820410450805</t>
  </si>
  <si>
    <t>Қарағанды облысы, Қарағанды қаласы, Гончарная көшесі, 33/1-үй</t>
  </si>
  <si>
    <t>Кайназарова Лейла Алекбаровна</t>
  </si>
  <si>
    <t>Туяков Касиет Муратулы</t>
  </si>
  <si>
    <t xml:space="preserve">Қазақстан Республикасы, Қарағанды облысы, Қарағанды қаласы, Гүлдер-1 шағынауданы, № 2 үй, № 19 пәтер.
</t>
  </si>
  <si>
    <t xml:space="preserve">Қарағанды қаласы Қазыбек би ауданының № 2 соты.
</t>
  </si>
  <si>
    <t>961013350653</t>
  </si>
  <si>
    <t xml:space="preserve">Досанова Ботагоз Касенкызы    </t>
  </si>
  <si>
    <t xml:space="preserve"> Қарағанды облысы, Шет ауданы, Агадырь қыстағы, Ардагер кошесi
 5 үй, 2 пәтер
</t>
  </si>
  <si>
    <t xml:space="preserve">
Қарағанды облысы  Шет ауданының №2 аудандық сотыны судьясы Жолкенов Ш.Ж,</t>
  </si>
  <si>
    <t>790107401277</t>
  </si>
  <si>
    <t>Магзумов Бирлик Абилгазыевич</t>
  </si>
  <si>
    <t>Қарағанды облысы, Қарағанды қаласы, Әлихан Бөкейхан ауданы, 12-шағынаудан, 46/1-үй, 22-пәтер.</t>
  </si>
  <si>
    <t>Қарағанды облысы Қарағанды қаласының Әлихан Бөкейхан ауданының аудандық соты.</t>
  </si>
  <si>
    <t>Құралбай Аян Біржанұлы +7 777 610 2724</t>
  </si>
  <si>
    <t>kuralbai.ayan00@mail.ru</t>
  </si>
  <si>
    <t>900118351143</t>
  </si>
  <si>
    <t>Ержанов Жанибек Амандыкович</t>
  </si>
  <si>
    <t>Теміртау қаласы, Мир даңғылы үй №118/3, Пәтер №82</t>
  </si>
  <si>
    <t xml:space="preserve"> 11.09.2026</t>
  </si>
  <si>
    <t>8 700 586 55 52               nur-sait@inbox.ru</t>
  </si>
  <si>
    <t>700604350551</t>
  </si>
  <si>
    <t>Харченко Степан Иванович</t>
  </si>
  <si>
    <t>Қарағанды ​​облысы, Бұқар жырау ауданы, с.о. Уштобинский, с. Сарыарқа, көш. Қайрат Жұмабекова, 3-үй, 2-пәтер</t>
  </si>
  <si>
    <t>Қарағанды ​​облысының Бұқар жырау аудандық соты</t>
  </si>
  <si>
    <t>871227350618</t>
  </si>
  <si>
    <t>Каниев Ертай Аитмухаметович</t>
  </si>
  <si>
    <t>Қарағанды ​​облысы, Шет ауданы, Сәкен Сейфуллин ауылы, Маясар ақын көшесі, 10А-ғимарат, 2-пәтер</t>
  </si>
  <si>
    <t>Қарағанды ​​облысының Шет аудандық соты</t>
  </si>
  <si>
    <t xml:space="preserve">Романкулов  Рустамали Боходирулы </t>
  </si>
  <si>
    <t>Қарағанды облысы Нура ауданы,   Нура аулы,  Тәуелсіздік көшесі   31 үй</t>
  </si>
  <si>
    <t>Нұра аудандық соты</t>
  </si>
  <si>
    <t xml:space="preserve"> Астана қаласы,   Кенесары көшесі, 32 үй,  </t>
  </si>
  <si>
    <t>950130399013</t>
  </si>
  <si>
    <t xml:space="preserve">Аманбекова Айдын Мекенбайұлы  </t>
  </si>
  <si>
    <t xml:space="preserve"> Қарағанды облысы, Шет ауданы,  Кеңшоқы аулы
  Нуркен  Абдиров көшесі, 73</t>
  </si>
  <si>
    <t>761223301156</t>
  </si>
  <si>
    <t>Шет аудандық соты</t>
  </si>
  <si>
    <t xml:space="preserve">Касымова Меруерт Куанышкызы </t>
  </si>
  <si>
    <t>010721650890</t>
  </si>
  <si>
    <t>Карагандинская облысы, Караганды қаласы, ПРОСПЕКТ АБДИРОВА, 8/2, 44</t>
  </si>
  <si>
    <t>Мукишев Ержан
Кенесбекулы</t>
  </si>
  <si>
    <t>910107350454</t>
  </si>
  <si>
    <t>ҚР, Қарағанды облысы, Абай
ауданы,
Кулайғыр ауылы, Абай көшесі, №3үй</t>
  </si>
  <si>
    <t>Бекжанов Ергазы Нургазиевич</t>
  </si>
  <si>
    <t xml:space="preserve">Қарағанды қаласы, 12 ш.а. 22 үй                            
 </t>
  </si>
  <si>
    <t>Жумакельдинова Зарина Саяткызы</t>
  </si>
  <si>
    <t>Астана қаласы, Ақселеу Сейдімбек көшесі, 7 үй.</t>
  </si>
  <si>
    <t xml:space="preserve">87053470616 zarina_zhumakeldinova@mail.ru                                  </t>
  </si>
  <si>
    <t>800906350722</t>
  </si>
  <si>
    <t xml:space="preserve">Жумадилова Айдана Тлепбекқызы </t>
  </si>
  <si>
    <t>Қарағанды облысы, Балқаш қаласы, Күмісбек Сванқұлов орам үй №7, Пәтер №95</t>
  </si>
  <si>
    <t>Қарағанды облысы
Балқаш қалалық соты</t>
  </si>
  <si>
    <t>930806451185</t>
  </si>
  <si>
    <t>Нурсеитова Асемкуль Адылхановна</t>
  </si>
  <si>
    <t xml:space="preserve">800322401944 </t>
  </si>
  <si>
    <t>Қарағанды облысы, Балқаш қаласы, Желтоқсан көшесі, 16-үй, 53-пәтер</t>
  </si>
  <si>
    <t>Арбабаева Арай Толеуовна</t>
  </si>
  <si>
    <t>781022402591</t>
  </si>
  <si>
    <t>Қарағанды қаласы, Тургенев көшесі, 60</t>
  </si>
  <si>
    <t xml:space="preserve">Астана қ., Ілияс Омаров көшесі, 2, 23-пәтер fu.Aybek@gmail.com  </t>
  </si>
  <si>
    <t>Жалелова Динара Берікқызы</t>
  </si>
  <si>
    <t>Қарағанды қаласы, Восток-2 шағынауданы, 16-үй, 46-пәтер</t>
  </si>
  <si>
    <t>Қарағанды қаласы Әлихан Бөкейхан ауданының аудандық соты</t>
  </si>
  <si>
    <t xml:space="preserve">Скакбек Адлет </t>
  </si>
  <si>
    <t>980813450194</t>
  </si>
  <si>
    <t>Ахметова Жанат Надыркуловна</t>
  </si>
  <si>
    <t>690621450259</t>
  </si>
  <si>
    <t>Қарағанды облысы, Шет ауданы, Ағадыр кенті, Сәтбаев көшесі, 16-үй, 4-пәтер</t>
  </si>
  <si>
    <t>Жумабеков Турар Максатулы</t>
  </si>
  <si>
    <t>980607351027</t>
  </si>
  <si>
    <t>Қарағанды облысы,Балқаш қаласы,С.Мұхамеджанов шағын ауданы үй 34 пәтер 48</t>
  </si>
  <si>
    <t>Асилов Жандарбек Алтинбекулы</t>
  </si>
  <si>
    <t xml:space="preserve">921026351219 </t>
  </si>
  <si>
    <t>Караганды обласы, Караганда қаласы,
 Казыбек Би, мкр. Оазис,  Кенжина көшесі,
д. 1/1, блок А,  116 пәтер</t>
  </si>
  <si>
    <t>Қарағанды қаласы Қазыбек би ауданының № 2 соты</t>
  </si>
  <si>
    <t>город Караганда ул. Нурсултан Назарбаева 33/3</t>
  </si>
  <si>
    <t>Жапин Бауыржан Боранбаевич</t>
  </si>
  <si>
    <t>Қазақстан Республикасы, Қарағанды облысы, Қарағанды қаласы, Қазыбек би ауданы, Республика даңғылы, 1/2 үй, 178-пәтер.</t>
  </si>
  <si>
    <t>830424351161</t>
  </si>
  <si>
    <t>Амирова Гульжайна Тлеуберлыкызы</t>
  </si>
  <si>
    <t>Қазақстан Республикасы, Қарағанды облысы, Қарағанды қаласы, Әлихан Бөкейхан ауданы, Коммунистическая көшесі, №19/4 үй, №40 пәтер.</t>
  </si>
  <si>
    <t>781229400947</t>
  </si>
  <si>
    <t>Аймаханов Нурсултан Баскар Улы</t>
  </si>
  <si>
    <t>Қарағанды облысы Темиртау қалалық соты</t>
  </si>
  <si>
    <t>Асаинова Нәрима Елеусізқызы</t>
  </si>
  <si>
    <t>Шымкент; Мустафа Шокай 29А</t>
  </si>
  <si>
    <t>assain_n@mail.ru 8-705-131-69-42</t>
  </si>
  <si>
    <t xml:space="preserve">Кенжебаева Гаухар Табысовна </t>
  </si>
  <si>
    <t>800123401992</t>
  </si>
  <si>
    <t xml:space="preserve">Қарағанды қ, Бухар жырау 33 көшесі, 49 үй 
</t>
  </si>
  <si>
    <t>Қарағанды қ, Бухар Жырау, 66а.</t>
  </si>
  <si>
    <t>Мамырбеков Арғынқазы Кебекұлы</t>
  </si>
  <si>
    <t>Қазақстан Республикасы, Қарағанды облысы, Теміртау қаласы, 3А шағынауданы, №1 үй, №36 пәтер</t>
  </si>
  <si>
    <t>kizashov@mail.ru Тарас шевченко 4/1 кабинет 517</t>
  </si>
  <si>
    <t>8 700 043 4298</t>
  </si>
  <si>
    <t>930116351198</t>
  </si>
  <si>
    <t>Аманбаева Айдана Берикбаевна</t>
  </si>
  <si>
    <t xml:space="preserve">Қарағанды обл., Қарағайлы ауылы, Б.Момышұлы к-сі,№ 1 үй                                                                                                                                                                                     </t>
  </si>
  <si>
    <t>970913450334</t>
  </si>
  <si>
    <t>Қарағанды, Теміртау қаласы, Республика даңғылы 77, 12-пәтер</t>
  </si>
  <si>
    <t>Қарағанды ​​облысы Теміртау қалалық сотының</t>
  </si>
  <si>
    <t>830220350164</t>
  </si>
  <si>
    <t>Кумысбеков Жанат Есеевич</t>
  </si>
  <si>
    <t>Сабырбай Алмагул Бактияровна</t>
  </si>
  <si>
    <t xml:space="preserve"> 
Қарағанды облысы, Қарқаралы қаласы, Сеңкібай батыр, 82-үй</t>
  </si>
  <si>
    <t>790907450046</t>
  </si>
  <si>
    <t>Усенбай Алина Бақытқызы</t>
  </si>
  <si>
    <t>970627400244</t>
  </si>
  <si>
    <t>Қарағанды облысы, Теміртау қаласы, Мира даңғылы, №175 үй</t>
  </si>
  <si>
    <t>Хасенов Максат Маратович</t>
  </si>
  <si>
    <t>Астана қаласы, Шевченко көшесі, 4/1 ғимарат, 517-кеңсе,fin.maksat@mail.ru.</t>
  </si>
  <si>
    <t>8 706 634 7284</t>
  </si>
  <si>
    <t>Закарин Магауия Елубаевич</t>
  </si>
  <si>
    <t>750524350030</t>
  </si>
  <si>
    <t>Қарағанды облысы, Теміртау қаласы, Әрлеушілер көшесі, 20-үй.</t>
  </si>
  <si>
    <t>Пантин Олег Владимирович</t>
  </si>
  <si>
    <t>810912300621</t>
  </si>
  <si>
    <t>Шымкент қаласы, Әл-Фараби ауданы, Сайрам шағынауданы, 8-үй, 55-пәтер</t>
  </si>
  <si>
    <t>Шымкент қаласының азаматтық істер жөніндегі ауданаралық соты</t>
  </si>
  <si>
    <t>Алматы қаласы, Мамыр 1, 26-үй, 403-кеңсе</t>
  </si>
  <si>
    <t>+7 777 444 9218
sultankhanova.fin.upr@gmail.com</t>
  </si>
  <si>
    <t>Дурмагамбетова Аида Жумагазиевна</t>
  </si>
  <si>
    <t>911024450620</t>
  </si>
  <si>
    <t>Қарағанды облысы, Балқаш қаласы, Бөкейханов көшесі, 4-үй, 53-пәтер</t>
  </si>
  <si>
    <t>Ақсандық Ғалым Нұрланұлы</t>
  </si>
  <si>
    <t>Алматы облысы, Талғар ауданы,  Бірлік ауылы, Малькеева көшесі, 15 үй</t>
  </si>
  <si>
    <t>8 708 180 5290
Galym.fin.upr02@gmail.com</t>
  </si>
  <si>
    <t>Оразбаева Гульмира Кантбековна</t>
  </si>
  <si>
    <t>761004401006</t>
  </si>
  <si>
    <t>Қарағанды облысы, Қарқаралы ауданы, Бақты ауылдық округі, Бақты ауылы, Ж. Арқаркөзұлы көшесі, 12-үй, 1-пәтер</t>
  </si>
  <si>
    <t>Сәлкен Еділ Оразғалиұлы</t>
  </si>
  <si>
    <t>950203351550</t>
  </si>
  <si>
    <t>Қарағанды қаласы,мкр,Байкена Ашимова,21 үй,5 пәтер</t>
  </si>
  <si>
    <t>Байқашев Мирас Рахметоллаұлы</t>
  </si>
  <si>
    <t>950824351418</t>
  </si>
  <si>
    <t>Қарағанды облысы,
Шет ауданы, Ақжал кенті,
Қазыбек Би көшесі үй N17</t>
  </si>
  <si>
    <t>Қараганды облысы
No 2 Шет аудандық соты</t>
  </si>
  <si>
    <t>Жунусов Серик Жанузакович</t>
  </si>
  <si>
    <t>811210320119</t>
  </si>
  <si>
    <t>Қарағанды қ., Қазыбек би ауданы, Шахтеров даңғылы,
74-үй, 101-пәтер</t>
  </si>
  <si>
    <t>Қарағанды қаласы Қазыбек би ауданының
№2 аудандық соты</t>
  </si>
  <si>
    <t>Койшигарин Еркебулан Нуркашевич</t>
  </si>
  <si>
    <t>871001350699</t>
  </si>
  <si>
    <t>Қарағанды облысы, Қарағанды қаласы, Мұқанов көшесі, 61/2 үй, 130-пәтер.</t>
  </si>
  <si>
    <t xml:space="preserve">Аленов Мейрамбек Болатович 
</t>
  </si>
  <si>
    <t>750429350183</t>
  </si>
  <si>
    <t>Қарағанды ​​облысы, Шахтинск қаласы, Парк көшесі, 90А үй, 1-пәтер</t>
  </si>
  <si>
    <t xml:space="preserve">Қарағанды облысы Шахтинск қалалық соты </t>
  </si>
  <si>
    <t xml:space="preserve">Рахимова Айгерим Елтаевна </t>
  </si>
  <si>
    <t>Астана қаласы Иманова 19</t>
  </si>
  <si>
    <t>Тел. 8-7714380277    e-mail: rahimova080689@gmail.com</t>
  </si>
  <si>
    <t>ЖАКУПОВ АРМАН КАРЫБЕКОВИЧ</t>
  </si>
  <si>
    <t>840331350249</t>
  </si>
  <si>
    <t xml:space="preserve">Исабаев Нурбол Аманбекович </t>
  </si>
  <si>
    <t>861001350409</t>
  </si>
  <si>
    <t>Балқаш, Абай көшесі 83/2</t>
  </si>
  <si>
    <t>Қарағанды ​​облысының азаматтық істер жөніндегі Қарқаралы аудандық соты</t>
  </si>
  <si>
    <t xml:space="preserve">тел: +7 (775) 767-52-47, эл.почта tt.joni.tt@mail.ru
</t>
  </si>
  <si>
    <t xml:space="preserve">Жақанов Жанбота Дуйсенбайұлы </t>
  </si>
  <si>
    <t>930708351196</t>
  </si>
  <si>
    <t>Карагайлы кенті,23 кв 
көшесі ,1үй</t>
  </si>
  <si>
    <t>Шаахматов З.И.</t>
  </si>
  <si>
    <t>Мұқанов Магауия Асылтаевич</t>
  </si>
  <si>
    <t>Қарағанды қаласының Қазыбек би аудандық № 2 соты</t>
  </si>
  <si>
    <t>Мәліков Ербол Маратұлы</t>
  </si>
  <si>
    <t>+7 707 950 0021, erbol.finans95@gmail.com</t>
  </si>
  <si>
    <t>Қазақстан республикасы, Қарағанды облысы, Қарағанды облыстық маңызы бар қаласы, Қазыбек Би атындағы ауданы, 137 есептік квартал, үй 21Б, 34 пәтер</t>
  </si>
  <si>
    <t>Рспаев Рахман Жумабаевич</t>
  </si>
  <si>
    <t>730823350072</t>
  </si>
  <si>
    <t>Қарағанды обл., Балқаш қаласы, Жерұйық көшесі, 18 үй</t>
  </si>
  <si>
    <t>Ахметбеков Ердос Шакирович</t>
  </si>
  <si>
    <t>801022350026</t>
  </si>
  <si>
    <t xml:space="preserve"> Қарағанды облысы, Балқаш қаласы, Михаила Русакова ауданы, 9-үй, 70-пәтер</t>
  </si>
  <si>
    <t>Алматы қаласы, Мамыр-1 шағын ауданы, 26-үй, 403-кеңсе</t>
  </si>
  <si>
    <t>+7 707 595 0324
kaishybekov.fin.upr@gmail.com</t>
  </si>
  <si>
    <t>Хордин Сырым Алпысович</t>
  </si>
  <si>
    <t>810731350723</t>
  </si>
  <si>
    <t>Қарағанды қ, 
Республика даңғылы,  24 ұй, 96 п</t>
  </si>
  <si>
    <t>Қарағанды қаласы Әлихан Бөкейхан аудандық   соты</t>
  </si>
  <si>
    <t>Серік Еркежан Сағынбайұлы</t>
  </si>
  <si>
    <t>980514351234</t>
  </si>
  <si>
    <t xml:space="preserve"> Қарағанды облысы, Шет ауданы, Мойынты кенті, Шашубай көшесі, 40-үй</t>
  </si>
  <si>
    <t>Кыдырманова Сабира Меллетхановна</t>
  </si>
  <si>
    <t>+7 701 715 1511
kydyrmanovasabira7@gmail.com</t>
  </si>
  <si>
    <t>Байзаков Нурым Димашевич</t>
  </si>
  <si>
    <t>900610301325</t>
  </si>
  <si>
    <t>Қарағанды қаласы, Қазыбек би атындағы аудан, Шахтерлер көшесі, 3/2-үй, 48-пәтер</t>
  </si>
  <si>
    <t>Омарбекова Дана Жандосқызы</t>
  </si>
  <si>
    <t>+7 700 114 0496
omarbekova.fin.upr@mail.ru</t>
  </si>
  <si>
    <t>Касенев Максат Султанович</t>
  </si>
  <si>
    <t>861122302259</t>
  </si>
  <si>
    <t xml:space="preserve"> Қарағанды облысы, Қарағанды қаласы, Қазыбек би атындағы аудан, Мұқанов көшесі, 49/10 үй, 64 пәтер</t>
  </si>
  <si>
    <t>+7 707 595 0324, kaishybekov.fin.upr@gmail.com</t>
  </si>
  <si>
    <t>Армиев Сырым Абылайұлы</t>
  </si>
  <si>
    <t>021013550620</t>
  </si>
  <si>
    <t>Қарағанды облысы, Қарағанды қаласы, Қазыбек би атындағы аудан, Мұқанов көшесі, №80 үй, №70 пәтер</t>
  </si>
  <si>
    <t>Орманхан Нариман Бауржанұлы</t>
  </si>
  <si>
    <t>+7 705 841 12 95, ormankhan.fin.upr@gmail.com</t>
  </si>
  <si>
    <t>Қайыржанұлы Сәлімжан</t>
  </si>
  <si>
    <t>661209350170</t>
  </si>
  <si>
    <t>Қарағанды облысы, Қарқаралы ауданы, Қарағайлы кенті, 13-орам, 46-үй, 1-пәтер</t>
  </si>
  <si>
    <t>Нуртаза Азамат Ауэзханұлы</t>
  </si>
  <si>
    <t>24.09.2026</t>
  </si>
  <si>
    <t>21.10.2026</t>
  </si>
  <si>
    <t>Алматы қаласы, Мамыр-1 шағынауданы, 26-үй, 403-кеңсе</t>
  </si>
  <si>
    <t>+7 707 909 0039, nurtaza.fin.upr@gmail.com</t>
  </si>
  <si>
    <t>Кабиолла Есен Оразқанұлы</t>
  </si>
  <si>
    <t>990121350188</t>
  </si>
  <si>
    <t>Қарағанды облысы, Қарқаралы ауданы, Қарағайлы кенті, 21-орам, 2-үй, 9-пәтер</t>
  </si>
  <si>
    <t>Қарағанды облысы, Қарағанды қаласы, Қазыбек би атындағы аудан, Шет көшесі, 146-ү</t>
  </si>
  <si>
    <t>Қарағанды облысы Қазыбек би атындағы ауданның № 2 аудандық соты</t>
  </si>
  <si>
    <t>Астана қаласы Иманова 19 офис 806 В</t>
  </si>
  <si>
    <t xml:space="preserve">Нығыметжанов Мұратбек Мәдениетұлы
</t>
  </si>
  <si>
    <t>Қарағанды облысы, Балқаш қаласы, Теміршоқы көшесі, № 7 үй, № 1 пәтер</t>
  </si>
  <si>
    <t xml:space="preserve">Қарағанды облысының Балқаш қалалық соты
</t>
  </si>
  <si>
    <t>Шалбаев Ермек Сағынбекұлы</t>
  </si>
  <si>
    <t>Алматы қаласы, Толагай көшесі, 42-үй</t>
  </si>
  <si>
    <t>Ereke098@outlook.com,  87012480001</t>
  </si>
  <si>
    <t>790505350034</t>
  </si>
  <si>
    <t>ТАТАРИНОВ ЖАНГЕЛДІ СТАНИСЛАВҰЛЫ</t>
  </si>
  <si>
    <t>Қарағанды облысы, Карағанды облысы, Караганды қаласы,
 Әлихан Бөкейхан ауданы,
шағымаудан 14 ү №9,п №3</t>
  </si>
  <si>
    <t>Қарағанды обл. Әлихан Бөкейхан аудандық соты</t>
  </si>
  <si>
    <t>Алтаева Перизат Инкарбекқызы</t>
  </si>
  <si>
    <t>87765332761, 87009899657, narazbay@mail.ru</t>
  </si>
  <si>
    <t>Манап Асқар Айдынұлы</t>
  </si>
  <si>
    <t>010728550475</t>
  </si>
  <si>
    <t>Қарағанды, Восток-5, 7/2, п. 25</t>
  </si>
  <si>
    <t>аудандық соты
Әлихан Бөкейхан, Қарағанды ​​облысы, Қарағанды ​​қаласы</t>
  </si>
  <si>
    <t>Корганбеков А.И.</t>
  </si>
  <si>
    <t>ТО, Сайрамский район, с. Аксукент, ул. Жибек жолы № 9</t>
  </si>
  <si>
    <t xml:space="preserve">тел: 8-702-140-44-44, эл.почта Korganbekov.140@gmail.com
</t>
  </si>
  <si>
    <t>Тухметов Ержан Кабдульмаликович</t>
  </si>
  <si>
    <t>871112350890⁠</t>
  </si>
  <si>
    <t>Қарағанды облысы, Қарағанды қаласы, Қазыбек би атындағы аудан, Сарыарқа көшесі, 19-үй, 421-пәтер</t>
  </si>
  <si>
    <t>25.09.2026</t>
  </si>
  <si>
    <t>22.10.2026</t>
  </si>
  <si>
    <t>Астана қаласы, Бейбарыс Сұлтан көшесі, 14-үй, 66-пәтер
adlet.dzhumakanov@mail.ru</t>
  </si>
  <si>
    <t>Каркешев Бахдаулет Есимханович</t>
  </si>
  <si>
    <t>780215350105⁠</t>
  </si>
  <si>
    <t>Қарағанды облысы, Балқаш қаласы, Қараменде би көшесі, 72-үй, 13-пәтер</t>
  </si>
  <si>
    <t>16.09.2026</t>
  </si>
  <si>
    <t>Антонюк Сергей Александрович</t>
  </si>
  <si>
    <t>730705301042</t>
  </si>
  <si>
    <t>20.10.2026</t>
  </si>
  <si>
    <t>+7 707 774 4711, zhumabaev.fin.upr@gmail.com</t>
  </si>
  <si>
    <t>Қазақстан республикасы, Қарағанды облысы, Осакаров ауданы, Молодежный кенті, УЛИЦА Мира, 50, 2</t>
  </si>
  <si>
    <t>Ибраева Лайла Толеповна</t>
  </si>
  <si>
    <t xml:space="preserve"> 780627402697</t>
  </si>
  <si>
    <t>Қарағанды обл., Балқаш қаласы, Техснаб 2 желісі, 38 үй</t>
  </si>
  <si>
    <t>Ахметов Азамат Ануарович</t>
  </si>
  <si>
    <t>930909350616</t>
  </si>
  <si>
    <t>Қарағанды облысы, Шахтинск қаласы, Долинка кенті, Бурцева көшесі, 63-үй</t>
  </si>
  <si>
    <t>Оқас Айкүнім Берикқызы</t>
  </si>
  <si>
    <t>28.09.2026</t>
  </si>
  <si>
    <t>23.10.2026</t>
  </si>
  <si>
    <t>+7 702 951 1119, okas.fin.upr@gmail.com</t>
  </si>
  <si>
    <t>Ермекбай Аят Ғалымұлы</t>
  </si>
  <si>
    <t>930514351111</t>
  </si>
  <si>
    <t>Қарағанды облысы, Қарағанды қ., Қазыбек би атындағы аудан, 137 есептік орам, 343 үй, 72 пәтер</t>
  </si>
  <si>
    <t>Қарағанды қаласының Қазыбек би аудандық №2 соты</t>
  </si>
  <si>
    <t>Ерубаева Индира Амангелдіқызы</t>
  </si>
  <si>
    <t>020120650160</t>
  </si>
  <si>
    <t>Суд района Әлихан Бөкейхан города Караганды</t>
  </si>
  <si>
    <t>тел: 8-707-444-72-74, эл.почта: donrozakulov@mail.ru</t>
  </si>
  <si>
    <t>Караганды обл, Караганды қ, Восток-3 шағын ауданы, 16 үй, 103 пәтер</t>
  </si>
  <si>
    <t>Туркістан облысы, Сайрамский ауданы, с. Аксукент, Жибек жолы көш, № 43</t>
  </si>
  <si>
    <t>Қарағанды облысы, Балқаш қаласы, Мұхамеджанов шағын ауданы, 24 үй, 10 пәтер</t>
  </si>
  <si>
    <t>Түркістан облысы, Сайрам ауданы, Ақсукент ауылы, Жібек жолы көшесі, № 43</t>
  </si>
  <si>
    <t>Бондаренко Дмитрий Владимирович</t>
  </si>
  <si>
    <t>750624350232</t>
  </si>
  <si>
    <t>Қарағанды облысы, Қарағанды қ., Крылов к-сі, 24 үй, 78 пәтер</t>
  </si>
  <si>
    <t>Қазыбек Би атындағы ауданның № 2 аудандық соты 
Қарағанды қалалары</t>
  </si>
  <si>
    <t>Вашкявичус Владислав Леонидович</t>
  </si>
  <si>
    <t>890518350363</t>
  </si>
  <si>
    <t>Қарағанды облысы, Қарағанды қаласы, атындағы ауданы
Қазыбек Би, Шахтерлер даңғылы №60 үй, №64 пәтер</t>
  </si>
  <si>
    <t>Нуртаканов Нияз Ахмадиевич</t>
  </si>
  <si>
    <t>970303350798</t>
  </si>
  <si>
    <t>Қарағанды қ., Ермеков көшесі, 106а-үй, 22-пәтер</t>
  </si>
  <si>
    <t>Кайырбеков Сұңғат Алмасович</t>
  </si>
  <si>
    <t>900801351314</t>
  </si>
  <si>
    <t>Қазақстан Республикасы, Қарағанды облысы, Қарағанды қаласы, Қазыбек би атындағы аудан, Мұқанов көшесі, №78/3 үй, №154 пәтер</t>
  </si>
  <si>
    <t>Қарағанды облысының №2 Қазыбек би аудандық соты</t>
  </si>
  <si>
    <t>Қазақстан Республикасы, Атырау облысы, Атырау қаласы, Мұхтар Әуезов даңғылы, 57 үй, 31 пәтер</t>
  </si>
  <si>
    <t>Кожахметова Айжан Жаксыбековна</t>
  </si>
  <si>
    <t>831118450055</t>
  </si>
  <si>
    <t>Қарағанды облысы, Абай қаласы, Әлімхан Ермеков көшесі, 27-үй, 50-пәтер</t>
  </si>
  <si>
    <t>Жапарбек Сания Сериковна</t>
  </si>
  <si>
    <t>+7 701 100 15 70
zhaparbek.fin.upr@gmail.com</t>
  </si>
  <si>
    <t>Муханова Гульназ Аскаровна</t>
  </si>
  <si>
    <t xml:space="preserve">851227451123 </t>
  </si>
  <si>
    <t>Қарағанды облысы, Балқаш қаласы, Сыдық Мұхамеджанов шағынауданы, 1-үй, 54-пәтер</t>
  </si>
  <si>
    <t>Сарсекеев Нуржан Аманжолович</t>
  </si>
  <si>
    <t>920722351150</t>
  </si>
  <si>
    <t>Қазақстан республикасы, Қарағанды облысы, Саран облыстық маңызы бар қаласы, микрорайон 1а, 23, 113</t>
  </si>
  <si>
    <t>22.09.2026</t>
  </si>
  <si>
    <t>Каприелов Карен Арсенович</t>
  </si>
  <si>
    <t>30.09.2026</t>
  </si>
  <si>
    <t>+7 778 509 18 70, karen.finans11@gmail.com</t>
  </si>
  <si>
    <t>Дайрабаев Максат Нургазыевич</t>
  </si>
  <si>
    <t>801227301309</t>
  </si>
  <si>
    <t>Қарағанды облысы, Балқаш қаласы, Шоқан Уәлиханов көшесі, №7 үй, №16 пәтер</t>
  </si>
  <si>
    <t>29.09.2026</t>
  </si>
  <si>
    <t>29.10.2026</t>
  </si>
  <si>
    <t>+7 701 100 1570, zhaparbek.fin.upr@gmail.com</t>
  </si>
  <si>
    <t>Әнуарбек Нұрайлым Ерланқызы</t>
  </si>
  <si>
    <t>010322651254</t>
  </si>
  <si>
    <t>02.11.2026</t>
  </si>
  <si>
    <t>Астана қ., Иманов көшесі, 19 үй</t>
  </si>
  <si>
    <t>Тел. 8-705-534-8041   e-mail: serikovna_ai@inbox.ru</t>
  </si>
  <si>
    <t>Қарағанды облысы, Ақтоғай ауданы,</t>
  </si>
  <si>
    <t>Юсупова Динара Газизовна</t>
  </si>
  <si>
    <t>811216450376</t>
  </si>
  <si>
    <t>Қазақстан Республикасы, Қарағанды облысы, Бұқар жырау ауданы, Үштөбе ауылдық округі, Үштөбе ауылы, Ахмет Байтұрсынов көшесі, 4-үй, 2-пәтер</t>
  </si>
  <si>
    <t>28.10.2026</t>
  </si>
  <si>
    <t xml:space="preserve">karen.finans11@gmail.com+7 707 315 1001  </t>
  </si>
  <si>
    <t xml:space="preserve">Болтиков Ернет Шаймергенович </t>
  </si>
  <si>
    <t xml:space="preserve">Қарағанды облысы, Шет ауданы, Акадыр кенті, Микрорайон 14-үй, 13 пəтер                           
 </t>
  </si>
  <si>
    <t xml:space="preserve"> Шет аудандық №2 соты</t>
  </si>
  <si>
    <t xml:space="preserve"> 02.11.2026</t>
  </si>
  <si>
    <t>910530350771</t>
  </si>
  <si>
    <t xml:space="preserve">Набиева Алия Ериковна </t>
  </si>
  <si>
    <t xml:space="preserve">Қарағанды қ., «Томирис» ТК, 067 есептік орамы, 456/3 үй, 104-пәтер                         
 </t>
  </si>
  <si>
    <t xml:space="preserve"> Караганды облысы
Әлихан Бөкейхан аудандық соты</t>
  </si>
  <si>
    <t>840327450907</t>
  </si>
  <si>
    <t>Қарағанды облысы, Осакаров ауданы, Осакаровка кенті, Надречная көшесі, 31-үй.</t>
  </si>
  <si>
    <r>
      <rPr>
        <sz val="11"/>
        <color theme="1"/>
        <rFont val="Times New Roman"/>
        <family val="1"/>
        <charset val="204"/>
      </rPr>
      <t>Қарағанды облысы Осакаров аудандық соты</t>
    </r>
  </si>
  <si>
    <t>Акындыкова Шахизад Мирзаевна</t>
  </si>
  <si>
    <t>Астана қ., Сығанақ көшесі, 39/1-үй, 107-пәтер</t>
  </si>
  <si>
    <t>87756869993 akyndykova.shahi@gmail.com</t>
  </si>
  <si>
    <t>850708450335</t>
  </si>
  <si>
    <r>
      <rPr>
        <sz val="16"/>
        <color rgb="FF000000"/>
        <rFont val="Times New Roman"/>
        <family val="1"/>
        <charset val="204"/>
      </rPr>
      <t xml:space="preserve"> Васькина Вера Фёдоровна</t>
    </r>
  </si>
  <si>
    <t xml:space="preserve">Қарағанды қаласы, Мұқанов көшесі, 41/25-үй, 25-пәтер.
</t>
  </si>
  <si>
    <t>820204450726</t>
  </si>
  <si>
    <r>
      <rPr>
        <sz val="16"/>
        <color rgb="FF000000"/>
        <rFont val="Times New Roman"/>
        <family val="1"/>
        <charset val="204"/>
      </rPr>
      <t xml:space="preserve"> Кульпеисова Бота Дауловна</t>
    </r>
  </si>
  <si>
    <r>
      <rPr>
        <sz val="11"/>
        <color theme="1"/>
        <rFont val="Times New Roman"/>
        <family val="1"/>
        <charset val="204"/>
      </rPr>
      <t>Қарағанды облысы Қарағанды қаласы Қазыбек би аудандық сотының №2 аудандық соты</t>
    </r>
    <r>
      <rPr>
        <sz val="10"/>
        <rFont val="Times New Roman"/>
        <family val="1"/>
        <charset val="204"/>
      </rPr>
      <t xml:space="preserve">
</t>
    </r>
  </si>
  <si>
    <t xml:space="preserve">МУКАЖАНОВА ЛАУРА МУБАРАККЫЗЫ </t>
  </si>
  <si>
    <t xml:space="preserve">Қарағанды облысы, Шет ауданы, Сакен Сейфуллин ауылы,  Казбек Би көш №12 </t>
  </si>
  <si>
    <t>Сембай Айбір Сембайұлы</t>
  </si>
  <si>
    <t>750415450708</t>
  </si>
  <si>
    <t>Толеуова Аруана Сагидоллаевна</t>
  </si>
  <si>
    <t>001202650541</t>
  </si>
  <si>
    <t xml:space="preserve">Қазақстан Республикасы, Қарағанды облысы, Қарқаралы ауданы, Қырғыз ауылдық округі, Кент
ауылы, Кент көшесі, №12 үй, №2 Пəтер </t>
  </si>
  <si>
    <t>Койшыгарин Жасулан Тилеукенович</t>
  </si>
  <si>
    <t xml:space="preserve">Караганды қ., ш.а., Кунгей, Карибжанова көшесі 9
</t>
  </si>
  <si>
    <t xml:space="preserve">Қарағанды қаласы Қазыбек Би ауданының соты
</t>
  </si>
  <si>
    <t>Кудушева Лаззат Уктамкизи</t>
  </si>
  <si>
    <t xml:space="preserve">Караганда қ., Строитель даңғылы, дом 11, кв.75
</t>
  </si>
  <si>
    <t>Мейрамова Жанар Дуйсенбековна</t>
  </si>
  <si>
    <t xml:space="preserve">Қарағанды облысы; Шет ауданы, Ақжал ауылы, Сакен Сейфуллина к., 12 үй, 1 пәтер.  
</t>
  </si>
  <si>
    <t xml:space="preserve">Қарағанды облысының №2 Шет аудандық соты
</t>
  </si>
  <si>
    <t>Турсынбекова Ботагуль Каирбековна</t>
  </si>
  <si>
    <t xml:space="preserve">Қарағанды облысы Саран қалалық соты
</t>
  </si>
  <si>
    <t>Сайлау Аңсар Нұрхисаұлы</t>
  </si>
  <si>
    <t>860531350537</t>
  </si>
  <si>
    <t>961006400764</t>
  </si>
  <si>
    <t>720130400569</t>
  </si>
  <si>
    <t>700528450139</t>
  </si>
  <si>
    <t>960430351031</t>
  </si>
  <si>
    <t>Ауғали Медеу Үсіпханұлы</t>
  </si>
  <si>
    <t>Қарағанды ​​облысы, Теміртау қаласы, 9 ықшамаудан, 3 үй, пәтер 37</t>
  </si>
  <si>
    <t>Азимжанова Арайлым Сакеновна</t>
  </si>
  <si>
    <t xml:space="preserve"> Алматы қаласы,Алатау ауданы, Заңғар көшесі, 27 үй</t>
  </si>
  <si>
    <t xml:space="preserve">8 747 74 000 27                    azimzhanovaa@inbox.ru
</t>
  </si>
  <si>
    <t>770717350509</t>
  </si>
  <si>
    <t>Кенг Владислав Александрович</t>
  </si>
  <si>
    <t>Қарағанды облысы, Осакаровск ауданы, Молодежный ауылы, Аспандияров көшесі, №27 үй, №2 пәтер</t>
  </si>
  <si>
    <t>№2 Әлихан Бөкейхан аудандық соты</t>
  </si>
  <si>
    <t>Урисбек Өмірбек Серикұлы</t>
  </si>
  <si>
    <t>Алматы облысы, Қарасай ауданы, Қаскелең қаласы, Төле би көшесі, №25А үй, 2-қабат</t>
  </si>
  <si>
    <t xml:space="preserve">E-mail: 87024000044.yy@gmail.com, тел.: +7 700 070 77 11 </t>
  </si>
  <si>
    <t>790315301995</t>
  </si>
  <si>
    <t>Актауов Руслан Абдикаликович</t>
  </si>
  <si>
    <t>Қарағанды облысы, Қарағанды қаласы, 23 ы/а, №34 үй, №78 пәтер</t>
  </si>
  <si>
    <t>760320302073</t>
  </si>
  <si>
    <t>Карагандинов Ертаргын Ергазиевич</t>
  </si>
  <si>
    <t>Қарағанды облысы, Қарағанды қаласы, Әлихан Бөкейхан ауданы, 16-шағынаудан, 3-5</t>
  </si>
  <si>
    <t>Қарағанды қаласы Әлихан Бөкейхан  ауданның соты</t>
  </si>
  <si>
    <t xml:space="preserve">Жәкібаева Аяулым Ғабитқызы </t>
  </si>
  <si>
    <t>000422651305</t>
  </si>
  <si>
    <t xml:space="preserve">Қарағанды облысы, Балқаш қаласы,
Сыдық Мұхамеджанов шағын ауданы, 13-үй, 38-пәтер    
</t>
  </si>
  <si>
    <t xml:space="preserve">Куанышбеков Ринат Куандыкович </t>
  </si>
  <si>
    <t>880614350492</t>
  </si>
  <si>
    <t xml:space="preserve">Қарағанды облысы, Балқаш қаласы,
Михаил Русаков шағын
ауданы үй №2, Пəтер №16    
</t>
  </si>
  <si>
    <t xml:space="preserve">Жумабекова  Бактыгул Толегеновна    </t>
  </si>
  <si>
    <t xml:space="preserve"> Қарағанды облысы, Қарағанды қаласы, 
 Степной молтек ауданы
 № 1 үй, 4 пәтер
</t>
  </si>
  <si>
    <t xml:space="preserve">
Қарағанды облысы Қарағанды қаласының Қазыбек би ауданының №2 аудандық сотының судьясы Альжанов А.Б</t>
  </si>
  <si>
    <t>07.10.2026.</t>
  </si>
  <si>
    <t xml:space="preserve">Избаев Бауыржан Рымбекович   </t>
  </si>
  <si>
    <t xml:space="preserve"> Қарағанды облысы, Қарағанды қаласы, 
Әлихан Бөкейхан ауданы, 11А  мөлтек ауданы
 № 6 үй, 41пәтер
</t>
  </si>
  <si>
    <t xml:space="preserve">
Қарағанды облысы Қарағанды қаласыныңӘлихан Бөкейхан ауданының  сотының судьясы Карабекова Д.М  </t>
  </si>
  <si>
    <t>Исаинова Толкын Жазыбековна</t>
  </si>
  <si>
    <t>720820400272</t>
  </si>
  <si>
    <t>Қарағанды облысы, Қарқаралы қаласы, М.Бекметова көшесі, 40 үй.</t>
  </si>
  <si>
    <t>Баканов Богдан Игоревич</t>
  </si>
  <si>
    <t>030802551439</t>
  </si>
  <si>
    <t>Қазақстан Республикасы, Караганды облысы,  Темиртау қ., Валиханова көш., 19/1, 7</t>
  </si>
  <si>
    <t>Аманова Сагынкуль Ергалиевна</t>
  </si>
  <si>
    <t>781018450034</t>
  </si>
  <si>
    <t>Қарағанды облысы, Қарағанды қаласы, Қазыбек би атындағы аудан, Мұқанов көшесі, 8-үй, 102-пәтер</t>
  </si>
  <si>
    <t>+7 701 542 5542
gulbanu.augambayeva@mail.ru</t>
  </si>
  <si>
    <t>Байдаулетов Сырым Болатбекович</t>
  </si>
  <si>
    <t>940511351375</t>
  </si>
  <si>
    <t>Қазақстан Республикасы, Қарағанды облысы, Балқаш қаласы, Әубәкір Әлімжанов көшесі, 19-үй, 1-пәтер</t>
  </si>
  <si>
    <t>05.10.2026</t>
  </si>
  <si>
    <t>Байбосынова Сауле Оразбековна</t>
  </si>
  <si>
    <t>740819450673</t>
  </si>
  <si>
    <t xml:space="preserve">Қазақстан Республикасы, Қарағанды облысы, Қарағанды қаласы, Қазыбек би атындағы аудан, Язева көшесі, 17-үй, 94-пәтер.
</t>
  </si>
  <si>
    <t>Қарағанды облысы Қазыбек би атындағы ауданның №2 аудандық соты.</t>
  </si>
  <si>
    <t>Әділхан Толқын Абдыхамитқызы</t>
  </si>
  <si>
    <t>Алматы қаласы, Наурызбай ауданы, Қалқаман ықшам-ауданы, 5/11 үй</t>
  </si>
  <si>
    <t>Амантай Рүстем Ерболұлы</t>
  </si>
  <si>
    <t>950927351438</t>
  </si>
  <si>
    <t xml:space="preserve">Қазақстан Республикасы, Қарағанды облысы, Қарағанды қаласы, Қазыбек би атындағы аудан, Мұқанов көшесі, 55/2 үй, 260-пәтер.
</t>
  </si>
  <si>
    <t>Бесбаев Багдат Узакбаевич</t>
  </si>
  <si>
    <t>690523350180</t>
  </si>
  <si>
    <t>Қарағанды облысы, Қарағанды қаласы, Ермеков көшесі, 106/6 үй, 58 пәтер</t>
  </si>
  <si>
    <t>02.10.2026</t>
  </si>
  <si>
    <t>03.11.2026</t>
  </si>
  <si>
    <t>+7 777 444 9218, sultankhanova.fin.upr@gmail.com</t>
  </si>
  <si>
    <t>Жукенов Сергей Сагиндыкович</t>
  </si>
  <si>
    <t>861102300789</t>
  </si>
  <si>
    <t>Қазақстан Республикасы, Қарағанды облысы, Саран қаласы, Раскова көшесі, №5 үй, №1 пәтер</t>
  </si>
  <si>
    <t>+7 707 696 5926, shakir.fin.upr@gmail.com</t>
  </si>
  <si>
    <t>Базылжанов Айдын Аманович</t>
  </si>
  <si>
    <t>790827300930</t>
  </si>
  <si>
    <t>Қазақстан Республикасы, Қарағанды облысы, Қарағанды қаласы, Мұқанов көшесі, 41/25, 25-пәтер</t>
  </si>
  <si>
    <t>Омаров Рустем Қоянұлы</t>
  </si>
  <si>
    <t>900522350375</t>
  </si>
  <si>
    <t>Қарағанды облысы, Саран қаласы, Ә. Молдағұлова көшесі, 29-үй, 5-пәтер</t>
  </si>
  <si>
    <t>Баатархан Мади</t>
  </si>
  <si>
    <t>970218351556</t>
  </si>
  <si>
    <t>Кенжина Венера Ербулатовна</t>
  </si>
  <si>
    <t>07.10.2026</t>
  </si>
  <si>
    <t>04.11.2026</t>
  </si>
  <si>
    <t>+7 747 335 8931, kenzhina.fin.upr@gmail.com</t>
  </si>
  <si>
    <t>Қазақстан республикасы, Қарағанды облысы, Теміртау облыстық маңызы бар қаласы, УЛИЦА Юных Космонавтов, 20Б</t>
  </si>
  <si>
    <t>Скандирова Динара Еркенкызы</t>
  </si>
  <si>
    <t xml:space="preserve"> Қарағанды облысы, Абай ауданы, Құрма ауылдық округі, Абай көшесі, 22-үй, 1-пәтер</t>
  </si>
  <si>
    <t>Абай обл., Семей қал., Кабылбаева қөш., 3а үй, 6 кеңсе</t>
  </si>
  <si>
    <t>740325450063</t>
  </si>
  <si>
    <t>Кузяев Кирилл Александрович</t>
  </si>
  <si>
    <t>921003350314</t>
  </si>
  <si>
    <t>Алматы қаласы, Мамыр-1 шағын ауданы, 26 үй, 403 кеңсе</t>
  </si>
  <si>
    <t>+7 747 335 8931
kenzhina.fin.upr@gmail.com</t>
  </si>
  <si>
    <t>Қарағанды облысы, Теміртау облыстық маңызы бар қаласы, 6 шағын ауданы, үй 29, 73 пәтер</t>
  </si>
  <si>
    <t xml:space="preserve">  Сайндолда Кадырбек Толеуұлы</t>
  </si>
  <si>
    <t xml:space="preserve"> Қарағанды облысы, Бұқар жырау ауданы, Тоғызқұдық ауылдық округі, Тоғызқұдық ауылы, Тәуелсіздік көшесі, №15 үй</t>
  </si>
  <si>
    <t>Қарағанды облысының Бұқар-Жырау аудандық соты</t>
  </si>
  <si>
    <t>760323350694</t>
  </si>
  <si>
    <t>Ибраев Айдын Толеуович</t>
  </si>
  <si>
    <t>761003350072</t>
  </si>
  <si>
    <t>Қарағанды облысы, Қарағанды қаласы, Әлихан Бөкейхан ауданы, Восток-1 шағын ауданы, 13 үй, 30 пәтер</t>
  </si>
  <si>
    <t>Канатов Нұрлыбай Нұрланұлы</t>
  </si>
  <si>
    <t>+7 702 900 5585
kanatov.fin.upr@gmail.com</t>
  </si>
  <si>
    <t>Тусупов Аскар Ермекович</t>
  </si>
  <si>
    <t>880823351437</t>
  </si>
  <si>
    <t>Қазақстан Республикасы, Қарағанды облысы, Шет ауданы, Ақжал кенті, Елеген Батыр көшесі, 3 үй, 1 пәтер</t>
  </si>
  <si>
    <t>Сафинова Амина Тимуровна</t>
  </si>
  <si>
    <t>Қазақстан Республикасы, Алматы қаласы, Бостандық ауданы, Роза Жаманова көшесі, 18 үй</t>
  </si>
  <si>
    <t>Телефон: +7 747 270 5993, электрондық пошта: safinova.finupr2@gmail.com</t>
  </si>
  <si>
    <t>Шахаев Арман Жетпысбаевич</t>
  </si>
  <si>
    <t>890817351525</t>
  </si>
  <si>
    <t>Қазақстан Республикасы, Қарағанды облысы, Бұқар Жырау ауданы, Доскей ауылы, Доскей көшесі, 38/22</t>
  </si>
  <si>
    <t>Орынбай Гүлнұр Тарыбайқызы</t>
  </si>
  <si>
    <t>940618450305</t>
  </si>
  <si>
    <t>Қарағанды облысы,  Приозерск қ, улица Кисунько көшесі, дом 1Б, үй, 25 пәтер</t>
  </si>
  <si>
    <t>Актобе қ, ул. Маресьева көш, 80 үй, корпус 1,37 кеңсе</t>
  </si>
  <si>
    <t>Шакирбеков Курмет Сапарович</t>
  </si>
  <si>
    <t>710617350188</t>
  </si>
  <si>
    <t>Қарағанды облысы, Қарқаралы ауданы, Қоянды кенті, Коянды ауылы, улица Тауельсыздык көшесі, 8 үй, 2 үй</t>
  </si>
  <si>
    <t>Актобе қ, Маресьева көш,  80 үй, корпус 1, 37 кеңсе</t>
  </si>
  <si>
    <t>Айнагуль
Нагмановна Бекбергенова</t>
  </si>
  <si>
    <t>791102450092</t>
  </si>
  <si>
    <t>Қостанай облысы,
Қостанай ауданы, ауыл
Садчиковка, Строительная көш., Ғимарат
20</t>
  </si>
  <si>
    <t>Қостанай облысы Қостанай ауданаралық соты
Әлихан Бөкейхан, Қарағанды ​​облысы, Қарағанды ​​қаласы</t>
  </si>
  <si>
    <t>Жалбырова Шолпан Тлеукеновна</t>
  </si>
  <si>
    <t>Қарағандинская область, Бухар Жырауский район, село Қараудык , улица Габидена Мустафина, дом №21, квартира №1</t>
  </si>
  <si>
    <t>Бухар-Жырауйский районный суд Карагандинской области</t>
  </si>
  <si>
    <t>Капаосв Маралбек Маратович</t>
  </si>
  <si>
    <t>Астана қаласы,   Тарас Шевченко 4/1 көшесі, 307  кеңсе</t>
  </si>
  <si>
    <t>87023666644                       kapasov.kmm@mail.ru</t>
  </si>
  <si>
    <t>750514400978</t>
  </si>
  <si>
    <t>Байкашова Жумабике Токеновна</t>
  </si>
  <si>
    <t>Қарағанды облысы, Қарқаралы ауданы, Кент ауылы, Кент к.,  12 үй, 2 п.</t>
  </si>
  <si>
    <t>11.10.2026</t>
  </si>
  <si>
    <t>790706402003</t>
  </si>
  <si>
    <t>Кажибаев Ермуханбет Улкебаевич</t>
  </si>
  <si>
    <t>арағанды облысы, Шет ауданы, Ақжал кенті, Елеген Батыр көшесі үй №3, Пəтер №1</t>
  </si>
  <si>
    <t>Қараганды облысы № 2 Шет аудандық соты</t>
  </si>
  <si>
    <t>8 708 982 06 80, 
erkebulan.muratbek94@yandex.kz</t>
  </si>
  <si>
    <t>860428350636</t>
  </si>
  <si>
    <t>Жуматаева Айгерим Сериккызы</t>
  </si>
  <si>
    <t xml:space="preserve">Қарағанды облысы, Қарқаралы ауданы, Қарағайлы кенті, 23
квартал,3\2 </t>
  </si>
  <si>
    <t>Қарағанды облысы, Қарқаралы ауданының соты</t>
  </si>
  <si>
    <t>910217451437</t>
  </si>
  <si>
    <t xml:space="preserve">Михайленко Оксана
Николаевна                                                
</t>
  </si>
  <si>
    <t>Қарағанды облысы, Қарағанды қаласы,
Қазыбек би , Пичугин көшесі, 251/1 үй, 29-пәтер.</t>
  </si>
  <si>
    <t>Қарағанды қаласы Қазыбек би аудандық №2 соты.</t>
  </si>
  <si>
    <t>860404451302</t>
  </si>
  <si>
    <t>Қарағанды облысы, Қарқаралы ауданы, Қарағайлы кенті, 23 квартал, 2 үй, 2 пәтер
Қазақстан, Петропавл қаласы, көшесi
Батыр Баян № 228 үй</t>
  </si>
  <si>
    <t>Аскаров Дамир Батыржанович</t>
  </si>
  <si>
    <t>Алматы қаласы, 12 шағын аудан, 26 үй, «Алтынсарин» ТК, 73 пәтер</t>
  </si>
  <si>
    <t>сот.: +7 771 318 19 31, эл.почта: damiraskarov91@gmail.com</t>
  </si>
  <si>
    <t>Кемелбекова Гульназ Нишанбаевна</t>
  </si>
  <si>
    <t>Қазақстан Республикасы, Қарағанды облысы, Шахтинск қаласы, Шахан кенті, ЗА-4А шағынауданы, № 14 үй, № 38 пәтер</t>
  </si>
  <si>
    <t>841024402665</t>
  </si>
  <si>
    <t>Перегабрий Ирина Анатольевна</t>
  </si>
  <si>
    <t>Қазақстан Республикасы, Қарағанды облысы, Шахтинск қаласы, Жеңістің 40 жылдығы көшесі, 71-үй, 53-пәтер</t>
  </si>
  <si>
    <t>821113450388</t>
  </si>
  <si>
    <t>Алибеков Галымжан Ермекбаевич</t>
  </si>
  <si>
    <t>Қарағанды облысы, Қарағанды қаласы,  Камали Дүйсембеков, 53/8 үй, 2 пәтер</t>
  </si>
  <si>
    <t>Қарағанды обл. Қазыбек би №2 аудандық соты</t>
  </si>
  <si>
    <t>710303300104</t>
  </si>
  <si>
    <t>ИГИМБАЕВА ГАУХАР ТЛЕУБЕККЫЗЫ</t>
  </si>
  <si>
    <t>Қарағанды облысы, Қарағанды қаласы,  Ержанова №53,  №49</t>
  </si>
  <si>
    <t>951006350425</t>
  </si>
  <si>
    <t>ТОРЕБЕКОВ ЕСЕН МЕЙРАМХАНОВИЧ</t>
  </si>
  <si>
    <t>Қарағанды облысы, Шет ауданы, Ақжал кенті, Қаныш Сəтбаев көшесі үй №27</t>
  </si>
  <si>
    <t>Карағанды облысы Шет ауданыньң N2 аудандык соты</t>
  </si>
  <si>
    <t>Айдынгали Абзал</t>
  </si>
  <si>
    <t>747 579 83 60
aidyngali_finupr@mail.ru</t>
  </si>
  <si>
    <t>830113301729</t>
  </si>
  <si>
    <t>Гусаковская Елена Владимировна</t>
  </si>
  <si>
    <t>880626450494</t>
  </si>
  <si>
    <t>Қазақстан Республикасы, Қарағанды облысы, Қарағанды қаласы</t>
  </si>
  <si>
    <t>Бахитжанұлы Алихан</t>
  </si>
  <si>
    <t>+7 707 319 3197
alikhan.fin@mail.ru</t>
  </si>
  <si>
    <t>Бекшина Айнагул Советовна</t>
  </si>
  <si>
    <t>Карагандинская область, Каркаралинский район, село Буркитты, улица Теряева, дом № 4</t>
  </si>
  <si>
    <t>710710400639</t>
  </si>
  <si>
    <t xml:space="preserve">      РАЙЫМБЕКОВА ҚЫМБАТ ТӨЛЕУХАНҚЫЗЫ </t>
  </si>
  <si>
    <t xml:space="preserve">Қарағанды облысы, Теміртау қ., Абай даңғылы, 64-үй, 31-пәтер </t>
  </si>
  <si>
    <t>8 707 585 7888
 balabaev.aidyn.fm@gmail.com</t>
  </si>
  <si>
    <t>810623450435</t>
  </si>
  <si>
    <t xml:space="preserve">    Молдагелдиев Искендер Тонарбергенович</t>
  </si>
  <si>
    <t xml:space="preserve">Қарағанды облысы, Теміртау қаласы, 6 шағын ауданы үй №30, Пәтер №1. </t>
  </si>
  <si>
    <t>Абильдина Сауле Мейрамовна</t>
  </si>
  <si>
    <t>891110450651</t>
  </si>
  <si>
    <t>+7 702 900 55 85
kanatov.fin.upr@gmail.com</t>
  </si>
  <si>
    <t>Қазақстан республикасы, Қарағанды облысы, Бұқар Жырау ауданы, Белағаш ауылдық округі, Белағаш ауылы, УЛИЦА Степная, 4</t>
  </si>
  <si>
    <t>Малахов Руслан Александрович</t>
  </si>
  <si>
    <t>000126550282</t>
  </si>
  <si>
    <t>Қазақстан республикасы, Қарағанды облысы, Қарағанды облыстық маңызы бар қаласы, Қазыбек Би атындағы ауданы, Гульдер-1 шағын ауданы, үй 3А, 86 пәтер</t>
  </si>
  <si>
    <t>Чен Марина Вячеславовна</t>
  </si>
  <si>
    <t>750423450296​</t>
  </si>
  <si>
    <t>Қарағанды облысы, Қарағанды қаласы, Әлихан Бөкейхан ауданы, Кузембаев көшесі, №40 үй, №48 пәтер</t>
  </si>
  <si>
    <t>08.10.2026</t>
  </si>
  <si>
    <t>12.10.2026</t>
  </si>
  <si>
    <t>09.11.2026</t>
  </si>
  <si>
    <t>Астана қаласы, Шевченко көшесі 4/1, 517-офис, fin.mukatai@gmail.com</t>
  </si>
  <si>
    <t>+7 707 216 8923</t>
  </si>
  <si>
    <t>Баканова Екатерина Сергеевна</t>
  </si>
  <si>
    <t>Қарағанды облысы, 
Теміртау, 6 шағын аудан 56 үй 59 пәтер</t>
  </si>
  <si>
    <t>030619651074</t>
  </si>
  <si>
    <t>Нурглаш Исмаль</t>
  </si>
  <si>
    <t>Қарағанды облысы, Осакаровка ауданы, Колхозное
ауылы, Казакстан көшесі, 14/2</t>
  </si>
  <si>
    <t>Карагусова Динара Толегеновна</t>
  </si>
  <si>
    <t>840427450891</t>
  </si>
  <si>
    <t>19.10.2026</t>
  </si>
  <si>
    <t>Қазақстан республикасы, Қарағанды облысы, Қарағанды облыстық маңызы бар қаласы, Қазыбек Би атындағы ауданы, Гапеев көшесі, үй 1/9, 2 пәтер
Жеке кәсіпкер</t>
  </si>
  <si>
    <t>Азарова Ирина Николаевна</t>
  </si>
  <si>
    <t>860715451313</t>
  </si>
  <si>
    <t>Қарағанды облысы, Доскей кенті, Доскей көшесі 42 үй, 56 пәтер</t>
  </si>
  <si>
    <t>Қарағанды облысының, Бұқар Жырау аудандык соты</t>
  </si>
  <si>
    <t>Тукеев Максат Аманович</t>
  </si>
  <si>
    <t>910130350419</t>
  </si>
  <si>
    <t>Қарағанды облысы, Бұқар жырау ауданы, Ақбел ауылдық округі, Құрама ауылы, Құрама көшесі, 8 үй, 1 пәтер</t>
  </si>
  <si>
    <t>Серикова Салтанат Айдыновна</t>
  </si>
  <si>
    <t>+7 701 018 1414
saltanat-serikovaa@mail.ru</t>
  </si>
  <si>
    <t>Керимханов Мейрамбек Айтжанович</t>
  </si>
  <si>
    <t xml:space="preserve">870926350992 </t>
  </si>
  <si>
    <t>Қарағанды қаласы, Әлихан Бөкейхан ауданы, 15 шағын ауданы үй No29, Пәтер No31</t>
  </si>
  <si>
    <t>Акыльтаева Съезгуль Дулатовна</t>
  </si>
  <si>
    <t xml:space="preserve">860303451036 </t>
  </si>
  <si>
    <t>Қарағанды қаласы, Әлихан Бөкейхан ауданы, 12-шағын аудан, № 1 үй, № 92 пәтер</t>
  </si>
  <si>
    <t>Гончаров Игорь Сергеевич</t>
  </si>
  <si>
    <t>Қарағанды облысы, Ақтоғай ауданы, Сарышаған кенті, Таныбай батыр көшесі, 17-үй, 15-пәтер.</t>
  </si>
  <si>
    <t>Сайлаухан Айәділ</t>
  </si>
  <si>
    <t>Алматы қаласы, Алатау ауданы, Кален Жанаев көшесі, 36</t>
  </si>
  <si>
    <t>E-mail: Ayadilsailauhan1995@gmail.com, тел.: +7 701 209 0912</t>
  </si>
  <si>
    <t>910104350438</t>
  </si>
  <si>
    <t>Зарубекова Айдана Данияровна</t>
  </si>
  <si>
    <t>Қарағанды қаласы, Тәттімбет көшесі, 16/1 үй, 1-пәтер.</t>
  </si>
  <si>
    <t>910111450412</t>
  </si>
  <si>
    <t>Мырзабай Меирлан Нұрланұлы</t>
  </si>
  <si>
    <t>020422500090</t>
  </si>
  <si>
    <t>Қарағанды облысы, Қарағанды қаласы, Гапеев көшесі, 1 үй, 538 пәтер</t>
  </si>
  <si>
    <t>Кусайбаева Актоты Дуйсенбайқызы</t>
  </si>
  <si>
    <t>050031, Алматы қаласы, Әуезов ауданы, Төле би көшесі 301А, 2 қабат, 1 кеңсе</t>
  </si>
  <si>
    <t>8 (747) 817-02-52, aktoty.law00@gmail.com</t>
  </si>
  <si>
    <t>Нургалиев Асылзат Сырымович</t>
  </si>
  <si>
    <t>800826301066</t>
  </si>
  <si>
    <t>Қарағанды облысы, Қарағанды қаласы, Қазыбек би ауданы, Карбышев көшесі, 15 үй, 69 пәтер</t>
  </si>
  <si>
    <t>Хажыбай Еркегул</t>
  </si>
  <si>
    <t>860803450829</t>
  </si>
  <si>
    <t>Қарағанды облысы, Теміртау қаласы, Мира даңғылы, 118-үй, 19-пәтер</t>
  </si>
  <si>
    <t>09.10.2026</t>
  </si>
  <si>
    <t>06.11.2026</t>
  </si>
  <si>
    <t>+7 701 018 1414, saltanat-serikovaa@mail.ru</t>
  </si>
  <si>
    <t>ЖАКЫПБЕКОВ САЙРАН
РЫМБЕКОВИЧ</t>
  </si>
  <si>
    <t>671003300730</t>
  </si>
  <si>
    <t>Қарағанды облысы, Қарағанды қаласы, Кузнецов көшесі, 12-үй, 2-пәтер.</t>
  </si>
  <si>
    <t>Баделова Нурсулу Муктасиловна</t>
  </si>
  <si>
    <t xml:space="preserve">731006401379 </t>
  </si>
  <si>
    <t>Атырау облысы, Атырау қаласы, Шұбартөбе өткелі, №27 үй.</t>
  </si>
  <si>
    <t>Атырау қалалық соты</t>
  </si>
  <si>
    <t>Зияхан Тилеубек</t>
  </si>
  <si>
    <t>760119350516</t>
  </si>
  <si>
    <t>Қазақстан Республикасы, Қарағанды облысы, Теміртау қаласы, 7-шағын аудан, 35-үй, 17-пәтер.</t>
  </si>
  <si>
    <t>Какимова Зарина Аргыновна</t>
  </si>
  <si>
    <t>Қарағанды облысы, Қарағанды қаласы, Коммуна көшесі, №44 үй</t>
  </si>
  <si>
    <t>Қарағанды облысы Қарағанды қаласы Әлихан Бөкейхан ауданы №2 соты</t>
  </si>
  <si>
    <t>Астана қаласы, Сарыарқа ауданы, Бейбарыс Сұлтан көшесі, №31 үй, №251 пәтер</t>
  </si>
  <si>
    <t>010917651289</t>
  </si>
  <si>
    <t>Турдыгулов Аманжол Даулетович</t>
  </si>
  <si>
    <t>Қарағанды облысы, Қарқаралы ауданы, Т. Аубакиров көшесі, №72А үй</t>
  </si>
  <si>
    <t>790515303275</t>
  </si>
  <si>
    <t>Рахымбек Алмагүл</t>
  </si>
  <si>
    <t xml:space="preserve">Қарағанды облысы, Осакаровский ауданы, Сарыөзек ауылы, Терешков көшесі, №1 </t>
  </si>
  <si>
    <t>Қарағанды облысы Осакаровский аудандық соты</t>
  </si>
  <si>
    <t>841112450574</t>
  </si>
  <si>
    <t>Нурмуканова Диана Жангазыевна</t>
  </si>
  <si>
    <t>900129450805</t>
  </si>
  <si>
    <t>Қазақстан Республикасы, Қарағанды облысы, Қарағанды қаласы, Қазыбек би атындағы аудан, Мұқанов көшесі, №51/8 үй, Г блогы, №162 пәтер</t>
  </si>
  <si>
    <t>Быхыбаев Бауыржан Амангелдиевич</t>
  </si>
  <si>
    <t>870611351724</t>
  </si>
  <si>
    <t>Қазақстан Республикасы, Қарағанды облысы, Қарағанды қаласы, Қазыбек би атындағы аудан, Ермеков көшесі, №62 үй, №80 пәтер</t>
  </si>
  <si>
    <t xml:space="preserve">Қарағанды                                  облысы, Қарағанды                              қаласы, Қазыбек би ауданы                                     Муканова көшесі № 6 үй 15 пәтер   </t>
  </si>
  <si>
    <t xml:space="preserve"> Қарағанды қаласының Қазыбек би ауданының №2 аудандық соты</t>
  </si>
  <si>
    <t>А.Көпберген</t>
  </si>
  <si>
    <t xml:space="preserve"> Ақтөбе қаласы, Ы.Алтынсарин көшесі 10А, офис № 30</t>
  </si>
  <si>
    <t>8 705 919 99 44, lawyer.zanger26@gmail.com</t>
  </si>
  <si>
    <t>731030300642</t>
  </si>
  <si>
    <t xml:space="preserve">Халык Нурлан Кожамбердыулы   </t>
  </si>
  <si>
    <t>Генинг Александр Геннадьевич</t>
  </si>
  <si>
    <t>010419550099</t>
  </si>
  <si>
    <t>Қарағанды облысы, Қарағанды қаласы, Ленская көшесі, 18-үй, 2-пәтер.</t>
  </si>
  <si>
    <t>Қарағанды қаласы Әлихан Бөкейхан ауданының № 2 соты</t>
  </si>
  <si>
    <t>Сағымбек Нұрлыбек Жақсыбекұлы</t>
  </si>
  <si>
    <t>г. Астана, ул. Сарыарка 3/1, 205В офис</t>
  </si>
  <si>
    <t>87026386311 nurlybek.sagymbek@mail.ru</t>
  </si>
  <si>
    <t>Қарағанды облысы,Қарқаралы ауданы,Қарағайлы, 23 1</t>
  </si>
  <si>
    <t>Әукен Адай  Манатұлы</t>
  </si>
  <si>
    <t>Қарағанды облысы Қарқаралы ауданы, 
Қарағайлы кенті, 
Алихан Бөкейхан көш., 2 ү</t>
  </si>
  <si>
    <t>731225350619</t>
  </si>
  <si>
    <t>Мұрат Алмас  Әсетұлы</t>
  </si>
  <si>
    <r>
      <rPr>
        <sz val="14"/>
        <color rgb="FF000000"/>
        <rFont val="Times New Roman"/>
        <family val="1"/>
        <charset val="204"/>
      </rPr>
      <t>Ардыхан Хурметбек</t>
    </r>
    <r>
      <rPr>
        <sz val="14"/>
        <color rgb="FF000000"/>
        <rFont val="Calibri"/>
        <family val="2"/>
        <charset val="204"/>
      </rPr>
      <t xml:space="preserve">
</t>
    </r>
  </si>
  <si>
    <t>Жунисова Фарида Капиятовна</t>
  </si>
  <si>
    <t>Қарағанды облысы, Саран қаласы, Ақтас кенті, 1-ші шағын ауданы, 5-ші үй, 68-ші пәтер.</t>
  </si>
  <si>
    <t>Бекбаева Айна Сабитқызы</t>
  </si>
  <si>
    <t>Астана қаласы, ул. Шевченко 4/1, 517, fin.bekbaeva@gmail.com</t>
  </si>
  <si>
    <t>8 776 051 0100</t>
  </si>
  <si>
    <t>700804401399</t>
  </si>
  <si>
    <t>Ибраев Темирболат Токенович</t>
  </si>
  <si>
    <t>Қарағанды облысы, Қарағанды қаласы, Әлихан Бөкейхан ауданы, Голубые пруды шағын ауданы, 6-үй, 133-пәтер.</t>
  </si>
  <si>
    <t>750525300046</t>
  </si>
  <si>
    <t>Қарағанды облысы,
Қарағанды қаласы, Металлистов
көшесі №26/39</t>
  </si>
  <si>
    <t>Қарағанды облысы, Қарағанды
қалалылық Әлихан Бөкейхан
ауданының №2 сотына</t>
  </si>
  <si>
    <t>Шаймерденова Мухамедкали Мурсадинович</t>
  </si>
  <si>
    <t>87009899657, kalimuhamed@mail.ru</t>
  </si>
  <si>
    <t>860713451431</t>
  </si>
  <si>
    <t>Байдулдина Аружан Даулетовна</t>
  </si>
  <si>
    <t xml:space="preserve">980513451385 </t>
  </si>
  <si>
    <t>Қарағанды қаласы, Әлихан Бөкейхан ауданы, 15-шағынаудан, 12-үй, 34-пәтер</t>
  </si>
  <si>
    <t>Ахметова Гульнара Куртановна</t>
  </si>
  <si>
    <t>Қарағанды қаласы, Әлихан Бөкейхан атындағы аудан, Белинский көшесі, 1/1 үй, 13-пәтер</t>
  </si>
  <si>
    <t>710808450281</t>
  </si>
  <si>
    <t xml:space="preserve">Төлеген Мақсат Берікұлы </t>
  </si>
  <si>
    <t>Қарағанды ​​облысы, Қарағанды ​​қаласы, ықшам аудан 19, 44, 5</t>
  </si>
  <si>
    <t>Қарағанды ​​облысы Ақтоғай аудандық соты</t>
  </si>
  <si>
    <t>971229350580</t>
  </si>
  <si>
    <t xml:space="preserve">Тулугенова Айзада Бахытжановна </t>
  </si>
  <si>
    <t>Қарағанды облысы, Қарағанды қаласы,
Әлихан Бөкейхан ауданы, 19 шағын ауданы
үй №46, Пәтер №36</t>
  </si>
  <si>
    <t>Қарағанды ​​облысы, Қарағанды ​​қаласы</t>
  </si>
  <si>
    <t>750617450121</t>
  </si>
  <si>
    <t xml:space="preserve">Мукашева Шынар Муратовна </t>
  </si>
  <si>
    <t>Қарағанды ​​облысы, Балқаш көш. Сабитова, 27 үй, 32 пәтер</t>
  </si>
  <si>
    <t>850219450862</t>
  </si>
  <si>
    <t>Левченко Наталья Александровна</t>
  </si>
  <si>
    <t>ҚР, Қарағанды облысы, Шахтинск ауданы, Новодолинск ауылы, Поселковая көшесі, №11 үй, №10 пәтер</t>
  </si>
  <si>
    <t>721031450351</t>
  </si>
  <si>
    <t>Нани Бауыржан Бақытұлы</t>
  </si>
  <si>
    <t>Теміртау қ., 8 шағынауданы, 26 үй, 3 пәтер</t>
  </si>
  <si>
    <t>Теміртау қалалық сотына 
Қарағанды облысы</t>
  </si>
  <si>
    <t>12.10.2026 г</t>
  </si>
  <si>
    <t>16.10.2026</t>
  </si>
  <si>
    <t>920615350577</t>
  </si>
  <si>
    <t>Байтукова Меруерт Жамантаевна</t>
  </si>
  <si>
    <t>Қарағанды облысы, Қарағанды қаласы, Көгілдір тоғандар шағын ауданы, 13 үй, 269 пәтер</t>
  </si>
  <si>
    <t>790301402993</t>
  </si>
  <si>
    <t>Руденко Валерий Александрович</t>
  </si>
  <si>
    <t>Теміртау қ.,
Металлургтер даңғылы, 2 үй, 37 пәтер</t>
  </si>
  <si>
    <t>791214301710</t>
  </si>
  <si>
    <t>Серикова Айгерим Кайруллаевна</t>
  </si>
  <si>
    <t xml:space="preserve">8 747 683 6968 </t>
  </si>
  <si>
    <t>920113450930</t>
  </si>
  <si>
    <t>990823350540</t>
  </si>
  <si>
    <r>
      <rPr>
        <sz val="11"/>
        <color rgb="FF000000"/>
        <rFont val="Times New Roman"/>
        <family val="1"/>
        <charset val="204"/>
      </rPr>
      <t>Қарағанды обл., Абай ауданы, Шамшырак көшесі, 10үй, 1пәтер</t>
    </r>
    <r>
      <rPr>
        <sz val="11"/>
        <color rgb="FF000000"/>
        <rFont val="Calibri"/>
        <family val="2"/>
        <charset val="204"/>
      </rPr>
      <t xml:space="preserve">
</t>
    </r>
  </si>
  <si>
    <t>Қарағанды облысы, Абай қаласы</t>
  </si>
  <si>
    <t>Костанай қ, Баймагамбетова көш, 205 үй, каб 7</t>
  </si>
  <si>
    <t>Куатов Ерлан
Дюсенович</t>
  </si>
  <si>
    <t>Қарағанды облысы, Қарағанды қ., Әлихан Бөкейхан өз., 16 шағынаудан №12 үй, №9 пәтер</t>
  </si>
  <si>
    <t>720730300891</t>
  </si>
  <si>
    <t>Шапенова Асылгуль Еркеновна</t>
  </si>
  <si>
    <t>Қарағанды қ., Восток-2 шағынауданы, 11 пәтер 136 үй</t>
  </si>
  <si>
    <t>890420450228</t>
  </si>
  <si>
    <t xml:space="preserve">Евсюкова Вячеслав Николаевич               </t>
  </si>
  <si>
    <t>Қарағанды қ., 13 шағынауданы, 7 үй, 18 пәтер</t>
  </si>
  <si>
    <t>980820350126</t>
  </si>
  <si>
    <t>МУСИН ЖЕНИС ЕРМЕКОВИЧ</t>
  </si>
  <si>
    <t>Қарағанды облысы, Шахтинск қаласы, Карл Маркс көшесі, 121 үй, 11 пәтер.</t>
  </si>
  <si>
    <t>Шегай Людмила Александровна</t>
  </si>
  <si>
    <t>13.11.226</t>
  </si>
  <si>
    <t xml:space="preserve">shegay.fin.upr@gmail.com,+7 747 193 7508 </t>
  </si>
  <si>
    <t>830508350229</t>
  </si>
  <si>
    <t>Бейсенбаева Анара Толегеновна</t>
  </si>
  <si>
    <t>Қарағанды облысы, Қарағанды қаласы, Выборный тұйық көшесі, 6-үй</t>
  </si>
  <si>
    <t>Сайран Айнигар</t>
  </si>
  <si>
    <t>Алматы қаласы, Қазыбек би көшесі, 65-үй, 305-кеңсе</t>
  </si>
  <si>
    <t>87082054550
ainigaras@gmail.com</t>
  </si>
  <si>
    <t>850526451067</t>
  </si>
  <si>
    <t>Зюзин Евгений Сергеевич</t>
  </si>
  <si>
    <t>Қарағанды Қаласының Әлихан Бөкейхан аудандық соты</t>
  </si>
  <si>
    <t>Карагандинская область, город областного значения Караганда, УЛИЦА ЮНАЯ, 36, 1</t>
  </si>
  <si>
    <t>Курамысова Сахып Мадиевна</t>
  </si>
  <si>
    <t>СӘРСЕН ҰЛЖАН ЖҰМАҒАЛИҚЫЗЫ</t>
  </si>
  <si>
    <t>Печерская Снежана Николаевна</t>
  </si>
  <si>
    <t>Теміртау қ, 
Республика даңғылы,  №69/1 ұй</t>
  </si>
  <si>
    <t>Теміртау  қалалық соты</t>
  </si>
  <si>
    <t>911101450292</t>
  </si>
  <si>
    <t>Әбіжан Рауан Даниярұлы</t>
  </si>
  <si>
    <t>Қарағанды облысы, Балқаш қаласы, Злиха Сабитова шағын ауданы, № 11 үй, № 63 пәтер.</t>
  </si>
  <si>
    <t>Қарағанды облысының Балқаш қалалық соты.</t>
  </si>
  <si>
    <t xml:space="preserve">87071026999 aizat.muratbekov@bk.ru
</t>
  </si>
  <si>
    <t>990301351302</t>
  </si>
  <si>
    <t>Оролбай Бахтжан</t>
  </si>
  <si>
    <t>Қарағанды облысы, Бұқар жырау ауданы, Қушоқы кенттік округі, Қушоқы кенті, Кенжин көшесі, № 2 үй, № 1 пәтер.</t>
  </si>
  <si>
    <t>Қарағанды облысы Бұқар жырау ауданының № 2 аудандық соты.</t>
  </si>
  <si>
    <t>870621350280</t>
  </si>
  <si>
    <t>Айтжанов Шаблен Абенулы</t>
  </si>
  <si>
    <t>Қарағанды облысы, Қарағанды қаласы, Әлихан Бөкейхан ауданы, Маркс көшесі, № 7 үй, № 213 пәтер.</t>
  </si>
  <si>
    <t>Қарағанды облысы Қарағанды қаласының Әлихан Бөкейхан аудандық соты.</t>
  </si>
  <si>
    <t>Жандаулетова Эльнура Байлоровна</t>
  </si>
  <si>
    <t>Қарағанды облысы, Қарағанды қаласы, Әлихан Бөкейхан ауданы, 18-шағын аудан, № 23 үй, № 48 пәтер.</t>
  </si>
  <si>
    <t>861123451108</t>
  </si>
  <si>
    <t>Аширбеков Кайрат Есенгельдинович</t>
  </si>
  <si>
    <t>Қарағанды облысы, Теміртау қаласы.</t>
  </si>
  <si>
    <t>Темиртауский городской суд Карагандинской области.</t>
  </si>
  <si>
    <t>Дюсенов Максат Алтайұлы</t>
  </si>
  <si>
    <t>87067141403 maksat.dyusenov@bk.ru@mail.ru</t>
  </si>
  <si>
    <t>730813350286</t>
  </si>
  <si>
    <t>Маймахова Канзат Алгашовна</t>
  </si>
  <si>
    <t>Қарағанды облысы, Теміртау қаласы, Абай көшесі, № 35/1 үй, № 10 пәтер.</t>
  </si>
  <si>
    <t>760515450733</t>
  </si>
  <si>
    <t>Абуова Анар Жоламановна</t>
  </si>
  <si>
    <t>Қазақстан Республикасы, Қарағанды облысы, Бұқар жырау ауданы, Тоғызқұдық ауылы, Саябақ орамы, 8-үй.</t>
  </si>
  <si>
    <t>750618450296</t>
  </si>
  <si>
    <t>Азанбаева Забина Айдосовна</t>
  </si>
  <si>
    <t>Қарқаралы қаласы, Т. Әубәкіров көшесі, 128 үй, 8 пәтер</t>
  </si>
  <si>
    <t>950329450732</t>
  </si>
  <si>
    <t>Баиготанова Салтанат Киикбаевна</t>
  </si>
  <si>
    <t>Қарағанды облысы, Майқудуқ қаласы</t>
  </si>
  <si>
    <t>750817450585</t>
  </si>
  <si>
    <t>Кабай Күннур Кайруллаевна</t>
  </si>
  <si>
    <t>980724451535</t>
  </si>
  <si>
    <t>Қайратұлы Дәулет</t>
  </si>
  <si>
    <t>970507351507</t>
  </si>
  <si>
    <t>Қарағанды облысы,   қ. Қарағанды, а-ы Әлихан Бөкейхан, микрорайон Мамраева, ү. 29, п. 4</t>
  </si>
  <si>
    <t xml:space="preserve">Астана қ., К.Рыскулбекова к-сі 7, п.39 </t>
  </si>
  <si>
    <t>Ботабеков Нурланбек Кенжебекович</t>
  </si>
  <si>
    <t>851210350295</t>
  </si>
  <si>
    <t xml:space="preserve">Қарағанды облысы, қ. Қарағанды, а-ы Қазыбек Би,
мкр. Гульдер-1, ү. 1, п. 114
</t>
  </si>
  <si>
    <t>Кипшакбаев Аян Амантаевич</t>
  </si>
  <si>
    <t>860627351468</t>
  </si>
  <si>
    <t>Қарағанды облысы, Қарағанды қаласы, Қазыбек би ауданы, Жүсіпбек Алтайбаев көшесі, 163 үй</t>
  </si>
  <si>
    <t>Алматы қаласы, Мамыр-1 шағынауданы, 26 үй, 403 кеңсе</t>
  </si>
  <si>
    <t>+7 778 509 18 70
karen.finans11@gmail.com</t>
  </si>
  <si>
    <t>Қайыпов Құрманғазы Маратұлы</t>
  </si>
  <si>
    <t>910907350493</t>
  </si>
  <si>
    <t>Қарағанды облысы, Қарағанды қаласы, Әлихан Бөкейхан ауданы, Мануильского көшесі, 15 үй, 2 пәтер</t>
  </si>
  <si>
    <t>Сиротов Олег Александрович</t>
  </si>
  <si>
    <t>Қарағанды қаласы, 11А ықшам ауданы, 27 үй, 59 пәтер</t>
  </si>
  <si>
    <t>Қарағанды қаласы, Әлихан Бөкейхан аудандық соты</t>
  </si>
  <si>
    <t xml:space="preserve"> 15.10.2026</t>
  </si>
  <si>
    <t>931224301716</t>
  </si>
  <si>
    <t>Карсембаев Еркин Кайратович</t>
  </si>
  <si>
    <t>Қарағанды облысы, Қарағанды қаласы, Әлихан Бөкейхан ауданы, Тельман көшесі үй №1/2, Пәтер №2</t>
  </si>
  <si>
    <t>950615351759</t>
  </si>
  <si>
    <t>Андосова Гульбану Сандыбаевна</t>
  </si>
  <si>
    <t>Қарағанды облысы, Теміртау қаласы, Мир даңғылы үй №104/3, Пәтер №3</t>
  </si>
  <si>
    <t>850514402905</t>
  </si>
  <si>
    <t>Керейбаева Ляззат Дурускелдиевна</t>
  </si>
  <si>
    <t>810520400012</t>
  </si>
  <si>
    <t>Шипанова Асем Зейнетоллакызы</t>
  </si>
  <si>
    <t>810124450343</t>
  </si>
  <si>
    <t>Қарағанды облысы, Шет ауданы</t>
  </si>
  <si>
    <t>Ахметбекова Айгуль Кайрлыевна</t>
  </si>
  <si>
    <t>‌820411450513</t>
  </si>
  <si>
    <t>Қарағанды қаласы, Джалиль көшесі, 47-үй</t>
  </si>
  <si>
    <t>Қарағанды қаласы Қазыбек би аудандық № 2 соты</t>
  </si>
  <si>
    <t>15.10.2026</t>
  </si>
  <si>
    <t>18.11.2026</t>
  </si>
  <si>
    <t>Астана қаласы, Қошқарбаев көшесі, 10/1 үй, 708-пәтер</t>
  </si>
  <si>
    <t>+7 777 087 55 47; legalprotectionkz@gmail.com</t>
  </si>
  <si>
    <t xml:space="preserve">20.10.2026 </t>
  </si>
  <si>
    <t>Айтжанов Бахытжан Жуматович</t>
  </si>
  <si>
    <t>Қарағанды облысы, Қарағанды қ., Қазыбек би ауданы, Шахтеров даңғылы, 25-үй, 4-пәтер</t>
  </si>
  <si>
    <t>17.11.2026</t>
  </si>
  <si>
    <t>Астана қ., Қошқарбаев көшесі, 10/1-үй, 708-пәтер</t>
  </si>
  <si>
    <t>legalprotectionkz@gmail.com
+7 777 087 55 47</t>
  </si>
  <si>
    <t>790603300685</t>
  </si>
  <si>
    <t>+7 707 950 0021
erbol.finans95@gmail.com</t>
  </si>
  <si>
    <t>Қарағанды облысы, Қарағанды облыстық маңызы бар қаласы, Әлихан Бөкейхан ауданы, 16 шағын ауданы, үй 2, 56 пәтер</t>
  </si>
  <si>
    <t>Бектурсунов Самат Серикович</t>
  </si>
  <si>
    <t>771005302144</t>
  </si>
  <si>
    <t>Республика Казахстан, Карагандинская область,
г. Караганда, район имени Казыбек би, мкр. Гульдер-1, дом №3, кв. №189</t>
  </si>
  <si>
    <t>Қарағанды қаласы Қазыбек би ауданының № 2 сот</t>
  </si>
  <si>
    <t>Қымбатбай Жәнібек Сәдуақасұлы</t>
  </si>
  <si>
    <t>Астана қаласы, Т. Рыскулов көшесі 16/2, 294 кв</t>
  </si>
  <si>
    <t>8 747 399 39 16          zhanibek96@gmail.com</t>
  </si>
  <si>
    <t xml:space="preserve">Анатольев Жандос Анатольевич </t>
  </si>
  <si>
    <t>911006351169</t>
  </si>
  <si>
    <t xml:space="preserve">Қазақстан Республикасы, 
Қарағанды облысы, Шахан кенті, 3 ш/а, 3 үй, 42п.                                                                                                                                                                                                            </t>
  </si>
  <si>
    <t>Канаев Хасен Боранович</t>
  </si>
  <si>
    <t>Қарағанды облысы, Балқаш қаласы, Ағыбай батыр көшесі, 19-үй, 24-пәтер.</t>
  </si>
  <si>
    <t>bolat.bolat84@mail.ru  87087622182</t>
  </si>
  <si>
    <t>650406350533</t>
  </si>
  <si>
    <t>Кумарбеков Жанат Султанулы</t>
  </si>
  <si>
    <t xml:space="preserve">Қарағанды қаласы, Язева көшесң, 15-үй, 58 </t>
  </si>
  <si>
    <t>Садыкова Айгуль Бейсембаевна</t>
  </si>
  <si>
    <t>Астана қаласы, Герцен көш., 44/1</t>
  </si>
  <si>
    <t>8 708 104 01 51 a77j@mail.ru</t>
  </si>
  <si>
    <t>910512351810</t>
  </si>
  <si>
    <t xml:space="preserve">Айтмагамбетов Куаныш Сунгатович  </t>
  </si>
  <si>
    <t>Қарағанды қ., Серов көшесі, 75-84</t>
  </si>
  <si>
    <t>ШҚО, Өскемен қаласы,Красина көшесі, 14А-15</t>
  </si>
  <si>
    <t xml:space="preserve"> телефон: 8 747 301 4868, электрондық пошта: arman.tuyurbaev@mail.ru</t>
  </si>
  <si>
    <t>860831350368</t>
  </si>
  <si>
    <t>Қарағанды облысы, Абай ауданы,
Абай қаласы, 3 шағынауданы, 39 үй, 27 пәтер</t>
  </si>
  <si>
    <t>Гордиенко Сергей Александрович</t>
  </si>
  <si>
    <t>930919350343</t>
  </si>
  <si>
    <t>Қарағанды облысы, Осаков ауданы, Молодежный кенті, Строителов көшесі, 17А үй, 3 пәтер</t>
  </si>
  <si>
    <t>Бажеева Гүлжан Кәрібайқызы</t>
  </si>
  <si>
    <t>680419450279</t>
  </si>
  <si>
    <t>16.11.2026</t>
  </si>
  <si>
    <t>Алматы қаласы, Мамыр-1, 26-үй, 403-кеңсе</t>
  </si>
  <si>
    <t>+7 700 114 0496, omarbekova.fin.upr@mail.ru</t>
  </si>
  <si>
    <t>ҚАРАҒАНДЫ ОБЛЫСЫ, ҚАРАҒАНДЫ, Әлихан Бөкейхан, МИКРОРАЙОН 12, 1, 69</t>
  </si>
  <si>
    <t>Сарсембаева Бакыт Госмановна</t>
  </si>
  <si>
    <t>Қазақстан Республикасы, Қарағанды облысы, Қарағанды қаласы, Әлихан Бөкейхан ауданы, Восток-1 шағын ауданы, 12-үй, 60-пәтер</t>
  </si>
  <si>
    <t>Ахметов Әбіш Зағиұлы</t>
  </si>
  <si>
    <t>10.11.2026</t>
  </si>
  <si>
    <t>Қазақстан Республикасы, Алматы қаласы, Мамыр-1 шағын ауданы, 29/5-үй, 8-пәтер</t>
  </si>
  <si>
    <t>Телефон: +77478665337, электрондық пошта: advokat.akhmetov@gmail.com.</t>
  </si>
  <si>
    <t xml:space="preserve">Балабаева Жаркын Шаймуратовна </t>
  </si>
  <si>
    <t>Қарағанды қаласы, Құрылысшылар даңғылы, 27 үй, 70 пәтер</t>
  </si>
  <si>
    <t>87014661258                            uakhitova1998@mail.ru</t>
  </si>
  <si>
    <t>Кишкенебалин Досбол Сагинтаевич</t>
  </si>
  <si>
    <t>850307350031⁠</t>
  </si>
  <si>
    <t>Қарағанды облысы, Қарағанды қаласы, Қазыбек би атындағы аудан, Құрылысшылар даңғылы, 22-үй, 2-пәтер</t>
  </si>
  <si>
    <t>Астана қаласы, Е 652 көшесі, 18-үй, 229-пәтер</t>
  </si>
  <si>
    <t>+7 708 133 97 95</t>
  </si>
  <si>
    <t>Галингер Владимир Игоревич</t>
  </si>
  <si>
    <t>990106350196⁠</t>
  </si>
  <si>
    <t>Қазақстан Республикасы, Қарағанды облысы, Қарағанды қаласы, Қазыбек би атындағы аудан, Қасым Аманжолов көшесі, 31-үй, 73-пәтер</t>
  </si>
  <si>
    <t>Омаржановна Сабина Ильясиновна</t>
  </si>
  <si>
    <t>900530451308</t>
  </si>
  <si>
    <t>Қарағанды қаласы, Қазыбек би ауданы, Мұқанов көшесі, 55/2-үй, 227-пәтер</t>
  </si>
  <si>
    <t>Хуанай Амангүл</t>
  </si>
  <si>
    <t>740117450667</t>
  </si>
  <si>
    <t>Қарағанды қаласы, Әлихан Бөкейхан ауданы, Раскова көшесі, №56А үй.</t>
  </si>
  <si>
    <t>Медербаев Фархат Абилович</t>
  </si>
  <si>
    <t>Қазақстан Республикасы, Қарағанды облысы, Балқаш қаласы, Қоңырат кенті, 3-желі, 26-үй</t>
  </si>
  <si>
    <t>14.10.2026</t>
  </si>
  <si>
    <t>12.11.2026</t>
  </si>
  <si>
    <t xml:space="preserve">Темірғалы Ернұр Дәуленұлы </t>
  </si>
  <si>
    <t>931119350713</t>
  </si>
  <si>
    <t>Қарағанды қаласы, Әлихан Бөкейхан ауданы, 17-шағын аудан, №37 үй, №116 пәтер</t>
  </si>
  <si>
    <t>Сот Әлихан Бөкейхан ауданы, Қарағанды қаласы</t>
  </si>
  <si>
    <t>13.10.2026</t>
  </si>
  <si>
    <t xml:space="preserve">Ибраева Асем Айдарбековна </t>
  </si>
  <si>
    <t xml:space="preserve">Қарағанды қаласы, Академическая көшесі, 9/10 үй, 106-пәтер. assem120392@gmail.com         </t>
  </si>
  <si>
    <t>+ 7 702 296 12 03</t>
  </si>
  <si>
    <t>Рогова Александра Тимофеевна</t>
  </si>
  <si>
    <t xml:space="preserve">910813450974 </t>
  </si>
  <si>
    <t>г. Караганда ул. Гапеева 33-145,</t>
  </si>
  <si>
    <t>районный суд № 2 Казыбекбийского района города Караганды</t>
  </si>
  <si>
    <t xml:space="preserve">город Караганда, улица Академическая, дом № 9/10, кв. 106. assem120392@gmail.com    </t>
  </si>
  <si>
    <t>Акыжанов Азамат Берікұлы</t>
  </si>
  <si>
    <t>Қарағанды облысы, Қарағанды қаласы, Әлихан Бөкейхан ауданы, Шығыс-2 шағын ауданы, №16 пәтер, 77-ші пәтер.</t>
  </si>
  <si>
    <t>Уразбаева Айнагүл Қайырханқызы</t>
  </si>
  <si>
    <t>Қостанай қ. Баймағамбет көшесі 156,92-пәтер</t>
  </si>
  <si>
    <t>Блажко Виктора Викторовича</t>
  </si>
  <si>
    <t xml:space="preserve">Қарағанды облысы, Қарағанды қ., 19-мекенжай, 75-үй, 179-пәтер </t>
  </si>
  <si>
    <t>Қостанай қ. Баймағамбет көшесі 156,                                  92-пәтер</t>
  </si>
  <si>
    <t>Оспанов Алмаз Абдразакович</t>
  </si>
  <si>
    <t>Қарағанды облысы, Балқаш қаласы, Ағыбай батыр көшесі, 20-үй, 36-пәтер.</t>
  </si>
  <si>
    <t>861101301078</t>
  </si>
  <si>
    <t>Қалмақан Ислам Қуанышұлы</t>
  </si>
  <si>
    <t>Тулеубекова Ляззат Рамазановна</t>
  </si>
  <si>
    <t>87765955575 ltuleubekova@yandex.kz</t>
  </si>
  <si>
    <t>040104550418</t>
  </si>
  <si>
    <r>
      <rPr>
        <sz val="14"/>
        <rFont val="Times New Roman"/>
        <family val="1"/>
        <charset val="204"/>
      </rPr>
      <t>Жумадилова Аяужан Дулаткызы</t>
    </r>
  </si>
  <si>
    <r>
      <rPr>
        <sz val="14"/>
        <rFont val="Times New Roman"/>
        <family val="1"/>
        <charset val="204"/>
      </rPr>
      <t>Кенжеғалиева Гүлназ Маратқызы</t>
    </r>
  </si>
  <si>
    <r>
      <rPr>
        <sz val="14"/>
        <color rgb="FF800080"/>
        <rFont val="Times New Roman"/>
        <family val="1"/>
        <charset val="204"/>
      </rPr>
      <t>gulnazkenzhegaliyeva2005@gmail.co m
+ 7 702 708 88 09</t>
    </r>
  </si>
  <si>
    <t>850324450744</t>
  </si>
  <si>
    <t>Қарағанды облысы, г.
Қарағанды қаласы, р. имени Казыбек
Би ауд.</t>
  </si>
  <si>
    <t xml:space="preserve">
Астана қ,Есіл ауд, Сыганак көшнсі 54/2, БЦ
Номад
(офис 1,12 этаж)</t>
  </si>
  <si>
    <r>
      <rPr>
        <sz val="11"/>
        <color rgb="FF800080"/>
        <rFont val="Times New Roman"/>
        <family val="1"/>
        <charset val="204"/>
      </rPr>
      <t xml:space="preserve">gulnazkenzhegaliyeva2005@gmail.co m
</t>
    </r>
    <r>
      <rPr>
        <sz val="11"/>
        <color rgb="FF800080"/>
        <rFont val="Times New Roman"/>
        <family val="1"/>
        <charset val="204"/>
      </rPr>
      <t>+ 7 702 708 88 09</t>
    </r>
  </si>
  <si>
    <t>750301450301</t>
  </si>
  <si>
    <r>
      <rPr>
        <sz val="16"/>
        <rFont val="Times New Roman"/>
        <family val="1"/>
        <charset val="204"/>
      </rPr>
      <t>Пономарева Елена Владимировна</t>
    </r>
  </si>
  <si>
    <r>
      <rPr>
        <sz val="16"/>
        <rFont val="Times New Roman"/>
        <family val="1"/>
        <charset val="204"/>
      </rPr>
      <t>Кенжеғалиева Гүлназ Маратқызы</t>
    </r>
  </si>
  <si>
    <t xml:space="preserve">
Караганды қ, 22 шағын ауданы,5 үй, 51 пәтер.</t>
  </si>
  <si>
    <t xml:space="preserve">
Астана қ, район Есіл ауд, Сыганак көшесі 54/2, БЦ
Номад
(офис 1, 12 этаж)</t>
  </si>
  <si>
    <r>
      <rPr>
        <sz val="11"/>
        <rFont val="Times New Roman"/>
        <family val="1"/>
        <charset val="204"/>
      </rPr>
      <t>Нурбаева Зарина Галымжановна</t>
    </r>
  </si>
  <si>
    <t>г.
Астана, район Есиль, улица Сыганак 54/2, БЦ
Номад
(офис 1, 12 этаж)</t>
  </si>
  <si>
    <t>gulnazkenzhegaliyeva2005@gmail.co m
+ 7 702 708 88 09</t>
  </si>
  <si>
    <r>
      <rPr>
        <b/>
        <sz val="12"/>
        <rFont val="Times New Roman"/>
        <family val="1"/>
        <charset val="204"/>
      </rPr>
      <t>аты (егер ол</t>
    </r>
  </si>
  <si>
    <t>950707451051</t>
  </si>
  <si>
    <t>Қарағанды қаласы, Алихан Бөкейхан ауданы, 19 микрорайо н 44 үй,
111 пəтер</t>
  </si>
  <si>
    <t>Қарағанлы облысы, Қарағанды қ., 14 ықшамаудан, 18 үй, 53 пәтер</t>
  </si>
  <si>
    <t>Қарағанды қаласының, Ә.Бөкейхан атындағы аудандық соты</t>
  </si>
  <si>
    <t>Қарағанды қ., Пичугина к-сі, 255 үй</t>
  </si>
  <si>
    <t>Асылбеков Арапбай Избасарович</t>
  </si>
  <si>
    <t>781115399078</t>
  </si>
  <si>
    <t>Қазақстан Республикасы, Қарағанды облысы, Қарағанды қаласы, Оазис шағын ауданы, Кенжин көшесі, 1/1-үй, А блогы, 51-пәтер.</t>
  </si>
  <si>
    <t>Спанкулов Олжас Манатбекұлы</t>
  </si>
  <si>
    <t>г. Алматы, Туркскибский район, ул. Кассина д.146/4, кв.31</t>
  </si>
  <si>
    <t>+7 707 818 78 98
spankuloff@gmail.com</t>
  </si>
  <si>
    <t>Жолдасбаев Архат Аманбекович</t>
  </si>
  <si>
    <t>Қарағанды облысы, Қарағанды қаласы, Әлихан Бөкейхан ауданы, 18-шағынаудан, 21-үй, 92-пәтер.</t>
  </si>
  <si>
    <t>810324350710</t>
  </si>
  <si>
    <t xml:space="preserve">Абт Ольга Владимировна </t>
  </si>
  <si>
    <t>Қарағанды облысы, Саран қаласы, 3-шағынаудан, 36-үй, 27-пәтер.</t>
  </si>
  <si>
    <t>Қарағанды облысының Саран қалалық соты.</t>
  </si>
  <si>
    <t>830623450875</t>
  </si>
  <si>
    <t>Қарағанды облысы, Абай ауданы, Топар кенті, Бейбітшілік бульвары көшесі, 7-үй, 23-пәтер.</t>
  </si>
  <si>
    <t>Қарағанды облысының Абай аудандық соты.</t>
  </si>
  <si>
    <t>941024300653</t>
  </si>
  <si>
    <t>Жетибаева Асель Кабдрашевна</t>
  </si>
  <si>
    <t xml:space="preserve">Қарағанды қаласы, Әлихан Бөкейхан ауданы, Достаевский көшесі, 91 үй 
</t>
  </si>
  <si>
    <t>Қарағанды қаласының  Әлихан Бөкейхан аудандық соты</t>
  </si>
  <si>
    <t>800117450432</t>
  </si>
  <si>
    <t>Маданьят Мерей Берекеулы</t>
  </si>
  <si>
    <t>990402350859</t>
  </si>
  <si>
    <t>ҚР, Қарағанды ​​облысы, Майқұдық</t>
  </si>
  <si>
    <t>Қарағанды ​​облысы Қарағанды ​​қаласы Әлихан Бөкейхан аудандық соты</t>
  </si>
  <si>
    <t>Елисеева Екатерина Игоревна</t>
  </si>
  <si>
    <t>Қарағанды қаласы, Әлихан Бөкейхан ауданы, Локомотивная көшесі, 143-үй, 27-пәтер</t>
  </si>
  <si>
    <t>930107450781</t>
  </si>
  <si>
    <t>Айдарханов Асылбек
Маратович</t>
  </si>
  <si>
    <t>Қарағанды облысы, Қарағанды қаласы, Әлихан Бөкейхан ауданы, Восток-3 шағын ауданы, 14-үй, 161-пәтер</t>
  </si>
  <si>
    <t>790329301981</t>
  </si>
  <si>
    <t>Мақат Айдос Сұлтанұлы</t>
  </si>
  <si>
    <t xml:space="preserve">970712350870 </t>
  </si>
  <si>
    <t>Қарағанды қаласы, Әлихан Бөкейхан ауданы, Көгілдір тоғандар шағын ауданы, 12/2 үй, 68-пәтер</t>
  </si>
  <si>
    <t>АХМЕДОВА НУРБАХЫТ ГАЗИЗОВНА</t>
  </si>
  <si>
    <t>Қазақстан Республикасы, Қарағанды облысы, Бұқар жырау ауданы, Жаңаталап ауылы, Мустафин көшесі, 9 үй</t>
  </si>
  <si>
    <t>Қарағанды облысы, Бұқар жырау ауданының №2 аудандық соты</t>
  </si>
  <si>
    <t>Бейсенов Мұхтар Серікұлы</t>
  </si>
  <si>
    <t>Астана қаласы, Есіл ауданы, Хұсейн бен Талал көшесі, 39/2 үй, 69-пәтер</t>
  </si>
  <si>
    <t>8 747 502 53 75
beisenovfin@gmail.com</t>
  </si>
  <si>
    <t>840611450772</t>
  </si>
  <si>
    <t>КОШМАГАНБЕТОВ АЙКЫН ЕРБОЛОВИЧ</t>
  </si>
  <si>
    <t>Қазақстан Республикасы, Қарағанды облысы, Қарағанды қаласы, Қазыбек би ауданы, Степной-1 шағын ауданы, 3/26 үй, 212-пәтер</t>
  </si>
  <si>
    <t>860712351241</t>
  </si>
  <si>
    <t xml:space="preserve">Ахтанов Расул Шайкенович </t>
  </si>
  <si>
    <t>Қарағанды облысы, Қарағанды қаласы, Степной-1 шағын ауданы, 4/31 үй, 76 пәтер</t>
  </si>
  <si>
    <t>810522300017</t>
  </si>
  <si>
    <t>Лепихина Маргарита Александровна</t>
  </si>
  <si>
    <t>920324450036</t>
  </si>
  <si>
    <t>Карагандинская область</t>
  </si>
  <si>
    <t>20.11.2026</t>
  </si>
  <si>
    <t>Дауылбаева Жанар Жетыбаевна</t>
  </si>
  <si>
    <t>Қарағанды қаласының Әлихан Бөкейхан ауданының соты.</t>
  </si>
  <si>
    <t>821119450172</t>
  </si>
  <si>
    <t>Сайбеков Баян Тунгушбаевич</t>
  </si>
  <si>
    <t>Қарағанды облысы, Қарағанды қаласы, Әлихан Бөкейхан ауданы, 14 шағын ауданы, 4 үй, 4 пәтер</t>
  </si>
  <si>
    <t>860725350849</t>
  </si>
  <si>
    <t xml:space="preserve">Лицеванов Владимир Игоревич </t>
  </si>
  <si>
    <t>Қарағанды облысы, Қарағанды қаласы, Цеховая көшесі, 49/1 үй</t>
  </si>
  <si>
    <t>991023351255</t>
  </si>
  <si>
    <t>Жумагулова Бакыт Ботпаевна</t>
  </si>
  <si>
    <t>Қарағанды облысы, Қарағанды қаласы, Әлихан Бөкейхан ауданы, Жекибаев көшесі, 136 үй, 74 пәтер</t>
  </si>
  <si>
    <t>670409450054</t>
  </si>
  <si>
    <t>Тулендинов Дархан Еркасымович</t>
  </si>
  <si>
    <t>701104302655</t>
  </si>
  <si>
    <t xml:space="preserve">Қазақстан Республикасы, Караганды облысы,  Караганда қ., Әлихан Бөкейхан ауаны, Голубые пруды ш.а., 4/6 үй, квартира 23
</t>
  </si>
  <si>
    <t xml:space="preserve">Қарағанды обысы Қарағанды қаласы, Әлихан Бөкейхан аудандық соты </t>
  </si>
  <si>
    <t xml:space="preserve">Ильина Наталья Николаевна  </t>
  </si>
  <si>
    <t>850712451385</t>
  </si>
  <si>
    <t>Қазақстан Республикасы, Караганды облысы,  Караганда қ., Әлихан Бөкейхан ауаны, Роза Люксембург көш., 144</t>
  </si>
  <si>
    <t xml:space="preserve">                                                                         Мухтаров Саян Саятович</t>
  </si>
  <si>
    <t>890920351456</t>
  </si>
  <si>
    <t xml:space="preserve">Қазақстан Республикасы, Караганды облысы,  Караганда қ., Әлихан Бөкейхан ауаны, кв.  067, д. 456/1, кв. 134 
</t>
  </si>
  <si>
    <t xml:space="preserve">                                                                         Омаргалы Дастан Дуйсенгалиулы   </t>
  </si>
  <si>
    <t>010428550474</t>
  </si>
  <si>
    <t xml:space="preserve">Қазақстан Республикасы, Караганды облысы,  Караганда қ., Әлихан Бөкейхан ауаны, 12 ш.а., 2 ұй, кв. 54
</t>
  </si>
  <si>
    <t>Жумажанова Макпал Токеновна</t>
  </si>
  <si>
    <t>Қарағанды облысы Баухар-Жырау аудандық соты</t>
  </si>
  <si>
    <t>Сарсембаев Руслан</t>
  </si>
  <si>
    <t>E-mail: law7er@mail.ru 
Тел: +7 747 111 74 31</t>
  </si>
  <si>
    <t>750513400368</t>
  </si>
  <si>
    <t>981122350987</t>
  </si>
  <si>
    <t xml:space="preserve">Қазақстан Республикасы, Караганды облысы,  Караганда қ., Әлихан Бөкейхан ауаны, Күзембаев көшесі үй №82/2
</t>
  </si>
  <si>
    <t xml:space="preserve"> Рашид Мұңайтпас Қайсарұлы</t>
  </si>
  <si>
    <t xml:space="preserve">Калижанов Кайр Нурмакович </t>
  </si>
  <si>
    <t xml:space="preserve">Қарағанды обл., Ақтоғай ауд., Қарамеңді би а.о., Қуаныш а., Егемендік к-сі, 75-үй              
 </t>
  </si>
  <si>
    <t xml:space="preserve"> Қарағанды облысы Ақтоғай аудандық соты</t>
  </si>
  <si>
    <t>861112350284</t>
  </si>
  <si>
    <t>Класс Максим Александрович</t>
  </si>
  <si>
    <t>Қазақстан Республикасы, Қарағанды облысы, Теміртау қаласы, Южная көшесі №14 үй, №1 пәтер.</t>
  </si>
  <si>
    <t>Қарағанды облысының Теміртау аудандық соты.</t>
  </si>
  <si>
    <t>Алматы қаласы, Наурызбай ауданы, Аккөл көшесі №12</t>
  </si>
  <si>
    <t>E-mail: kametov.arman@inbox.ru тел.: +7 777 285 65 99</t>
  </si>
  <si>
    <t>890122351211</t>
  </si>
  <si>
    <t>Абильдинов Серик Алимсеитович</t>
  </si>
  <si>
    <t>Қазақстан Республикасы, Қарағанды облысы, Қарағанды қаласы, Қазыбек би атындағы ауданы, Гапеев көшесі №33 үй, №88 пәтер.</t>
  </si>
  <si>
    <t>Қарағанды қаласы Қазыбек би аудандық сотының №2 аудандық соты.</t>
  </si>
  <si>
    <t>761028300776</t>
  </si>
  <si>
    <t>Жакупбекова Гулжан Кайруллина</t>
  </si>
  <si>
    <t>Қазақстан Республикасы, Қарағанды облысы,Шахтинск қаласы, Казахстан көшесі №122 үй, №86 пәтер.</t>
  </si>
  <si>
    <t>760628401869</t>
  </si>
  <si>
    <t xml:space="preserve">Нургалиев Айбек Сакошевич </t>
  </si>
  <si>
    <t>721106301314</t>
  </si>
  <si>
    <t>Қарағанды облысы, Теміртау облыстық маңызы бар қаласы, УЛИЦА Западная, 50</t>
  </si>
  <si>
    <t>Бекова Дальмира Маратовна</t>
  </si>
  <si>
    <t>701020450576</t>
  </si>
  <si>
    <t>Қазақстан Республикасы, Қарағанды облысы, Қарағанды қаласы, Нұркен Әбдіров даңғылы, 35-үй, 6-пәтер.</t>
  </si>
  <si>
    <t>Қарағанды қаласының Қазыбек би атындағы ауданының № 2 соты</t>
  </si>
  <si>
    <t>Қазақстан Республикасы, Алматы қаласы, Алатау ауданы, Майкопская көшесі, 46/1-үй.</t>
  </si>
  <si>
    <t>Бекмагамбетова Молдыр Елеусизқызы</t>
  </si>
  <si>
    <t>780223450066</t>
  </si>
  <si>
    <t>Қазақстан Республикасы, Қарағанды облысы, Қарағанды қаласы, Абай көшесі, 6-үй.</t>
  </si>
  <si>
    <t>Кәкім Жайық Сейтқазыұлы</t>
  </si>
  <si>
    <t>Қарқаралы ауданы,
Темірші ауылдық округі, Татан ауылы, 
Аманжолов көшесі, №15 үй, №2</t>
  </si>
  <si>
    <t>Қарқаралы аудандық соты</t>
  </si>
  <si>
    <t>Зейнуллин Данияр Маратович</t>
  </si>
  <si>
    <t>г.Караганда,ул.Лободы 46, 55</t>
  </si>
  <si>
    <t>87009899657, narazbay@mail.ru</t>
  </si>
  <si>
    <t>970110350362</t>
  </si>
  <si>
    <t xml:space="preserve">Ботнарь Андрей Васильевич
</t>
  </si>
  <si>
    <t xml:space="preserve">Қарағанды облысы, Бухар-Жырау ауданы, Кокпекты аулы, Шоссейная көш., 1 </t>
  </si>
  <si>
    <t>Жаныбек Қайратұлы Мақаш</t>
  </si>
  <si>
    <t>790330301144</t>
  </si>
  <si>
    <t xml:space="preserve">ЖУРСУНОВ АБЗАЛ БАКЫТБЕКУЛЫ
</t>
  </si>
  <si>
    <t xml:space="preserve"> Қарағанды облысы,  Қарқаралы ауданы, 
Игенсартова көш., 6 ү</t>
  </si>
  <si>
    <t>840916351247</t>
  </si>
  <si>
    <t xml:space="preserve">КАНАФИНА АЙНАГУЛЬ
ИМАММУСИНОВНА
</t>
  </si>
  <si>
    <t xml:space="preserve">Караганды облысы,
Бухар Жырау ауданы, Доскей аулы,
Абилхасен кош., 6  </t>
  </si>
  <si>
    <t>Буқар Жырау аудандық соты</t>
  </si>
  <si>
    <t>750506400290</t>
  </si>
  <si>
    <t xml:space="preserve">Есенов Берик Амангелдинович </t>
  </si>
  <si>
    <t xml:space="preserve">Қарағанды ​​облысы,
Нұра ауданы, Нұра п., Бейбітшілік к-сі, 11 корпус
</t>
  </si>
  <si>
    <t>Қарағанды ​​облысы Нұра аудандық соты</t>
  </si>
  <si>
    <t>720121350262</t>
  </si>
  <si>
    <t>Мукатаев Жаркын Серикович</t>
  </si>
  <si>
    <t>Қазақстан Республикасы, Қарағанды ​​облысы, Абай ауданы, Құлайғыр ауылдық округі, Құлайғыр ауылы, Достық көшесі No 6 үй.</t>
  </si>
  <si>
    <t>860206351111</t>
  </si>
  <si>
    <t xml:space="preserve">Стаховски Найля Алексис </t>
  </si>
  <si>
    <t>Қарағанды облысы, Теміртау қаласы, Тәуелсіздік бульвары, 21-үй, 60-пәтер</t>
  </si>
  <si>
    <t>Алматы қаласының Алатау аудандық соты</t>
  </si>
  <si>
    <t>880302451024</t>
  </si>
  <si>
    <t>Ахамбаева Жадра Тлеуғабылқызы</t>
  </si>
  <si>
    <t>001010650855</t>
  </si>
  <si>
    <t>Қазақстан Республикасы, Қарағанды облысы, Қарағанды қаласы, Қазыбек би ауданы, Назира Төреқұлова көшесі, 133-үй</t>
  </si>
  <si>
    <t>Қарағанды қаласының Қазыбек би ауданындағы № 2 аудандық соты</t>
  </si>
  <si>
    <t>Мухматова Амина Джамалаевна</t>
  </si>
  <si>
    <t>+7 701 090 63 63; mukhmatova.fin.upr@gmail.com</t>
  </si>
  <si>
    <t>Тиникеева Салтанат Сериковна</t>
  </si>
  <si>
    <t>Қарағанды қ., 19 ықшам ауданы, 45 үй, 21 пәтер</t>
  </si>
  <si>
    <t>710908450502</t>
  </si>
  <si>
    <t>Сейтенова Арманай Ерлановна</t>
  </si>
  <si>
    <t>900225450986</t>
  </si>
  <si>
    <t>Қарағанды қаласы, Әлихан Бөкейхан ауданы, 23 шағын ауданы, 14 үй, 47 пәтер</t>
  </si>
  <si>
    <t>+7 701 090 63 63
mukhmatova.fin.upr@gmail.com</t>
  </si>
  <si>
    <t>Қарағанды облысы,  Қарағанды қаласы, Әбдіров даңғылы, 15-үй, 56-пәтер</t>
  </si>
  <si>
    <t>Мухматова Амина Джамалиевна</t>
  </si>
  <si>
    <t>Азимбаева Шынар Магымуровна</t>
  </si>
  <si>
    <t>730609450223</t>
  </si>
  <si>
    <t>ҚР, Қарағанды ​​облысы, Саран қ., Жамбыл көшесі, 83 үй, п. 7</t>
  </si>
  <si>
    <t>Саранск қалалық соты
Қарағанды ​​облысы</t>
  </si>
  <si>
    <t>781028301916</t>
  </si>
  <si>
    <t>Мәди Ризабек Шәкәрімұлы</t>
  </si>
  <si>
    <t>ҚР,Қарағанды облысы, Бұхар-Жырау аудандық,Баймырза ауылдық округі,Баймырза ауылы,Алаш көшесі, №14 үй, №2 пәтер</t>
  </si>
  <si>
    <t>Қарағанды облысы №2 Бұқар -Жырау аудандық соты</t>
  </si>
  <si>
    <t>720314399096</t>
  </si>
  <si>
    <t>Тобаев Тимур Аманович</t>
  </si>
  <si>
    <t>Қарағанды облысы, Теміртау қаласы, Абай көшесі, 72 үй, 69 пәтер</t>
  </si>
  <si>
    <t>27.11.2026</t>
  </si>
  <si>
    <t>750713450532</t>
  </si>
  <si>
    <t>Баимбетова Бибигуль Алибековна</t>
  </si>
  <si>
    <t>ҚР, Қарағанды облысы, Теміртау қаласы, 7 шағынауданы, үй Nº62, Nº60 пәтер</t>
  </si>
  <si>
    <t>Батраков Адылжан Иманович</t>
  </si>
  <si>
    <t>850116351140</t>
  </si>
  <si>
    <t xml:space="preserve"> Қарағанды қаласы, 14-й микрорайон,
дом 42, квартира 40</t>
  </si>
  <si>
    <t>Қарағанды қаласы Әлихан Бөкейхан аудандық сотының</t>
  </si>
  <si>
    <t xml:space="preserve">  Мухаметкалиев Ерболат Бакыжанович</t>
  </si>
  <si>
    <t>Астана қаласы, Щевченко көшесі, 4/1үй, 517 пəтер, почта fu.erbolat@gmail.com</t>
  </si>
  <si>
    <t>АЙТМАГАНБЕТОВ АЛТЫНБЕК НУРИДЕНОВИЧ</t>
  </si>
  <si>
    <t>900304350979</t>
  </si>
  <si>
    <t>Қарағанды облысы, Қарағанды қаласы, Әлихан Бөкейхан ауданы, мкр-он 16, 2А үй, 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</si>
</sst>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6">
    <numFmt numFmtId="164" formatCode="000000000000"/>
    <numFmt numFmtId="165" formatCode="dd\.mm\.yyyy"/>
    <numFmt numFmtId="166" formatCode="_-* #,##0.00_р_._-;\-* #,##0.00_р_._-;_-* &quot;-&quot;??_р_._-;_-@_-"/>
    <numFmt numFmtId="167" formatCode="000000"/>
    <numFmt numFmtId="168" formatCode="0.0"/>
    <numFmt numFmtId="169" formatCode="0;[Red]0"/>
  </numFmts>
  <fonts count="118">
    <font>
      <sz val="10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u/>
      <sz val="12.65"/>
      <color indexed="12"/>
      <name val="Calibri"/>
      <family val="2"/>
      <charset val="204"/>
    </font>
    <font>
      <sz val="10"/>
      <name val="Arial"/>
      <family val="2"/>
      <charset val="204"/>
    </font>
    <font>
      <sz val="14"/>
      <color indexed="8"/>
      <name val="Times New Roman"/>
      <family val="1"/>
      <charset val="204"/>
    </font>
    <font>
      <sz val="14"/>
      <name val="Times New Roman"/>
      <family val="1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b/>
      <sz val="14"/>
      <name val="Times New Roman"/>
      <family val="1"/>
      <charset val="204"/>
    </font>
    <font>
      <sz val="10"/>
      <name val="Arial"/>
      <family val="2"/>
    </font>
    <font>
      <sz val="11"/>
      <color indexed="8"/>
      <name val="Calibri"/>
      <family val="2"/>
    </font>
    <font>
      <u/>
      <sz val="12.65"/>
      <color indexed="12"/>
      <name val="Calibri"/>
      <family val="2"/>
    </font>
    <font>
      <sz val="11"/>
      <color indexed="9"/>
      <name val="Calibri"/>
      <family val="2"/>
    </font>
    <font>
      <sz val="11"/>
      <color indexed="62"/>
      <name val="Calibri"/>
      <family val="2"/>
    </font>
    <font>
      <b/>
      <sz val="11"/>
      <color indexed="63"/>
      <name val="Calibri"/>
      <family val="2"/>
    </font>
    <font>
      <b/>
      <sz val="11"/>
      <color indexed="52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b/>
      <sz val="11"/>
      <color indexed="8"/>
      <name val="Calibri"/>
      <family val="2"/>
    </font>
    <font>
      <b/>
      <sz val="11"/>
      <color indexed="9"/>
      <name val="Calibri"/>
      <family val="2"/>
    </font>
    <font>
      <b/>
      <sz val="18"/>
      <color indexed="56"/>
      <name val="Cambria"/>
      <family val="2"/>
    </font>
    <font>
      <sz val="11"/>
      <color indexed="60"/>
      <name val="Calibri"/>
      <family val="2"/>
    </font>
    <font>
      <sz val="11"/>
      <color indexed="20"/>
      <name val="Calibri"/>
      <family val="2"/>
    </font>
    <font>
      <i/>
      <sz val="11"/>
      <color indexed="23"/>
      <name val="Calibri"/>
      <family val="2"/>
    </font>
    <font>
      <sz val="11"/>
      <color indexed="52"/>
      <name val="Calibri"/>
      <family val="2"/>
    </font>
    <font>
      <sz val="11"/>
      <color indexed="10"/>
      <name val="Calibri"/>
      <family val="2"/>
    </font>
    <font>
      <sz val="11"/>
      <color indexed="17"/>
      <name val="Calibri"/>
      <family val="2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u/>
      <sz val="12.65"/>
      <color theme="10"/>
      <name val="Calibri"/>
      <family val="2"/>
      <charset val="204"/>
    </font>
    <font>
      <u/>
      <sz val="12.65"/>
      <color rgb="FF0000FF"/>
      <name val="Calibri"/>
      <family val="2"/>
      <charset val="204"/>
    </font>
    <font>
      <b/>
      <sz val="14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  <font>
      <sz val="14"/>
      <color theme="1"/>
      <name val="Times New Roman"/>
      <family val="1"/>
      <charset val="204"/>
    </font>
    <font>
      <u/>
      <sz val="10"/>
      <color theme="10"/>
      <name val="Arial"/>
      <family val="2"/>
      <charset val="204"/>
    </font>
    <font>
      <sz val="10"/>
      <color rgb="FF000000"/>
      <name val="Calibri"/>
      <family val="2"/>
      <charset val="204"/>
      <scheme val="minor"/>
    </font>
    <font>
      <sz val="10"/>
      <name val="Arial Cyr"/>
      <charset val="204"/>
    </font>
    <font>
      <sz val="10"/>
      <color rgb="FF000000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0"/>
      <color rgb="FF000000"/>
      <name val="Calibri"/>
      <family val="2"/>
      <charset val="204"/>
      <scheme val="minor"/>
    </font>
    <font>
      <u/>
      <sz val="10"/>
      <color theme="10"/>
      <name val="Calibri"/>
      <family val="2"/>
      <charset val="204"/>
      <scheme val="minor"/>
    </font>
    <font>
      <sz val="10"/>
      <color rgb="FF000000"/>
      <name val="Calibri"/>
      <family val="2"/>
      <charset val="204"/>
      <scheme val="minor"/>
    </font>
    <font>
      <sz val="11"/>
      <color indexed="18"/>
      <name val="Calibri"/>
      <family val="2"/>
      <charset val="204"/>
    </font>
    <font>
      <sz val="10"/>
      <color rgb="FF000000"/>
      <name val="Calibri"/>
      <family val="2"/>
      <charset val="204"/>
      <scheme val="minor"/>
    </font>
    <font>
      <u/>
      <sz val="11"/>
      <color theme="10"/>
      <name val="Calibri"/>
      <family val="2"/>
      <scheme val="minor"/>
    </font>
    <font>
      <sz val="14"/>
      <color theme="1"/>
      <name val="Times New Roman"/>
      <family val="1"/>
    </font>
    <font>
      <sz val="14"/>
      <name val="Times New Roman"/>
      <family val="1"/>
    </font>
    <font>
      <sz val="14"/>
      <color indexed="8"/>
      <name val="Times New Roman"/>
      <family val="1"/>
    </font>
    <font>
      <b/>
      <sz val="10"/>
      <color rgb="FF000000"/>
      <name val="Arial"/>
      <family val="2"/>
      <charset val="204"/>
    </font>
    <font>
      <sz val="10"/>
      <color rgb="FFFFFFFF"/>
      <name val="Arial"/>
      <family val="2"/>
      <charset val="204"/>
    </font>
    <font>
      <sz val="10"/>
      <color rgb="FFCC0000"/>
      <name val="Arial"/>
      <family val="2"/>
      <charset val="204"/>
    </font>
    <font>
      <b/>
      <sz val="10"/>
      <color rgb="FFFFFFFF"/>
      <name val="Arial"/>
      <family val="2"/>
      <charset val="204"/>
    </font>
    <font>
      <i/>
      <sz val="10"/>
      <color rgb="FF808080"/>
      <name val="Arial"/>
      <family val="2"/>
      <charset val="204"/>
    </font>
    <font>
      <sz val="10"/>
      <color rgb="FF006600"/>
      <name val="Arial"/>
      <family val="2"/>
      <charset val="204"/>
    </font>
    <font>
      <b/>
      <sz val="24"/>
      <color rgb="FF000000"/>
      <name val="Arial"/>
      <family val="2"/>
      <charset val="204"/>
    </font>
    <font>
      <sz val="18"/>
      <color rgb="FF000000"/>
      <name val="Arial"/>
      <family val="2"/>
      <charset val="204"/>
    </font>
    <font>
      <sz val="12"/>
      <color rgb="FF000000"/>
      <name val="Arial"/>
      <family val="2"/>
      <charset val="204"/>
    </font>
    <font>
      <u/>
      <sz val="10"/>
      <color rgb="FF0000EE"/>
      <name val="Arial"/>
      <family val="2"/>
      <charset val="204"/>
    </font>
    <font>
      <sz val="10"/>
      <color rgb="FF996600"/>
      <name val="Arial"/>
      <family val="2"/>
      <charset val="204"/>
    </font>
    <font>
      <sz val="10"/>
      <color rgb="FF333333"/>
      <name val="Arial"/>
      <family val="2"/>
      <charset val="204"/>
    </font>
    <font>
      <sz val="10"/>
      <name val="Arial Cyr"/>
      <family val="2"/>
      <charset val="204"/>
    </font>
    <font>
      <sz val="10"/>
      <color indexed="8"/>
      <name val="Arial"/>
      <family val="2"/>
      <charset val="204"/>
    </font>
    <font>
      <sz val="10"/>
      <color indexed="8"/>
      <name val="Arial Cyr"/>
      <family val="2"/>
      <charset val="204"/>
    </font>
    <font>
      <sz val="10"/>
      <color rgb="FF000000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4"/>
      <color rgb="FF313A46"/>
      <name val="Times New Roman"/>
      <family val="1"/>
    </font>
    <font>
      <b/>
      <sz val="14"/>
      <name val="Times New Roman"/>
      <family val="1"/>
    </font>
    <font>
      <sz val="14"/>
      <color rgb="FFFF0000"/>
      <name val="Times New Roman"/>
      <family val="1"/>
    </font>
    <font>
      <i/>
      <sz val="14"/>
      <color indexed="8"/>
      <name val="Times New Roman"/>
      <family val="1"/>
    </font>
    <font>
      <sz val="14"/>
      <color theme="4" tint="-0.499984740745262"/>
      <name val="Times New Roman"/>
      <family val="1"/>
    </font>
    <font>
      <sz val="14"/>
      <color rgb="FF000000"/>
      <name val="Times New Roman"/>
      <family val="1"/>
    </font>
    <font>
      <sz val="14"/>
      <color rgb="FF000000"/>
      <name val="Times New Roman"/>
      <family val="1"/>
      <charset val="204"/>
    </font>
    <font>
      <sz val="12"/>
      <color theme="4" tint="-0.499984740745262"/>
      <name val="Times New Roman"/>
      <family val="1"/>
      <charset val="204"/>
    </font>
    <font>
      <sz val="12"/>
      <color theme="4" tint="-0.499984740745262"/>
      <name val="Calibri"/>
      <family val="2"/>
      <charset val="204"/>
      <scheme val="minor"/>
    </font>
    <font>
      <sz val="12"/>
      <color theme="1"/>
      <name val="Times New Roman"/>
      <family val="1"/>
    </font>
    <font>
      <u/>
      <sz val="12"/>
      <color rgb="FF000000"/>
      <name val="Times New Roman"/>
      <family val="1"/>
    </font>
    <font>
      <sz val="14"/>
      <color rgb="FF1F1F1F"/>
      <name val="Times New Roman"/>
      <family val="1"/>
      <charset val="204"/>
    </font>
    <font>
      <sz val="14"/>
      <color indexed="8"/>
      <name val="Times New Roman"/>
      <family val="1"/>
      <charset val="1"/>
    </font>
    <font>
      <sz val="12"/>
      <color rgb="FF000000"/>
      <name val="Times New Roman"/>
      <family val="1"/>
      <charset val="204"/>
    </font>
    <font>
      <u/>
      <sz val="12"/>
      <color rgb="FF1155CC"/>
      <name val="'Times New Roman',serif"/>
    </font>
    <font>
      <sz val="12"/>
      <color rgb="FF000000"/>
      <name val="'Times New Roman',serif"/>
    </font>
    <font>
      <sz val="10"/>
      <color rgb="FF000000"/>
      <name val="Calibri"/>
      <family val="2"/>
      <charset val="204"/>
    </font>
    <font>
      <sz val="14"/>
      <color theme="1"/>
      <name val="Times New Roman"/>
      <family val="1"/>
      <charset val="204"/>
    </font>
    <font>
      <sz val="16"/>
      <color theme="1"/>
      <name val="Times New Roman"/>
      <family val="1"/>
      <charset val="204"/>
    </font>
    <font>
      <sz val="16"/>
      <color rgb="FF000000"/>
      <name val="Times New Roman"/>
      <family val="1"/>
      <charset val="204"/>
    </font>
    <font>
      <sz val="1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4"/>
      <color rgb="FF000000"/>
      <name val="Calibri"/>
      <family val="2"/>
      <charset val="204"/>
    </font>
    <font>
      <sz val="14"/>
      <color rgb="FF000000"/>
      <name val="Calibri"/>
      <family val="2"/>
      <charset val="204"/>
      <scheme val="minor"/>
    </font>
    <font>
      <sz val="11"/>
      <name val="Times New Roman"/>
      <family val="1"/>
      <charset val="204"/>
    </font>
    <font>
      <sz val="14"/>
      <color rgb="FF800080"/>
      <name val="Times New Roman"/>
      <family val="1"/>
      <charset val="204"/>
    </font>
    <font>
      <sz val="11"/>
      <color rgb="FF800080"/>
      <name val="Times New Roman"/>
      <family val="1"/>
      <charset val="204"/>
    </font>
    <font>
      <sz val="16"/>
      <name val="Times New Roman"/>
      <family val="1"/>
      <charset val="204"/>
    </font>
    <font>
      <b/>
      <sz val="12"/>
      <name val="Times New Roman"/>
      <family val="1"/>
      <charset val="204"/>
    </font>
    <font>
      <sz val="14"/>
      <color rgb="FF313A46"/>
      <name val="Times New Roman"/>
      <family val="1"/>
      <charset val="204"/>
    </font>
    <font>
      <sz val="14"/>
      <color theme="1"/>
      <name val="Arial"/>
      <family val="2"/>
      <charset val="204"/>
    </font>
  </fonts>
  <fills count="23">
    <fill>
      <patternFill patternType="none"/>
    </fill>
    <fill>
      <patternFill patternType="gray125"/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3"/>
        <bgColor indexed="52"/>
      </patternFill>
    </fill>
    <fill>
      <patternFill patternType="solid">
        <fgColor indexed="47"/>
        <bgColor indexed="22"/>
      </patternFill>
    </fill>
    <fill>
      <patternFill patternType="solid">
        <fgColor indexed="22"/>
        <bgColor indexed="31"/>
      </patternFill>
    </fill>
    <fill>
      <patternFill patternType="solid">
        <fgColor indexed="55"/>
        <bgColor indexed="23"/>
      </patternFill>
    </fill>
    <fill>
      <patternFill patternType="solid">
        <fgColor indexed="43"/>
        <bgColor indexed="26"/>
      </patternFill>
    </fill>
    <fill>
      <patternFill patternType="solid">
        <fgColor indexed="45"/>
        <bgColor indexed="29"/>
      </patternFill>
    </fill>
    <fill>
      <patternFill patternType="solid">
        <fgColor indexed="26"/>
        <bgColor indexed="9"/>
      </patternFill>
    </fill>
    <fill>
      <patternFill patternType="solid">
        <fgColor indexed="42"/>
        <bgColor indexed="27"/>
      </patternFill>
    </fill>
    <fill>
      <patternFill patternType="solid">
        <fgColor theme="0"/>
        <bgColor indexed="64"/>
      </patternFill>
    </fill>
    <fill>
      <patternFill patternType="solid">
        <fgColor rgb="FF000000"/>
        <bgColor rgb="FF000000"/>
      </patternFill>
    </fill>
    <fill>
      <patternFill patternType="solid">
        <fgColor rgb="FF808080"/>
        <bgColor rgb="FF808080"/>
      </patternFill>
    </fill>
    <fill>
      <patternFill patternType="solid">
        <fgColor rgb="FFDDDDDD"/>
        <bgColor rgb="FFDDDDDD"/>
      </patternFill>
    </fill>
    <fill>
      <patternFill patternType="solid">
        <fgColor rgb="FFFFCCCC"/>
        <bgColor rgb="FFFFCCCC"/>
      </patternFill>
    </fill>
    <fill>
      <patternFill patternType="solid">
        <fgColor rgb="FFCC0000"/>
        <bgColor rgb="FFCC0000"/>
      </patternFill>
    </fill>
    <fill>
      <patternFill patternType="solid">
        <fgColor rgb="FFCCFFCC"/>
        <bgColor rgb="FFCCFFCC"/>
      </patternFill>
    </fill>
    <fill>
      <patternFill patternType="solid">
        <fgColor rgb="FFFFFFCC"/>
        <bgColor rgb="FFFFFFCC"/>
      </patternFill>
    </fill>
  </fills>
  <borders count="40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540">
    <xf numFmtId="0" fontId="0" fillId="0" borderId="0"/>
    <xf numFmtId="0" fontId="7" fillId="0" borderId="0"/>
    <xf numFmtId="0" fontId="8" fillId="0" borderId="0"/>
    <xf numFmtId="0" fontId="7" fillId="0" borderId="0"/>
    <xf numFmtId="0" fontId="7" fillId="0" borderId="0"/>
    <xf numFmtId="0" fontId="30" fillId="0" borderId="0"/>
    <xf numFmtId="0" fontId="49" fillId="0" borderId="0"/>
    <xf numFmtId="0" fontId="7" fillId="0" borderId="0"/>
    <xf numFmtId="0" fontId="30" fillId="0" borderId="0"/>
    <xf numFmtId="0" fontId="30" fillId="0" borderId="0"/>
    <xf numFmtId="0" fontId="12" fillId="2" borderId="0" applyNumberFormat="0" applyBorder="0" applyAlignment="0" applyProtection="0"/>
    <xf numFmtId="0" fontId="32" fillId="2" borderId="0" applyNumberFormat="0" applyBorder="0" applyAlignment="0" applyProtection="0"/>
    <xf numFmtId="0" fontId="12" fillId="3" borderId="0" applyNumberFormat="0" applyBorder="0" applyAlignment="0" applyProtection="0"/>
    <xf numFmtId="0" fontId="32" fillId="3" borderId="0" applyNumberFormat="0" applyBorder="0" applyAlignment="0" applyProtection="0"/>
    <xf numFmtId="0" fontId="12" fillId="4" borderId="0" applyNumberFormat="0" applyBorder="0" applyAlignment="0" applyProtection="0"/>
    <xf numFmtId="0" fontId="32" fillId="4" borderId="0" applyNumberFormat="0" applyBorder="0" applyAlignment="0" applyProtection="0"/>
    <xf numFmtId="0" fontId="12" fillId="5" borderId="0" applyNumberFormat="0" applyBorder="0" applyAlignment="0" applyProtection="0"/>
    <xf numFmtId="0" fontId="32" fillId="5" borderId="0" applyNumberFormat="0" applyBorder="0" applyAlignment="0" applyProtection="0"/>
    <xf numFmtId="0" fontId="12" fillId="6" borderId="0" applyNumberFormat="0" applyBorder="0" applyAlignment="0" applyProtection="0"/>
    <xf numFmtId="0" fontId="32" fillId="6" borderId="0" applyNumberFormat="0" applyBorder="0" applyAlignment="0" applyProtection="0"/>
    <xf numFmtId="0" fontId="12" fillId="7" borderId="0" applyNumberFormat="0" applyBorder="0" applyAlignment="0" applyProtection="0"/>
    <xf numFmtId="0" fontId="32" fillId="7" borderId="0" applyNumberFormat="0" applyBorder="0" applyAlignment="0" applyProtection="0"/>
    <xf numFmtId="0" fontId="13" fillId="8" borderId="1" applyNumberFormat="0" applyAlignment="0" applyProtection="0"/>
    <xf numFmtId="0" fontId="33" fillId="8" borderId="1" applyNumberFormat="0" applyAlignment="0" applyProtection="0"/>
    <xf numFmtId="0" fontId="14" fillId="9" borderId="2" applyNumberFormat="0" applyAlignment="0" applyProtection="0"/>
    <xf numFmtId="0" fontId="34" fillId="9" borderId="2" applyNumberFormat="0" applyAlignment="0" applyProtection="0"/>
    <xf numFmtId="0" fontId="15" fillId="9" borderId="1" applyNumberFormat="0" applyAlignment="0" applyProtection="0"/>
    <xf numFmtId="0" fontId="35" fillId="9" borderId="1" applyNumberFormat="0" applyAlignment="0" applyProtection="0"/>
    <xf numFmtId="0" fontId="50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/>
    <xf numFmtId="0" fontId="51" fillId="0" borderId="0"/>
    <xf numFmtId="0" fontId="31" fillId="0" borderId="0"/>
    <xf numFmtId="0" fontId="8" fillId="0" borderId="0"/>
    <xf numFmtId="0" fontId="31" fillId="0" borderId="0" applyNumberFormat="0" applyFill="0" applyBorder="0" applyAlignment="0" applyProtection="0"/>
    <xf numFmtId="0" fontId="51" fillId="0" borderId="0"/>
    <xf numFmtId="0" fontId="31" fillId="0" borderId="0"/>
    <xf numFmtId="0" fontId="8" fillId="0" borderId="0"/>
    <xf numFmtId="0" fontId="16" fillId="0" borderId="3" applyNumberFormat="0" applyFill="0" applyAlignment="0" applyProtection="0"/>
    <xf numFmtId="0" fontId="36" fillId="0" borderId="3" applyNumberFormat="0" applyFill="0" applyAlignment="0" applyProtection="0"/>
    <xf numFmtId="0" fontId="17" fillId="0" borderId="4" applyNumberFormat="0" applyFill="0" applyAlignment="0" applyProtection="0"/>
    <xf numFmtId="0" fontId="37" fillId="0" borderId="4" applyNumberFormat="0" applyFill="0" applyAlignment="0" applyProtection="0"/>
    <xf numFmtId="0" fontId="18" fillId="0" borderId="5" applyNumberFormat="0" applyFill="0" applyAlignment="0" applyProtection="0"/>
    <xf numFmtId="0" fontId="38" fillId="0" borderId="5" applyNumberFormat="0" applyFill="0" applyAlignment="0" applyProtection="0"/>
    <xf numFmtId="0" fontId="1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19" fillId="0" borderId="6" applyNumberFormat="0" applyFill="0" applyAlignment="0" applyProtection="0"/>
    <xf numFmtId="0" fontId="39" fillId="0" borderId="6" applyNumberFormat="0" applyFill="0" applyAlignment="0" applyProtection="0"/>
    <xf numFmtId="0" fontId="20" fillId="10" borderId="7" applyNumberFormat="0" applyAlignment="0" applyProtection="0"/>
    <xf numFmtId="0" fontId="40" fillId="10" borderId="7" applyNumberFormat="0" applyAlignment="0" applyProtection="0"/>
    <xf numFmtId="0" fontId="2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22" fillId="11" borderId="0" applyNumberFormat="0" applyBorder="0" applyAlignment="0" applyProtection="0"/>
    <xf numFmtId="0" fontId="42" fillId="11" borderId="0" applyNumberFormat="0" applyBorder="0" applyAlignment="0" applyProtection="0"/>
    <xf numFmtId="0" fontId="9" fillId="0" borderId="0"/>
    <xf numFmtId="0" fontId="48" fillId="0" borderId="0"/>
    <xf numFmtId="0" fontId="30" fillId="0" borderId="0"/>
    <xf numFmtId="0" fontId="7" fillId="0" borderId="0"/>
    <xf numFmtId="0" fontId="29" fillId="0" borderId="0"/>
    <xf numFmtId="0" fontId="48" fillId="0" borderId="0"/>
    <xf numFmtId="0" fontId="9" fillId="0" borderId="0"/>
    <xf numFmtId="0" fontId="48" fillId="0" borderId="0"/>
    <xf numFmtId="0" fontId="29" fillId="0" borderId="0"/>
    <xf numFmtId="0" fontId="48" fillId="0" borderId="0"/>
    <xf numFmtId="0" fontId="7" fillId="0" borderId="0"/>
    <xf numFmtId="0" fontId="30" fillId="0" borderId="0"/>
    <xf numFmtId="0" fontId="29" fillId="0" borderId="0"/>
    <xf numFmtId="0" fontId="48" fillId="0" borderId="0"/>
    <xf numFmtId="0" fontId="23" fillId="12" borderId="0" applyNumberFormat="0" applyBorder="0" applyAlignment="0" applyProtection="0"/>
    <xf numFmtId="0" fontId="43" fillId="12" borderId="0" applyNumberFormat="0" applyBorder="0" applyAlignment="0" applyProtection="0"/>
    <xf numFmtId="0" fontId="2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9" fillId="13" borderId="8" applyNumberFormat="0" applyAlignment="0" applyProtection="0"/>
    <xf numFmtId="0" fontId="29" fillId="13" borderId="8" applyNumberFormat="0" applyAlignment="0" applyProtection="0"/>
    <xf numFmtId="0" fontId="25" fillId="0" borderId="9" applyNumberFormat="0" applyFill="0" applyAlignment="0" applyProtection="0"/>
    <xf numFmtId="0" fontId="45" fillId="0" borderId="9" applyNumberFormat="0" applyFill="0" applyAlignment="0" applyProtection="0"/>
    <xf numFmtId="0" fontId="2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27" fillId="14" borderId="0" applyNumberFormat="0" applyBorder="0" applyAlignment="0" applyProtection="0"/>
    <xf numFmtId="0" fontId="47" fillId="14" borderId="0" applyNumberFormat="0" applyBorder="0" applyAlignment="0" applyProtection="0"/>
    <xf numFmtId="0" fontId="53" fillId="0" borderId="0"/>
    <xf numFmtId="0" fontId="9" fillId="0" borderId="0"/>
    <xf numFmtId="0" fontId="7" fillId="0" borderId="0"/>
    <xf numFmtId="0" fontId="54" fillId="0" borderId="0"/>
    <xf numFmtId="0" fontId="7" fillId="0" borderId="0"/>
    <xf numFmtId="0" fontId="7" fillId="0" borderId="0"/>
    <xf numFmtId="0" fontId="54" fillId="0" borderId="0"/>
    <xf numFmtId="0" fontId="48" fillId="0" borderId="0"/>
    <xf numFmtId="0" fontId="7" fillId="0" borderId="0"/>
    <xf numFmtId="0" fontId="53" fillId="0" borderId="0"/>
    <xf numFmtId="0" fontId="54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56" fillId="0" borderId="0" applyNumberFormat="0" applyFill="0" applyBorder="0" applyAlignment="0" applyProtection="0"/>
    <xf numFmtId="0" fontId="48" fillId="0" borderId="0"/>
    <xf numFmtId="0" fontId="9" fillId="0" borderId="0"/>
    <xf numFmtId="0" fontId="48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0" fillId="0" borderId="0"/>
    <xf numFmtId="0" fontId="8" fillId="0" borderId="0"/>
    <xf numFmtId="0" fontId="8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/>
    <xf numFmtId="0" fontId="29" fillId="0" borderId="0"/>
    <xf numFmtId="0" fontId="7" fillId="0" borderId="0"/>
    <xf numFmtId="0" fontId="7" fillId="0" borderId="0"/>
    <xf numFmtId="0" fontId="30" fillId="0" borderId="0"/>
    <xf numFmtId="0" fontId="29" fillId="0" borderId="0"/>
    <xf numFmtId="0" fontId="49" fillId="0" borderId="0"/>
    <xf numFmtId="0" fontId="9" fillId="0" borderId="0"/>
    <xf numFmtId="0" fontId="30" fillId="0" borderId="0"/>
    <xf numFmtId="0" fontId="30" fillId="0" borderId="0"/>
    <xf numFmtId="0" fontId="8" fillId="0" borderId="0" applyNumberFormat="0" applyFill="0" applyBorder="0" applyAlignment="0" applyProtection="0"/>
    <xf numFmtId="0" fontId="51" fillId="0" borderId="0"/>
    <xf numFmtId="0" fontId="31" fillId="0" borderId="0"/>
    <xf numFmtId="0" fontId="51" fillId="0" borderId="0"/>
    <xf numFmtId="0" fontId="48" fillId="0" borderId="0"/>
    <xf numFmtId="0" fontId="30" fillId="0" borderId="0"/>
    <xf numFmtId="0" fontId="9" fillId="0" borderId="0"/>
    <xf numFmtId="0" fontId="29" fillId="0" borderId="0"/>
    <xf numFmtId="0" fontId="48" fillId="0" borderId="0"/>
    <xf numFmtId="0" fontId="29" fillId="0" borderId="0"/>
    <xf numFmtId="0" fontId="57" fillId="0" borderId="0"/>
    <xf numFmtId="0" fontId="57" fillId="0" borderId="0"/>
    <xf numFmtId="0" fontId="53" fillId="0" borderId="0"/>
    <xf numFmtId="0" fontId="48" fillId="0" borderId="0"/>
    <xf numFmtId="0" fontId="58" fillId="0" borderId="0"/>
    <xf numFmtId="0" fontId="48" fillId="0" borderId="0"/>
    <xf numFmtId="0" fontId="57" fillId="0" borderId="0"/>
    <xf numFmtId="0" fontId="57" fillId="0" borderId="0"/>
    <xf numFmtId="0" fontId="59" fillId="0" borderId="0"/>
    <xf numFmtId="0" fontId="13" fillId="8" borderId="14" applyNumberFormat="0" applyAlignment="0" applyProtection="0"/>
    <xf numFmtId="0" fontId="33" fillId="8" borderId="14" applyNumberFormat="0" applyAlignment="0" applyProtection="0"/>
    <xf numFmtId="0" fontId="14" fillId="9" borderId="15" applyNumberFormat="0" applyAlignment="0" applyProtection="0"/>
    <xf numFmtId="0" fontId="34" fillId="9" borderId="15" applyNumberFormat="0" applyAlignment="0" applyProtection="0"/>
    <xf numFmtId="0" fontId="15" fillId="9" borderId="14" applyNumberFormat="0" applyAlignment="0" applyProtection="0"/>
    <xf numFmtId="0" fontId="35" fillId="9" borderId="14" applyNumberFormat="0" applyAlignment="0" applyProtection="0"/>
    <xf numFmtId="0" fontId="19" fillId="0" borderId="16" applyNumberFormat="0" applyFill="0" applyAlignment="0" applyProtection="0"/>
    <xf numFmtId="0" fontId="39" fillId="0" borderId="16" applyNumberFormat="0" applyFill="0" applyAlignment="0" applyProtection="0"/>
    <xf numFmtId="0" fontId="9" fillId="13" borderId="17" applyNumberFormat="0" applyAlignment="0" applyProtection="0"/>
    <xf numFmtId="0" fontId="29" fillId="13" borderId="17" applyNumberFormat="0" applyAlignment="0" applyProtection="0"/>
    <xf numFmtId="0" fontId="49" fillId="0" borderId="0"/>
    <xf numFmtId="0" fontId="50" fillId="0" borderId="0" applyNumberFormat="0" applyFill="0" applyBorder="0" applyAlignment="0" applyProtection="0">
      <alignment vertical="top"/>
      <protection locked="0"/>
    </xf>
    <xf numFmtId="0" fontId="9" fillId="0" borderId="0"/>
    <xf numFmtId="0" fontId="48" fillId="0" borderId="0"/>
    <xf numFmtId="0" fontId="57" fillId="0" borderId="0"/>
    <xf numFmtId="0" fontId="9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7" fillId="0" borderId="0"/>
    <xf numFmtId="0" fontId="30" fillId="0" borderId="0"/>
    <xf numFmtId="0" fontId="48" fillId="0" borderId="0"/>
    <xf numFmtId="0" fontId="57" fillId="0" borderId="0"/>
    <xf numFmtId="0" fontId="57" fillId="0" borderId="0"/>
    <xf numFmtId="0" fontId="48" fillId="0" borderId="0"/>
    <xf numFmtId="0" fontId="48" fillId="0" borderId="0"/>
    <xf numFmtId="0" fontId="48" fillId="0" borderId="0"/>
    <xf numFmtId="0" fontId="57" fillId="0" borderId="0"/>
    <xf numFmtId="0" fontId="48" fillId="0" borderId="0"/>
    <xf numFmtId="0" fontId="7" fillId="0" borderId="0"/>
    <xf numFmtId="0" fontId="48" fillId="0" borderId="0"/>
    <xf numFmtId="0" fontId="57" fillId="0" borderId="0"/>
    <xf numFmtId="0" fontId="57" fillId="0" borderId="0"/>
    <xf numFmtId="0" fontId="60" fillId="0" borderId="0"/>
    <xf numFmtId="0" fontId="57" fillId="0" borderId="0"/>
    <xf numFmtId="0" fontId="9" fillId="0" borderId="0"/>
    <xf numFmtId="0" fontId="7" fillId="0" borderId="0"/>
    <xf numFmtId="0" fontId="31" fillId="0" borderId="0"/>
    <xf numFmtId="0" fontId="9" fillId="0" borderId="0"/>
    <xf numFmtId="0" fontId="7" fillId="0" borderId="0"/>
    <xf numFmtId="0" fontId="29" fillId="0" borderId="0"/>
    <xf numFmtId="0" fontId="48" fillId="0" borderId="0"/>
    <xf numFmtId="0" fontId="48" fillId="0" borderId="0"/>
    <xf numFmtId="0" fontId="29" fillId="0" borderId="0"/>
    <xf numFmtId="0" fontId="9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54" fillId="0" borderId="0"/>
    <xf numFmtId="0" fontId="48" fillId="0" borderId="0"/>
    <xf numFmtId="0" fontId="7" fillId="0" borderId="0"/>
    <xf numFmtId="0" fontId="9" fillId="0" borderId="0"/>
    <xf numFmtId="0" fontId="48" fillId="0" borderId="0"/>
    <xf numFmtId="0" fontId="54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57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57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7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7" fillId="0" borderId="0"/>
    <xf numFmtId="0" fontId="48" fillId="0" borderId="0"/>
    <xf numFmtId="0" fontId="48" fillId="0" borderId="0"/>
    <xf numFmtId="0" fontId="57" fillId="0" borderId="0"/>
    <xf numFmtId="0" fontId="48" fillId="0" borderId="0"/>
    <xf numFmtId="0" fontId="48" fillId="0" borderId="0"/>
    <xf numFmtId="0" fontId="48" fillId="0" borderId="0"/>
    <xf numFmtId="0" fontId="57" fillId="0" borderId="0"/>
    <xf numFmtId="0" fontId="48" fillId="0" borderId="0"/>
    <xf numFmtId="0" fontId="7" fillId="0" borderId="0"/>
    <xf numFmtId="0" fontId="30" fillId="0" borderId="0"/>
    <xf numFmtId="0" fontId="49" fillId="0" borderId="0"/>
    <xf numFmtId="0" fontId="30" fillId="0" borderId="0"/>
    <xf numFmtId="0" fontId="30" fillId="0" borderId="0"/>
    <xf numFmtId="0" fontId="13" fillId="8" borderId="1" applyNumberFormat="0" applyAlignment="0" applyProtection="0"/>
    <xf numFmtId="0" fontId="33" fillId="8" borderId="1" applyNumberFormat="0" applyAlignment="0" applyProtection="0"/>
    <xf numFmtId="0" fontId="14" fillId="9" borderId="2" applyNumberFormat="0" applyAlignment="0" applyProtection="0"/>
    <xf numFmtId="0" fontId="34" fillId="9" borderId="2" applyNumberFormat="0" applyAlignment="0" applyProtection="0"/>
    <xf numFmtId="0" fontId="15" fillId="9" borderId="1" applyNumberFormat="0" applyAlignment="0" applyProtection="0"/>
    <xf numFmtId="0" fontId="35" fillId="9" borderId="1" applyNumberFormat="0" applyAlignment="0" applyProtection="0"/>
    <xf numFmtId="0" fontId="8" fillId="0" borderId="0" applyNumberFormat="0" applyFill="0" applyBorder="0" applyAlignment="0" applyProtection="0"/>
    <xf numFmtId="0" fontId="51" fillId="0" borderId="0"/>
    <xf numFmtId="0" fontId="31" fillId="0" borderId="0"/>
    <xf numFmtId="0" fontId="19" fillId="0" borderId="6" applyNumberFormat="0" applyFill="0" applyAlignment="0" applyProtection="0"/>
    <xf numFmtId="0" fontId="39" fillId="0" borderId="6" applyNumberFormat="0" applyFill="0" applyAlignment="0" applyProtection="0"/>
    <xf numFmtId="0" fontId="9" fillId="0" borderId="0"/>
    <xf numFmtId="0" fontId="48" fillId="0" borderId="0"/>
    <xf numFmtId="0" fontId="30" fillId="0" borderId="0"/>
    <xf numFmtId="0" fontId="7" fillId="0" borderId="0"/>
    <xf numFmtId="0" fontId="48" fillId="0" borderId="0"/>
    <xf numFmtId="0" fontId="48" fillId="0" borderId="0"/>
    <xf numFmtId="0" fontId="29" fillId="0" borderId="0"/>
    <xf numFmtId="0" fontId="48" fillId="0" borderId="0"/>
    <xf numFmtId="0" fontId="7" fillId="0" borderId="0"/>
    <xf numFmtId="0" fontId="30" fillId="0" borderId="0"/>
    <xf numFmtId="0" fontId="29" fillId="0" borderId="0"/>
    <xf numFmtId="0" fontId="48" fillId="0" borderId="0"/>
    <xf numFmtId="0" fontId="9" fillId="13" borderId="8" applyNumberFormat="0" applyAlignment="0" applyProtection="0"/>
    <xf numFmtId="0" fontId="29" fillId="13" borderId="8" applyNumberFormat="0" applyAlignment="0" applyProtection="0"/>
    <xf numFmtId="0" fontId="48" fillId="0" borderId="0"/>
    <xf numFmtId="0" fontId="48" fillId="0" borderId="0"/>
    <xf numFmtId="0" fontId="54" fillId="0" borderId="0"/>
    <xf numFmtId="0" fontId="48" fillId="0" borderId="0"/>
    <xf numFmtId="0" fontId="7" fillId="0" borderId="0"/>
    <xf numFmtId="0" fontId="9" fillId="0" borderId="0"/>
    <xf numFmtId="0" fontId="48" fillId="0" borderId="0"/>
    <xf numFmtId="0" fontId="54" fillId="0" borderId="0"/>
    <xf numFmtId="0" fontId="7" fillId="0" borderId="0"/>
    <xf numFmtId="0" fontId="7" fillId="0" borderId="0"/>
    <xf numFmtId="0" fontId="7" fillId="0" borderId="0"/>
    <xf numFmtId="0" fontId="30" fillId="0" borderId="0"/>
    <xf numFmtId="0" fontId="8" fillId="0" borderId="0"/>
    <xf numFmtId="0" fontId="8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29" fillId="0" borderId="0"/>
    <xf numFmtId="0" fontId="48" fillId="0" borderId="0"/>
    <xf numFmtId="0" fontId="7" fillId="0" borderId="0"/>
    <xf numFmtId="0" fontId="48" fillId="0" borderId="0"/>
    <xf numFmtId="0" fontId="30" fillId="0" borderId="0"/>
    <xf numFmtId="0" fontId="29" fillId="0" borderId="0"/>
    <xf numFmtId="0" fontId="9" fillId="0" borderId="0"/>
    <xf numFmtId="0" fontId="54" fillId="0" borderId="0"/>
    <xf numFmtId="0" fontId="54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7" fillId="0" borderId="0"/>
    <xf numFmtId="0" fontId="48" fillId="0" borderId="0"/>
    <xf numFmtId="0" fontId="48" fillId="0" borderId="0"/>
    <xf numFmtId="0" fontId="48" fillId="0" borderId="0"/>
    <xf numFmtId="0" fontId="57" fillId="0" borderId="0"/>
    <xf numFmtId="0" fontId="48" fillId="0" borderId="0"/>
    <xf numFmtId="0" fontId="57" fillId="0" borderId="0"/>
    <xf numFmtId="0" fontId="48" fillId="0" borderId="0"/>
    <xf numFmtId="0" fontId="57" fillId="0" borderId="0"/>
    <xf numFmtId="0" fontId="48" fillId="0" borderId="0"/>
    <xf numFmtId="0" fontId="48" fillId="0" borderId="0"/>
    <xf numFmtId="0" fontId="57" fillId="0" borderId="0"/>
    <xf numFmtId="0" fontId="57" fillId="0" borderId="0"/>
    <xf numFmtId="0" fontId="48" fillId="0" borderId="0"/>
    <xf numFmtId="0" fontId="48" fillId="0" borderId="0"/>
    <xf numFmtId="0" fontId="57" fillId="0" borderId="0"/>
    <xf numFmtId="0" fontId="48" fillId="0" borderId="0"/>
    <xf numFmtId="0" fontId="61" fillId="0" borderId="0"/>
    <xf numFmtId="0" fontId="62" fillId="0" borderId="0" applyNumberFormat="0" applyFill="0" applyBorder="0" applyAlignment="0" applyProtection="0"/>
    <xf numFmtId="0" fontId="50" fillId="0" borderId="0" applyNumberFormat="0" applyFill="0" applyBorder="0" applyAlignment="0" applyProtection="0">
      <alignment vertical="top"/>
      <protection locked="0"/>
    </xf>
    <xf numFmtId="0" fontId="53" fillId="0" borderId="0"/>
    <xf numFmtId="0" fontId="63" fillId="0" borderId="0"/>
    <xf numFmtId="166" fontId="9" fillId="0" borderId="0" applyBorder="0" applyAlignment="0" applyProtection="0"/>
    <xf numFmtId="0" fontId="9" fillId="0" borderId="0"/>
    <xf numFmtId="0" fontId="64" fillId="0" borderId="0"/>
    <xf numFmtId="0" fontId="49" fillId="0" borderId="0"/>
    <xf numFmtId="166" fontId="9" fillId="0" borderId="0" applyBorder="0" applyAlignment="0" applyProtection="0"/>
    <xf numFmtId="166" fontId="9" fillId="0" borderId="0" applyBorder="0" applyAlignment="0" applyProtection="0"/>
    <xf numFmtId="166" fontId="9" fillId="0" borderId="0" applyBorder="0" applyAlignment="0" applyProtection="0"/>
    <xf numFmtId="0" fontId="8" fillId="0" borderId="0" applyNumberFormat="0" applyFill="0" applyBorder="0" applyAlignment="0" applyProtection="0"/>
    <xf numFmtId="0" fontId="51" fillId="0" borderId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51" fillId="0" borderId="0"/>
    <xf numFmtId="0" fontId="8" fillId="0" borderId="0"/>
    <xf numFmtId="0" fontId="50" fillId="0" borderId="0" applyNumberFormat="0" applyFill="0" applyBorder="0" applyAlignment="0" applyProtection="0">
      <alignment vertical="top"/>
      <protection locked="0"/>
    </xf>
    <xf numFmtId="0" fontId="51" fillId="0" borderId="0"/>
    <xf numFmtId="0" fontId="50" fillId="0" borderId="0" applyNumberFormat="0" applyFill="0" applyBorder="0" applyAlignment="0" applyProtection="0">
      <alignment vertical="top"/>
      <protection locked="0"/>
    </xf>
    <xf numFmtId="0" fontId="50" fillId="0" borderId="0" applyNumberFormat="0" applyFill="0" applyBorder="0" applyAlignment="0" applyProtection="0">
      <alignment vertical="top"/>
      <protection locked="0"/>
    </xf>
    <xf numFmtId="0" fontId="50" fillId="0" borderId="0" applyNumberFormat="0" applyFill="0" applyBorder="0" applyAlignment="0" applyProtection="0">
      <alignment vertical="top"/>
      <protection locked="0"/>
    </xf>
    <xf numFmtId="0" fontId="56" fillId="0" borderId="0" applyNumberFormat="0" applyFill="0" applyBorder="0" applyAlignment="0" applyProtection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9" fillId="0" borderId="0"/>
    <xf numFmtId="0" fontId="9" fillId="0" borderId="0"/>
    <xf numFmtId="0" fontId="9" fillId="0" borderId="0"/>
    <xf numFmtId="0" fontId="48" fillId="0" borderId="0"/>
    <xf numFmtId="0" fontId="48" fillId="0" borderId="0"/>
    <xf numFmtId="0" fontId="9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9" fillId="0" borderId="0"/>
    <xf numFmtId="0" fontId="9" fillId="0" borderId="0"/>
    <xf numFmtId="0" fontId="48" fillId="0" borderId="0"/>
    <xf numFmtId="0" fontId="48" fillId="0" borderId="0"/>
    <xf numFmtId="0" fontId="9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7" fillId="0" borderId="0"/>
    <xf numFmtId="0" fontId="49" fillId="0" borderId="0"/>
    <xf numFmtId="0" fontId="9" fillId="0" borderId="0"/>
    <xf numFmtId="0" fontId="9" fillId="0" borderId="0"/>
    <xf numFmtId="0" fontId="7" fillId="0" borderId="0"/>
    <xf numFmtId="0" fontId="9" fillId="0" borderId="0"/>
    <xf numFmtId="0" fontId="9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53" fillId="0" borderId="0"/>
    <xf numFmtId="0" fontId="7" fillId="0" borderId="0"/>
    <xf numFmtId="0" fontId="7" fillId="0" borderId="0"/>
    <xf numFmtId="0" fontId="7" fillId="0" borderId="0"/>
    <xf numFmtId="0" fontId="53" fillId="0" borderId="0"/>
    <xf numFmtId="0" fontId="49" fillId="0" borderId="0"/>
    <xf numFmtId="0" fontId="7" fillId="0" borderId="0"/>
    <xf numFmtId="0" fontId="7" fillId="0" borderId="0"/>
    <xf numFmtId="0" fontId="48" fillId="0" borderId="0"/>
    <xf numFmtId="0" fontId="51" fillId="0" borderId="0" applyBorder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51" fillId="0" borderId="0" applyBorder="0" applyProtection="0"/>
    <xf numFmtId="0" fontId="51" fillId="0" borderId="0" applyBorder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51" fillId="0" borderId="0" applyBorder="0" applyProtection="0"/>
    <xf numFmtId="0" fontId="51" fillId="0" borderId="0" applyBorder="0" applyProtection="0"/>
    <xf numFmtId="0" fontId="51" fillId="0" borderId="0" applyBorder="0" applyProtection="0"/>
    <xf numFmtId="0" fontId="51" fillId="0" borderId="0" applyBorder="0" applyProtection="0"/>
    <xf numFmtId="0" fontId="51" fillId="0" borderId="0" applyBorder="0" applyProtection="0"/>
    <xf numFmtId="0" fontId="51" fillId="0" borderId="0" applyBorder="0" applyProtection="0"/>
    <xf numFmtId="0" fontId="51" fillId="0" borderId="0" applyBorder="0" applyProtection="0"/>
    <xf numFmtId="0" fontId="51" fillId="0" borderId="0" applyBorder="0" applyProtection="0"/>
    <xf numFmtId="0" fontId="51" fillId="0" borderId="0" applyBorder="0" applyProtection="0"/>
    <xf numFmtId="9" fontId="9" fillId="0" borderId="0" applyFill="0" applyBorder="0" applyAlignment="0" applyProtection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65" fillId="0" borderId="0"/>
    <xf numFmtId="0" fontId="66" fillId="0" borderId="0" applyNumberFormat="0" applyFill="0" applyBorder="0" applyAlignment="0" applyProtection="0"/>
    <xf numFmtId="0" fontId="70" fillId="0" borderId="0"/>
    <xf numFmtId="0" fontId="71" fillId="16" borderId="0"/>
    <xf numFmtId="0" fontId="71" fillId="17" borderId="0"/>
    <xf numFmtId="0" fontId="70" fillId="18" borderId="0"/>
    <xf numFmtId="0" fontId="72" fillId="19" borderId="0"/>
    <xf numFmtId="0" fontId="73" fillId="20" borderId="0"/>
    <xf numFmtId="0" fontId="74" fillId="0" borderId="0"/>
    <xf numFmtId="0" fontId="75" fillId="21" borderId="0"/>
    <xf numFmtId="0" fontId="76" fillId="0" borderId="0"/>
    <xf numFmtId="0" fontId="77" fillId="0" borderId="0"/>
    <xf numFmtId="0" fontId="78" fillId="0" borderId="0"/>
    <xf numFmtId="0" fontId="79" fillId="0" borderId="0"/>
    <xf numFmtId="0" fontId="80" fillId="22" borderId="0"/>
    <xf numFmtId="0" fontId="81" fillId="22" borderId="23"/>
    <xf numFmtId="0" fontId="60" fillId="0" borderId="0"/>
    <xf numFmtId="0" fontId="60" fillId="0" borderId="0"/>
    <xf numFmtId="0" fontId="72" fillId="0" borderId="0"/>
    <xf numFmtId="0" fontId="57" fillId="0" borderId="0"/>
    <xf numFmtId="0" fontId="66" fillId="0" borderId="0" applyNumberFormat="0" applyFill="0" applyBorder="0" applyAlignment="0" applyProtection="0"/>
    <xf numFmtId="0" fontId="48" fillId="0" borderId="0"/>
    <xf numFmtId="0" fontId="62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49" fillId="0" borderId="0"/>
    <xf numFmtId="0" fontId="49" fillId="0" borderId="0"/>
    <xf numFmtId="0" fontId="54" fillId="0" borderId="0"/>
    <xf numFmtId="0" fontId="49" fillId="0" borderId="0"/>
    <xf numFmtId="0" fontId="49" fillId="0" borderId="0"/>
    <xf numFmtId="0" fontId="82" fillId="0" borderId="0"/>
    <xf numFmtId="0" fontId="58" fillId="0" borderId="0"/>
    <xf numFmtId="0" fontId="9" fillId="0" borderId="0"/>
    <xf numFmtId="0" fontId="7" fillId="0" borderId="0"/>
    <xf numFmtId="168" fontId="84" fillId="0" borderId="0"/>
    <xf numFmtId="168" fontId="84" fillId="0" borderId="0"/>
    <xf numFmtId="167" fontId="83" fillId="0" borderId="0"/>
    <xf numFmtId="0" fontId="9" fillId="0" borderId="0"/>
    <xf numFmtId="0" fontId="7" fillId="0" borderId="0"/>
    <xf numFmtId="0" fontId="58" fillId="0" borderId="0"/>
    <xf numFmtId="0" fontId="9" fillId="0" borderId="0"/>
    <xf numFmtId="0" fontId="7" fillId="0" borderId="0"/>
    <xf numFmtId="0" fontId="58" fillId="0" borderId="0"/>
    <xf numFmtId="0" fontId="83" fillId="0" borderId="0"/>
    <xf numFmtId="0" fontId="48" fillId="0" borderId="0"/>
    <xf numFmtId="0" fontId="9" fillId="0" borderId="0"/>
    <xf numFmtId="168" fontId="84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13" fillId="8" borderId="24" applyNumberFormat="0" applyAlignment="0" applyProtection="0"/>
    <xf numFmtId="0" fontId="33" fillId="8" borderId="24" applyNumberFormat="0" applyAlignment="0" applyProtection="0"/>
    <xf numFmtId="0" fontId="14" fillId="9" borderId="25" applyNumberFormat="0" applyAlignment="0" applyProtection="0"/>
    <xf numFmtId="0" fontId="34" fillId="9" borderId="25" applyNumberFormat="0" applyAlignment="0" applyProtection="0"/>
    <xf numFmtId="0" fontId="15" fillId="9" borderId="24" applyNumberFormat="0" applyAlignment="0" applyProtection="0"/>
    <xf numFmtId="0" fontId="35" fillId="9" borderId="24" applyNumberFormat="0" applyAlignment="0" applyProtection="0"/>
    <xf numFmtId="0" fontId="19" fillId="0" borderId="26" applyNumberFormat="0" applyFill="0" applyAlignment="0" applyProtection="0"/>
    <xf numFmtId="0" fontId="39" fillId="0" borderId="26" applyNumberFormat="0" applyFill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9" fillId="13" borderId="27" applyNumberFormat="0" applyAlignment="0" applyProtection="0"/>
    <xf numFmtId="0" fontId="29" fillId="13" borderId="27" applyNumberFormat="0" applyAlignment="0" applyProtection="0"/>
    <xf numFmtId="0" fontId="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3" fillId="8" borderId="24" applyNumberFormat="0" applyAlignment="0" applyProtection="0"/>
    <xf numFmtId="0" fontId="33" fillId="8" borderId="24" applyNumberFormat="0" applyAlignment="0" applyProtection="0"/>
    <xf numFmtId="0" fontId="14" fillId="9" borderId="25" applyNumberFormat="0" applyAlignment="0" applyProtection="0"/>
    <xf numFmtId="0" fontId="34" fillId="9" borderId="25" applyNumberFormat="0" applyAlignment="0" applyProtection="0"/>
    <xf numFmtId="0" fontId="15" fillId="9" borderId="24" applyNumberFormat="0" applyAlignment="0" applyProtection="0"/>
    <xf numFmtId="0" fontId="35" fillId="9" borderId="24" applyNumberFormat="0" applyAlignment="0" applyProtection="0"/>
    <xf numFmtId="0" fontId="19" fillId="0" borderId="26" applyNumberFormat="0" applyFill="0" applyAlignment="0" applyProtection="0"/>
    <xf numFmtId="0" fontId="39" fillId="0" borderId="26" applyNumberFormat="0" applyFill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9" fillId="13" borderId="27" applyNumberFormat="0" applyAlignment="0" applyProtection="0"/>
    <xf numFmtId="0" fontId="29" fillId="13" borderId="27" applyNumberFormat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5" fillId="0" borderId="0"/>
    <xf numFmtId="0" fontId="9" fillId="0" borderId="0">
      <protection locked="0"/>
    </xf>
    <xf numFmtId="0" fontId="1" fillId="0" borderId="0"/>
    <xf numFmtId="0" fontId="1" fillId="0" borderId="0"/>
    <xf numFmtId="0" fontId="1" fillId="0" borderId="0"/>
    <xf numFmtId="0" fontId="1" fillId="0" borderId="0"/>
    <xf numFmtId="0" fontId="2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0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8" borderId="24" applyNumberFormat="0" applyAlignment="0" applyProtection="0"/>
    <xf numFmtId="0" fontId="33" fillId="8" borderId="24" applyNumberFormat="0" applyAlignment="0" applyProtection="0"/>
    <xf numFmtId="0" fontId="14" fillId="9" borderId="25" applyNumberFormat="0" applyAlignment="0" applyProtection="0"/>
    <xf numFmtId="0" fontId="34" fillId="9" borderId="25" applyNumberFormat="0" applyAlignment="0" applyProtection="0"/>
    <xf numFmtId="0" fontId="15" fillId="9" borderId="24" applyNumberFormat="0" applyAlignment="0" applyProtection="0"/>
    <xf numFmtId="0" fontId="35" fillId="9" borderId="24" applyNumberFormat="0" applyAlignment="0" applyProtection="0"/>
    <xf numFmtId="0" fontId="19" fillId="0" borderId="26" applyNumberFormat="0" applyFill="0" applyAlignment="0" applyProtection="0"/>
    <xf numFmtId="0" fontId="39" fillId="0" borderId="26" applyNumberFormat="0" applyFill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" fillId="13" borderId="27" applyNumberFormat="0" applyAlignment="0" applyProtection="0"/>
    <xf numFmtId="0" fontId="29" fillId="13" borderId="27" applyNumberForma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7" fillId="0" borderId="0"/>
    <xf numFmtId="0" fontId="5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7" fillId="0" borderId="0"/>
  </cellStyleXfs>
  <cellXfs count="146">
    <xf numFmtId="0" fontId="0" fillId="0" borderId="0" xfId="0"/>
    <xf numFmtId="0" fontId="10" fillId="0" borderId="0" xfId="3" applyFont="1" applyAlignment="1">
      <alignment horizontal="center" vertical="center"/>
    </xf>
    <xf numFmtId="0" fontId="28" fillId="0" borderId="10" xfId="0" applyFont="1" applyBorder="1" applyAlignment="1">
      <alignment horizontal="center" vertical="center" wrapText="1"/>
    </xf>
    <xf numFmtId="1" fontId="28" fillId="0" borderId="10" xfId="0" applyNumberFormat="1" applyFont="1" applyBorder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49" fontId="28" fillId="0" borderId="10" xfId="0" applyNumberFormat="1" applyFont="1" applyBorder="1" applyAlignment="1">
      <alignment horizontal="center" vertical="center" wrapText="1"/>
    </xf>
    <xf numFmtId="0" fontId="67" fillId="0" borderId="10" xfId="79" applyFont="1" applyBorder="1" applyAlignment="1">
      <alignment horizontal="center" vertical="center" wrapText="1"/>
    </xf>
    <xf numFmtId="49" fontId="68" fillId="15" borderId="10" xfId="59" applyNumberFormat="1" applyFont="1" applyFill="1" applyBorder="1" applyAlignment="1">
      <alignment horizontal="center" vertical="center" wrapText="1"/>
    </xf>
    <xf numFmtId="0" fontId="69" fillId="0" borderId="0" xfId="3" applyFont="1" applyAlignment="1">
      <alignment horizontal="center" vertical="center"/>
    </xf>
    <xf numFmtId="0" fontId="67" fillId="15" borderId="10" xfId="79" applyFont="1" applyFill="1" applyBorder="1" applyAlignment="1">
      <alignment horizontal="center" vertical="center" wrapText="1"/>
    </xf>
    <xf numFmtId="0" fontId="67" fillId="0" borderId="19" xfId="62" applyFont="1" applyBorder="1" applyAlignment="1">
      <alignment horizontal="center" vertical="center" wrapText="1"/>
    </xf>
    <xf numFmtId="49" fontId="68" fillId="15" borderId="11" xfId="59" applyNumberFormat="1" applyFont="1" applyFill="1" applyBorder="1" applyAlignment="1">
      <alignment horizontal="center" vertical="center" wrapText="1"/>
    </xf>
    <xf numFmtId="0" fontId="68" fillId="0" borderId="20" xfId="59" applyFont="1" applyBorder="1" applyAlignment="1">
      <alignment horizontal="center" vertical="center" wrapText="1"/>
    </xf>
    <xf numFmtId="0" fontId="67" fillId="0" borderId="11" xfId="79" applyFont="1" applyBorder="1" applyAlignment="1">
      <alignment horizontal="center" vertical="center" wrapText="1"/>
    </xf>
    <xf numFmtId="14" fontId="68" fillId="0" borderId="21" xfId="59" applyNumberFormat="1" applyFont="1" applyBorder="1" applyAlignment="1">
      <alignment horizontal="center" vertical="center" wrapText="1"/>
    </xf>
    <xf numFmtId="0" fontId="68" fillId="0" borderId="22" xfId="59" applyFont="1" applyBorder="1" applyAlignment="1">
      <alignment horizontal="center" vertical="center" wrapText="1"/>
    </xf>
    <xf numFmtId="14" fontId="68" fillId="0" borderId="22" xfId="59" applyNumberFormat="1" applyFont="1" applyBorder="1" applyAlignment="1">
      <alignment horizontal="center" vertical="center" wrapText="1"/>
    </xf>
    <xf numFmtId="0" fontId="69" fillId="0" borderId="22" xfId="83" applyFont="1" applyBorder="1" applyAlignment="1">
      <alignment horizontal="center" vertical="center" wrapText="1"/>
    </xf>
    <xf numFmtId="49" fontId="68" fillId="0" borderId="22" xfId="59" applyNumberFormat="1" applyFont="1" applyBorder="1" applyAlignment="1">
      <alignment horizontal="center" vertical="center" wrapText="1"/>
    </xf>
    <xf numFmtId="0" fontId="67" fillId="0" borderId="10" xfId="62" applyFont="1" applyBorder="1" applyAlignment="1">
      <alignment horizontal="center" vertical="center" wrapText="1"/>
    </xf>
    <xf numFmtId="0" fontId="68" fillId="0" borderId="10" xfId="59" applyFont="1" applyBorder="1" applyAlignment="1">
      <alignment horizontal="center" vertical="center" wrapText="1"/>
    </xf>
    <xf numFmtId="14" fontId="68" fillId="0" borderId="10" xfId="59" applyNumberFormat="1" applyFont="1" applyBorder="1" applyAlignment="1">
      <alignment horizontal="center" vertical="center" wrapText="1"/>
    </xf>
    <xf numFmtId="0" fontId="69" fillId="0" borderId="10" xfId="83" applyFont="1" applyBorder="1" applyAlignment="1">
      <alignment horizontal="center" vertical="center" wrapText="1"/>
    </xf>
    <xf numFmtId="49" fontId="68" fillId="0" borderId="10" xfId="59" applyNumberFormat="1" applyFont="1" applyBorder="1" applyAlignment="1">
      <alignment horizontal="center" vertical="center" wrapText="1"/>
    </xf>
    <xf numFmtId="0" fontId="68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55" fillId="0" borderId="0" xfId="0" applyFont="1" applyAlignment="1">
      <alignment horizontal="center" vertical="center"/>
    </xf>
    <xf numFmtId="0" fontId="11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14" fontId="86" fillId="0" borderId="0" xfId="0" applyNumberFormat="1" applyFont="1" applyBorder="1" applyAlignment="1">
      <alignment horizontal="center" vertical="center" wrapText="1"/>
    </xf>
    <xf numFmtId="14" fontId="11" fillId="0" borderId="0" xfId="0" applyNumberFormat="1" applyFont="1" applyFill="1" applyBorder="1" applyAlignment="1">
      <alignment horizontal="center" vertical="center" wrapText="1"/>
    </xf>
    <xf numFmtId="164" fontId="67" fillId="0" borderId="18" xfId="133" applyNumberFormat="1" applyFont="1" applyBorder="1" applyAlignment="1">
      <alignment horizontal="center" vertical="center" wrapText="1"/>
    </xf>
    <xf numFmtId="1" fontId="87" fillId="0" borderId="18" xfId="133" applyNumberFormat="1" applyFont="1" applyBorder="1" applyAlignment="1">
      <alignment horizontal="center" vertical="center"/>
    </xf>
    <xf numFmtId="0" fontId="67" fillId="0" borderId="18" xfId="133" applyFont="1" applyBorder="1" applyAlignment="1">
      <alignment horizontal="center" vertical="center" wrapText="1"/>
    </xf>
    <xf numFmtId="14" fontId="87" fillId="0" borderId="18" xfId="133" applyNumberFormat="1" applyFont="1" applyBorder="1" applyAlignment="1">
      <alignment horizontal="center" vertical="center"/>
    </xf>
    <xf numFmtId="14" fontId="67" fillId="0" borderId="18" xfId="133" applyNumberFormat="1" applyFont="1" applyBorder="1" applyAlignment="1">
      <alignment horizontal="center" vertical="center" wrapText="1"/>
    </xf>
    <xf numFmtId="165" fontId="67" fillId="0" borderId="18" xfId="133" applyNumberFormat="1" applyFont="1" applyBorder="1" applyAlignment="1">
      <alignment horizontal="center" vertical="center" wrapText="1"/>
    </xf>
    <xf numFmtId="164" fontId="67" fillId="0" borderId="13" xfId="133" applyNumberFormat="1" applyFont="1" applyBorder="1" applyAlignment="1">
      <alignment horizontal="center" vertical="center" wrapText="1"/>
    </xf>
    <xf numFmtId="1" fontId="87" fillId="0" borderId="13" xfId="133" applyNumberFormat="1" applyFont="1" applyBorder="1" applyAlignment="1">
      <alignment horizontal="center" vertical="center"/>
    </xf>
    <xf numFmtId="0" fontId="67" fillId="0" borderId="13" xfId="133" applyFont="1" applyBorder="1" applyAlignment="1">
      <alignment horizontal="center" vertical="center" wrapText="1"/>
    </xf>
    <xf numFmtId="14" fontId="87" fillId="0" borderId="13" xfId="133" applyNumberFormat="1" applyFont="1" applyBorder="1" applyAlignment="1">
      <alignment horizontal="center" vertical="center"/>
    </xf>
    <xf numFmtId="14" fontId="67" fillId="0" borderId="13" xfId="133" applyNumberFormat="1" applyFont="1" applyBorder="1" applyAlignment="1">
      <alignment horizontal="center" vertical="center" wrapText="1"/>
    </xf>
    <xf numFmtId="165" fontId="67" fillId="0" borderId="13" xfId="133" applyNumberFormat="1" applyFont="1" applyBorder="1" applyAlignment="1">
      <alignment horizontal="center" vertical="center" wrapText="1"/>
    </xf>
    <xf numFmtId="14" fontId="11" fillId="0" borderId="10" xfId="59" applyNumberFormat="1" applyFont="1" applyBorder="1" applyAlignment="1">
      <alignment horizontal="center" vertical="center" wrapText="1"/>
    </xf>
    <xf numFmtId="164" fontId="55" fillId="0" borderId="13" xfId="0" applyNumberFormat="1" applyFont="1" applyBorder="1" applyAlignment="1">
      <alignment horizontal="center" vertical="center" wrapText="1"/>
    </xf>
    <xf numFmtId="0" fontId="55" fillId="0" borderId="13" xfId="0" applyFont="1" applyBorder="1" applyAlignment="1">
      <alignment horizontal="center" vertical="center" wrapText="1"/>
    </xf>
    <xf numFmtId="165" fontId="55" fillId="0" borderId="13" xfId="0" applyNumberFormat="1" applyFont="1" applyBorder="1" applyAlignment="1">
      <alignment horizontal="center" vertical="center" wrapText="1"/>
    </xf>
    <xf numFmtId="49" fontId="11" fillId="0" borderId="28" xfId="122" applyNumberFormat="1" applyFont="1" applyBorder="1" applyAlignment="1">
      <alignment horizontal="center" vertical="center" wrapText="1"/>
    </xf>
    <xf numFmtId="49" fontId="67" fillId="0" borderId="10" xfId="950" applyNumberFormat="1" applyFont="1" applyBorder="1" applyAlignment="1">
      <alignment horizontal="center" vertical="center" wrapText="1"/>
    </xf>
    <xf numFmtId="0" fontId="68" fillId="0" borderId="29" xfId="59" applyFont="1" applyBorder="1" applyAlignment="1">
      <alignment horizontal="center" vertical="center" wrapText="1"/>
    </xf>
    <xf numFmtId="14" fontId="68" fillId="0" borderId="30" xfId="59" applyNumberFormat="1" applyFont="1" applyBorder="1" applyAlignment="1">
      <alignment horizontal="center" vertical="center" wrapText="1"/>
    </xf>
    <xf numFmtId="14" fontId="68" fillId="0" borderId="31" xfId="59" applyNumberFormat="1" applyFont="1" applyBorder="1" applyAlignment="1">
      <alignment horizontal="center" vertical="center" wrapText="1"/>
    </xf>
    <xf numFmtId="14" fontId="69" fillId="0" borderId="31" xfId="83" applyNumberFormat="1" applyFont="1" applyBorder="1" applyAlignment="1">
      <alignment horizontal="center" vertical="center" wrapText="1"/>
    </xf>
    <xf numFmtId="49" fontId="68" fillId="0" borderId="31" xfId="59" applyNumberFormat="1" applyFont="1" applyBorder="1" applyAlignment="1">
      <alignment horizontal="center" vertical="center" wrapText="1"/>
    </xf>
    <xf numFmtId="1" fontId="93" fillId="0" borderId="10" xfId="6" quotePrefix="1" applyNumberFormat="1" applyFont="1" applyBorder="1" applyAlignment="1">
      <alignment horizontal="center" vertical="center"/>
    </xf>
    <xf numFmtId="169" fontId="93" fillId="0" borderId="10" xfId="6" quotePrefix="1" applyNumberFormat="1" applyFont="1" applyBorder="1" applyAlignment="1">
      <alignment horizontal="center" vertical="center"/>
    </xf>
    <xf numFmtId="0" fontId="55" fillId="0" borderId="32" xfId="0" applyFont="1" applyBorder="1" applyAlignment="1">
      <alignment horizontal="center" vertical="center" wrapText="1"/>
    </xf>
    <xf numFmtId="12" fontId="55" fillId="0" borderId="10" xfId="0" applyNumberFormat="1" applyFont="1" applyBorder="1" applyAlignment="1">
      <alignment horizontal="center" vertical="center"/>
    </xf>
    <xf numFmtId="0" fontId="55" fillId="15" borderId="10" xfId="0" applyFont="1" applyFill="1" applyBorder="1" applyAlignment="1">
      <alignment horizontal="center" vertical="center" wrapText="1"/>
    </xf>
    <xf numFmtId="0" fontId="55" fillId="0" borderId="10" xfId="0" applyFont="1" applyBorder="1" applyAlignment="1">
      <alignment horizontal="center" vertical="center" wrapText="1"/>
    </xf>
    <xf numFmtId="14" fontId="55" fillId="0" borderId="10" xfId="0" applyNumberFormat="1" applyFont="1" applyBorder="1" applyAlignment="1">
      <alignment horizontal="center" vertical="center"/>
    </xf>
    <xf numFmtId="0" fontId="55" fillId="0" borderId="10" xfId="0" applyFont="1" applyBorder="1" applyAlignment="1">
      <alignment horizontal="center" vertical="center"/>
    </xf>
    <xf numFmtId="169" fontId="55" fillId="0" borderId="10" xfId="0" applyNumberFormat="1" applyFont="1" applyBorder="1" applyAlignment="1">
      <alignment horizontal="center" vertical="center"/>
    </xf>
    <xf numFmtId="12" fontId="55" fillId="0" borderId="10" xfId="0" applyNumberFormat="1" applyFont="1" applyBorder="1" applyAlignment="1">
      <alignment horizontal="center" vertical="center" wrapText="1"/>
    </xf>
    <xf numFmtId="49" fontId="55" fillId="0" borderId="10" xfId="0" applyNumberFormat="1" applyFont="1" applyBorder="1" applyAlignment="1">
      <alignment horizontal="center" vertical="center" wrapText="1"/>
    </xf>
    <xf numFmtId="49" fontId="67" fillId="0" borderId="13" xfId="133" applyNumberFormat="1" applyFont="1" applyBorder="1" applyAlignment="1">
      <alignment horizontal="center" vertical="center" wrapText="1"/>
    </xf>
    <xf numFmtId="49" fontId="87" fillId="0" borderId="18" xfId="133" applyNumberFormat="1" applyFont="1" applyBorder="1" applyAlignment="1">
      <alignment horizontal="center" vertical="center"/>
    </xf>
    <xf numFmtId="49" fontId="87" fillId="0" borderId="13" xfId="133" applyNumberFormat="1" applyFont="1" applyBorder="1" applyAlignment="1">
      <alignment horizontal="center" vertical="center"/>
    </xf>
    <xf numFmtId="49" fontId="93" fillId="0" borderId="10" xfId="6" quotePrefix="1" applyNumberFormat="1" applyFont="1" applyBorder="1" applyAlignment="1">
      <alignment horizontal="center" vertical="center"/>
    </xf>
    <xf numFmtId="0" fontId="55" fillId="0" borderId="10" xfId="242" applyFont="1" applyBorder="1" applyAlignment="1">
      <alignment horizontal="center" vertical="center" wrapText="1"/>
    </xf>
    <xf numFmtId="49" fontId="11" fillId="15" borderId="10" xfId="122" applyNumberFormat="1" applyFont="1" applyFill="1" applyBorder="1" applyAlignment="1">
      <alignment horizontal="center" vertical="center" wrapText="1"/>
    </xf>
    <xf numFmtId="0" fontId="11" fillId="0" borderId="33" xfId="122" applyFont="1" applyBorder="1" applyAlignment="1">
      <alignment horizontal="center" vertical="center" wrapText="1"/>
    </xf>
    <xf numFmtId="0" fontId="55" fillId="0" borderId="10" xfId="79" applyFont="1" applyBorder="1" applyAlignment="1">
      <alignment horizontal="center" vertical="center" wrapText="1"/>
    </xf>
    <xf numFmtId="14" fontId="11" fillId="0" borderId="34" xfId="122" applyNumberFormat="1" applyFont="1" applyBorder="1" applyAlignment="1">
      <alignment horizontal="center" vertical="center" wrapText="1"/>
    </xf>
    <xf numFmtId="0" fontId="11" fillId="0" borderId="28" xfId="122" applyFont="1" applyBorder="1" applyAlignment="1">
      <alignment horizontal="center" vertical="center" wrapText="1"/>
    </xf>
    <xf numFmtId="14" fontId="11" fillId="0" borderId="28" xfId="122" applyNumberFormat="1" applyFont="1" applyBorder="1" applyAlignment="1">
      <alignment horizontal="center" vertical="center" wrapText="1"/>
    </xf>
    <xf numFmtId="0" fontId="10" fillId="0" borderId="28" xfId="83" applyFont="1" applyBorder="1" applyAlignment="1">
      <alignment horizontal="center" vertical="center" wrapText="1"/>
    </xf>
    <xf numFmtId="1" fontId="55" fillId="0" borderId="13" xfId="0" applyNumberFormat="1" applyFont="1" applyBorder="1" applyAlignment="1">
      <alignment horizontal="center" vertical="center"/>
    </xf>
    <xf numFmtId="49" fontId="55" fillId="0" borderId="13" xfId="0" applyNumberFormat="1" applyFont="1" applyBorder="1" applyAlignment="1">
      <alignment horizontal="center" vertical="center" wrapText="1"/>
    </xf>
    <xf numFmtId="164" fontId="11" fillId="0" borderId="10" xfId="0" applyNumberFormat="1" applyFont="1" applyBorder="1" applyAlignment="1">
      <alignment horizontal="center" vertical="center" wrapText="1"/>
    </xf>
    <xf numFmtId="1" fontId="93" fillId="0" borderId="10" xfId="8" quotePrefix="1" applyNumberFormat="1" applyFont="1" applyBorder="1" applyAlignment="1" applyProtection="1">
      <alignment horizontal="center" vertical="center"/>
      <protection hidden="1"/>
    </xf>
    <xf numFmtId="0" fontId="98" fillId="0" borderId="10" xfId="0" applyFont="1" applyBorder="1" applyAlignment="1">
      <alignment horizontal="center" vertical="center" wrapText="1"/>
    </xf>
    <xf numFmtId="0" fontId="11" fillId="0" borderId="10" xfId="0" applyFont="1" applyBorder="1" applyAlignment="1">
      <alignment horizontal="center" vertical="center" wrapText="1"/>
    </xf>
    <xf numFmtId="14" fontId="11" fillId="0" borderId="10" xfId="0" applyNumberFormat="1" applyFont="1" applyBorder="1" applyAlignment="1">
      <alignment horizontal="center" vertical="center" wrapText="1"/>
    </xf>
    <xf numFmtId="0" fontId="99" fillId="0" borderId="10" xfId="81" applyFont="1" applyBorder="1" applyAlignment="1">
      <alignment horizontal="center" vertical="center" wrapText="1"/>
    </xf>
    <xf numFmtId="14" fontId="99" fillId="0" borderId="10" xfId="81" applyNumberFormat="1" applyFont="1" applyBorder="1" applyAlignment="1">
      <alignment horizontal="center" vertical="center" wrapText="1"/>
    </xf>
    <xf numFmtId="49" fontId="99" fillId="0" borderId="10" xfId="29" applyNumberFormat="1" applyFont="1" applyBorder="1" applyAlignment="1">
      <alignment horizontal="center" vertical="center" wrapText="1"/>
    </xf>
    <xf numFmtId="14" fontId="11" fillId="0" borderId="28" xfId="0" applyNumberFormat="1" applyFont="1" applyBorder="1" applyAlignment="1">
      <alignment horizontal="center" vertical="center" wrapText="1"/>
    </xf>
    <xf numFmtId="49" fontId="55" fillId="0" borderId="13" xfId="0" applyNumberFormat="1" applyFont="1" applyBorder="1" applyAlignment="1">
      <alignment horizontal="center" vertical="center"/>
    </xf>
    <xf numFmtId="0" fontId="55" fillId="0" borderId="13" xfId="0" applyFont="1" applyBorder="1" applyAlignment="1">
      <alignment horizontal="center" wrapText="1"/>
    </xf>
    <xf numFmtId="49" fontId="55" fillId="0" borderId="10" xfId="0" applyNumberFormat="1" applyFont="1" applyBorder="1" applyAlignment="1">
      <alignment horizontal="center" vertical="center"/>
    </xf>
    <xf numFmtId="164" fontId="104" fillId="0" borderId="13" xfId="0" applyNumberFormat="1" applyFont="1" applyBorder="1" applyAlignment="1">
      <alignment horizontal="center" vertical="center" wrapText="1"/>
    </xf>
    <xf numFmtId="1" fontId="104" fillId="0" borderId="13" xfId="0" applyNumberFormat="1" applyFont="1" applyBorder="1" applyAlignment="1">
      <alignment horizontal="center" vertical="center"/>
    </xf>
    <xf numFmtId="165" fontId="104" fillId="0" borderId="13" xfId="0" applyNumberFormat="1" applyFont="1" applyBorder="1" applyAlignment="1">
      <alignment horizontal="center" vertical="center" wrapText="1"/>
    </xf>
    <xf numFmtId="0" fontId="104" fillId="0" borderId="13" xfId="0" applyFont="1" applyBorder="1" applyAlignment="1">
      <alignment horizontal="center" vertical="center" wrapText="1"/>
    </xf>
    <xf numFmtId="49" fontId="104" fillId="0" borderId="13" xfId="0" applyNumberFormat="1" applyFont="1" applyBorder="1" applyAlignment="1">
      <alignment horizontal="center" vertical="center"/>
    </xf>
    <xf numFmtId="167" fontId="93" fillId="0" borderId="13" xfId="0" applyNumberFormat="1" applyFont="1" applyBorder="1" applyAlignment="1">
      <alignment horizontal="center" vertical="center" wrapText="1"/>
    </xf>
    <xf numFmtId="14" fontId="93" fillId="0" borderId="13" xfId="0" applyNumberFormat="1" applyFont="1" applyBorder="1" applyAlignment="1">
      <alignment horizontal="center" vertical="center" wrapText="1"/>
    </xf>
    <xf numFmtId="0" fontId="93" fillId="0" borderId="13" xfId="0" applyFont="1" applyBorder="1" applyAlignment="1">
      <alignment horizontal="center" vertical="center" wrapText="1"/>
    </xf>
    <xf numFmtId="0" fontId="67" fillId="15" borderId="10" xfId="79" applyFont="1" applyFill="1" applyBorder="1" applyAlignment="1">
      <alignment horizontal="center" vertical="center" wrapText="1"/>
    </xf>
    <xf numFmtId="0" fontId="55" fillId="0" borderId="13" xfId="0" applyFont="1" applyBorder="1" applyAlignment="1">
      <alignment horizontal="center" vertical="center" wrapText="1"/>
    </xf>
    <xf numFmtId="49" fontId="55" fillId="0" borderId="13" xfId="0" applyNumberFormat="1" applyFont="1" applyBorder="1" applyAlignment="1">
      <alignment horizontal="center" vertical="center" wrapText="1"/>
    </xf>
    <xf numFmtId="49" fontId="55" fillId="0" borderId="13" xfId="0" applyNumberFormat="1" applyFont="1" applyBorder="1" applyAlignment="1">
      <alignment horizontal="center" vertical="center"/>
    </xf>
    <xf numFmtId="1" fontId="55" fillId="0" borderId="13" xfId="0" applyNumberFormat="1" applyFont="1" applyBorder="1" applyAlignment="1">
      <alignment horizontal="center" vertical="center" wrapText="1"/>
    </xf>
    <xf numFmtId="164" fontId="105" fillId="0" borderId="13" xfId="0" applyNumberFormat="1" applyFont="1" applyBorder="1" applyAlignment="1">
      <alignment horizontal="center" vertical="center" wrapText="1"/>
    </xf>
    <xf numFmtId="0" fontId="55" fillId="0" borderId="13" xfId="0" applyNumberFormat="1" applyFont="1" applyBorder="1" applyAlignment="1">
      <alignment horizontal="center" vertical="center" wrapText="1"/>
    </xf>
    <xf numFmtId="49" fontId="108" fillId="0" borderId="13" xfId="0" applyNumberFormat="1" applyFont="1" applyBorder="1" applyAlignment="1">
      <alignment horizontal="center" vertical="center" wrapText="1"/>
    </xf>
    <xf numFmtId="167" fontId="93" fillId="0" borderId="10" xfId="0" applyNumberFormat="1" applyFont="1" applyBorder="1" applyAlignment="1">
      <alignment horizontal="center" vertical="center"/>
    </xf>
    <xf numFmtId="0" fontId="93" fillId="0" borderId="10" xfId="0" applyFont="1" applyBorder="1" applyAlignment="1">
      <alignment horizontal="left" vertical="center" wrapText="1"/>
    </xf>
    <xf numFmtId="0" fontId="93" fillId="0" borderId="10" xfId="0" applyFont="1" applyBorder="1" applyAlignment="1">
      <alignment vertical="center" wrapText="1"/>
    </xf>
    <xf numFmtId="165" fontId="55" fillId="0" borderId="35" xfId="0" applyNumberFormat="1" applyFont="1" applyBorder="1" applyAlignment="1">
      <alignment horizontal="center" vertical="center" wrapText="1"/>
    </xf>
    <xf numFmtId="0" fontId="55" fillId="0" borderId="36" xfId="0" applyFont="1" applyBorder="1" applyAlignment="1">
      <alignment horizontal="center" vertical="center" wrapText="1"/>
    </xf>
    <xf numFmtId="165" fontId="55" fillId="0" borderId="36" xfId="0" applyNumberFormat="1" applyFont="1" applyBorder="1" applyAlignment="1">
      <alignment horizontal="center" vertical="center" wrapText="1"/>
    </xf>
    <xf numFmtId="0" fontId="110" fillId="0" borderId="37" xfId="0" applyFont="1" applyBorder="1" applyAlignment="1">
      <alignment horizontal="center" vertical="center" wrapText="1"/>
    </xf>
    <xf numFmtId="0" fontId="55" fillId="0" borderId="0" xfId="0" applyFont="1" applyAlignment="1">
      <alignment horizontal="center" vertical="center" wrapText="1"/>
    </xf>
    <xf numFmtId="12" fontId="55" fillId="0" borderId="0" xfId="0" applyNumberFormat="1" applyFont="1" applyAlignment="1">
      <alignment horizontal="center" vertical="center" wrapText="1"/>
    </xf>
    <xf numFmtId="0" fontId="93" fillId="0" borderId="0" xfId="0" applyFont="1" applyAlignment="1">
      <alignment horizontal="center" vertical="center" wrapText="1"/>
    </xf>
    <xf numFmtId="165" fontId="55" fillId="0" borderId="38" xfId="0" applyNumberFormat="1" applyFont="1" applyBorder="1" applyAlignment="1">
      <alignment horizontal="center" vertical="center" wrapText="1"/>
    </xf>
    <xf numFmtId="0" fontId="93" fillId="0" borderId="10" xfId="0" applyFont="1" applyBorder="1" applyAlignment="1">
      <alignment horizontal="center" vertical="center" wrapText="1"/>
    </xf>
    <xf numFmtId="0" fontId="55" fillId="0" borderId="39" xfId="0" applyFont="1" applyBorder="1" applyAlignment="1">
      <alignment horizontal="center" vertical="center" wrapText="1"/>
    </xf>
    <xf numFmtId="0" fontId="55" fillId="0" borderId="0" xfId="0" applyNumberFormat="1" applyFont="1" applyAlignment="1">
      <alignment horizontal="center" vertical="center" wrapText="1"/>
    </xf>
    <xf numFmtId="0" fontId="93" fillId="0" borderId="10" xfId="0" applyNumberFormat="1" applyFont="1" applyBorder="1" applyAlignment="1">
      <alignment horizontal="center" vertical="center" wrapText="1"/>
    </xf>
    <xf numFmtId="0" fontId="55" fillId="0" borderId="39" xfId="0" applyNumberFormat="1" applyFont="1" applyBorder="1" applyAlignment="1">
      <alignment horizontal="center" vertical="center" wrapText="1"/>
    </xf>
    <xf numFmtId="49" fontId="55" fillId="0" borderId="0" xfId="0" applyNumberFormat="1" applyFont="1" applyAlignment="1">
      <alignment horizontal="center" vertical="center" wrapText="1"/>
    </xf>
    <xf numFmtId="14" fontId="55" fillId="0" borderId="13" xfId="0" applyNumberFormat="1" applyFont="1" applyBorder="1" applyAlignment="1">
      <alignment horizontal="center" vertical="center" wrapText="1"/>
    </xf>
    <xf numFmtId="14" fontId="55" fillId="0" borderId="38" xfId="0" applyNumberFormat="1" applyFont="1" applyBorder="1" applyAlignment="1">
      <alignment horizontal="center" vertical="center" wrapText="1"/>
    </xf>
    <xf numFmtId="0" fontId="11" fillId="0" borderId="0" xfId="0" applyNumberFormat="1" applyFont="1" applyAlignment="1">
      <alignment horizontal="center" vertical="center" wrapText="1"/>
    </xf>
    <xf numFmtId="49" fontId="105" fillId="0" borderId="13" xfId="0" applyNumberFormat="1" applyFont="1" applyBorder="1" applyAlignment="1">
      <alignment horizontal="center" vertical="center"/>
    </xf>
    <xf numFmtId="0" fontId="114" fillId="0" borderId="13" xfId="0" applyFont="1" applyBorder="1" applyAlignment="1">
      <alignment horizontal="center" vertical="center" wrapText="1"/>
    </xf>
    <xf numFmtId="0" fontId="105" fillId="0" borderId="13" xfId="0" applyFont="1" applyBorder="1" applyAlignment="1">
      <alignment horizontal="center" vertical="center" wrapText="1"/>
    </xf>
    <xf numFmtId="165" fontId="105" fillId="0" borderId="13" xfId="0" applyNumberFormat="1" applyFont="1" applyBorder="1" applyAlignment="1">
      <alignment horizontal="center" vertical="center" wrapText="1"/>
    </xf>
    <xf numFmtId="0" fontId="107" fillId="0" borderId="13" xfId="0" applyFont="1" applyBorder="1" applyAlignment="1">
      <alignment horizontal="center" vertic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93" fillId="0" borderId="37" xfId="0" applyFont="1" applyBorder="1" applyAlignment="1">
      <alignment horizontal="center" vertical="center" wrapText="1"/>
    </xf>
    <xf numFmtId="49" fontId="93" fillId="0" borderId="10" xfId="0" applyNumberFormat="1" applyFont="1" applyBorder="1" applyAlignment="1">
      <alignment horizontal="center" vertical="center"/>
    </xf>
    <xf numFmtId="49" fontId="116" fillId="0" borderId="13" xfId="0" applyNumberFormat="1" applyFont="1" applyBorder="1" applyAlignment="1">
      <alignment horizontal="center" vertical="center" wrapText="1"/>
    </xf>
    <xf numFmtId="0" fontId="117" fillId="0" borderId="13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28" fillId="0" borderId="10" xfId="0" applyFont="1" applyBorder="1" applyAlignment="1">
      <alignment horizontal="center" vertical="center" wrapText="1"/>
    </xf>
    <xf numFmtId="49" fontId="28" fillId="0" borderId="11" xfId="0" applyNumberFormat="1" applyFont="1" applyBorder="1" applyAlignment="1">
      <alignment horizontal="center" vertical="center" wrapText="1"/>
    </xf>
    <xf numFmtId="49" fontId="28" fillId="0" borderId="12" xfId="0" applyNumberFormat="1" applyFont="1" applyBorder="1" applyAlignment="1">
      <alignment horizontal="center" vertical="center" wrapText="1"/>
    </xf>
    <xf numFmtId="0" fontId="28" fillId="0" borderId="11" xfId="0" applyFont="1" applyBorder="1" applyAlignment="1">
      <alignment horizontal="center" vertical="center" wrapText="1"/>
    </xf>
    <xf numFmtId="0" fontId="28" fillId="0" borderId="12" xfId="0" applyFont="1" applyBorder="1" applyAlignment="1">
      <alignment horizontal="center" vertical="center" wrapText="1"/>
    </xf>
    <xf numFmtId="0" fontId="52" fillId="0" borderId="10" xfId="0" applyFont="1" applyBorder="1" applyAlignment="1">
      <alignment horizontal="center" vertical="center" wrapText="1"/>
    </xf>
    <xf numFmtId="49" fontId="28" fillId="0" borderId="10" xfId="0" applyNumberFormat="1" applyFont="1" applyBorder="1" applyAlignment="1">
      <alignment horizontal="center" vertical="center" wrapText="1"/>
    </xf>
  </cellXfs>
  <cellStyles count="1540">
    <cellStyle name="_x0005__x001c_" xfId="631" xr:uid="{00000000-0005-0000-0000-000000000000}"/>
    <cellStyle name="_x0005__x001c_ 10" xfId="630" xr:uid="{00000000-0005-0000-0000-000001000000}"/>
    <cellStyle name="_x0005__x001c_ 102" xfId="130" xr:uid="{00000000-0005-0000-0000-000002000000}"/>
    <cellStyle name="_x0005__x001c_ 103" xfId="629" xr:uid="{00000000-0005-0000-0000-000003000000}"/>
    <cellStyle name="_x0005__x001c_ 14" xfId="637" xr:uid="{00000000-0005-0000-0000-000004000000}"/>
    <cellStyle name=" 2" xfId="641" xr:uid="{00000000-0005-0000-0000-000005000000}"/>
    <cellStyle name="_x0005__x001c_ 2" xfId="463" xr:uid="{00000000-0005-0000-0000-000006000000}"/>
    <cellStyle name=" 2 10" xfId="678" xr:uid="{00000000-0005-0000-0000-000007000000}"/>
    <cellStyle name=" 2 11" xfId="686" xr:uid="{00000000-0005-0000-0000-000008000000}"/>
    <cellStyle name=" 2 2" xfId="645" xr:uid="{00000000-0005-0000-0000-000009000000}"/>
    <cellStyle name=" 2 3" xfId="646" xr:uid="{00000000-0005-0000-0000-00000A000000}"/>
    <cellStyle name=" 2 4" xfId="648" xr:uid="{00000000-0005-0000-0000-00000B000000}"/>
    <cellStyle name=" 2 5" xfId="650" xr:uid="{00000000-0005-0000-0000-00000C000000}"/>
    <cellStyle name=" 2 6" xfId="649" xr:uid="{00000000-0005-0000-0000-00000D000000}"/>
    <cellStyle name=" 2 7" xfId="647" xr:uid="{00000000-0005-0000-0000-00000E000000}"/>
    <cellStyle name=" 2 8" xfId="651" xr:uid="{00000000-0005-0000-0000-00000F000000}"/>
    <cellStyle name=" 2 9" xfId="652" xr:uid="{00000000-0005-0000-0000-000010000000}"/>
    <cellStyle name="_x0005__x001c_ 3" xfId="628" xr:uid="{00000000-0005-0000-0000-000011000000}"/>
    <cellStyle name="???????????&quot;??09.xls?ёк???Ё&lt;?????ш)??м'???????????????????????????????????????" xfId="634" xr:uid="{00000000-0005-0000-0000-000012000000}"/>
    <cellStyle name="_5__1c_" xfId="635" xr:uid="{00000000-0005-0000-0000-000013000000}"/>
    <cellStyle name="Accent" xfId="601" xr:uid="{00000000-0005-0000-0000-000014000000}"/>
    <cellStyle name="Accent 1" xfId="602" xr:uid="{00000000-0005-0000-0000-000015000000}"/>
    <cellStyle name="Accent 2" xfId="603" xr:uid="{00000000-0005-0000-0000-000016000000}"/>
    <cellStyle name="Accent 3" xfId="604" xr:uid="{00000000-0005-0000-0000-000017000000}"/>
    <cellStyle name="Bad" xfId="605" xr:uid="{00000000-0005-0000-0000-000018000000}"/>
    <cellStyle name="Error" xfId="606" xr:uid="{00000000-0005-0000-0000-000019000000}"/>
    <cellStyle name="Excel Built-in Excel Built-in E" xfId="644" xr:uid="{00000000-0005-0000-0000-00001A000000}"/>
    <cellStyle name="Excel Built-in Excel Built-in Excel Built-in E" xfId="633" xr:uid="{00000000-0005-0000-0000-00001B000000}"/>
    <cellStyle name="Excel Built-in Excel Built-in Excel Built-in Excel Built-in Excel Built-in Excel Built-in Excel Built-in Excel Built-in Excel Built-in Excel Built-in Excel Built-in Excel Built-in  3" xfId="632" xr:uid="{00000000-0005-0000-0000-00001C000000}"/>
    <cellStyle name="Excel Built-in Excel Built-in Excel Built-in Normal" xfId="1" xr:uid="{00000000-0005-0000-0000-00001D000000}"/>
    <cellStyle name="Excel Built-in Excel Built-in Normal" xfId="2" xr:uid="{00000000-0005-0000-0000-00001E000000}"/>
    <cellStyle name="Excel Built-in Normal" xfId="3" xr:uid="{00000000-0005-0000-0000-00001F000000}"/>
    <cellStyle name="Excel Built-in Normal 1" xfId="87" xr:uid="{00000000-0005-0000-0000-000020000000}"/>
    <cellStyle name="Excel Built-in Normal 1 2" xfId="212" xr:uid="{00000000-0005-0000-0000-000021000000}"/>
    <cellStyle name="Excel Built-in Normal 1 3" xfId="412" xr:uid="{00000000-0005-0000-0000-000022000000}"/>
    <cellStyle name="Excel Built-in Normal 1 4" xfId="624" xr:uid="{00000000-0005-0000-0000-000023000000}"/>
    <cellStyle name="Excel Built-in Normal 2" xfId="4" xr:uid="{00000000-0005-0000-0000-000024000000}"/>
    <cellStyle name="Excel Built-in Normal 2 2" xfId="81" xr:uid="{00000000-0005-0000-0000-000025000000}"/>
    <cellStyle name="Excel Built-in Normal 2 3" xfId="378" xr:uid="{00000000-0005-0000-0000-000026000000}"/>
    <cellStyle name="Excel Built-in Normal 2 4" xfId="623" xr:uid="{00000000-0005-0000-0000-000027000000}"/>
    <cellStyle name="Excel Built-in Normal 3" xfId="5" xr:uid="{00000000-0005-0000-0000-000028000000}"/>
    <cellStyle name="Excel Built-in Normal 3 2" xfId="379" xr:uid="{00000000-0005-0000-0000-000029000000}"/>
    <cellStyle name="Excel Built-in Normal 3 3" xfId="369" xr:uid="{00000000-0005-0000-0000-00002A000000}"/>
    <cellStyle name="Excel Built-in Normal 4" xfId="98" xr:uid="{00000000-0005-0000-0000-00002B000000}"/>
    <cellStyle name="Excel Built-in Normal 4 2" xfId="416" xr:uid="{00000000-0005-0000-0000-00002C000000}"/>
    <cellStyle name="Excel Built-in Normal 5" xfId="440" xr:uid="{00000000-0005-0000-0000-00002D000000}"/>
    <cellStyle name="Excel Built-in Normal 6" xfId="638" xr:uid="{00000000-0005-0000-0000-00002E000000}"/>
    <cellStyle name="Excel_BuiltIn_Пояснение" xfId="464" xr:uid="{00000000-0005-0000-0000-00002F000000}"/>
    <cellStyle name="Footnote" xfId="607" xr:uid="{00000000-0005-0000-0000-000030000000}"/>
    <cellStyle name="Good" xfId="608" xr:uid="{00000000-0005-0000-0000-000031000000}"/>
    <cellStyle name="Heading" xfId="609" xr:uid="{00000000-0005-0000-0000-000032000000}"/>
    <cellStyle name="Heading 1" xfId="610" xr:uid="{00000000-0005-0000-0000-000033000000}"/>
    <cellStyle name="Heading 2" xfId="611" xr:uid="{00000000-0005-0000-0000-000034000000}"/>
    <cellStyle name="Hyperlink" xfId="612" xr:uid="{00000000-0005-0000-0000-000035000000}"/>
    <cellStyle name="Neutral" xfId="613" xr:uid="{00000000-0005-0000-0000-000036000000}"/>
    <cellStyle name="Normal" xfId="952" xr:uid="{00000000-0005-0000-0000-000037000000}"/>
    <cellStyle name="Note" xfId="614" xr:uid="{00000000-0005-0000-0000-000038000000}"/>
    <cellStyle name="Status" xfId="615" xr:uid="{00000000-0005-0000-0000-000039000000}"/>
    <cellStyle name="TableStyleLight1" xfId="6" xr:uid="{00000000-0005-0000-0000-00003A000000}"/>
    <cellStyle name="TableStyleLight1 2" xfId="7" xr:uid="{00000000-0005-0000-0000-00003B000000}"/>
    <cellStyle name="TableStyleLight1 2 2" xfId="8" xr:uid="{00000000-0005-0000-0000-00003C000000}"/>
    <cellStyle name="TableStyleLight1 2 2 2" xfId="114" xr:uid="{00000000-0005-0000-0000-00003D000000}"/>
    <cellStyle name="TableStyleLight1 2 2 2 2" xfId="417" xr:uid="{00000000-0005-0000-0000-00003E000000}"/>
    <cellStyle name="TableStyleLight1 2 2 3" xfId="99" xr:uid="{00000000-0005-0000-0000-00003F000000}"/>
    <cellStyle name="TableStyleLight1 2 2 3 2" xfId="381" xr:uid="{00000000-0005-0000-0000-000040000000}"/>
    <cellStyle name="TableStyleLight1 3" xfId="9" xr:uid="{00000000-0005-0000-0000-000041000000}"/>
    <cellStyle name="TableStyleLight1 3 2" xfId="101" xr:uid="{00000000-0005-0000-0000-000042000000}"/>
    <cellStyle name="TableStyleLight1 3 2 2" xfId="466" xr:uid="{00000000-0005-0000-0000-000043000000}"/>
    <cellStyle name="TableStyleLight1 3 3" xfId="115" xr:uid="{00000000-0005-0000-0000-000044000000}"/>
    <cellStyle name="TableStyleLight1 3 3 2" xfId="418" xr:uid="{00000000-0005-0000-0000-000045000000}"/>
    <cellStyle name="TableStyleLight1 3 3 3" xfId="465" xr:uid="{00000000-0005-0000-0000-000046000000}"/>
    <cellStyle name="TableStyleLight1 3 4" xfId="100" xr:uid="{00000000-0005-0000-0000-000047000000}"/>
    <cellStyle name="TableStyleLight1 3 4 2" xfId="382" xr:uid="{00000000-0005-0000-0000-000048000000}"/>
    <cellStyle name="TableStyleLight1 3 5" xfId="462" xr:uid="{00000000-0005-0000-0000-000049000000}"/>
    <cellStyle name="TableStyleLight1 4" xfId="102" xr:uid="{00000000-0005-0000-0000-00004A000000}"/>
    <cellStyle name="TableStyleLight1 4 2" xfId="419" xr:uid="{00000000-0005-0000-0000-00004B000000}"/>
    <cellStyle name="TableStyleLight1 4 3" xfId="380" xr:uid="{00000000-0005-0000-0000-00004C000000}"/>
    <cellStyle name="TableStyleLight1 4 4" xfId="467" xr:uid="{00000000-0005-0000-0000-00004D000000}"/>
    <cellStyle name="TableStyleLight1 5" xfId="145" xr:uid="{00000000-0005-0000-0000-00004E000000}"/>
    <cellStyle name="TableStyleLight1 5 2" xfId="468" xr:uid="{00000000-0005-0000-0000-00004F000000}"/>
    <cellStyle name="Text" xfId="616" xr:uid="{00000000-0005-0000-0000-000050000000}"/>
    <cellStyle name="Warning" xfId="617" xr:uid="{00000000-0005-0000-0000-000051000000}"/>
    <cellStyle name="Акцент1 2" xfId="10" xr:uid="{00000000-0005-0000-0000-000052000000}"/>
    <cellStyle name="Акцент1 2 2" xfId="11" xr:uid="{00000000-0005-0000-0000-000053000000}"/>
    <cellStyle name="Акцент2 2" xfId="12" xr:uid="{00000000-0005-0000-0000-000054000000}"/>
    <cellStyle name="Акцент2 2 2" xfId="13" xr:uid="{00000000-0005-0000-0000-000055000000}"/>
    <cellStyle name="Акцент3 2" xfId="14" xr:uid="{00000000-0005-0000-0000-000056000000}"/>
    <cellStyle name="Акцент3 2 2" xfId="15" xr:uid="{00000000-0005-0000-0000-000057000000}"/>
    <cellStyle name="Акцент4 2" xfId="16" xr:uid="{00000000-0005-0000-0000-000058000000}"/>
    <cellStyle name="Акцент4 2 2" xfId="17" xr:uid="{00000000-0005-0000-0000-000059000000}"/>
    <cellStyle name="Акцент5 2" xfId="18" xr:uid="{00000000-0005-0000-0000-00005A000000}"/>
    <cellStyle name="Акцент5 2 2" xfId="19" xr:uid="{00000000-0005-0000-0000-00005B000000}"/>
    <cellStyle name="Акцент6 2" xfId="20" xr:uid="{00000000-0005-0000-0000-00005C000000}"/>
    <cellStyle name="Акцент6 2 2" xfId="21" xr:uid="{00000000-0005-0000-0000-00005D000000}"/>
    <cellStyle name="Ввод  2" xfId="22" xr:uid="{00000000-0005-0000-0000-00005E000000}"/>
    <cellStyle name="Ввод  2 2" xfId="23" xr:uid="{00000000-0005-0000-0000-00005F000000}"/>
    <cellStyle name="Ввод  2 2 2" xfId="136" xr:uid="{00000000-0005-0000-0000-000060000000}"/>
    <cellStyle name="Ввод  2 2 2 2" xfId="384" xr:uid="{00000000-0005-0000-0000-000061000000}"/>
    <cellStyle name="Ввод  2 2 2 2 2" xfId="1160" xr:uid="{00000000-0005-0000-0000-000062000000}"/>
    <cellStyle name="Ввод  2 2 2 3" xfId="890" xr:uid="{00000000-0005-0000-0000-000063000000}"/>
    <cellStyle name="Ввод  2 2 3" xfId="665" xr:uid="{00000000-0005-0000-0000-000064000000}"/>
    <cellStyle name="Ввод  2 3" xfId="135" xr:uid="{00000000-0005-0000-0000-000065000000}"/>
    <cellStyle name="Ввод  2 3 2" xfId="383" xr:uid="{00000000-0005-0000-0000-000066000000}"/>
    <cellStyle name="Ввод  2 3 2 2" xfId="1159" xr:uid="{00000000-0005-0000-0000-000067000000}"/>
    <cellStyle name="Ввод  2 3 3" xfId="889" xr:uid="{00000000-0005-0000-0000-000068000000}"/>
    <cellStyle name="Ввод  2 4" xfId="664" xr:uid="{00000000-0005-0000-0000-000069000000}"/>
    <cellStyle name="Вывод 2" xfId="24" xr:uid="{00000000-0005-0000-0000-00006A000000}"/>
    <cellStyle name="Вывод 2 2" xfId="25" xr:uid="{00000000-0005-0000-0000-00006B000000}"/>
    <cellStyle name="Вывод 2 2 2" xfId="138" xr:uid="{00000000-0005-0000-0000-00006C000000}"/>
    <cellStyle name="Вывод 2 2 2 2" xfId="386" xr:uid="{00000000-0005-0000-0000-00006D000000}"/>
    <cellStyle name="Вывод 2 2 2 2 2" xfId="1162" xr:uid="{00000000-0005-0000-0000-00006E000000}"/>
    <cellStyle name="Вывод 2 2 2 3" xfId="892" xr:uid="{00000000-0005-0000-0000-00006F000000}"/>
    <cellStyle name="Вывод 2 2 3" xfId="667" xr:uid="{00000000-0005-0000-0000-000070000000}"/>
    <cellStyle name="Вывод 2 3" xfId="137" xr:uid="{00000000-0005-0000-0000-000071000000}"/>
    <cellStyle name="Вывод 2 3 2" xfId="385" xr:uid="{00000000-0005-0000-0000-000072000000}"/>
    <cellStyle name="Вывод 2 3 2 2" xfId="1161" xr:uid="{00000000-0005-0000-0000-000073000000}"/>
    <cellStyle name="Вывод 2 3 3" xfId="891" xr:uid="{00000000-0005-0000-0000-000074000000}"/>
    <cellStyle name="Вывод 2 4" xfId="666" xr:uid="{00000000-0005-0000-0000-000075000000}"/>
    <cellStyle name="Вычисление 2" xfId="26" xr:uid="{00000000-0005-0000-0000-000076000000}"/>
    <cellStyle name="Вычисление 2 2" xfId="27" xr:uid="{00000000-0005-0000-0000-000077000000}"/>
    <cellStyle name="Вычисление 2 2 2" xfId="140" xr:uid="{00000000-0005-0000-0000-000078000000}"/>
    <cellStyle name="Вычисление 2 2 2 2" xfId="388" xr:uid="{00000000-0005-0000-0000-000079000000}"/>
    <cellStyle name="Вычисление 2 2 2 2 2" xfId="1164" xr:uid="{00000000-0005-0000-0000-00007A000000}"/>
    <cellStyle name="Вычисление 2 2 2 3" xfId="894" xr:uid="{00000000-0005-0000-0000-00007B000000}"/>
    <cellStyle name="Вычисление 2 2 3" xfId="669" xr:uid="{00000000-0005-0000-0000-00007C000000}"/>
    <cellStyle name="Вычисление 2 3" xfId="139" xr:uid="{00000000-0005-0000-0000-00007D000000}"/>
    <cellStyle name="Вычисление 2 3 2" xfId="387" xr:uid="{00000000-0005-0000-0000-00007E000000}"/>
    <cellStyle name="Вычисление 2 3 2 2" xfId="1163" xr:uid="{00000000-0005-0000-0000-00007F000000}"/>
    <cellStyle name="Вычисление 2 3 3" xfId="893" xr:uid="{00000000-0005-0000-0000-000080000000}"/>
    <cellStyle name="Вычисление 2 4" xfId="668" xr:uid="{00000000-0005-0000-0000-000081000000}"/>
    <cellStyle name="Гиперссылка 2" xfId="28" xr:uid="{00000000-0005-0000-0000-000082000000}"/>
    <cellStyle name="Гиперссылка 2 10" xfId="619" xr:uid="{00000000-0005-0000-0000-000083000000}"/>
    <cellStyle name="Гиперссылка 2 2" xfId="29" xr:uid="{00000000-0005-0000-0000-000084000000}"/>
    <cellStyle name="Гиперссылка 2 2 2" xfId="116" xr:uid="{00000000-0005-0000-0000-000085000000}"/>
    <cellStyle name="Гиперссылка 2 2 2 2" xfId="420" xr:uid="{00000000-0005-0000-0000-000086000000}"/>
    <cellStyle name="Гиперссылка 2 2 3" xfId="103" xr:uid="{00000000-0005-0000-0000-000087000000}"/>
    <cellStyle name="Гиперссылка 2 2 3 2" xfId="389" xr:uid="{00000000-0005-0000-0000-000088000000}"/>
    <cellStyle name="Гиперссылка 2 2 4" xfId="459" xr:uid="{00000000-0005-0000-0000-000089000000}"/>
    <cellStyle name="Гиперссылка 2 3" xfId="30" xr:uid="{00000000-0005-0000-0000-00008A000000}"/>
    <cellStyle name="Гиперссылка 2 3 2" xfId="117" xr:uid="{00000000-0005-0000-0000-00008B000000}"/>
    <cellStyle name="Гиперссылка 2 3 2 2" xfId="421" xr:uid="{00000000-0005-0000-0000-00008C000000}"/>
    <cellStyle name="Гиперссылка 2 3 3" xfId="104" xr:uid="{00000000-0005-0000-0000-00008D000000}"/>
    <cellStyle name="Гиперссылка 2 3 3 2" xfId="390" xr:uid="{00000000-0005-0000-0000-00008E000000}"/>
    <cellStyle name="Гиперссылка 2 4" xfId="31" xr:uid="{00000000-0005-0000-0000-00008F000000}"/>
    <cellStyle name="Гиперссылка 2 4 2" xfId="118" xr:uid="{00000000-0005-0000-0000-000090000000}"/>
    <cellStyle name="Гиперссылка 2 4 2 2" xfId="422" xr:uid="{00000000-0005-0000-0000-000091000000}"/>
    <cellStyle name="Гиперссылка 2 4 3" xfId="105" xr:uid="{00000000-0005-0000-0000-000092000000}"/>
    <cellStyle name="Гиперссылка 2 4 3 2" xfId="391" xr:uid="{00000000-0005-0000-0000-000093000000}"/>
    <cellStyle name="Гиперссылка 2 4 4" xfId="469" xr:uid="{00000000-0005-0000-0000-000094000000}"/>
    <cellStyle name="Гиперссылка 2 5" xfId="32" xr:uid="{00000000-0005-0000-0000-000095000000}"/>
    <cellStyle name="Гиперссылка 2 5 2" xfId="470" xr:uid="{00000000-0005-0000-0000-000096000000}"/>
    <cellStyle name="Гиперссылка 2 6" xfId="33" xr:uid="{00000000-0005-0000-0000-000097000000}"/>
    <cellStyle name="Гиперссылка 2 6 2" xfId="471" xr:uid="{00000000-0005-0000-0000-000098000000}"/>
    <cellStyle name="Гиперссылка 2 7" xfId="146" xr:uid="{00000000-0005-0000-0000-000099000000}"/>
    <cellStyle name="Гиперссылка 2 7 2" xfId="472" xr:uid="{00000000-0005-0000-0000-00009A000000}"/>
    <cellStyle name="Гиперссылка 2 8" xfId="473" xr:uid="{00000000-0005-0000-0000-00009B000000}"/>
    <cellStyle name="Гиперссылка 2 9" xfId="474" xr:uid="{00000000-0005-0000-0000-00009C000000}"/>
    <cellStyle name="Гиперссылка 3" xfId="34" xr:uid="{00000000-0005-0000-0000-00009D000000}"/>
    <cellStyle name="Гиперссылка 3 2" xfId="35" xr:uid="{00000000-0005-0000-0000-00009E000000}"/>
    <cellStyle name="Гиперссылка 3 2 2" xfId="476" xr:uid="{00000000-0005-0000-0000-00009F000000}"/>
    <cellStyle name="Гиперссылка 3 2 3" xfId="475" xr:uid="{00000000-0005-0000-0000-0000A0000000}"/>
    <cellStyle name="Гиперссылка 3 3" xfId="36" xr:uid="{00000000-0005-0000-0000-0000A1000000}"/>
    <cellStyle name="Гиперссылка 3 3 2" xfId="478" xr:uid="{00000000-0005-0000-0000-0000A2000000}"/>
    <cellStyle name="Гиперссылка 3 3 3" xfId="477" xr:uid="{00000000-0005-0000-0000-0000A3000000}"/>
    <cellStyle name="Гиперссылка 3 4" xfId="119" xr:uid="{00000000-0005-0000-0000-0000A4000000}"/>
    <cellStyle name="Гиперссылка 3 4 2" xfId="479" xr:uid="{00000000-0005-0000-0000-0000A5000000}"/>
    <cellStyle name="Гиперссылка 3 5" xfId="480" xr:uid="{00000000-0005-0000-0000-0000A6000000}"/>
    <cellStyle name="Гиперссылка 3 6" xfId="481" xr:uid="{00000000-0005-0000-0000-0000A7000000}"/>
    <cellStyle name="Гиперссылка 4" xfId="106" xr:uid="{00000000-0005-0000-0000-0000A8000000}"/>
    <cellStyle name="Гиперссылка 4 2" xfId="176" xr:uid="{00000000-0005-0000-0000-0000A9000000}"/>
    <cellStyle name="Гиперссылка 4 3" xfId="621" xr:uid="{00000000-0005-0000-0000-0000AA000000}"/>
    <cellStyle name="Гиперссылка 4 4" xfId="94" xr:uid="{00000000-0005-0000-0000-0000AB000000}"/>
    <cellStyle name="Гиперссылка 5" xfId="458" xr:uid="{00000000-0005-0000-0000-0000AC000000}"/>
    <cellStyle name="Гиперссылка 5 2" xfId="622" xr:uid="{00000000-0005-0000-0000-0000AD000000}"/>
    <cellStyle name="Гиперссылка 6" xfId="600" xr:uid="{00000000-0005-0000-0000-0000AE000000}"/>
    <cellStyle name="Гиперссылка 7" xfId="482" xr:uid="{00000000-0005-0000-0000-0000AF000000}"/>
    <cellStyle name="Заголовок 1 2" xfId="37" xr:uid="{00000000-0005-0000-0000-0000B0000000}"/>
    <cellStyle name="Заголовок 1 2 2" xfId="38" xr:uid="{00000000-0005-0000-0000-0000B1000000}"/>
    <cellStyle name="Заголовок 2 2" xfId="39" xr:uid="{00000000-0005-0000-0000-0000B2000000}"/>
    <cellStyle name="Заголовок 2 2 2" xfId="40" xr:uid="{00000000-0005-0000-0000-0000B3000000}"/>
    <cellStyle name="Заголовок 3 2" xfId="41" xr:uid="{00000000-0005-0000-0000-0000B4000000}"/>
    <cellStyle name="Заголовок 3 2 2" xfId="42" xr:uid="{00000000-0005-0000-0000-0000B5000000}"/>
    <cellStyle name="Заголовок 4 2" xfId="43" xr:uid="{00000000-0005-0000-0000-0000B6000000}"/>
    <cellStyle name="Заголовок 4 2 2" xfId="44" xr:uid="{00000000-0005-0000-0000-0000B7000000}"/>
    <cellStyle name="Итог 2" xfId="45" xr:uid="{00000000-0005-0000-0000-0000B8000000}"/>
    <cellStyle name="Итог 2 2" xfId="46" xr:uid="{00000000-0005-0000-0000-0000B9000000}"/>
    <cellStyle name="Итог 2 2 2" xfId="142" xr:uid="{00000000-0005-0000-0000-0000BA000000}"/>
    <cellStyle name="Итог 2 2 2 2" xfId="393" xr:uid="{00000000-0005-0000-0000-0000BB000000}"/>
    <cellStyle name="Итог 2 2 2 2 2" xfId="1166" xr:uid="{00000000-0005-0000-0000-0000BC000000}"/>
    <cellStyle name="Итог 2 2 2 3" xfId="896" xr:uid="{00000000-0005-0000-0000-0000BD000000}"/>
    <cellStyle name="Итог 2 2 3" xfId="671" xr:uid="{00000000-0005-0000-0000-0000BE000000}"/>
    <cellStyle name="Итог 2 3" xfId="141" xr:uid="{00000000-0005-0000-0000-0000BF000000}"/>
    <cellStyle name="Итог 2 3 2" xfId="392" xr:uid="{00000000-0005-0000-0000-0000C0000000}"/>
    <cellStyle name="Итог 2 3 2 2" xfId="1165" xr:uid="{00000000-0005-0000-0000-0000C1000000}"/>
    <cellStyle name="Итог 2 3 3" xfId="895" xr:uid="{00000000-0005-0000-0000-0000C2000000}"/>
    <cellStyle name="Итог 2 4" xfId="670" xr:uid="{00000000-0005-0000-0000-0000C3000000}"/>
    <cellStyle name="Контрольная ячейка 2" xfId="47" xr:uid="{00000000-0005-0000-0000-0000C4000000}"/>
    <cellStyle name="Контрольная ячейка 2 2" xfId="48" xr:uid="{00000000-0005-0000-0000-0000C5000000}"/>
    <cellStyle name="Название 2" xfId="49" xr:uid="{00000000-0005-0000-0000-0000C6000000}"/>
    <cellStyle name="Название 2 2" xfId="50" xr:uid="{00000000-0005-0000-0000-0000C7000000}"/>
    <cellStyle name="Нейтральный 2" xfId="51" xr:uid="{00000000-0005-0000-0000-0000C8000000}"/>
    <cellStyle name="Нейтральный 2 2" xfId="52" xr:uid="{00000000-0005-0000-0000-0000C9000000}"/>
    <cellStyle name="Обычный" xfId="0" builtinId="0"/>
    <cellStyle name="Обычный 10" xfId="133" xr:uid="{00000000-0005-0000-0000-0000CB000000}"/>
    <cellStyle name="Обычный 10 17 2" xfId="175" xr:uid="{00000000-0005-0000-0000-0000CC000000}"/>
    <cellStyle name="Обычный 10 2" xfId="354" xr:uid="{00000000-0005-0000-0000-0000CD000000}"/>
    <cellStyle name="Обычный 10 2 2" xfId="556" xr:uid="{00000000-0005-0000-0000-0000CE000000}"/>
    <cellStyle name="Обычный 10 2 2 2" xfId="1234" xr:uid="{00000000-0005-0000-0000-0000CF000000}"/>
    <cellStyle name="Обычный 10 2 3" xfId="1139" xr:uid="{00000000-0005-0000-0000-0000D0000000}"/>
    <cellStyle name="Обычный 10 3" xfId="456" xr:uid="{00000000-0005-0000-0000-0000D1000000}"/>
    <cellStyle name="Обычный 10 3 2" xfId="557" xr:uid="{00000000-0005-0000-0000-0000D2000000}"/>
    <cellStyle name="Обычный 10 3 2 2" xfId="1235" xr:uid="{00000000-0005-0000-0000-0000D3000000}"/>
    <cellStyle name="Обычный 10 3 3" xfId="1197" xr:uid="{00000000-0005-0000-0000-0000D4000000}"/>
    <cellStyle name="Обычный 10 4" xfId="869" xr:uid="{00000000-0005-0000-0000-0000D5000000}"/>
    <cellStyle name="Обычный 10 4 2" xfId="1484" xr:uid="{00000000-0005-0000-0000-0000D6000000}"/>
    <cellStyle name="Обычный 11" xfId="132" xr:uid="{00000000-0005-0000-0000-0000D7000000}"/>
    <cellStyle name="Обычный 11 2" xfId="356" xr:uid="{00000000-0005-0000-0000-0000D8000000}"/>
    <cellStyle name="Обычный 11 2 2" xfId="1141" xr:uid="{00000000-0005-0000-0000-0000D9000000}"/>
    <cellStyle name="Обычный 11 3" xfId="871" xr:uid="{00000000-0005-0000-0000-0000DA000000}"/>
    <cellStyle name="Обычный 11 3 2" xfId="1486" xr:uid="{00000000-0005-0000-0000-0000DB000000}"/>
    <cellStyle name="Обычный 117" xfId="80" xr:uid="{00000000-0005-0000-0000-0000DC000000}"/>
    <cellStyle name="Обычный 117 2" xfId="213" xr:uid="{00000000-0005-0000-0000-0000DD000000}"/>
    <cellStyle name="Обычный 117 3" xfId="413" xr:uid="{00000000-0005-0000-0000-0000DE000000}"/>
    <cellStyle name="Обычный 117 4" xfId="625" xr:uid="{00000000-0005-0000-0000-0000DF000000}"/>
    <cellStyle name="Обычный 12" xfId="165" xr:uid="{00000000-0005-0000-0000-0000E0000000}"/>
    <cellStyle name="Обычный 12 2" xfId="358" xr:uid="{00000000-0005-0000-0000-0000E1000000}"/>
    <cellStyle name="Обычный 12 2 2" xfId="558" xr:uid="{00000000-0005-0000-0000-0000E2000000}"/>
    <cellStyle name="Обычный 12 2 2 2" xfId="1236" xr:uid="{00000000-0005-0000-0000-0000E3000000}"/>
    <cellStyle name="Обычный 12 2 3" xfId="873" xr:uid="{00000000-0005-0000-0000-0000E4000000}"/>
    <cellStyle name="Обычный 12 2 3 2" xfId="1488" xr:uid="{00000000-0005-0000-0000-0000E5000000}"/>
    <cellStyle name="Обычный 12 2 4" xfId="1143" xr:uid="{00000000-0005-0000-0000-0000E6000000}"/>
    <cellStyle name="Обычный 12 3" xfId="700" xr:uid="{00000000-0005-0000-0000-0000E7000000}"/>
    <cellStyle name="Обычный 12 3 2" xfId="1315" xr:uid="{00000000-0005-0000-0000-0000E8000000}"/>
    <cellStyle name="Обычный 12 4" xfId="970" xr:uid="{00000000-0005-0000-0000-0000E9000000}"/>
    <cellStyle name="Обычный 13" xfId="368" xr:uid="{00000000-0005-0000-0000-0000EA000000}"/>
    <cellStyle name="Обычный 13 2" xfId="483" xr:uid="{00000000-0005-0000-0000-0000EB000000}"/>
    <cellStyle name="Обычный 13 2 2" xfId="559" xr:uid="{00000000-0005-0000-0000-0000EC000000}"/>
    <cellStyle name="Обычный 13 2 2 2" xfId="1237" xr:uid="{00000000-0005-0000-0000-0000ED000000}"/>
    <cellStyle name="Обычный 13 2 3" xfId="1200" xr:uid="{00000000-0005-0000-0000-0000EE000000}"/>
    <cellStyle name="Обычный 13 3" xfId="882" xr:uid="{00000000-0005-0000-0000-0000EF000000}"/>
    <cellStyle name="Обычный 13 3 2" xfId="1497" xr:uid="{00000000-0005-0000-0000-0000F0000000}"/>
    <cellStyle name="Обычный 13 4" xfId="1152" xr:uid="{00000000-0005-0000-0000-0000F1000000}"/>
    <cellStyle name="Обычный 14" xfId="372" xr:uid="{00000000-0005-0000-0000-0000F2000000}"/>
    <cellStyle name="Обычный 14 2" xfId="484" xr:uid="{00000000-0005-0000-0000-0000F3000000}"/>
    <cellStyle name="Обычный 14 2 2" xfId="560" xr:uid="{00000000-0005-0000-0000-0000F4000000}"/>
    <cellStyle name="Обычный 14 2 2 2" xfId="1238" xr:uid="{00000000-0005-0000-0000-0000F5000000}"/>
    <cellStyle name="Обычный 14 2 3" xfId="1201" xr:uid="{00000000-0005-0000-0000-0000F6000000}"/>
    <cellStyle name="Обычный 15" xfId="373" xr:uid="{00000000-0005-0000-0000-0000F7000000}"/>
    <cellStyle name="Обычный 15 2" xfId="485" xr:uid="{00000000-0005-0000-0000-0000F8000000}"/>
    <cellStyle name="Обычный 15 2 2" xfId="561" xr:uid="{00000000-0005-0000-0000-0000F9000000}"/>
    <cellStyle name="Обычный 15 2 2 2" xfId="1239" xr:uid="{00000000-0005-0000-0000-0000FA000000}"/>
    <cellStyle name="Обычный 15 2 3" xfId="1202" xr:uid="{00000000-0005-0000-0000-0000FB000000}"/>
    <cellStyle name="Обычный 15 3" xfId="885" xr:uid="{00000000-0005-0000-0000-0000FC000000}"/>
    <cellStyle name="Обычный 15 3 2" xfId="1500" xr:uid="{00000000-0005-0000-0000-0000FD000000}"/>
    <cellStyle name="Обычный 15 4" xfId="1155" xr:uid="{00000000-0005-0000-0000-0000FE000000}"/>
    <cellStyle name="Обычный 16" xfId="376" xr:uid="{00000000-0005-0000-0000-0000FF000000}"/>
    <cellStyle name="Обычный 16 2" xfId="486" xr:uid="{00000000-0005-0000-0000-000000010000}"/>
    <cellStyle name="Обычный 16 2 2" xfId="562" xr:uid="{00000000-0005-0000-0000-000001010000}"/>
    <cellStyle name="Обычный 16 2 2 2" xfId="1240" xr:uid="{00000000-0005-0000-0000-000002010000}"/>
    <cellStyle name="Обычный 16 2 3" xfId="1203" xr:uid="{00000000-0005-0000-0000-000003010000}"/>
    <cellStyle name="Обычный 17" xfId="409" xr:uid="{00000000-0005-0000-0000-000004010000}"/>
    <cellStyle name="Обычный 17 2" xfId="487" xr:uid="{00000000-0005-0000-0000-000005010000}"/>
    <cellStyle name="Обычный 17 2 2" xfId="563" xr:uid="{00000000-0005-0000-0000-000006010000}"/>
    <cellStyle name="Обычный 17 2 2 2" xfId="1241" xr:uid="{00000000-0005-0000-0000-000007010000}"/>
    <cellStyle name="Обычный 17 2 3" xfId="1204" xr:uid="{00000000-0005-0000-0000-000008010000}"/>
    <cellStyle name="Обычный 17 3" xfId="675" xr:uid="{00000000-0005-0000-0000-000009010000}"/>
    <cellStyle name="Обычный 17 3 2" xfId="1294" xr:uid="{00000000-0005-0000-0000-00000A010000}"/>
    <cellStyle name="Обычный 17 4" xfId="1175" xr:uid="{00000000-0005-0000-0000-00000B010000}"/>
    <cellStyle name="Обычный 18" xfId="430" xr:uid="{00000000-0005-0000-0000-00000C010000}"/>
    <cellStyle name="Обычный 18 2" xfId="642" xr:uid="{00000000-0005-0000-0000-00000D010000}"/>
    <cellStyle name="Обычный 18 2 2" xfId="1279" xr:uid="{00000000-0005-0000-0000-00000E010000}"/>
    <cellStyle name="Обычный 18 3" xfId="661" xr:uid="{00000000-0005-0000-0000-00000F010000}"/>
    <cellStyle name="Обычный 18 3 2" xfId="1288" xr:uid="{00000000-0005-0000-0000-000010010000}"/>
    <cellStyle name="Обычный 19" xfId="436" xr:uid="{00000000-0005-0000-0000-000011010000}"/>
    <cellStyle name="Обычный 19 2" xfId="488" xr:uid="{00000000-0005-0000-0000-000012010000}"/>
    <cellStyle name="Обычный 19 2 2" xfId="564" xr:uid="{00000000-0005-0000-0000-000013010000}"/>
    <cellStyle name="Обычный 19 2 2 2" xfId="1242" xr:uid="{00000000-0005-0000-0000-000014010000}"/>
    <cellStyle name="Обычный 19 2 3" xfId="1205" xr:uid="{00000000-0005-0000-0000-000015010000}"/>
    <cellStyle name="Обычный 19 3" xfId="913" xr:uid="{00000000-0005-0000-0000-000016010000}"/>
    <cellStyle name="Обычный 19 3 2" xfId="1518" xr:uid="{00000000-0005-0000-0000-000017010000}"/>
    <cellStyle name="Обычный 19 4" xfId="1184" xr:uid="{00000000-0005-0000-0000-000018010000}"/>
    <cellStyle name="Обычный 2" xfId="53" xr:uid="{00000000-0005-0000-0000-000019010000}"/>
    <cellStyle name="Обычный 2 10" xfId="489" xr:uid="{00000000-0005-0000-0000-00001A010000}"/>
    <cellStyle name="Обычный 2 11" xfId="490" xr:uid="{00000000-0005-0000-0000-00001B010000}"/>
    <cellStyle name="Обычный 2 12" xfId="660" xr:uid="{00000000-0005-0000-0000-00001C010000}"/>
    <cellStyle name="Обычный 2 12 2" xfId="1287" xr:uid="{00000000-0005-0000-0000-00001D010000}"/>
    <cellStyle name="Обычный 2 13" xfId="936" xr:uid="{00000000-0005-0000-0000-00001E010000}"/>
    <cellStyle name="Обычный 2 19" xfId="79" xr:uid="{00000000-0005-0000-0000-00001F010000}"/>
    <cellStyle name="Обычный 2 2" xfId="54" xr:uid="{00000000-0005-0000-0000-000020010000}"/>
    <cellStyle name="Обычный 2 2 2" xfId="83" xr:uid="{00000000-0005-0000-0000-000021010000}"/>
    <cellStyle name="Обычный 2 2 2 10" xfId="492" xr:uid="{00000000-0005-0000-0000-000022010000}"/>
    <cellStyle name="Обычный 2 2 2 10 2" xfId="565" xr:uid="{00000000-0005-0000-0000-000023010000}"/>
    <cellStyle name="Обычный 2 2 2 10 2 2" xfId="1243" xr:uid="{00000000-0005-0000-0000-000024010000}"/>
    <cellStyle name="Обычный 2 2 2 10 3" xfId="1206" xr:uid="{00000000-0005-0000-0000-000025010000}"/>
    <cellStyle name="Обычный 2 2 2 8" xfId="493" xr:uid="{00000000-0005-0000-0000-000026010000}"/>
    <cellStyle name="Обычный 2 2 2 8 2" xfId="566" xr:uid="{00000000-0005-0000-0000-000027010000}"/>
    <cellStyle name="Обычный 2 2 2 8 2 2" xfId="1244" xr:uid="{00000000-0005-0000-0000-000028010000}"/>
    <cellStyle name="Обычный 2 2 2 8 3" xfId="1207" xr:uid="{00000000-0005-0000-0000-000029010000}"/>
    <cellStyle name="Обычный 2 2 3" xfId="120" xr:uid="{00000000-0005-0000-0000-00002A010000}"/>
    <cellStyle name="Обычный 2 2 3 2" xfId="395" xr:uid="{00000000-0005-0000-0000-00002B010000}"/>
    <cellStyle name="Обычный 2 2 3 2 2" xfId="897" xr:uid="{00000000-0005-0000-0000-00002C010000}"/>
    <cellStyle name="Обычный 2 2 3 2 2 2" xfId="1504" xr:uid="{00000000-0005-0000-0000-00002D010000}"/>
    <cellStyle name="Обычный 2 2 3 2 3" xfId="1167" xr:uid="{00000000-0005-0000-0000-00002E010000}"/>
    <cellStyle name="Обычный 2 2 3 3" xfId="178" xr:uid="{00000000-0005-0000-0000-00002F010000}"/>
    <cellStyle name="Обычный 2 2 3 4" xfId="672" xr:uid="{00000000-0005-0000-0000-000030010000}"/>
    <cellStyle name="Обычный 2 2 3 4 2" xfId="1291" xr:uid="{00000000-0005-0000-0000-000031010000}"/>
    <cellStyle name="Обычный 2 2 3 5" xfId="955" xr:uid="{00000000-0005-0000-0000-000032010000}"/>
    <cellStyle name="Обычный 2 2 4" xfId="166" xr:uid="{00000000-0005-0000-0000-000033010000}"/>
    <cellStyle name="Обычный 2 2 5" xfId="460" xr:uid="{00000000-0005-0000-0000-000034010000}"/>
    <cellStyle name="Обычный 2 2 6" xfId="491" xr:uid="{00000000-0005-0000-0000-000035010000}"/>
    <cellStyle name="Обычный 2 2 7" xfId="937" xr:uid="{00000000-0005-0000-0000-000036010000}"/>
    <cellStyle name="Обычный 2 3" xfId="55" xr:uid="{00000000-0005-0000-0000-000037010000}"/>
    <cellStyle name="Обычный 2 3 10" xfId="640" xr:uid="{00000000-0005-0000-0000-000038010000}"/>
    <cellStyle name="Обычный 2 3 11" xfId="687" xr:uid="{00000000-0005-0000-0000-000039010000}"/>
    <cellStyle name="Обычный 2 3 11 2" xfId="1302" xr:uid="{00000000-0005-0000-0000-00003A010000}"/>
    <cellStyle name="Обычный 2 3 2" xfId="88" xr:uid="{00000000-0005-0000-0000-00003B010000}"/>
    <cellStyle name="Обычный 2 3 2 2" xfId="121" xr:uid="{00000000-0005-0000-0000-00003C010000}"/>
    <cellStyle name="Обычный 2 3 2 2 2" xfId="301" xr:uid="{00000000-0005-0000-0000-00003D010000}"/>
    <cellStyle name="Обычный 2 3 2 2 2 2" xfId="817" xr:uid="{00000000-0005-0000-0000-00003E010000}"/>
    <cellStyle name="Обычный 2 3 2 2 2 2 2" xfId="1432" xr:uid="{00000000-0005-0000-0000-00003F010000}"/>
    <cellStyle name="Обычный 2 3 2 2 2 3" xfId="1087" xr:uid="{00000000-0005-0000-0000-000040010000}"/>
    <cellStyle name="Обычный 2 3 2 3" xfId="214" xr:uid="{00000000-0005-0000-0000-000041010000}"/>
    <cellStyle name="Обычный 2 3 2 3 2" xfId="732" xr:uid="{00000000-0005-0000-0000-000042010000}"/>
    <cellStyle name="Обычный 2 3 2 3 2 2" xfId="1347" xr:uid="{00000000-0005-0000-0000-000043010000}"/>
    <cellStyle name="Обычный 2 3 2 3 3" xfId="1002" xr:uid="{00000000-0005-0000-0000-000044010000}"/>
    <cellStyle name="Обычный 2 3 2 4" xfId="168" xr:uid="{00000000-0005-0000-0000-000045010000}"/>
    <cellStyle name="Обычный 2 3 3" xfId="128" xr:uid="{00000000-0005-0000-0000-000046010000}"/>
    <cellStyle name="Обычный 2 3 3 2" xfId="349" xr:uid="{00000000-0005-0000-0000-000047010000}"/>
    <cellStyle name="Обычный 2 3 3 2 2" xfId="864" xr:uid="{00000000-0005-0000-0000-000048010000}"/>
    <cellStyle name="Обычный 2 3 3 2 2 2" xfId="1479" xr:uid="{00000000-0005-0000-0000-000049010000}"/>
    <cellStyle name="Обычный 2 3 3 2 3" xfId="1134" xr:uid="{00000000-0005-0000-0000-00004A010000}"/>
    <cellStyle name="Обычный 2 3 3 3" xfId="179" xr:uid="{00000000-0005-0000-0000-00004B010000}"/>
    <cellStyle name="Обычный 2 3 4" xfId="107" xr:uid="{00000000-0005-0000-0000-00004C010000}"/>
    <cellStyle name="Обычный 2 3 4 2" xfId="359" xr:uid="{00000000-0005-0000-0000-00004D010000}"/>
    <cellStyle name="Обычный 2 3 4 2 2" xfId="567" xr:uid="{00000000-0005-0000-0000-00004E010000}"/>
    <cellStyle name="Обычный 2 3 4 2 2 2" xfId="1245" xr:uid="{00000000-0005-0000-0000-00004F010000}"/>
    <cellStyle name="Обычный 2 3 4 3" xfId="185" xr:uid="{00000000-0005-0000-0000-000050010000}"/>
    <cellStyle name="Обычный 2 3 4 3 2" xfId="706" xr:uid="{00000000-0005-0000-0000-000051010000}"/>
    <cellStyle name="Обычный 2 3 4 3 2 2" xfId="1321" xr:uid="{00000000-0005-0000-0000-000052010000}"/>
    <cellStyle name="Обычный 2 3 4 3 3" xfId="976" xr:uid="{00000000-0005-0000-0000-000053010000}"/>
    <cellStyle name="Обычный 2 3 5" xfId="396" xr:uid="{00000000-0005-0000-0000-000054010000}"/>
    <cellStyle name="Обычный 2 3 5 2" xfId="568" xr:uid="{00000000-0005-0000-0000-000055010000}"/>
    <cellStyle name="Обычный 2 3 5 2 2" xfId="1246" xr:uid="{00000000-0005-0000-0000-000056010000}"/>
    <cellStyle name="Обычный 2 3 5 3" xfId="495" xr:uid="{00000000-0005-0000-0000-000057010000}"/>
    <cellStyle name="Обычный 2 3 5 3 2" xfId="1208" xr:uid="{00000000-0005-0000-0000-000058010000}"/>
    <cellStyle name="Обычный 2 3 6" xfId="414" xr:uid="{00000000-0005-0000-0000-000059010000}"/>
    <cellStyle name="Обычный 2 3 6 2" xfId="569" xr:uid="{00000000-0005-0000-0000-00005A010000}"/>
    <cellStyle name="Обычный 2 3 6 2 2" xfId="1247" xr:uid="{00000000-0005-0000-0000-00005B010000}"/>
    <cellStyle name="Обычный 2 3 6 3" xfId="906" xr:uid="{00000000-0005-0000-0000-00005C010000}"/>
    <cellStyle name="Обычный 2 3 6 3 2" xfId="1511" xr:uid="{00000000-0005-0000-0000-00005D010000}"/>
    <cellStyle name="Обычный 2 3 6 4" xfId="1177" xr:uid="{00000000-0005-0000-0000-00005E010000}"/>
    <cellStyle name="Обычный 2 3 7" xfId="423" xr:uid="{00000000-0005-0000-0000-00005F010000}"/>
    <cellStyle name="Обычный 2 3 7 2" xfId="494" xr:uid="{00000000-0005-0000-0000-000060010000}"/>
    <cellStyle name="Обычный 2 3 8" xfId="438" xr:uid="{00000000-0005-0000-0000-000061010000}"/>
    <cellStyle name="Обычный 2 3 8 2" xfId="915" xr:uid="{00000000-0005-0000-0000-000062010000}"/>
    <cellStyle name="Обычный 2 3 8 2 2" xfId="1520" xr:uid="{00000000-0005-0000-0000-000063010000}"/>
    <cellStyle name="Обычный 2 3 8 3" xfId="1186" xr:uid="{00000000-0005-0000-0000-000064010000}"/>
    <cellStyle name="Обычный 2 3 9" xfId="626" xr:uid="{00000000-0005-0000-0000-000065010000}"/>
    <cellStyle name="Обычный 2 4" xfId="56" xr:uid="{00000000-0005-0000-0000-000066010000}"/>
    <cellStyle name="Обычный 2 4 10" xfId="496" xr:uid="{00000000-0005-0000-0000-000067010000}"/>
    <cellStyle name="Обычный 2 4 10 2" xfId="570" xr:uid="{00000000-0005-0000-0000-000068010000}"/>
    <cellStyle name="Обычный 2 4 10 2 2" xfId="1248" xr:uid="{00000000-0005-0000-0000-000069010000}"/>
    <cellStyle name="Обычный 2 4 10 3" xfId="1209" xr:uid="{00000000-0005-0000-0000-00006A010000}"/>
    <cellStyle name="Обычный 2 4 11" xfId="497" xr:uid="{00000000-0005-0000-0000-00006B010000}"/>
    <cellStyle name="Обычный 2 4 11 2" xfId="571" xr:uid="{00000000-0005-0000-0000-00006C010000}"/>
    <cellStyle name="Обычный 2 4 11 2 2" xfId="1249" xr:uid="{00000000-0005-0000-0000-00006D010000}"/>
    <cellStyle name="Обычный 2 4 11 3" xfId="1210" xr:uid="{00000000-0005-0000-0000-00006E010000}"/>
    <cellStyle name="Обычный 2 4 2" xfId="339" xr:uid="{00000000-0005-0000-0000-00006F010000}"/>
    <cellStyle name="Обычный 2 4 2 2" xfId="572" xr:uid="{00000000-0005-0000-0000-000070010000}"/>
    <cellStyle name="Обычный 2 4 2 2 2" xfId="1250" xr:uid="{00000000-0005-0000-0000-000071010000}"/>
    <cellStyle name="Обычный 2 4 2 3" xfId="498" xr:uid="{00000000-0005-0000-0000-000072010000}"/>
    <cellStyle name="Обычный 2 4 2 3 2" xfId="1211" xr:uid="{00000000-0005-0000-0000-000073010000}"/>
    <cellStyle name="Обычный 2 4 3" xfId="397" xr:uid="{00000000-0005-0000-0000-000074010000}"/>
    <cellStyle name="Обычный 2 4 4" xfId="267" xr:uid="{00000000-0005-0000-0000-000075010000}"/>
    <cellStyle name="Обычный 2 4 5" xfId="177" xr:uid="{00000000-0005-0000-0000-000076010000}"/>
    <cellStyle name="Обычный 2 5" xfId="57" xr:uid="{00000000-0005-0000-0000-000077010000}"/>
    <cellStyle name="Обычный 2 5 2" xfId="573" xr:uid="{00000000-0005-0000-0000-000078010000}"/>
    <cellStyle name="Обычный 2 5 2 2" xfId="1251" xr:uid="{00000000-0005-0000-0000-000079010000}"/>
    <cellStyle name="Обычный 2 5 3" xfId="499" xr:uid="{00000000-0005-0000-0000-00007A010000}"/>
    <cellStyle name="Обычный 2 5 3 2" xfId="1212" xr:uid="{00000000-0005-0000-0000-00007B010000}"/>
    <cellStyle name="Обычный 2 6" xfId="127" xr:uid="{00000000-0005-0000-0000-00007C010000}"/>
    <cellStyle name="Обычный 2 6 2" xfId="394" xr:uid="{00000000-0005-0000-0000-00007D010000}"/>
    <cellStyle name="Обычный 2 6 2 2" xfId="574" xr:uid="{00000000-0005-0000-0000-00007E010000}"/>
    <cellStyle name="Обычный 2 6 2 2 2" xfId="1252" xr:uid="{00000000-0005-0000-0000-00007F010000}"/>
    <cellStyle name="Обычный 2 6 3" xfId="500" xr:uid="{00000000-0005-0000-0000-000080010000}"/>
    <cellStyle name="Обычный 2 6 3 2" xfId="1213" xr:uid="{00000000-0005-0000-0000-000081010000}"/>
    <cellStyle name="Обычный 2 7" xfId="147" xr:uid="{00000000-0005-0000-0000-000082010000}"/>
    <cellStyle name="Обычный 2 7 2" xfId="575" xr:uid="{00000000-0005-0000-0000-000083010000}"/>
    <cellStyle name="Обычный 2 7 2 2" xfId="1253" xr:uid="{00000000-0005-0000-0000-000084010000}"/>
    <cellStyle name="Обычный 2 7 3" xfId="501" xr:uid="{00000000-0005-0000-0000-000085010000}"/>
    <cellStyle name="Обычный 2 7 3 2" xfId="1214" xr:uid="{00000000-0005-0000-0000-000086010000}"/>
    <cellStyle name="Обычный 2 8" xfId="167" xr:uid="{00000000-0005-0000-0000-000087010000}"/>
    <cellStyle name="Обычный 2 8 2" xfId="502" xr:uid="{00000000-0005-0000-0000-000088010000}"/>
    <cellStyle name="Обычный 2 8 3" xfId="701" xr:uid="{00000000-0005-0000-0000-000089010000}"/>
    <cellStyle name="Обычный 2 8 3 2" xfId="1316" xr:uid="{00000000-0005-0000-0000-00008A010000}"/>
    <cellStyle name="Обычный 2 8 4" xfId="971" xr:uid="{00000000-0005-0000-0000-00008B010000}"/>
    <cellStyle name="Обычный 2 9" xfId="503" xr:uid="{00000000-0005-0000-0000-00008C010000}"/>
    <cellStyle name="Обычный 20" xfId="439" xr:uid="{00000000-0005-0000-0000-00008D010000}"/>
    <cellStyle name="Обычный 20 2" xfId="504" xr:uid="{00000000-0005-0000-0000-00008E010000}"/>
    <cellStyle name="Обычный 20 2 2" xfId="576" xr:uid="{00000000-0005-0000-0000-00008F010000}"/>
    <cellStyle name="Обычный 20 2 2 2" xfId="1254" xr:uid="{00000000-0005-0000-0000-000090010000}"/>
    <cellStyle name="Обычный 20 2 3" xfId="1215" xr:uid="{00000000-0005-0000-0000-000091010000}"/>
    <cellStyle name="Обычный 20 3" xfId="916" xr:uid="{00000000-0005-0000-0000-000092010000}"/>
    <cellStyle name="Обычный 20 3 2" xfId="1521" xr:uid="{00000000-0005-0000-0000-000093010000}"/>
    <cellStyle name="Обычный 20 4" xfId="1187" xr:uid="{00000000-0005-0000-0000-000094010000}"/>
    <cellStyle name="Обычный 21" xfId="444" xr:uid="{00000000-0005-0000-0000-000095010000}"/>
    <cellStyle name="Обычный 21 2" xfId="505" xr:uid="{00000000-0005-0000-0000-000096010000}"/>
    <cellStyle name="Обычный 21 2 2" xfId="577" xr:uid="{00000000-0005-0000-0000-000097010000}"/>
    <cellStyle name="Обычный 21 2 2 2" xfId="1255" xr:uid="{00000000-0005-0000-0000-000098010000}"/>
    <cellStyle name="Обычный 21 2 3" xfId="1216" xr:uid="{00000000-0005-0000-0000-000099010000}"/>
    <cellStyle name="Обычный 22" xfId="446" xr:uid="{00000000-0005-0000-0000-00009A010000}"/>
    <cellStyle name="Обычный 22 2" xfId="506" xr:uid="{00000000-0005-0000-0000-00009B010000}"/>
    <cellStyle name="Обычный 23" xfId="448" xr:uid="{00000000-0005-0000-0000-00009C010000}"/>
    <cellStyle name="Обычный 23 2" xfId="507" xr:uid="{00000000-0005-0000-0000-00009D010000}"/>
    <cellStyle name="Обычный 23 2 2" xfId="578" xr:uid="{00000000-0005-0000-0000-00009E010000}"/>
    <cellStyle name="Обычный 23 2 2 2" xfId="1256" xr:uid="{00000000-0005-0000-0000-00009F010000}"/>
    <cellStyle name="Обычный 23 2 3" xfId="1217" xr:uid="{00000000-0005-0000-0000-0000A0010000}"/>
    <cellStyle name="Обычный 24" xfId="449" xr:uid="{00000000-0005-0000-0000-0000A1010000}"/>
    <cellStyle name="Обычный 24 2" xfId="508" xr:uid="{00000000-0005-0000-0000-0000A2010000}"/>
    <cellStyle name="Обычный 24 2 2" xfId="579" xr:uid="{00000000-0005-0000-0000-0000A3010000}"/>
    <cellStyle name="Обычный 24 2 2 2" xfId="1257" xr:uid="{00000000-0005-0000-0000-0000A4010000}"/>
    <cellStyle name="Обычный 24 2 3" xfId="1218" xr:uid="{00000000-0005-0000-0000-0000A5010000}"/>
    <cellStyle name="Обычный 24 3" xfId="922" xr:uid="{00000000-0005-0000-0000-0000A6010000}"/>
    <cellStyle name="Обычный 24 3 2" xfId="1527" xr:uid="{00000000-0005-0000-0000-0000A7010000}"/>
    <cellStyle name="Обычный 24 4" xfId="1193" xr:uid="{00000000-0005-0000-0000-0000A8010000}"/>
    <cellStyle name="Обычный 25" xfId="173" xr:uid="{00000000-0005-0000-0000-0000A9010000}"/>
    <cellStyle name="Обычный 25 2" xfId="509" xr:uid="{00000000-0005-0000-0000-0000AA010000}"/>
    <cellStyle name="Обычный 25 2 2" xfId="580" xr:uid="{00000000-0005-0000-0000-0000AB010000}"/>
    <cellStyle name="Обычный 25 2 2 2" xfId="1258" xr:uid="{00000000-0005-0000-0000-0000AC010000}"/>
    <cellStyle name="Обычный 25 2 3" xfId="1219" xr:uid="{00000000-0005-0000-0000-0000AD010000}"/>
    <cellStyle name="Обычный 26" xfId="172" xr:uid="{00000000-0005-0000-0000-0000AE010000}"/>
    <cellStyle name="Обычный 26 2" xfId="510" xr:uid="{00000000-0005-0000-0000-0000AF010000}"/>
    <cellStyle name="Обычный 26 2 2" xfId="581" xr:uid="{00000000-0005-0000-0000-0000B0010000}"/>
    <cellStyle name="Обычный 26 2 2 2" xfId="1259" xr:uid="{00000000-0005-0000-0000-0000B1010000}"/>
    <cellStyle name="Обычный 26 2 3" xfId="1220" xr:uid="{00000000-0005-0000-0000-0000B2010000}"/>
    <cellStyle name="Обычный 27" xfId="450" xr:uid="{00000000-0005-0000-0000-0000B3010000}"/>
    <cellStyle name="Обычный 27 2" xfId="511" xr:uid="{00000000-0005-0000-0000-0000B4010000}"/>
    <cellStyle name="Обычный 27 2 2" xfId="582" xr:uid="{00000000-0005-0000-0000-0000B5010000}"/>
    <cellStyle name="Обычный 27 2 2 2" xfId="1260" xr:uid="{00000000-0005-0000-0000-0000B6010000}"/>
    <cellStyle name="Обычный 27 2 3" xfId="1221" xr:uid="{00000000-0005-0000-0000-0000B7010000}"/>
    <cellStyle name="Обычный 27 3" xfId="923" xr:uid="{00000000-0005-0000-0000-0000B8010000}"/>
    <cellStyle name="Обычный 27 3 2" xfId="1528" xr:uid="{00000000-0005-0000-0000-0000B9010000}"/>
    <cellStyle name="Обычный 27 4" xfId="1194" xr:uid="{00000000-0005-0000-0000-0000BA010000}"/>
    <cellStyle name="Обычный 28" xfId="451" xr:uid="{00000000-0005-0000-0000-0000BB010000}"/>
    <cellStyle name="Обычный 28 2" xfId="512" xr:uid="{00000000-0005-0000-0000-0000BC010000}"/>
    <cellStyle name="Обычный 28 2 2" xfId="583" xr:uid="{00000000-0005-0000-0000-0000BD010000}"/>
    <cellStyle name="Обычный 28 2 2 2" xfId="1261" xr:uid="{00000000-0005-0000-0000-0000BE010000}"/>
    <cellStyle name="Обычный 28 2 3" xfId="1222" xr:uid="{00000000-0005-0000-0000-0000BF010000}"/>
    <cellStyle name="Обычный 29" xfId="452" xr:uid="{00000000-0005-0000-0000-0000C0010000}"/>
    <cellStyle name="Обычный 29 2" xfId="513" xr:uid="{00000000-0005-0000-0000-0000C1010000}"/>
    <cellStyle name="Обычный 29 2 2" xfId="584" xr:uid="{00000000-0005-0000-0000-0000C2010000}"/>
    <cellStyle name="Обычный 29 2 2 2" xfId="1262" xr:uid="{00000000-0005-0000-0000-0000C3010000}"/>
    <cellStyle name="Обычный 29 2 3" xfId="1223" xr:uid="{00000000-0005-0000-0000-0000C4010000}"/>
    <cellStyle name="Обычный 3" xfId="58" xr:uid="{00000000-0005-0000-0000-0000C5010000}"/>
    <cellStyle name="Обычный 3 10" xfId="514" xr:uid="{00000000-0005-0000-0000-0000C6010000}"/>
    <cellStyle name="Обычный 3 11" xfId="515" xr:uid="{00000000-0005-0000-0000-0000C7010000}"/>
    <cellStyle name="Обычный 3 12" xfId="618" xr:uid="{00000000-0005-0000-0000-0000C8010000}"/>
    <cellStyle name="Обычный 3 13" xfId="662" xr:uid="{00000000-0005-0000-0000-0000C9010000}"/>
    <cellStyle name="Обычный 3 13 2" xfId="1289" xr:uid="{00000000-0005-0000-0000-0000CA010000}"/>
    <cellStyle name="Обычный 3 14" xfId="940" xr:uid="{00000000-0005-0000-0000-0000CB010000}"/>
    <cellStyle name="Обычный 3 2" xfId="59" xr:uid="{00000000-0005-0000-0000-0000CC010000}"/>
    <cellStyle name="Обычный 3 2 2" xfId="109" xr:uid="{00000000-0005-0000-0000-0000CD010000}"/>
    <cellStyle name="Обычный 3 2 3" xfId="122" xr:uid="{00000000-0005-0000-0000-0000CE010000}"/>
    <cellStyle name="Обычный 3 2 3 19" xfId="174" xr:uid="{00000000-0005-0000-0000-0000CF010000}"/>
    <cellStyle name="Обычный 3 2 3 2" xfId="425" xr:uid="{00000000-0005-0000-0000-0000D0010000}"/>
    <cellStyle name="Обычный 3 2 3 23" xfId="96" xr:uid="{00000000-0005-0000-0000-0000D1010000}"/>
    <cellStyle name="Обычный 3 2 3 23 2" xfId="939" xr:uid="{00000000-0005-0000-0000-0000D2010000}"/>
    <cellStyle name="Обычный 3 2 3 23 3" xfId="944" xr:uid="{00000000-0005-0000-0000-0000D3010000}"/>
    <cellStyle name="Обычный 3 2 4" xfId="108" xr:uid="{00000000-0005-0000-0000-0000D4010000}"/>
    <cellStyle name="Обычный 3 2 5" xfId="620" xr:uid="{00000000-0005-0000-0000-0000D5010000}"/>
    <cellStyle name="Обычный 3 2 5 2" xfId="1278" xr:uid="{00000000-0005-0000-0000-0000D6010000}"/>
    <cellStyle name="Обычный 3 3" xfId="60" xr:uid="{00000000-0005-0000-0000-0000D7010000}"/>
    <cellStyle name="Обычный 3 3 2" xfId="426" xr:uid="{00000000-0005-0000-0000-0000D8010000}"/>
    <cellStyle name="Обычный 3 3 2 2" xfId="908" xr:uid="{00000000-0005-0000-0000-0000D9010000}"/>
    <cellStyle name="Обычный 3 3 2 2 2" xfId="1513" xr:uid="{00000000-0005-0000-0000-0000DA010000}"/>
    <cellStyle name="Обычный 3 3 2 3" xfId="1179" xr:uid="{00000000-0005-0000-0000-0000DB010000}"/>
    <cellStyle name="Обычный 3 3 3" xfId="399" xr:uid="{00000000-0005-0000-0000-0000DC010000}"/>
    <cellStyle name="Обычный 3 3 3 2" xfId="899" xr:uid="{00000000-0005-0000-0000-0000DD010000}"/>
    <cellStyle name="Обычный 3 3 3 2 2" xfId="1506" xr:uid="{00000000-0005-0000-0000-0000DE010000}"/>
    <cellStyle name="Обычный 3 3 3 3" xfId="1169" xr:uid="{00000000-0005-0000-0000-0000DF010000}"/>
    <cellStyle name="Обычный 3 3 4" xfId="181" xr:uid="{00000000-0005-0000-0000-0000E0010000}"/>
    <cellStyle name="Обычный 3 3 4 2" xfId="704" xr:uid="{00000000-0005-0000-0000-0000E1010000}"/>
    <cellStyle name="Обычный 3 3 4 2 2" xfId="1319" xr:uid="{00000000-0005-0000-0000-0000E2010000}"/>
    <cellStyle name="Обычный 3 3 4 3" xfId="974" xr:uid="{00000000-0005-0000-0000-0000E3010000}"/>
    <cellStyle name="Обычный 3 3 5" xfId="516" xr:uid="{00000000-0005-0000-0000-0000E4010000}"/>
    <cellStyle name="Обычный 3 3 6" xfId="663" xr:uid="{00000000-0005-0000-0000-0000E5010000}"/>
    <cellStyle name="Обычный 3 3 6 2" xfId="1290" xr:uid="{00000000-0005-0000-0000-0000E6010000}"/>
    <cellStyle name="Обычный 3 3 7" xfId="941" xr:uid="{00000000-0005-0000-0000-0000E7010000}"/>
    <cellStyle name="Обычный 3 4" xfId="61" xr:uid="{00000000-0005-0000-0000-0000E8010000}"/>
    <cellStyle name="Обычный 3 4 2" xfId="123" xr:uid="{00000000-0005-0000-0000-0000E9010000}"/>
    <cellStyle name="Обычный 3 4 2 2" xfId="427" xr:uid="{00000000-0005-0000-0000-0000EA010000}"/>
    <cellStyle name="Обычный 3 4 3" xfId="110" xr:uid="{00000000-0005-0000-0000-0000EB010000}"/>
    <cellStyle name="Обычный 3 4 3 2" xfId="400" xr:uid="{00000000-0005-0000-0000-0000EC010000}"/>
    <cellStyle name="Обычный 3 4 4" xfId="517" xr:uid="{00000000-0005-0000-0000-0000ED010000}"/>
    <cellStyle name="Обычный 3 5" xfId="150" xr:uid="{00000000-0005-0000-0000-0000EE010000}"/>
    <cellStyle name="Обычный 3 5 2" xfId="398" xr:uid="{00000000-0005-0000-0000-0000EF010000}"/>
    <cellStyle name="Обычный 3 5 2 2" xfId="898" xr:uid="{00000000-0005-0000-0000-0000F0010000}"/>
    <cellStyle name="Обычный 3 5 2 2 2" xfId="1505" xr:uid="{00000000-0005-0000-0000-0000F1010000}"/>
    <cellStyle name="Обычный 3 5 2 3" xfId="1168" xr:uid="{00000000-0005-0000-0000-0000F2010000}"/>
    <cellStyle name="Обычный 3 5 3" xfId="180" xr:uid="{00000000-0005-0000-0000-0000F3010000}"/>
    <cellStyle name="Обычный 3 5 3 2" xfId="703" xr:uid="{00000000-0005-0000-0000-0000F4010000}"/>
    <cellStyle name="Обычный 3 5 3 2 2" xfId="1318" xr:uid="{00000000-0005-0000-0000-0000F5010000}"/>
    <cellStyle name="Обычный 3 5 3 3" xfId="973" xr:uid="{00000000-0005-0000-0000-0000F6010000}"/>
    <cellStyle name="Обычный 3 6" xfId="148" xr:uid="{00000000-0005-0000-0000-0000F7010000}"/>
    <cellStyle name="Обычный 3 6 2" xfId="424" xr:uid="{00000000-0005-0000-0000-0000F8010000}"/>
    <cellStyle name="Обычный 3 6 2 2" xfId="907" xr:uid="{00000000-0005-0000-0000-0000F9010000}"/>
    <cellStyle name="Обычный 3 6 2 2 2" xfId="1512" xr:uid="{00000000-0005-0000-0000-0000FA010000}"/>
    <cellStyle name="Обычный 3 6 2 3" xfId="1178" xr:uid="{00000000-0005-0000-0000-0000FB010000}"/>
    <cellStyle name="Обычный 3 6 3" xfId="688" xr:uid="{00000000-0005-0000-0000-0000FC010000}"/>
    <cellStyle name="Обычный 3 6 3 2" xfId="1303" xr:uid="{00000000-0005-0000-0000-0000FD010000}"/>
    <cellStyle name="Обычный 3 6 4" xfId="959" xr:uid="{00000000-0005-0000-0000-0000FE010000}"/>
    <cellStyle name="Обычный 3 7" xfId="518" xr:uid="{00000000-0005-0000-0000-0000FF010000}"/>
    <cellStyle name="Обычный 3 8" xfId="519" xr:uid="{00000000-0005-0000-0000-000000020000}"/>
    <cellStyle name="Обычный 3 9" xfId="520" xr:uid="{00000000-0005-0000-0000-000001020000}"/>
    <cellStyle name="Обычный 30" xfId="455" xr:uid="{00000000-0005-0000-0000-000002020000}"/>
    <cellStyle name="Обычный 30 2" xfId="521" xr:uid="{00000000-0005-0000-0000-000003020000}"/>
    <cellStyle name="Обычный 30 2 2" xfId="585" xr:uid="{00000000-0005-0000-0000-000004020000}"/>
    <cellStyle name="Обычный 30 2 2 2" xfId="1263" xr:uid="{00000000-0005-0000-0000-000005020000}"/>
    <cellStyle name="Обычный 30 2 3" xfId="1224" xr:uid="{00000000-0005-0000-0000-000006020000}"/>
    <cellStyle name="Обычный 31" xfId="457" xr:uid="{00000000-0005-0000-0000-000007020000}"/>
    <cellStyle name="Обычный 31 2" xfId="522" xr:uid="{00000000-0005-0000-0000-000008020000}"/>
    <cellStyle name="Обычный 31 2 2" xfId="586" xr:uid="{00000000-0005-0000-0000-000009020000}"/>
    <cellStyle name="Обычный 31 2 2 2" xfId="1264" xr:uid="{00000000-0005-0000-0000-00000A020000}"/>
    <cellStyle name="Обычный 31 2 3" xfId="1225" xr:uid="{00000000-0005-0000-0000-00000B020000}"/>
    <cellStyle name="Обычный 31 3" xfId="1198" xr:uid="{00000000-0005-0000-0000-00000C020000}"/>
    <cellStyle name="Обычный 32" xfId="461" xr:uid="{00000000-0005-0000-0000-00000D020000}"/>
    <cellStyle name="Обычный 32 2" xfId="523" xr:uid="{00000000-0005-0000-0000-00000E020000}"/>
    <cellStyle name="Обычный 32 2 2" xfId="587" xr:uid="{00000000-0005-0000-0000-00000F020000}"/>
    <cellStyle name="Обычный 32 2 2 2" xfId="1265" xr:uid="{00000000-0005-0000-0000-000010020000}"/>
    <cellStyle name="Обычный 32 2 3" xfId="1226" xr:uid="{00000000-0005-0000-0000-000011020000}"/>
    <cellStyle name="Обычный 32 3" xfId="1199" xr:uid="{00000000-0005-0000-0000-000012020000}"/>
    <cellStyle name="Обычный 33" xfId="599" xr:uid="{00000000-0005-0000-0000-000013020000}"/>
    <cellStyle name="Обычный 33 2" xfId="524" xr:uid="{00000000-0005-0000-0000-000014020000}"/>
    <cellStyle name="Обычный 33 2 2" xfId="588" xr:uid="{00000000-0005-0000-0000-000015020000}"/>
    <cellStyle name="Обычный 33 2 2 2" xfId="1266" xr:uid="{00000000-0005-0000-0000-000016020000}"/>
    <cellStyle name="Обычный 33 2 3" xfId="1227" xr:uid="{00000000-0005-0000-0000-000017020000}"/>
    <cellStyle name="Обычный 33 3" xfId="1277" xr:uid="{00000000-0005-0000-0000-000018020000}"/>
    <cellStyle name="Обычный 34" xfId="933" xr:uid="{00000000-0005-0000-0000-000019020000}"/>
    <cellStyle name="Обычный 34 2" xfId="525" xr:uid="{00000000-0005-0000-0000-00001A020000}"/>
    <cellStyle name="Обычный 34 2 2" xfId="589" xr:uid="{00000000-0005-0000-0000-00001B020000}"/>
    <cellStyle name="Обычный 34 2 2 2" xfId="1267" xr:uid="{00000000-0005-0000-0000-00001C020000}"/>
    <cellStyle name="Обычный 34 2 3" xfId="1228" xr:uid="{00000000-0005-0000-0000-00001D020000}"/>
    <cellStyle name="Обычный 34 3" xfId="1538" xr:uid="{00000000-0005-0000-0000-00001E020000}"/>
    <cellStyle name="Обычный 35" xfId="934" xr:uid="{00000000-0005-0000-0000-00001F020000}"/>
    <cellStyle name="Обычный 35 2" xfId="526" xr:uid="{00000000-0005-0000-0000-000020020000}"/>
    <cellStyle name="Обычный 35 2 2" xfId="590" xr:uid="{00000000-0005-0000-0000-000021020000}"/>
    <cellStyle name="Обычный 35 2 2 2" xfId="1268" xr:uid="{00000000-0005-0000-0000-000022020000}"/>
    <cellStyle name="Обычный 35 2 3" xfId="1229" xr:uid="{00000000-0005-0000-0000-000023020000}"/>
    <cellStyle name="Обычный 36" xfId="938" xr:uid="{00000000-0005-0000-0000-000024020000}"/>
    <cellStyle name="Обычный 36 2" xfId="527" xr:uid="{00000000-0005-0000-0000-000025020000}"/>
    <cellStyle name="Обычный 36 2 2" xfId="591" xr:uid="{00000000-0005-0000-0000-000026020000}"/>
    <cellStyle name="Обычный 36 2 2 2" xfId="1269" xr:uid="{00000000-0005-0000-0000-000027020000}"/>
    <cellStyle name="Обычный 36 2 3" xfId="1230" xr:uid="{00000000-0005-0000-0000-000028020000}"/>
    <cellStyle name="Обычный 36 3" xfId="1539" xr:uid="{00000000-0005-0000-0000-000029020000}"/>
    <cellStyle name="Обычный 37" xfId="639" xr:uid="{00000000-0005-0000-0000-00002A020000}"/>
    <cellStyle name="Обычный 37 2" xfId="528" xr:uid="{00000000-0005-0000-0000-00002B020000}"/>
    <cellStyle name="Обычный 37 2 2" xfId="592" xr:uid="{00000000-0005-0000-0000-00002C020000}"/>
    <cellStyle name="Обычный 37 2 2 2" xfId="1270" xr:uid="{00000000-0005-0000-0000-00002D020000}"/>
    <cellStyle name="Обычный 37 2 3" xfId="1231" xr:uid="{00000000-0005-0000-0000-00002E020000}"/>
    <cellStyle name="Обычный 38 2" xfId="529" xr:uid="{00000000-0005-0000-0000-00002F020000}"/>
    <cellStyle name="Обычный 38 2 2" xfId="593" xr:uid="{00000000-0005-0000-0000-000030020000}"/>
    <cellStyle name="Обычный 38 2 2 2" xfId="1271" xr:uid="{00000000-0005-0000-0000-000031020000}"/>
    <cellStyle name="Обычный 38 2 3" xfId="1232" xr:uid="{00000000-0005-0000-0000-000032020000}"/>
    <cellStyle name="Обычный 39" xfId="530" xr:uid="{00000000-0005-0000-0000-000033020000}"/>
    <cellStyle name="Обычный 4" xfId="62" xr:uid="{00000000-0005-0000-0000-000034020000}"/>
    <cellStyle name="Обычный 4 10" xfId="242" xr:uid="{00000000-0005-0000-0000-000035020000}"/>
    <cellStyle name="Обычный 4 10 2" xfId="279" xr:uid="{00000000-0005-0000-0000-000036020000}"/>
    <cellStyle name="Обычный 4 10 2 2" xfId="795" xr:uid="{00000000-0005-0000-0000-000037020000}"/>
    <cellStyle name="Обычный 4 10 2 2 2" xfId="1410" xr:uid="{00000000-0005-0000-0000-000038020000}"/>
    <cellStyle name="Обычный 4 10 2 3" xfId="1065" xr:uid="{00000000-0005-0000-0000-000039020000}"/>
    <cellStyle name="Обычный 4 10 3" xfId="759" xr:uid="{00000000-0005-0000-0000-00003A020000}"/>
    <cellStyle name="Обычный 4 10 3 2" xfId="1374" xr:uid="{00000000-0005-0000-0000-00003B020000}"/>
    <cellStyle name="Обычный 4 10 4" xfId="1029" xr:uid="{00000000-0005-0000-0000-00003C020000}"/>
    <cellStyle name="Обычный 4 11" xfId="95" xr:uid="{00000000-0005-0000-0000-00003D020000}"/>
    <cellStyle name="Обычный 4 11 10" xfId="187" xr:uid="{00000000-0005-0000-0000-00003E020000}"/>
    <cellStyle name="Обычный 4 11 10 2" xfId="708" xr:uid="{00000000-0005-0000-0000-00003F020000}"/>
    <cellStyle name="Обычный 4 11 10 2 2" xfId="1323" xr:uid="{00000000-0005-0000-0000-000040020000}"/>
    <cellStyle name="Обычный 4 11 10 3" xfId="978" xr:uid="{00000000-0005-0000-0000-000041020000}"/>
    <cellStyle name="Обычный 4 11 11" xfId="659" xr:uid="{00000000-0005-0000-0000-000042020000}"/>
    <cellStyle name="Обычный 4 11 11 2" xfId="1286" xr:uid="{00000000-0005-0000-0000-000043020000}"/>
    <cellStyle name="Обычный 4 11 12" xfId="684" xr:uid="{00000000-0005-0000-0000-000044020000}"/>
    <cellStyle name="Обычный 4 11 12 2" xfId="1300" xr:uid="{00000000-0005-0000-0000-000045020000}"/>
    <cellStyle name="Обычный 4 11 13" xfId="932" xr:uid="{00000000-0005-0000-0000-000046020000}"/>
    <cellStyle name="Обычный 4 11 13 2" xfId="1537" xr:uid="{00000000-0005-0000-0000-000047020000}"/>
    <cellStyle name="Обычный 4 11 14" xfId="950" xr:uid="{00000000-0005-0000-0000-000048020000}"/>
    <cellStyle name="Обычный 4 11 2" xfId="156" xr:uid="{00000000-0005-0000-0000-000049020000}"/>
    <cellStyle name="Обычный 4 11 2 2" xfId="316" xr:uid="{00000000-0005-0000-0000-00004A020000}"/>
    <cellStyle name="Обычный 4 11 2 2 2" xfId="832" xr:uid="{00000000-0005-0000-0000-00004B020000}"/>
    <cellStyle name="Обычный 4 11 2 2 2 2" xfId="1447" xr:uid="{00000000-0005-0000-0000-00004C020000}"/>
    <cellStyle name="Обычный 4 11 2 2 3" xfId="1102" xr:uid="{00000000-0005-0000-0000-00004D020000}"/>
    <cellStyle name="Обычный 4 11 2 3" xfId="226" xr:uid="{00000000-0005-0000-0000-00004E020000}"/>
    <cellStyle name="Обычный 4 11 2 3 2" xfId="743" xr:uid="{00000000-0005-0000-0000-00004F020000}"/>
    <cellStyle name="Обычный 4 11 2 3 2 2" xfId="1358" xr:uid="{00000000-0005-0000-0000-000050020000}"/>
    <cellStyle name="Обычный 4 11 2 3 3" xfId="1013" xr:uid="{00000000-0005-0000-0000-000051020000}"/>
    <cellStyle name="Обычный 4 11 2 4" xfId="694" xr:uid="{00000000-0005-0000-0000-000052020000}"/>
    <cellStyle name="Обычный 4 11 2 4 2" xfId="1309" xr:uid="{00000000-0005-0000-0000-000053020000}"/>
    <cellStyle name="Обычный 4 11 2 5" xfId="965" xr:uid="{00000000-0005-0000-0000-000054020000}"/>
    <cellStyle name="Обычный 4 11 3" xfId="235" xr:uid="{00000000-0005-0000-0000-000055020000}"/>
    <cellStyle name="Обычный 4 11 3 2" xfId="328" xr:uid="{00000000-0005-0000-0000-000056020000}"/>
    <cellStyle name="Обычный 4 11 3 2 2" xfId="844" xr:uid="{00000000-0005-0000-0000-000057020000}"/>
    <cellStyle name="Обычный 4 11 3 2 2 2" xfId="1459" xr:uid="{00000000-0005-0000-0000-000058020000}"/>
    <cellStyle name="Обычный 4 11 3 2 3" xfId="1114" xr:uid="{00000000-0005-0000-0000-000059020000}"/>
    <cellStyle name="Обычный 4 11 3 3" xfId="752" xr:uid="{00000000-0005-0000-0000-00005A020000}"/>
    <cellStyle name="Обычный 4 11 3 3 2" xfId="1367" xr:uid="{00000000-0005-0000-0000-00005B020000}"/>
    <cellStyle name="Обычный 4 11 3 4" xfId="1022" xr:uid="{00000000-0005-0000-0000-00005C020000}"/>
    <cellStyle name="Обычный 4 11 4" xfId="248" xr:uid="{00000000-0005-0000-0000-00005D020000}"/>
    <cellStyle name="Обычный 4 11 4 2" xfId="336" xr:uid="{00000000-0005-0000-0000-00005E020000}"/>
    <cellStyle name="Обычный 4 11 4 2 2" xfId="852" xr:uid="{00000000-0005-0000-0000-00005F020000}"/>
    <cellStyle name="Обычный 4 11 4 2 2 2" xfId="1467" xr:uid="{00000000-0005-0000-0000-000060020000}"/>
    <cellStyle name="Обычный 4 11 4 2 3" xfId="1122" xr:uid="{00000000-0005-0000-0000-000061020000}"/>
    <cellStyle name="Обычный 4 11 4 3" xfId="765" xr:uid="{00000000-0005-0000-0000-000062020000}"/>
    <cellStyle name="Обычный 4 11 4 3 2" xfId="1380" xr:uid="{00000000-0005-0000-0000-000063020000}"/>
    <cellStyle name="Обычный 4 11 4 4" xfId="1035" xr:uid="{00000000-0005-0000-0000-000064020000}"/>
    <cellStyle name="Обычный 4 11 5" xfId="256" xr:uid="{00000000-0005-0000-0000-000065020000}"/>
    <cellStyle name="Обычный 4 11 5 2" xfId="773" xr:uid="{00000000-0005-0000-0000-000066020000}"/>
    <cellStyle name="Обычный 4 11 5 2 2" xfId="1388" xr:uid="{00000000-0005-0000-0000-000067020000}"/>
    <cellStyle name="Обычный 4 11 5 3" xfId="1043" xr:uid="{00000000-0005-0000-0000-000068020000}"/>
    <cellStyle name="Обычный 4 11 6" xfId="264" xr:uid="{00000000-0005-0000-0000-000069020000}"/>
    <cellStyle name="Обычный 4 11 6 2" xfId="781" xr:uid="{00000000-0005-0000-0000-00006A020000}"/>
    <cellStyle name="Обычный 4 11 6 2 2" xfId="1396" xr:uid="{00000000-0005-0000-0000-00006B020000}"/>
    <cellStyle name="Обычный 4 11 6 3" xfId="1051" xr:uid="{00000000-0005-0000-0000-00006C020000}"/>
    <cellStyle name="Обычный 4 11 7" xfId="290" xr:uid="{00000000-0005-0000-0000-00006D020000}"/>
    <cellStyle name="Обычный 4 11 7 2" xfId="806" xr:uid="{00000000-0005-0000-0000-00006E020000}"/>
    <cellStyle name="Обычный 4 11 7 2 2" xfId="1421" xr:uid="{00000000-0005-0000-0000-00006F020000}"/>
    <cellStyle name="Обычный 4 11 7 3" xfId="1076" xr:uid="{00000000-0005-0000-0000-000070020000}"/>
    <cellStyle name="Обычный 4 11 8" xfId="366" xr:uid="{00000000-0005-0000-0000-000071020000}"/>
    <cellStyle name="Обычный 4 11 8 2" xfId="880" xr:uid="{00000000-0005-0000-0000-000072020000}"/>
    <cellStyle name="Обычный 4 11 8 2 2" xfId="1495" xr:uid="{00000000-0005-0000-0000-000073020000}"/>
    <cellStyle name="Обычный 4 11 8 3" xfId="1150" xr:uid="{00000000-0005-0000-0000-000074020000}"/>
    <cellStyle name="Обычный 4 11 9" xfId="200" xr:uid="{00000000-0005-0000-0000-000075020000}"/>
    <cellStyle name="Обычный 4 11 9 2" xfId="721" xr:uid="{00000000-0005-0000-0000-000076020000}"/>
    <cellStyle name="Обычный 4 11 9 2 2" xfId="1336" xr:uid="{00000000-0005-0000-0000-000077020000}"/>
    <cellStyle name="Обычный 4 11 9 3" xfId="991" xr:uid="{00000000-0005-0000-0000-000078020000}"/>
    <cellStyle name="Обычный 4 12" xfId="250" xr:uid="{00000000-0005-0000-0000-000079020000}"/>
    <cellStyle name="Обычный 4 12 2" xfId="318" xr:uid="{00000000-0005-0000-0000-00007A020000}"/>
    <cellStyle name="Обычный 4 12 2 2" xfId="834" xr:uid="{00000000-0005-0000-0000-00007B020000}"/>
    <cellStyle name="Обычный 4 12 2 2 2" xfId="1449" xr:uid="{00000000-0005-0000-0000-00007C020000}"/>
    <cellStyle name="Обычный 4 12 2 3" xfId="1104" xr:uid="{00000000-0005-0000-0000-00007D020000}"/>
    <cellStyle name="Обычный 4 12 3" xfId="767" xr:uid="{00000000-0005-0000-0000-00007E020000}"/>
    <cellStyle name="Обычный 4 12 3 2" xfId="1382" xr:uid="{00000000-0005-0000-0000-00007F020000}"/>
    <cellStyle name="Обычный 4 12 4" xfId="1037" xr:uid="{00000000-0005-0000-0000-000080020000}"/>
    <cellStyle name="Обычный 4 13" xfId="217" xr:uid="{00000000-0005-0000-0000-000081020000}"/>
    <cellStyle name="Обычный 4 13 2" xfId="322" xr:uid="{00000000-0005-0000-0000-000082020000}"/>
    <cellStyle name="Обычный 4 13 2 2" xfId="838" xr:uid="{00000000-0005-0000-0000-000083020000}"/>
    <cellStyle name="Обычный 4 13 2 2 2" xfId="1453" xr:uid="{00000000-0005-0000-0000-000084020000}"/>
    <cellStyle name="Обычный 4 13 2 3" xfId="1108" xr:uid="{00000000-0005-0000-0000-000085020000}"/>
    <cellStyle name="Обычный 4 13 3" xfId="734" xr:uid="{00000000-0005-0000-0000-000086020000}"/>
    <cellStyle name="Обычный 4 13 3 2" xfId="1349" xr:uid="{00000000-0005-0000-0000-000087020000}"/>
    <cellStyle name="Обычный 4 13 4" xfId="1004" xr:uid="{00000000-0005-0000-0000-000088020000}"/>
    <cellStyle name="Обычный 4 14" xfId="258" xr:uid="{00000000-0005-0000-0000-000089020000}"/>
    <cellStyle name="Обычный 4 14 2" xfId="330" xr:uid="{00000000-0005-0000-0000-00008A020000}"/>
    <cellStyle name="Обычный 4 14 2 2" xfId="846" xr:uid="{00000000-0005-0000-0000-00008B020000}"/>
    <cellStyle name="Обычный 4 14 2 2 2" xfId="1461" xr:uid="{00000000-0005-0000-0000-00008C020000}"/>
    <cellStyle name="Обычный 4 14 2 3" xfId="1116" xr:uid="{00000000-0005-0000-0000-00008D020000}"/>
    <cellStyle name="Обычный 4 14 3" xfId="775" xr:uid="{00000000-0005-0000-0000-00008E020000}"/>
    <cellStyle name="Обычный 4 14 3 2" xfId="1390" xr:uid="{00000000-0005-0000-0000-00008F020000}"/>
    <cellStyle name="Обычный 4 14 4" xfId="1045" xr:uid="{00000000-0005-0000-0000-000090020000}"/>
    <cellStyle name="Обычный 4 15" xfId="270" xr:uid="{00000000-0005-0000-0000-000091020000}"/>
    <cellStyle name="Обычный 4 15 2" xfId="786" xr:uid="{00000000-0005-0000-0000-000092020000}"/>
    <cellStyle name="Обычный 4 15 2 2" xfId="1401" xr:uid="{00000000-0005-0000-0000-000093020000}"/>
    <cellStyle name="Обычный 4 15 3" xfId="1056" xr:uid="{00000000-0005-0000-0000-000094020000}"/>
    <cellStyle name="Обычный 4 16" xfId="343" xr:uid="{00000000-0005-0000-0000-000095020000}"/>
    <cellStyle name="Обычный 4 16 2" xfId="858" xr:uid="{00000000-0005-0000-0000-000096020000}"/>
    <cellStyle name="Обычный 4 16 2 2" xfId="1473" xr:uid="{00000000-0005-0000-0000-000097020000}"/>
    <cellStyle name="Обычный 4 16 3" xfId="1128" xr:uid="{00000000-0005-0000-0000-000098020000}"/>
    <cellStyle name="Обычный 4 17" xfId="345" xr:uid="{00000000-0005-0000-0000-000099020000}"/>
    <cellStyle name="Обычный 4 17 2" xfId="860" xr:uid="{00000000-0005-0000-0000-00009A020000}"/>
    <cellStyle name="Обычный 4 17 2 2" xfId="1475" xr:uid="{00000000-0005-0000-0000-00009B020000}"/>
    <cellStyle name="Обычный 4 17 3" xfId="1130" xr:uid="{00000000-0005-0000-0000-00009C020000}"/>
    <cellStyle name="Обычный 4 18" xfId="360" xr:uid="{00000000-0005-0000-0000-00009D020000}"/>
    <cellStyle name="Обычный 4 18 2" xfId="874" xr:uid="{00000000-0005-0000-0000-00009E020000}"/>
    <cellStyle name="Обычный 4 18 2 2" xfId="1489" xr:uid="{00000000-0005-0000-0000-00009F020000}"/>
    <cellStyle name="Обычный 4 18 3" xfId="1144" xr:uid="{00000000-0005-0000-0000-0000A0020000}"/>
    <cellStyle name="Обычный 4 19" xfId="401" xr:uid="{00000000-0005-0000-0000-0000A1020000}"/>
    <cellStyle name="Обычный 4 19 2" xfId="900" xr:uid="{00000000-0005-0000-0000-0000A2020000}"/>
    <cellStyle name="Обычный 4 19 2 2" xfId="1507" xr:uid="{00000000-0005-0000-0000-0000A3020000}"/>
    <cellStyle name="Обычный 4 19 3" xfId="1170" xr:uid="{00000000-0005-0000-0000-0000A4020000}"/>
    <cellStyle name="Обычный 4 2" xfId="63" xr:uid="{00000000-0005-0000-0000-0000A5020000}"/>
    <cellStyle name="Обычный 4 2 10" xfId="331" xr:uid="{00000000-0005-0000-0000-0000A6020000}"/>
    <cellStyle name="Обычный 4 2 10 2" xfId="847" xr:uid="{00000000-0005-0000-0000-0000A7020000}"/>
    <cellStyle name="Обычный 4 2 10 2 2" xfId="1462" xr:uid="{00000000-0005-0000-0000-0000A8020000}"/>
    <cellStyle name="Обычный 4 2 10 3" xfId="1117" xr:uid="{00000000-0005-0000-0000-0000A9020000}"/>
    <cellStyle name="Обычный 4 2 11" xfId="271" xr:uid="{00000000-0005-0000-0000-0000AA020000}"/>
    <cellStyle name="Обычный 4 2 11 2" xfId="787" xr:uid="{00000000-0005-0000-0000-0000AB020000}"/>
    <cellStyle name="Обычный 4 2 11 2 2" xfId="1402" xr:uid="{00000000-0005-0000-0000-0000AC020000}"/>
    <cellStyle name="Обычный 4 2 11 3" xfId="1057" xr:uid="{00000000-0005-0000-0000-0000AD020000}"/>
    <cellStyle name="Обычный 4 2 12" xfId="361" xr:uid="{00000000-0005-0000-0000-0000AE020000}"/>
    <cellStyle name="Обычный 4 2 12 2" xfId="875" xr:uid="{00000000-0005-0000-0000-0000AF020000}"/>
    <cellStyle name="Обычный 4 2 12 2 2" xfId="1490" xr:uid="{00000000-0005-0000-0000-0000B0020000}"/>
    <cellStyle name="Обычный 4 2 12 3" xfId="1145" xr:uid="{00000000-0005-0000-0000-0000B1020000}"/>
    <cellStyle name="Обычный 4 2 13" xfId="402" xr:uid="{00000000-0005-0000-0000-0000B2020000}"/>
    <cellStyle name="Обычный 4 2 14" xfId="195" xr:uid="{00000000-0005-0000-0000-0000B3020000}"/>
    <cellStyle name="Обычный 4 2 14 2" xfId="716" xr:uid="{00000000-0005-0000-0000-0000B4020000}"/>
    <cellStyle name="Обычный 4 2 14 2 2" xfId="1331" xr:uid="{00000000-0005-0000-0000-0000B5020000}"/>
    <cellStyle name="Обычный 4 2 14 3" xfId="986" xr:uid="{00000000-0005-0000-0000-0000B6020000}"/>
    <cellStyle name="Обычный 4 2 15" xfId="182" xr:uid="{00000000-0005-0000-0000-0000B7020000}"/>
    <cellStyle name="Обычный 4 2 16" xfId="654" xr:uid="{00000000-0005-0000-0000-0000B8020000}"/>
    <cellStyle name="Обычный 4 2 16 2" xfId="1281" xr:uid="{00000000-0005-0000-0000-0000B9020000}"/>
    <cellStyle name="Обычный 4 2 17" xfId="927" xr:uid="{00000000-0005-0000-0000-0000BA020000}"/>
    <cellStyle name="Обычный 4 2 17 2" xfId="1532" xr:uid="{00000000-0005-0000-0000-0000BB020000}"/>
    <cellStyle name="Обычный 4 2 18" xfId="945" xr:uid="{00000000-0005-0000-0000-0000BC020000}"/>
    <cellStyle name="Обычный 4 2 2" xfId="92" xr:uid="{00000000-0005-0000-0000-0000BD020000}"/>
    <cellStyle name="Обычный 4 2 2 10" xfId="189" xr:uid="{00000000-0005-0000-0000-0000BE020000}"/>
    <cellStyle name="Обычный 4 2 2 10 2" xfId="710" xr:uid="{00000000-0005-0000-0000-0000BF020000}"/>
    <cellStyle name="Обычный 4 2 2 10 2 2" xfId="1325" xr:uid="{00000000-0005-0000-0000-0000C0020000}"/>
    <cellStyle name="Обычный 4 2 2 10 3" xfId="980" xr:uid="{00000000-0005-0000-0000-0000C1020000}"/>
    <cellStyle name="Обычный 4 2 2 11" xfId="657" xr:uid="{00000000-0005-0000-0000-0000C2020000}"/>
    <cellStyle name="Обычный 4 2 2 11 2" xfId="1284" xr:uid="{00000000-0005-0000-0000-0000C3020000}"/>
    <cellStyle name="Обычный 4 2 2 12" xfId="682" xr:uid="{00000000-0005-0000-0000-0000C4020000}"/>
    <cellStyle name="Обычный 4 2 2 12 2" xfId="1298" xr:uid="{00000000-0005-0000-0000-0000C5020000}"/>
    <cellStyle name="Обычный 4 2 2 13" xfId="930" xr:uid="{00000000-0005-0000-0000-0000C6020000}"/>
    <cellStyle name="Обычный 4 2 2 13 2" xfId="1535" xr:uid="{00000000-0005-0000-0000-0000C7020000}"/>
    <cellStyle name="Обычный 4 2 2 14" xfId="948" xr:uid="{00000000-0005-0000-0000-0000C8020000}"/>
    <cellStyle name="Обычный 4 2 2 2" xfId="154" xr:uid="{00000000-0005-0000-0000-0000C9020000}"/>
    <cellStyle name="Обычный 4 2 2 2 2" xfId="288" xr:uid="{00000000-0005-0000-0000-0000CA020000}"/>
    <cellStyle name="Обычный 4 2 2 2 2 2" xfId="804" xr:uid="{00000000-0005-0000-0000-0000CB020000}"/>
    <cellStyle name="Обычный 4 2 2 2 2 2 2" xfId="1419" xr:uid="{00000000-0005-0000-0000-0000CC020000}"/>
    <cellStyle name="Обычный 4 2 2 2 2 3" xfId="1074" xr:uid="{00000000-0005-0000-0000-0000CD020000}"/>
    <cellStyle name="Обычный 4 2 2 2 3" xfId="224" xr:uid="{00000000-0005-0000-0000-0000CE020000}"/>
    <cellStyle name="Обычный 4 2 2 2 3 2" xfId="741" xr:uid="{00000000-0005-0000-0000-0000CF020000}"/>
    <cellStyle name="Обычный 4 2 2 2 3 2 2" xfId="1356" xr:uid="{00000000-0005-0000-0000-0000D0020000}"/>
    <cellStyle name="Обычный 4 2 2 2 3 3" xfId="1011" xr:uid="{00000000-0005-0000-0000-0000D1020000}"/>
    <cellStyle name="Обычный 4 2 2 2 4" xfId="692" xr:uid="{00000000-0005-0000-0000-0000D2020000}"/>
    <cellStyle name="Обычный 4 2 2 2 4 2" xfId="1307" xr:uid="{00000000-0005-0000-0000-0000D3020000}"/>
    <cellStyle name="Обычный 4 2 2 2 5" xfId="963" xr:uid="{00000000-0005-0000-0000-0000D4020000}"/>
    <cellStyle name="Обычный 4 2 2 3" xfId="233" xr:uid="{00000000-0005-0000-0000-0000D5020000}"/>
    <cellStyle name="Обычный 4 2 2 3 2" xfId="308" xr:uid="{00000000-0005-0000-0000-0000D6020000}"/>
    <cellStyle name="Обычный 4 2 2 3 2 2" xfId="824" xr:uid="{00000000-0005-0000-0000-0000D7020000}"/>
    <cellStyle name="Обычный 4 2 2 3 2 2 2" xfId="1439" xr:uid="{00000000-0005-0000-0000-0000D8020000}"/>
    <cellStyle name="Обычный 4 2 2 3 2 3" xfId="1094" xr:uid="{00000000-0005-0000-0000-0000D9020000}"/>
    <cellStyle name="Обычный 4 2 2 3 3" xfId="750" xr:uid="{00000000-0005-0000-0000-0000DA020000}"/>
    <cellStyle name="Обычный 4 2 2 3 3 2" xfId="1365" xr:uid="{00000000-0005-0000-0000-0000DB020000}"/>
    <cellStyle name="Обычный 4 2 2 3 4" xfId="1020" xr:uid="{00000000-0005-0000-0000-0000DC020000}"/>
    <cellStyle name="Обычный 4 2 2 4" xfId="246" xr:uid="{00000000-0005-0000-0000-0000DD020000}"/>
    <cellStyle name="Обычный 4 2 2 4 2" xfId="314" xr:uid="{00000000-0005-0000-0000-0000DE020000}"/>
    <cellStyle name="Обычный 4 2 2 4 2 2" xfId="830" xr:uid="{00000000-0005-0000-0000-0000DF020000}"/>
    <cellStyle name="Обычный 4 2 2 4 2 2 2" xfId="1445" xr:uid="{00000000-0005-0000-0000-0000E0020000}"/>
    <cellStyle name="Обычный 4 2 2 4 2 3" xfId="1100" xr:uid="{00000000-0005-0000-0000-0000E1020000}"/>
    <cellStyle name="Обычный 4 2 2 4 3" xfId="763" xr:uid="{00000000-0005-0000-0000-0000E2020000}"/>
    <cellStyle name="Обычный 4 2 2 4 3 2" xfId="1378" xr:uid="{00000000-0005-0000-0000-0000E3020000}"/>
    <cellStyle name="Обычный 4 2 2 4 4" xfId="1033" xr:uid="{00000000-0005-0000-0000-0000E4020000}"/>
    <cellStyle name="Обычный 4 2 2 5" xfId="254" xr:uid="{00000000-0005-0000-0000-0000E5020000}"/>
    <cellStyle name="Обычный 4 2 2 5 2" xfId="326" xr:uid="{00000000-0005-0000-0000-0000E6020000}"/>
    <cellStyle name="Обычный 4 2 2 5 2 2" xfId="842" xr:uid="{00000000-0005-0000-0000-0000E7020000}"/>
    <cellStyle name="Обычный 4 2 2 5 2 2 2" xfId="1457" xr:uid="{00000000-0005-0000-0000-0000E8020000}"/>
    <cellStyle name="Обычный 4 2 2 5 2 3" xfId="1112" xr:uid="{00000000-0005-0000-0000-0000E9020000}"/>
    <cellStyle name="Обычный 4 2 2 5 3" xfId="771" xr:uid="{00000000-0005-0000-0000-0000EA020000}"/>
    <cellStyle name="Обычный 4 2 2 5 3 2" xfId="1386" xr:uid="{00000000-0005-0000-0000-0000EB020000}"/>
    <cellStyle name="Обычный 4 2 2 5 4" xfId="1041" xr:uid="{00000000-0005-0000-0000-0000EC020000}"/>
    <cellStyle name="Обычный 4 2 2 6" xfId="262" xr:uid="{00000000-0005-0000-0000-0000ED020000}"/>
    <cellStyle name="Обычный 4 2 2 6 2" xfId="334" xr:uid="{00000000-0005-0000-0000-0000EE020000}"/>
    <cellStyle name="Обычный 4 2 2 6 2 2" xfId="850" xr:uid="{00000000-0005-0000-0000-0000EF020000}"/>
    <cellStyle name="Обычный 4 2 2 6 2 2 2" xfId="1465" xr:uid="{00000000-0005-0000-0000-0000F0020000}"/>
    <cellStyle name="Обычный 4 2 2 6 2 3" xfId="1120" xr:uid="{00000000-0005-0000-0000-0000F1020000}"/>
    <cellStyle name="Обычный 4 2 2 6 3" xfId="779" xr:uid="{00000000-0005-0000-0000-0000F2020000}"/>
    <cellStyle name="Обычный 4 2 2 6 3 2" xfId="1394" xr:uid="{00000000-0005-0000-0000-0000F3020000}"/>
    <cellStyle name="Обычный 4 2 2 6 4" xfId="1049" xr:uid="{00000000-0005-0000-0000-0000F4020000}"/>
    <cellStyle name="Обычный 4 2 2 7" xfId="278" xr:uid="{00000000-0005-0000-0000-0000F5020000}"/>
    <cellStyle name="Обычный 4 2 2 7 2" xfId="794" xr:uid="{00000000-0005-0000-0000-0000F6020000}"/>
    <cellStyle name="Обычный 4 2 2 7 2 2" xfId="1409" xr:uid="{00000000-0005-0000-0000-0000F7020000}"/>
    <cellStyle name="Обычный 4 2 2 7 3" xfId="1064" xr:uid="{00000000-0005-0000-0000-0000F8020000}"/>
    <cellStyle name="Обычный 4 2 2 8" xfId="364" xr:uid="{00000000-0005-0000-0000-0000F9020000}"/>
    <cellStyle name="Обычный 4 2 2 8 2" xfId="878" xr:uid="{00000000-0005-0000-0000-0000FA020000}"/>
    <cellStyle name="Обычный 4 2 2 8 2 2" xfId="1493" xr:uid="{00000000-0005-0000-0000-0000FB020000}"/>
    <cellStyle name="Обычный 4 2 2 8 3" xfId="1148" xr:uid="{00000000-0005-0000-0000-0000FC020000}"/>
    <cellStyle name="Обычный 4 2 2 9" xfId="198" xr:uid="{00000000-0005-0000-0000-0000FD020000}"/>
    <cellStyle name="Обычный 4 2 2 9 2" xfId="719" xr:uid="{00000000-0005-0000-0000-0000FE020000}"/>
    <cellStyle name="Обычный 4 2 2 9 2 2" xfId="1334" xr:uid="{00000000-0005-0000-0000-0000FF020000}"/>
    <cellStyle name="Обычный 4 2 2 9 3" xfId="989" xr:uid="{00000000-0005-0000-0000-000000030000}"/>
    <cellStyle name="Обычный 4 2 3" xfId="86" xr:uid="{00000000-0005-0000-0000-000001030000}"/>
    <cellStyle name="Обычный 4 2 3 2" xfId="294" xr:uid="{00000000-0005-0000-0000-000002030000}"/>
    <cellStyle name="Обычный 4 2 3 2 2" xfId="810" xr:uid="{00000000-0005-0000-0000-000003030000}"/>
    <cellStyle name="Обычный 4 2 3 2 2 2" xfId="1425" xr:uid="{00000000-0005-0000-0000-000004030000}"/>
    <cellStyle name="Обычный 4 2 3 2 3" xfId="1080" xr:uid="{00000000-0005-0000-0000-000005030000}"/>
    <cellStyle name="Обычный 4 2 3 3" xfId="275" xr:uid="{00000000-0005-0000-0000-000006030000}"/>
    <cellStyle name="Обычный 4 2 3 3 2" xfId="791" xr:uid="{00000000-0005-0000-0000-000007030000}"/>
    <cellStyle name="Обычный 4 2 3 3 2 2" xfId="1406" xr:uid="{00000000-0005-0000-0000-000008030000}"/>
    <cellStyle name="Обычный 4 2 3 3 3" xfId="1061" xr:uid="{00000000-0005-0000-0000-000009030000}"/>
    <cellStyle name="Обычный 4 2 3 4" xfId="204" xr:uid="{00000000-0005-0000-0000-00000A030000}"/>
    <cellStyle name="Обычный 4 2 3 4 2" xfId="725" xr:uid="{00000000-0005-0000-0000-00000B030000}"/>
    <cellStyle name="Обычный 4 2 3 4 2 2" xfId="1340" xr:uid="{00000000-0005-0000-0000-00000C030000}"/>
    <cellStyle name="Обычный 4 2 3 4 3" xfId="995" xr:uid="{00000000-0005-0000-0000-00000D030000}"/>
    <cellStyle name="Обычный 4 2 3 5" xfId="188" xr:uid="{00000000-0005-0000-0000-00000E030000}"/>
    <cellStyle name="Обычный 4 2 3 5 2" xfId="709" xr:uid="{00000000-0005-0000-0000-00000F030000}"/>
    <cellStyle name="Обычный 4 2 3 5 2 2" xfId="1324" xr:uid="{00000000-0005-0000-0000-000010030000}"/>
    <cellStyle name="Обычный 4 2 3 5 3" xfId="979" xr:uid="{00000000-0005-0000-0000-000011030000}"/>
    <cellStyle name="Обычный 4 2 3 6" xfId="679" xr:uid="{00000000-0005-0000-0000-000012030000}"/>
    <cellStyle name="Обычный 4 2 3 6 2" xfId="1295" xr:uid="{00000000-0005-0000-0000-000013030000}"/>
    <cellStyle name="Обычный 4 2 3 7" xfId="953" xr:uid="{00000000-0005-0000-0000-000014030000}"/>
    <cellStyle name="Обычный 4 2 4" xfId="158" xr:uid="{00000000-0005-0000-0000-000015030000}"/>
    <cellStyle name="Обычный 4 2 4 2" xfId="283" xr:uid="{00000000-0005-0000-0000-000016030000}"/>
    <cellStyle name="Обычный 4 2 4 2 2" xfId="799" xr:uid="{00000000-0005-0000-0000-000017030000}"/>
    <cellStyle name="Обычный 4 2 4 2 2 2" xfId="1414" xr:uid="{00000000-0005-0000-0000-000018030000}"/>
    <cellStyle name="Обычный 4 2 4 2 3" xfId="1069" xr:uid="{00000000-0005-0000-0000-000019030000}"/>
    <cellStyle name="Обычный 4 2 4 3" xfId="221" xr:uid="{00000000-0005-0000-0000-00001A030000}"/>
    <cellStyle name="Обычный 4 2 4 3 2" xfId="738" xr:uid="{00000000-0005-0000-0000-00001B030000}"/>
    <cellStyle name="Обычный 4 2 4 3 2 2" xfId="1353" xr:uid="{00000000-0005-0000-0000-00001C030000}"/>
    <cellStyle name="Обычный 4 2 4 3 3" xfId="1008" xr:uid="{00000000-0005-0000-0000-00001D030000}"/>
    <cellStyle name="Обычный 4 2 5" xfId="151" xr:uid="{00000000-0005-0000-0000-00001E030000}"/>
    <cellStyle name="Обычный 4 2 5 2" xfId="285" xr:uid="{00000000-0005-0000-0000-00001F030000}"/>
    <cellStyle name="Обычный 4 2 5 2 2" xfId="801" xr:uid="{00000000-0005-0000-0000-000020030000}"/>
    <cellStyle name="Обычный 4 2 5 2 2 2" xfId="1416" xr:uid="{00000000-0005-0000-0000-000021030000}"/>
    <cellStyle name="Обычный 4 2 5 2 3" xfId="1071" xr:uid="{00000000-0005-0000-0000-000022030000}"/>
    <cellStyle name="Обычный 4 2 5 3" xfId="230" xr:uid="{00000000-0005-0000-0000-000023030000}"/>
    <cellStyle name="Обычный 4 2 5 3 2" xfId="747" xr:uid="{00000000-0005-0000-0000-000024030000}"/>
    <cellStyle name="Обычный 4 2 5 3 2 2" xfId="1362" xr:uid="{00000000-0005-0000-0000-000025030000}"/>
    <cellStyle name="Обычный 4 2 5 3 3" xfId="1017" xr:uid="{00000000-0005-0000-0000-000026030000}"/>
    <cellStyle name="Обычный 4 2 5 4" xfId="689" xr:uid="{00000000-0005-0000-0000-000027030000}"/>
    <cellStyle name="Обычный 4 2 5 4 2" xfId="1304" xr:uid="{00000000-0005-0000-0000-000028030000}"/>
    <cellStyle name="Обычный 4 2 5 5" xfId="960" xr:uid="{00000000-0005-0000-0000-000029030000}"/>
    <cellStyle name="Обычный 4 2 6" xfId="238" xr:uid="{00000000-0005-0000-0000-00002A030000}"/>
    <cellStyle name="Обычный 4 2 6 2" xfId="305" xr:uid="{00000000-0005-0000-0000-00002B030000}"/>
    <cellStyle name="Обычный 4 2 6 2 2" xfId="821" xr:uid="{00000000-0005-0000-0000-00002C030000}"/>
    <cellStyle name="Обычный 4 2 6 2 2 2" xfId="1436" xr:uid="{00000000-0005-0000-0000-00002D030000}"/>
    <cellStyle name="Обычный 4 2 6 2 3" xfId="1091" xr:uid="{00000000-0005-0000-0000-00002E030000}"/>
    <cellStyle name="Обычный 4 2 6 3" xfId="755" xr:uid="{00000000-0005-0000-0000-00002F030000}"/>
    <cellStyle name="Обычный 4 2 6 3 2" xfId="1370" xr:uid="{00000000-0005-0000-0000-000030030000}"/>
    <cellStyle name="Обычный 4 2 6 4" xfId="1025" xr:uid="{00000000-0005-0000-0000-000031030000}"/>
    <cellStyle name="Обычный 4 2 7" xfId="243" xr:uid="{00000000-0005-0000-0000-000032030000}"/>
    <cellStyle name="Обычный 4 2 7 2" xfId="311" xr:uid="{00000000-0005-0000-0000-000033030000}"/>
    <cellStyle name="Обычный 4 2 7 2 2" xfId="827" xr:uid="{00000000-0005-0000-0000-000034030000}"/>
    <cellStyle name="Обычный 4 2 7 2 2 2" xfId="1442" xr:uid="{00000000-0005-0000-0000-000035030000}"/>
    <cellStyle name="Обычный 4 2 7 2 3" xfId="1097" xr:uid="{00000000-0005-0000-0000-000036030000}"/>
    <cellStyle name="Обычный 4 2 7 3" xfId="760" xr:uid="{00000000-0005-0000-0000-000037030000}"/>
    <cellStyle name="Обычный 4 2 7 3 2" xfId="1375" xr:uid="{00000000-0005-0000-0000-000038030000}"/>
    <cellStyle name="Обычный 4 2 7 4" xfId="1030" xr:uid="{00000000-0005-0000-0000-000039030000}"/>
    <cellStyle name="Обычный 4 2 8" xfId="251" xr:uid="{00000000-0005-0000-0000-00003A030000}"/>
    <cellStyle name="Обычный 4 2 8 2" xfId="319" xr:uid="{00000000-0005-0000-0000-00003B030000}"/>
    <cellStyle name="Обычный 4 2 8 2 2" xfId="835" xr:uid="{00000000-0005-0000-0000-00003C030000}"/>
    <cellStyle name="Обычный 4 2 8 2 2 2" xfId="1450" xr:uid="{00000000-0005-0000-0000-00003D030000}"/>
    <cellStyle name="Обычный 4 2 8 2 3" xfId="1105" xr:uid="{00000000-0005-0000-0000-00003E030000}"/>
    <cellStyle name="Обычный 4 2 8 3" xfId="768" xr:uid="{00000000-0005-0000-0000-00003F030000}"/>
    <cellStyle name="Обычный 4 2 8 3 2" xfId="1383" xr:uid="{00000000-0005-0000-0000-000040030000}"/>
    <cellStyle name="Обычный 4 2 8 4" xfId="1038" xr:uid="{00000000-0005-0000-0000-000041030000}"/>
    <cellStyle name="Обычный 4 2 9" xfId="259" xr:uid="{00000000-0005-0000-0000-000042030000}"/>
    <cellStyle name="Обычный 4 2 9 2" xfId="323" xr:uid="{00000000-0005-0000-0000-000043030000}"/>
    <cellStyle name="Обычный 4 2 9 2 2" xfId="839" xr:uid="{00000000-0005-0000-0000-000044030000}"/>
    <cellStyle name="Обычный 4 2 9 2 2 2" xfId="1454" xr:uid="{00000000-0005-0000-0000-000045030000}"/>
    <cellStyle name="Обычный 4 2 9 2 3" xfId="1109" xr:uid="{00000000-0005-0000-0000-000046030000}"/>
    <cellStyle name="Обычный 4 2 9 3" xfId="776" xr:uid="{00000000-0005-0000-0000-000047030000}"/>
    <cellStyle name="Обычный 4 2 9 3 2" xfId="1391" xr:uid="{00000000-0005-0000-0000-000048030000}"/>
    <cellStyle name="Обычный 4 2 9 4" xfId="1046" xr:uid="{00000000-0005-0000-0000-000049030000}"/>
    <cellStyle name="Обычный 4 20" xfId="428" xr:uid="{00000000-0005-0000-0000-00004A030000}"/>
    <cellStyle name="Обычный 4 21" xfId="194" xr:uid="{00000000-0005-0000-0000-00004B030000}"/>
    <cellStyle name="Обычный 4 21 2" xfId="715" xr:uid="{00000000-0005-0000-0000-00004C030000}"/>
    <cellStyle name="Обычный 4 21 2 2" xfId="1330" xr:uid="{00000000-0005-0000-0000-00004D030000}"/>
    <cellStyle name="Обычный 4 21 3" xfId="985" xr:uid="{00000000-0005-0000-0000-00004E030000}"/>
    <cellStyle name="Обычный 4 22" xfId="454" xr:uid="{00000000-0005-0000-0000-00004F030000}"/>
    <cellStyle name="Обычный 4 22 2" xfId="925" xr:uid="{00000000-0005-0000-0000-000050030000}"/>
    <cellStyle name="Обычный 4 22 2 2" xfId="1530" xr:uid="{00000000-0005-0000-0000-000051030000}"/>
    <cellStyle name="Обычный 4 22 3" xfId="1196" xr:uid="{00000000-0005-0000-0000-000052030000}"/>
    <cellStyle name="Обычный 4 23" xfId="169" xr:uid="{00000000-0005-0000-0000-000053030000}"/>
    <cellStyle name="Обычный 4 23 2" xfId="702" xr:uid="{00000000-0005-0000-0000-000054030000}"/>
    <cellStyle name="Обычный 4 23 2 2" xfId="1317" xr:uid="{00000000-0005-0000-0000-000055030000}"/>
    <cellStyle name="Обычный 4 23 3" xfId="972" xr:uid="{00000000-0005-0000-0000-000056030000}"/>
    <cellStyle name="Обычный 4 24" xfId="643" xr:uid="{00000000-0005-0000-0000-000057030000}"/>
    <cellStyle name="Обычный 4 25" xfId="653" xr:uid="{00000000-0005-0000-0000-000058030000}"/>
    <cellStyle name="Обычный 4 25 2" xfId="1280" xr:uid="{00000000-0005-0000-0000-000059030000}"/>
    <cellStyle name="Обычный 4 26" xfId="926" xr:uid="{00000000-0005-0000-0000-00005A030000}"/>
    <cellStyle name="Обычный 4 26 2" xfId="1531" xr:uid="{00000000-0005-0000-0000-00005B030000}"/>
    <cellStyle name="Обычный 4 27" xfId="942" xr:uid="{00000000-0005-0000-0000-00005C030000}"/>
    <cellStyle name="Обычный 4 3" xfId="64" xr:uid="{00000000-0005-0000-0000-00005D030000}"/>
    <cellStyle name="Обычный 4 3 10" xfId="403" xr:uid="{00000000-0005-0000-0000-00005E030000}"/>
    <cellStyle name="Обычный 4 3 11" xfId="197" xr:uid="{00000000-0005-0000-0000-00005F030000}"/>
    <cellStyle name="Обычный 4 3 11 2" xfId="718" xr:uid="{00000000-0005-0000-0000-000060030000}"/>
    <cellStyle name="Обычный 4 3 11 2 2" xfId="1333" xr:uid="{00000000-0005-0000-0000-000061030000}"/>
    <cellStyle name="Обычный 4 3 11 3" xfId="988" xr:uid="{00000000-0005-0000-0000-000062030000}"/>
    <cellStyle name="Обычный 4 3 12" xfId="190" xr:uid="{00000000-0005-0000-0000-000063030000}"/>
    <cellStyle name="Обычный 4 3 12 2" xfId="711" xr:uid="{00000000-0005-0000-0000-000064030000}"/>
    <cellStyle name="Обычный 4 3 12 2 2" xfId="1326" xr:uid="{00000000-0005-0000-0000-000065030000}"/>
    <cellStyle name="Обычный 4 3 12 3" xfId="981" xr:uid="{00000000-0005-0000-0000-000066030000}"/>
    <cellStyle name="Обычный 4 3 13" xfId="531" xr:uid="{00000000-0005-0000-0000-000067030000}"/>
    <cellStyle name="Обычный 4 3 14" xfId="656" xr:uid="{00000000-0005-0000-0000-000068030000}"/>
    <cellStyle name="Обычный 4 3 14 2" xfId="1283" xr:uid="{00000000-0005-0000-0000-000069030000}"/>
    <cellStyle name="Обычный 4 3 15" xfId="929" xr:uid="{00000000-0005-0000-0000-00006A030000}"/>
    <cellStyle name="Обычный 4 3 15 2" xfId="1534" xr:uid="{00000000-0005-0000-0000-00006B030000}"/>
    <cellStyle name="Обычный 4 3 16" xfId="947" xr:uid="{00000000-0005-0000-0000-00006C030000}"/>
    <cellStyle name="Обычный 4 3 2" xfId="91" xr:uid="{00000000-0005-0000-0000-00006D030000}"/>
    <cellStyle name="Обычный 4 3 2 2" xfId="277" xr:uid="{00000000-0005-0000-0000-00006E030000}"/>
    <cellStyle name="Обычный 4 3 2 2 2" xfId="793" xr:uid="{00000000-0005-0000-0000-00006F030000}"/>
    <cellStyle name="Обычный 4 3 2 2 2 2" xfId="1408" xr:uid="{00000000-0005-0000-0000-000070030000}"/>
    <cellStyle name="Обычный 4 3 2 2 3" xfId="1063" xr:uid="{00000000-0005-0000-0000-000071030000}"/>
    <cellStyle name="Обычный 4 3 2 3" xfId="223" xr:uid="{00000000-0005-0000-0000-000072030000}"/>
    <cellStyle name="Обычный 4 3 2 3 2" xfId="740" xr:uid="{00000000-0005-0000-0000-000073030000}"/>
    <cellStyle name="Обычный 4 3 2 3 2 2" xfId="1355" xr:uid="{00000000-0005-0000-0000-000074030000}"/>
    <cellStyle name="Обычный 4 3 2 3 3" xfId="1010" xr:uid="{00000000-0005-0000-0000-000075030000}"/>
    <cellStyle name="Обычный 4 3 2 4" xfId="681" xr:uid="{00000000-0005-0000-0000-000076030000}"/>
    <cellStyle name="Обычный 4 3 2 4 2" xfId="1297" xr:uid="{00000000-0005-0000-0000-000077030000}"/>
    <cellStyle name="Обычный 4 3 2 5" xfId="954" xr:uid="{00000000-0005-0000-0000-000078030000}"/>
    <cellStyle name="Обычный 4 3 3" xfId="159" xr:uid="{00000000-0005-0000-0000-000079030000}"/>
    <cellStyle name="Обычный 4 3 3 2" xfId="287" xr:uid="{00000000-0005-0000-0000-00007A030000}"/>
    <cellStyle name="Обычный 4 3 3 2 2" xfId="803" xr:uid="{00000000-0005-0000-0000-00007B030000}"/>
    <cellStyle name="Обычный 4 3 3 2 2 2" xfId="1418" xr:uid="{00000000-0005-0000-0000-00007C030000}"/>
    <cellStyle name="Обычный 4 3 3 2 3" xfId="1073" xr:uid="{00000000-0005-0000-0000-00007D030000}"/>
    <cellStyle name="Обычный 4 3 3 3" xfId="232" xr:uid="{00000000-0005-0000-0000-00007E030000}"/>
    <cellStyle name="Обычный 4 3 3 3 2" xfId="749" xr:uid="{00000000-0005-0000-0000-00007F030000}"/>
    <cellStyle name="Обычный 4 3 3 3 2 2" xfId="1364" xr:uid="{00000000-0005-0000-0000-000080030000}"/>
    <cellStyle name="Обычный 4 3 3 3 3" xfId="1019" xr:uid="{00000000-0005-0000-0000-000081030000}"/>
    <cellStyle name="Обычный 4 3 4" xfId="153" xr:uid="{00000000-0005-0000-0000-000082030000}"/>
    <cellStyle name="Обычный 4 3 4 2" xfId="307" xr:uid="{00000000-0005-0000-0000-000083030000}"/>
    <cellStyle name="Обычный 4 3 4 2 2" xfId="823" xr:uid="{00000000-0005-0000-0000-000084030000}"/>
    <cellStyle name="Обычный 4 3 4 2 2 2" xfId="1438" xr:uid="{00000000-0005-0000-0000-000085030000}"/>
    <cellStyle name="Обычный 4 3 4 2 3" xfId="1093" xr:uid="{00000000-0005-0000-0000-000086030000}"/>
    <cellStyle name="Обычный 4 3 4 3" xfId="245" xr:uid="{00000000-0005-0000-0000-000087030000}"/>
    <cellStyle name="Обычный 4 3 4 3 2" xfId="762" xr:uid="{00000000-0005-0000-0000-000088030000}"/>
    <cellStyle name="Обычный 4 3 4 3 2 2" xfId="1377" xr:uid="{00000000-0005-0000-0000-000089030000}"/>
    <cellStyle name="Обычный 4 3 4 3 3" xfId="1032" xr:uid="{00000000-0005-0000-0000-00008A030000}"/>
    <cellStyle name="Обычный 4 3 4 4" xfId="691" xr:uid="{00000000-0005-0000-0000-00008B030000}"/>
    <cellStyle name="Обычный 4 3 4 4 2" xfId="1306" xr:uid="{00000000-0005-0000-0000-00008C030000}"/>
    <cellStyle name="Обычный 4 3 4 5" xfId="962" xr:uid="{00000000-0005-0000-0000-00008D030000}"/>
    <cellStyle name="Обычный 4 3 5" xfId="253" xr:uid="{00000000-0005-0000-0000-00008E030000}"/>
    <cellStyle name="Обычный 4 3 5 2" xfId="313" xr:uid="{00000000-0005-0000-0000-00008F030000}"/>
    <cellStyle name="Обычный 4 3 5 2 2" xfId="829" xr:uid="{00000000-0005-0000-0000-000090030000}"/>
    <cellStyle name="Обычный 4 3 5 2 2 2" xfId="1444" xr:uid="{00000000-0005-0000-0000-000091030000}"/>
    <cellStyle name="Обычный 4 3 5 2 3" xfId="1099" xr:uid="{00000000-0005-0000-0000-000092030000}"/>
    <cellStyle name="Обычный 4 3 5 3" xfId="770" xr:uid="{00000000-0005-0000-0000-000093030000}"/>
    <cellStyle name="Обычный 4 3 5 3 2" xfId="1385" xr:uid="{00000000-0005-0000-0000-000094030000}"/>
    <cellStyle name="Обычный 4 3 5 4" xfId="1040" xr:uid="{00000000-0005-0000-0000-000095030000}"/>
    <cellStyle name="Обычный 4 3 6" xfId="261" xr:uid="{00000000-0005-0000-0000-000096030000}"/>
    <cellStyle name="Обычный 4 3 6 2" xfId="325" xr:uid="{00000000-0005-0000-0000-000097030000}"/>
    <cellStyle name="Обычный 4 3 6 2 2" xfId="841" xr:uid="{00000000-0005-0000-0000-000098030000}"/>
    <cellStyle name="Обычный 4 3 6 2 2 2" xfId="1456" xr:uid="{00000000-0005-0000-0000-000099030000}"/>
    <cellStyle name="Обычный 4 3 6 2 3" xfId="1111" xr:uid="{00000000-0005-0000-0000-00009A030000}"/>
    <cellStyle name="Обычный 4 3 6 3" xfId="778" xr:uid="{00000000-0005-0000-0000-00009B030000}"/>
    <cellStyle name="Обычный 4 3 6 3 2" xfId="1393" xr:uid="{00000000-0005-0000-0000-00009C030000}"/>
    <cellStyle name="Обычный 4 3 6 4" xfId="1048" xr:uid="{00000000-0005-0000-0000-00009D030000}"/>
    <cellStyle name="Обычный 4 3 7" xfId="333" xr:uid="{00000000-0005-0000-0000-00009E030000}"/>
    <cellStyle name="Обычный 4 3 7 2" xfId="849" xr:uid="{00000000-0005-0000-0000-00009F030000}"/>
    <cellStyle name="Обычный 4 3 7 2 2" xfId="1464" xr:uid="{00000000-0005-0000-0000-0000A0030000}"/>
    <cellStyle name="Обычный 4 3 7 3" xfId="1119" xr:uid="{00000000-0005-0000-0000-0000A1030000}"/>
    <cellStyle name="Обычный 4 3 8" xfId="273" xr:uid="{00000000-0005-0000-0000-0000A2030000}"/>
    <cellStyle name="Обычный 4 3 8 2" xfId="789" xr:uid="{00000000-0005-0000-0000-0000A3030000}"/>
    <cellStyle name="Обычный 4 3 8 2 2" xfId="1404" xr:uid="{00000000-0005-0000-0000-0000A4030000}"/>
    <cellStyle name="Обычный 4 3 8 3" xfId="1059" xr:uid="{00000000-0005-0000-0000-0000A5030000}"/>
    <cellStyle name="Обычный 4 3 9" xfId="363" xr:uid="{00000000-0005-0000-0000-0000A6030000}"/>
    <cellStyle name="Обычный 4 3 9 2" xfId="877" xr:uid="{00000000-0005-0000-0000-0000A7030000}"/>
    <cellStyle name="Обычный 4 3 9 2 2" xfId="1492" xr:uid="{00000000-0005-0000-0000-0000A8030000}"/>
    <cellStyle name="Обычный 4 3 9 3" xfId="1147" xr:uid="{00000000-0005-0000-0000-0000A9030000}"/>
    <cellStyle name="Обычный 4 4" xfId="124" xr:uid="{00000000-0005-0000-0000-0000AA030000}"/>
    <cellStyle name="Обычный 4 4 2" xfId="293" xr:uid="{00000000-0005-0000-0000-0000AB030000}"/>
    <cellStyle name="Обычный 4 4 2 2" xfId="809" xr:uid="{00000000-0005-0000-0000-0000AC030000}"/>
    <cellStyle name="Обычный 4 4 2 2 2" xfId="1424" xr:uid="{00000000-0005-0000-0000-0000AD030000}"/>
    <cellStyle name="Обычный 4 4 2 3" xfId="1079" xr:uid="{00000000-0005-0000-0000-0000AE030000}"/>
    <cellStyle name="Обычный 4 4 3" xfId="274" xr:uid="{00000000-0005-0000-0000-0000AF030000}"/>
    <cellStyle name="Обычный 4 4 3 2" xfId="790" xr:uid="{00000000-0005-0000-0000-0000B0030000}"/>
    <cellStyle name="Обычный 4 4 3 2 2" xfId="1405" xr:uid="{00000000-0005-0000-0000-0000B1030000}"/>
    <cellStyle name="Обычный 4 4 3 3" xfId="1060" xr:uid="{00000000-0005-0000-0000-0000B2030000}"/>
    <cellStyle name="Обычный 4 4 4" xfId="203" xr:uid="{00000000-0005-0000-0000-0000B3030000}"/>
    <cellStyle name="Обычный 4 4 4 2" xfId="724" xr:uid="{00000000-0005-0000-0000-0000B4030000}"/>
    <cellStyle name="Обычный 4 4 4 2 2" xfId="1339" xr:uid="{00000000-0005-0000-0000-0000B5030000}"/>
    <cellStyle name="Обычный 4 4 4 3" xfId="994" xr:uid="{00000000-0005-0000-0000-0000B6030000}"/>
    <cellStyle name="Обычный 4 4 5" xfId="186" xr:uid="{00000000-0005-0000-0000-0000B7030000}"/>
    <cellStyle name="Обычный 4 4 5 2" xfId="707" xr:uid="{00000000-0005-0000-0000-0000B8030000}"/>
    <cellStyle name="Обычный 4 4 5 2 2" xfId="1322" xr:uid="{00000000-0005-0000-0000-0000B9030000}"/>
    <cellStyle name="Обычный 4 4 5 3" xfId="977" xr:uid="{00000000-0005-0000-0000-0000BA030000}"/>
    <cellStyle name="Обычный 4 4 6" xfId="532" xr:uid="{00000000-0005-0000-0000-0000BB030000}"/>
    <cellStyle name="Обычный 4 4 7" xfId="673" xr:uid="{00000000-0005-0000-0000-0000BC030000}"/>
    <cellStyle name="Обычный 4 4 7 2" xfId="1292" xr:uid="{00000000-0005-0000-0000-0000BD030000}"/>
    <cellStyle name="Обычный 4 4 8" xfId="956" xr:uid="{00000000-0005-0000-0000-0000BE030000}"/>
    <cellStyle name="Обычный 4 5" xfId="111" xr:uid="{00000000-0005-0000-0000-0000BF030000}"/>
    <cellStyle name="Обычный 4 5 2" xfId="296" xr:uid="{00000000-0005-0000-0000-0000C0030000}"/>
    <cellStyle name="Обычный 4 5 2 2" xfId="812" xr:uid="{00000000-0005-0000-0000-0000C1030000}"/>
    <cellStyle name="Обычный 4 5 2 2 2" xfId="1427" xr:uid="{00000000-0005-0000-0000-0000C2030000}"/>
    <cellStyle name="Обычный 4 5 2 3" xfId="1082" xr:uid="{00000000-0005-0000-0000-0000C3030000}"/>
    <cellStyle name="Обычный 4 5 3" xfId="282" xr:uid="{00000000-0005-0000-0000-0000C4030000}"/>
    <cellStyle name="Обычный 4 5 3 2" xfId="798" xr:uid="{00000000-0005-0000-0000-0000C5030000}"/>
    <cellStyle name="Обычный 4 5 3 2 2" xfId="1413" xr:uid="{00000000-0005-0000-0000-0000C6030000}"/>
    <cellStyle name="Обычный 4 5 3 3" xfId="1068" xr:uid="{00000000-0005-0000-0000-0000C7030000}"/>
    <cellStyle name="Обычный 4 5 4" xfId="206" xr:uid="{00000000-0005-0000-0000-0000C8030000}"/>
    <cellStyle name="Обычный 4 5 4 2" xfId="727" xr:uid="{00000000-0005-0000-0000-0000C9030000}"/>
    <cellStyle name="Обычный 4 5 4 2 2" xfId="1342" xr:uid="{00000000-0005-0000-0000-0000CA030000}"/>
    <cellStyle name="Обычный 4 5 4 3" xfId="997" xr:uid="{00000000-0005-0000-0000-0000CB030000}"/>
    <cellStyle name="Обычный 4 5 5" xfId="533" xr:uid="{00000000-0005-0000-0000-0000CC030000}"/>
    <cellStyle name="Обычный 4 6" xfId="208" xr:uid="{00000000-0005-0000-0000-0000CD030000}"/>
    <cellStyle name="Обычный 4 6 2" xfId="284" xr:uid="{00000000-0005-0000-0000-0000CE030000}"/>
    <cellStyle name="Обычный 4 6 2 2" xfId="800" xr:uid="{00000000-0005-0000-0000-0000CF030000}"/>
    <cellStyle name="Обычный 4 6 2 2 2" xfId="1415" xr:uid="{00000000-0005-0000-0000-0000D0030000}"/>
    <cellStyle name="Обычный 4 6 2 3" xfId="1070" xr:uid="{00000000-0005-0000-0000-0000D1030000}"/>
    <cellStyle name="Обычный 4 6 3" xfId="729" xr:uid="{00000000-0005-0000-0000-0000D2030000}"/>
    <cellStyle name="Обычный 4 6 3 2" xfId="1344" xr:uid="{00000000-0005-0000-0000-0000D3030000}"/>
    <cellStyle name="Обычный 4 6 4" xfId="999" xr:uid="{00000000-0005-0000-0000-0000D4030000}"/>
    <cellStyle name="Обычный 4 7" xfId="220" xr:uid="{00000000-0005-0000-0000-0000D5030000}"/>
    <cellStyle name="Обычный 4 7 2" xfId="298" xr:uid="{00000000-0005-0000-0000-0000D6030000}"/>
    <cellStyle name="Обычный 4 7 2 2" xfId="814" xr:uid="{00000000-0005-0000-0000-0000D7030000}"/>
    <cellStyle name="Обычный 4 7 2 2 2" xfId="1429" xr:uid="{00000000-0005-0000-0000-0000D8030000}"/>
    <cellStyle name="Обычный 4 7 2 3" xfId="1084" xr:uid="{00000000-0005-0000-0000-0000D9030000}"/>
    <cellStyle name="Обычный 4 7 3" xfId="534" xr:uid="{00000000-0005-0000-0000-0000DA030000}"/>
    <cellStyle name="Обычный 4 7 4" xfId="737" xr:uid="{00000000-0005-0000-0000-0000DB030000}"/>
    <cellStyle name="Обычный 4 7 4 2" xfId="1352" xr:uid="{00000000-0005-0000-0000-0000DC030000}"/>
    <cellStyle name="Обычный 4 7 5" xfId="1007" xr:uid="{00000000-0005-0000-0000-0000DD030000}"/>
    <cellStyle name="Обычный 4 8" xfId="229" xr:uid="{00000000-0005-0000-0000-0000DE030000}"/>
    <cellStyle name="Обычный 4 8 2" xfId="304" xr:uid="{00000000-0005-0000-0000-0000DF030000}"/>
    <cellStyle name="Обычный 4 8 2 2" xfId="820" xr:uid="{00000000-0005-0000-0000-0000E0030000}"/>
    <cellStyle name="Обычный 4 8 2 2 2" xfId="1435" xr:uid="{00000000-0005-0000-0000-0000E1030000}"/>
    <cellStyle name="Обычный 4 8 2 3" xfId="1090" xr:uid="{00000000-0005-0000-0000-0000E2030000}"/>
    <cellStyle name="Обычный 4 8 3" xfId="746" xr:uid="{00000000-0005-0000-0000-0000E3030000}"/>
    <cellStyle name="Обычный 4 8 3 2" xfId="1361" xr:uid="{00000000-0005-0000-0000-0000E4030000}"/>
    <cellStyle name="Обычный 4 8 4" xfId="1016" xr:uid="{00000000-0005-0000-0000-0000E5030000}"/>
    <cellStyle name="Обычный 4 9" xfId="237" xr:uid="{00000000-0005-0000-0000-0000E6030000}"/>
    <cellStyle name="Обычный 4 9 2" xfId="310" xr:uid="{00000000-0005-0000-0000-0000E7030000}"/>
    <cellStyle name="Обычный 4 9 2 2" xfId="826" xr:uid="{00000000-0005-0000-0000-0000E8030000}"/>
    <cellStyle name="Обычный 4 9 2 2 2" xfId="1441" xr:uid="{00000000-0005-0000-0000-0000E9030000}"/>
    <cellStyle name="Обычный 4 9 2 3" xfId="1096" xr:uid="{00000000-0005-0000-0000-0000EA030000}"/>
    <cellStyle name="Обычный 4 9 3" xfId="754" xr:uid="{00000000-0005-0000-0000-0000EB030000}"/>
    <cellStyle name="Обычный 4 9 3 2" xfId="1369" xr:uid="{00000000-0005-0000-0000-0000EC030000}"/>
    <cellStyle name="Обычный 4 9 4" xfId="1024" xr:uid="{00000000-0005-0000-0000-0000ED030000}"/>
    <cellStyle name="Обычный 41" xfId="935" xr:uid="{00000000-0005-0000-0000-0000EE030000}"/>
    <cellStyle name="Обычный 5" xfId="65" xr:uid="{00000000-0005-0000-0000-0000EF030000}"/>
    <cellStyle name="Обычный 5 2" xfId="125" xr:uid="{00000000-0005-0000-0000-0000F0030000}"/>
    <cellStyle name="Обычный 5 2 2" xfId="297" xr:uid="{00000000-0005-0000-0000-0000F1030000}"/>
    <cellStyle name="Обычный 5 2 2 2" xfId="594" xr:uid="{00000000-0005-0000-0000-0000F2030000}"/>
    <cellStyle name="Обычный 5 2 2 2 2" xfId="1272" xr:uid="{00000000-0005-0000-0000-0000F3030000}"/>
    <cellStyle name="Обычный 5 2 2 3" xfId="813" xr:uid="{00000000-0005-0000-0000-0000F4030000}"/>
    <cellStyle name="Обычный 5 2 2 3 2" xfId="1428" xr:uid="{00000000-0005-0000-0000-0000F5030000}"/>
    <cellStyle name="Обычный 5 2 2 4" xfId="1083" xr:uid="{00000000-0005-0000-0000-0000F6030000}"/>
    <cellStyle name="Обычный 5 2 3" xfId="183" xr:uid="{00000000-0005-0000-0000-0000F7030000}"/>
    <cellStyle name="Обычный 5 2 4" xfId="535" xr:uid="{00000000-0005-0000-0000-0000F8030000}"/>
    <cellStyle name="Обычный 5 3" xfId="113" xr:uid="{00000000-0005-0000-0000-0000F9030000}"/>
    <cellStyle name="Обычный 5 3 2" xfId="404" xr:uid="{00000000-0005-0000-0000-0000FA030000}"/>
    <cellStyle name="Обычный 5 3 2 2" xfId="595" xr:uid="{00000000-0005-0000-0000-0000FB030000}"/>
    <cellStyle name="Обычный 5 3 2 2 2" xfId="1273" xr:uid="{00000000-0005-0000-0000-0000FC030000}"/>
    <cellStyle name="Обычный 5 3 3" xfId="163" xr:uid="{00000000-0005-0000-0000-0000FD030000}"/>
    <cellStyle name="Обычный 5 3 3 2" xfId="968" xr:uid="{00000000-0005-0000-0000-0000FE030000}"/>
    <cellStyle name="Обычный 5 3 4" xfId="697" xr:uid="{00000000-0005-0000-0000-0000FF030000}"/>
    <cellStyle name="Обычный 5 3 4 2" xfId="1312" xr:uid="{00000000-0005-0000-0000-000000040000}"/>
    <cellStyle name="Обычный 5 4" xfId="129" xr:uid="{00000000-0005-0000-0000-000001040000}"/>
    <cellStyle name="Обычный 5 4 2" xfId="429" xr:uid="{00000000-0005-0000-0000-000002040000}"/>
    <cellStyle name="Обычный 5 4 3" xfId="957" xr:uid="{00000000-0005-0000-0000-000003040000}"/>
    <cellStyle name="Обычный 5 5" xfId="207" xr:uid="{00000000-0005-0000-0000-000004040000}"/>
    <cellStyle name="Обычный 5 5 2" xfId="728" xr:uid="{00000000-0005-0000-0000-000005040000}"/>
    <cellStyle name="Обычный 5 5 2 2" xfId="1343" xr:uid="{00000000-0005-0000-0000-000006040000}"/>
    <cellStyle name="Обычный 5 5 3" xfId="998" xr:uid="{00000000-0005-0000-0000-000007040000}"/>
    <cellStyle name="Обычный 5 6" xfId="171" xr:uid="{00000000-0005-0000-0000-000008040000}"/>
    <cellStyle name="Обычный 5 7" xfId="636" xr:uid="{00000000-0005-0000-0000-000009040000}"/>
    <cellStyle name="Обычный 506" xfId="84" xr:uid="{00000000-0005-0000-0000-00000A040000}"/>
    <cellStyle name="Обычный 518" xfId="85" xr:uid="{00000000-0005-0000-0000-00000B040000}"/>
    <cellStyle name="Обычный 518 2" xfId="215" xr:uid="{00000000-0005-0000-0000-00000C040000}"/>
    <cellStyle name="Обычный 518 3" xfId="415" xr:uid="{00000000-0005-0000-0000-00000D040000}"/>
    <cellStyle name="Обычный 518 4" xfId="82" xr:uid="{00000000-0005-0000-0000-00000E040000}"/>
    <cellStyle name="Обычный 518 4 2" xfId="431" xr:uid="{00000000-0005-0000-0000-00000F040000}"/>
    <cellStyle name="Обычный 555" xfId="89" xr:uid="{00000000-0005-0000-0000-000010040000}"/>
    <cellStyle name="Обычный 555 2" xfId="210" xr:uid="{00000000-0005-0000-0000-000011040000}"/>
    <cellStyle name="Обычный 555 3" xfId="410" xr:uid="{00000000-0005-0000-0000-000012040000}"/>
    <cellStyle name="Обычный 556" xfId="90" xr:uid="{00000000-0005-0000-0000-000013040000}"/>
    <cellStyle name="Обычный 556 10" xfId="222" xr:uid="{00000000-0005-0000-0000-000014040000}"/>
    <cellStyle name="Обычный 556 10 2" xfId="306" xr:uid="{00000000-0005-0000-0000-000015040000}"/>
    <cellStyle name="Обычный 556 10 2 2" xfId="822" xr:uid="{00000000-0005-0000-0000-000016040000}"/>
    <cellStyle name="Обычный 556 10 2 2 2" xfId="1437" xr:uid="{00000000-0005-0000-0000-000017040000}"/>
    <cellStyle name="Обычный 556 10 2 3" xfId="1092" xr:uid="{00000000-0005-0000-0000-000018040000}"/>
    <cellStyle name="Обычный 556 10 3" xfId="739" xr:uid="{00000000-0005-0000-0000-000019040000}"/>
    <cellStyle name="Обычный 556 10 3 2" xfId="1354" xr:uid="{00000000-0005-0000-0000-00001A040000}"/>
    <cellStyle name="Обычный 556 10 4" xfId="1009" xr:uid="{00000000-0005-0000-0000-00001B040000}"/>
    <cellStyle name="Обычный 556 11" xfId="228" xr:uid="{00000000-0005-0000-0000-00001C040000}"/>
    <cellStyle name="Обычный 556 11 2" xfId="309" xr:uid="{00000000-0005-0000-0000-00001D040000}"/>
    <cellStyle name="Обычный 556 11 2 2" xfId="825" xr:uid="{00000000-0005-0000-0000-00001E040000}"/>
    <cellStyle name="Обычный 556 11 2 2 2" xfId="1440" xr:uid="{00000000-0005-0000-0000-00001F040000}"/>
    <cellStyle name="Обычный 556 11 2 3" xfId="1095" xr:uid="{00000000-0005-0000-0000-000020040000}"/>
    <cellStyle name="Обычный 556 11 3" xfId="745" xr:uid="{00000000-0005-0000-0000-000021040000}"/>
    <cellStyle name="Обычный 556 11 3 2" xfId="1360" xr:uid="{00000000-0005-0000-0000-000022040000}"/>
    <cellStyle name="Обычный 556 11 4" xfId="1015" xr:uid="{00000000-0005-0000-0000-000023040000}"/>
    <cellStyle name="Обычный 556 12" xfId="231" xr:uid="{00000000-0005-0000-0000-000024040000}"/>
    <cellStyle name="Обычный 556 12 2" xfId="312" xr:uid="{00000000-0005-0000-0000-000025040000}"/>
    <cellStyle name="Обычный 556 12 2 2" xfId="828" xr:uid="{00000000-0005-0000-0000-000026040000}"/>
    <cellStyle name="Обычный 556 12 2 2 2" xfId="1443" xr:uid="{00000000-0005-0000-0000-000027040000}"/>
    <cellStyle name="Обычный 556 12 2 3" xfId="1098" xr:uid="{00000000-0005-0000-0000-000028040000}"/>
    <cellStyle name="Обычный 556 12 3" xfId="748" xr:uid="{00000000-0005-0000-0000-000029040000}"/>
    <cellStyle name="Обычный 556 12 3 2" xfId="1363" xr:uid="{00000000-0005-0000-0000-00002A040000}"/>
    <cellStyle name="Обычный 556 12 4" xfId="1018" xr:uid="{00000000-0005-0000-0000-00002B040000}"/>
    <cellStyle name="Обычный 556 13" xfId="239" xr:uid="{00000000-0005-0000-0000-00002C040000}"/>
    <cellStyle name="Обычный 556 13 2" xfId="320" xr:uid="{00000000-0005-0000-0000-00002D040000}"/>
    <cellStyle name="Обычный 556 13 2 2" xfId="836" xr:uid="{00000000-0005-0000-0000-00002E040000}"/>
    <cellStyle name="Обычный 556 13 2 2 2" xfId="1451" xr:uid="{00000000-0005-0000-0000-00002F040000}"/>
    <cellStyle name="Обычный 556 13 2 3" xfId="1106" xr:uid="{00000000-0005-0000-0000-000030040000}"/>
    <cellStyle name="Обычный 556 13 3" xfId="756" xr:uid="{00000000-0005-0000-0000-000031040000}"/>
    <cellStyle name="Обычный 556 13 3 2" xfId="1371" xr:uid="{00000000-0005-0000-0000-000032040000}"/>
    <cellStyle name="Обычный 556 13 4" xfId="1026" xr:uid="{00000000-0005-0000-0000-000033040000}"/>
    <cellStyle name="Обычный 556 14" xfId="240" xr:uid="{00000000-0005-0000-0000-000034040000}"/>
    <cellStyle name="Обычный 556 14 2" xfId="321" xr:uid="{00000000-0005-0000-0000-000035040000}"/>
    <cellStyle name="Обычный 556 14 2 2" xfId="837" xr:uid="{00000000-0005-0000-0000-000036040000}"/>
    <cellStyle name="Обычный 556 14 2 2 2" xfId="1452" xr:uid="{00000000-0005-0000-0000-000037040000}"/>
    <cellStyle name="Обычный 556 14 2 3" xfId="1107" xr:uid="{00000000-0005-0000-0000-000038040000}"/>
    <cellStyle name="Обычный 556 14 3" xfId="757" xr:uid="{00000000-0005-0000-0000-000039040000}"/>
    <cellStyle name="Обычный 556 14 3 2" xfId="1372" xr:uid="{00000000-0005-0000-0000-00003A040000}"/>
    <cellStyle name="Обычный 556 14 4" xfId="1027" xr:uid="{00000000-0005-0000-0000-00003B040000}"/>
    <cellStyle name="Обычный 556 15" xfId="241" xr:uid="{00000000-0005-0000-0000-00003C040000}"/>
    <cellStyle name="Обычный 556 15 2" xfId="324" xr:uid="{00000000-0005-0000-0000-00003D040000}"/>
    <cellStyle name="Обычный 556 15 2 2" xfId="840" xr:uid="{00000000-0005-0000-0000-00003E040000}"/>
    <cellStyle name="Обычный 556 15 2 2 2" xfId="1455" xr:uid="{00000000-0005-0000-0000-00003F040000}"/>
    <cellStyle name="Обычный 556 15 2 3" xfId="1110" xr:uid="{00000000-0005-0000-0000-000040040000}"/>
    <cellStyle name="Обычный 556 15 3" xfId="758" xr:uid="{00000000-0005-0000-0000-000041040000}"/>
    <cellStyle name="Обычный 556 15 3 2" xfId="1373" xr:uid="{00000000-0005-0000-0000-000042040000}"/>
    <cellStyle name="Обычный 556 15 4" xfId="1028" xr:uid="{00000000-0005-0000-0000-000043040000}"/>
    <cellStyle name="Обычный 556 16" xfId="244" xr:uid="{00000000-0005-0000-0000-000044040000}"/>
    <cellStyle name="Обычный 556 16 2" xfId="332" xr:uid="{00000000-0005-0000-0000-000045040000}"/>
    <cellStyle name="Обычный 556 16 2 2" xfId="848" xr:uid="{00000000-0005-0000-0000-000046040000}"/>
    <cellStyle name="Обычный 556 16 2 2 2" xfId="1463" xr:uid="{00000000-0005-0000-0000-000047040000}"/>
    <cellStyle name="Обычный 556 16 2 3" xfId="1118" xr:uid="{00000000-0005-0000-0000-000048040000}"/>
    <cellStyle name="Обычный 556 16 3" xfId="761" xr:uid="{00000000-0005-0000-0000-000049040000}"/>
    <cellStyle name="Обычный 556 16 3 2" xfId="1376" xr:uid="{00000000-0005-0000-0000-00004A040000}"/>
    <cellStyle name="Обычный 556 16 4" xfId="1031" xr:uid="{00000000-0005-0000-0000-00004B040000}"/>
    <cellStyle name="Обычный 556 17" xfId="252" xr:uid="{00000000-0005-0000-0000-00004C040000}"/>
    <cellStyle name="Обычный 556 17 2" xfId="338" xr:uid="{00000000-0005-0000-0000-00004D040000}"/>
    <cellStyle name="Обычный 556 17 2 2" xfId="854" xr:uid="{00000000-0005-0000-0000-00004E040000}"/>
    <cellStyle name="Обычный 556 17 2 2 2" xfId="1469" xr:uid="{00000000-0005-0000-0000-00004F040000}"/>
    <cellStyle name="Обычный 556 17 2 3" xfId="1124" xr:uid="{00000000-0005-0000-0000-000050040000}"/>
    <cellStyle name="Обычный 556 17 3" xfId="769" xr:uid="{00000000-0005-0000-0000-000051040000}"/>
    <cellStyle name="Обычный 556 17 3 2" xfId="1384" xr:uid="{00000000-0005-0000-0000-000052040000}"/>
    <cellStyle name="Обычный 556 17 4" xfId="1039" xr:uid="{00000000-0005-0000-0000-000053040000}"/>
    <cellStyle name="Обычный 556 18" xfId="260" xr:uid="{00000000-0005-0000-0000-000054040000}"/>
    <cellStyle name="Обычный 556 18 2" xfId="341" xr:uid="{00000000-0005-0000-0000-000055040000}"/>
    <cellStyle name="Обычный 556 18 2 2" xfId="856" xr:uid="{00000000-0005-0000-0000-000056040000}"/>
    <cellStyle name="Обычный 556 18 2 2 2" xfId="1471" xr:uid="{00000000-0005-0000-0000-000057040000}"/>
    <cellStyle name="Обычный 556 18 2 3" xfId="1126" xr:uid="{00000000-0005-0000-0000-000058040000}"/>
    <cellStyle name="Обычный 556 18 3" xfId="777" xr:uid="{00000000-0005-0000-0000-000059040000}"/>
    <cellStyle name="Обычный 556 18 3 2" xfId="1392" xr:uid="{00000000-0005-0000-0000-00005A040000}"/>
    <cellStyle name="Обычный 556 18 4" xfId="1047" xr:uid="{00000000-0005-0000-0000-00005B040000}"/>
    <cellStyle name="Обычный 556 19" xfId="266" xr:uid="{00000000-0005-0000-0000-00005C040000}"/>
    <cellStyle name="Обычный 556 19 2" xfId="783" xr:uid="{00000000-0005-0000-0000-00005D040000}"/>
    <cellStyle name="Обычный 556 19 2 2" xfId="1398" xr:uid="{00000000-0005-0000-0000-00005E040000}"/>
    <cellStyle name="Обычный 556 19 3" xfId="1053" xr:uid="{00000000-0005-0000-0000-00005F040000}"/>
    <cellStyle name="Обычный 556 2" xfId="93" xr:uid="{00000000-0005-0000-0000-000060040000}"/>
    <cellStyle name="Обычный 556 2 10" xfId="192" xr:uid="{00000000-0005-0000-0000-000061040000}"/>
    <cellStyle name="Обычный 556 2 10 2" xfId="713" xr:uid="{00000000-0005-0000-0000-000062040000}"/>
    <cellStyle name="Обычный 556 2 10 2 2" xfId="1328" xr:uid="{00000000-0005-0000-0000-000063040000}"/>
    <cellStyle name="Обычный 556 2 10 3" xfId="983" xr:uid="{00000000-0005-0000-0000-000064040000}"/>
    <cellStyle name="Обычный 556 2 11" xfId="658" xr:uid="{00000000-0005-0000-0000-000065040000}"/>
    <cellStyle name="Обычный 556 2 11 2" xfId="1285" xr:uid="{00000000-0005-0000-0000-000066040000}"/>
    <cellStyle name="Обычный 556 2 12" xfId="683" xr:uid="{00000000-0005-0000-0000-000067040000}"/>
    <cellStyle name="Обычный 556 2 12 2" xfId="1299" xr:uid="{00000000-0005-0000-0000-000068040000}"/>
    <cellStyle name="Обычный 556 2 13" xfId="931" xr:uid="{00000000-0005-0000-0000-000069040000}"/>
    <cellStyle name="Обычный 556 2 13 2" xfId="1536" xr:uid="{00000000-0005-0000-0000-00006A040000}"/>
    <cellStyle name="Обычный 556 2 14" xfId="949" xr:uid="{00000000-0005-0000-0000-00006B040000}"/>
    <cellStyle name="Обычный 556 2 2" xfId="155" xr:uid="{00000000-0005-0000-0000-00006C040000}"/>
    <cellStyle name="Обычный 556 2 2 2" xfId="289" xr:uid="{00000000-0005-0000-0000-00006D040000}"/>
    <cellStyle name="Обычный 556 2 2 2 2" xfId="805" xr:uid="{00000000-0005-0000-0000-00006E040000}"/>
    <cellStyle name="Обычный 556 2 2 2 2 2" xfId="1420" xr:uid="{00000000-0005-0000-0000-00006F040000}"/>
    <cellStyle name="Обычный 556 2 2 2 3" xfId="1075" xr:uid="{00000000-0005-0000-0000-000070040000}"/>
    <cellStyle name="Обычный 556 2 2 3" xfId="225" xr:uid="{00000000-0005-0000-0000-000071040000}"/>
    <cellStyle name="Обычный 556 2 2 3 2" xfId="742" xr:uid="{00000000-0005-0000-0000-000072040000}"/>
    <cellStyle name="Обычный 556 2 2 3 2 2" xfId="1357" xr:uid="{00000000-0005-0000-0000-000073040000}"/>
    <cellStyle name="Обычный 556 2 2 3 3" xfId="1012" xr:uid="{00000000-0005-0000-0000-000074040000}"/>
    <cellStyle name="Обычный 556 2 2 4" xfId="693" xr:uid="{00000000-0005-0000-0000-000075040000}"/>
    <cellStyle name="Обычный 556 2 2 4 2" xfId="1308" xr:uid="{00000000-0005-0000-0000-000076040000}"/>
    <cellStyle name="Обычный 556 2 2 5" xfId="964" xr:uid="{00000000-0005-0000-0000-000077040000}"/>
    <cellStyle name="Обычный 556 2 3" xfId="234" xr:uid="{00000000-0005-0000-0000-000078040000}"/>
    <cellStyle name="Обычный 556 2 3 2" xfId="315" xr:uid="{00000000-0005-0000-0000-000079040000}"/>
    <cellStyle name="Обычный 556 2 3 2 2" xfId="831" xr:uid="{00000000-0005-0000-0000-00007A040000}"/>
    <cellStyle name="Обычный 556 2 3 2 2 2" xfId="1446" xr:uid="{00000000-0005-0000-0000-00007B040000}"/>
    <cellStyle name="Обычный 556 2 3 2 3" xfId="1101" xr:uid="{00000000-0005-0000-0000-00007C040000}"/>
    <cellStyle name="Обычный 556 2 3 3" xfId="751" xr:uid="{00000000-0005-0000-0000-00007D040000}"/>
    <cellStyle name="Обычный 556 2 3 3 2" xfId="1366" xr:uid="{00000000-0005-0000-0000-00007E040000}"/>
    <cellStyle name="Обычный 556 2 3 4" xfId="1021" xr:uid="{00000000-0005-0000-0000-00007F040000}"/>
    <cellStyle name="Обычный 556 2 4" xfId="247" xr:uid="{00000000-0005-0000-0000-000080040000}"/>
    <cellStyle name="Обычный 556 2 4 2" xfId="327" xr:uid="{00000000-0005-0000-0000-000081040000}"/>
    <cellStyle name="Обычный 556 2 4 2 2" xfId="843" xr:uid="{00000000-0005-0000-0000-000082040000}"/>
    <cellStyle name="Обычный 556 2 4 2 2 2" xfId="1458" xr:uid="{00000000-0005-0000-0000-000083040000}"/>
    <cellStyle name="Обычный 556 2 4 2 3" xfId="1113" xr:uid="{00000000-0005-0000-0000-000084040000}"/>
    <cellStyle name="Обычный 556 2 4 3" xfId="764" xr:uid="{00000000-0005-0000-0000-000085040000}"/>
    <cellStyle name="Обычный 556 2 4 3 2" xfId="1379" xr:uid="{00000000-0005-0000-0000-000086040000}"/>
    <cellStyle name="Обычный 556 2 4 4" xfId="1034" xr:uid="{00000000-0005-0000-0000-000087040000}"/>
    <cellStyle name="Обычный 556 2 5" xfId="255" xr:uid="{00000000-0005-0000-0000-000088040000}"/>
    <cellStyle name="Обычный 556 2 5 2" xfId="335" xr:uid="{00000000-0005-0000-0000-000089040000}"/>
    <cellStyle name="Обычный 556 2 5 2 2" xfId="851" xr:uid="{00000000-0005-0000-0000-00008A040000}"/>
    <cellStyle name="Обычный 556 2 5 2 2 2" xfId="1466" xr:uid="{00000000-0005-0000-0000-00008B040000}"/>
    <cellStyle name="Обычный 556 2 5 2 3" xfId="1121" xr:uid="{00000000-0005-0000-0000-00008C040000}"/>
    <cellStyle name="Обычный 556 2 5 3" xfId="772" xr:uid="{00000000-0005-0000-0000-00008D040000}"/>
    <cellStyle name="Обычный 556 2 5 3 2" xfId="1387" xr:uid="{00000000-0005-0000-0000-00008E040000}"/>
    <cellStyle name="Обычный 556 2 5 4" xfId="1042" xr:uid="{00000000-0005-0000-0000-00008F040000}"/>
    <cellStyle name="Обычный 556 2 6" xfId="263" xr:uid="{00000000-0005-0000-0000-000090040000}"/>
    <cellStyle name="Обычный 556 2 6 2" xfId="780" xr:uid="{00000000-0005-0000-0000-000091040000}"/>
    <cellStyle name="Обычный 556 2 6 2 2" xfId="1395" xr:uid="{00000000-0005-0000-0000-000092040000}"/>
    <cellStyle name="Обычный 556 2 6 3" xfId="1050" xr:uid="{00000000-0005-0000-0000-000093040000}"/>
    <cellStyle name="Обычный 556 2 7" xfId="276" xr:uid="{00000000-0005-0000-0000-000094040000}"/>
    <cellStyle name="Обычный 556 2 7 2" xfId="792" xr:uid="{00000000-0005-0000-0000-000095040000}"/>
    <cellStyle name="Обычный 556 2 7 2 2" xfId="1407" xr:uid="{00000000-0005-0000-0000-000096040000}"/>
    <cellStyle name="Обычный 556 2 7 3" xfId="1062" xr:uid="{00000000-0005-0000-0000-000097040000}"/>
    <cellStyle name="Обычный 556 2 8" xfId="365" xr:uid="{00000000-0005-0000-0000-000098040000}"/>
    <cellStyle name="Обычный 556 2 8 2" xfId="879" xr:uid="{00000000-0005-0000-0000-000099040000}"/>
    <cellStyle name="Обычный 556 2 8 2 2" xfId="1494" xr:uid="{00000000-0005-0000-0000-00009A040000}"/>
    <cellStyle name="Обычный 556 2 8 3" xfId="1149" xr:uid="{00000000-0005-0000-0000-00009B040000}"/>
    <cellStyle name="Обычный 556 2 9" xfId="199" xr:uid="{00000000-0005-0000-0000-00009C040000}"/>
    <cellStyle name="Обычный 556 2 9 2" xfId="720" xr:uid="{00000000-0005-0000-0000-00009D040000}"/>
    <cellStyle name="Обычный 556 2 9 2 2" xfId="1335" xr:uid="{00000000-0005-0000-0000-00009E040000}"/>
    <cellStyle name="Обычный 556 2 9 3" xfId="990" xr:uid="{00000000-0005-0000-0000-00009F040000}"/>
    <cellStyle name="Обычный 556 20" xfId="269" xr:uid="{00000000-0005-0000-0000-0000A0040000}"/>
    <cellStyle name="Обычный 556 20 2" xfId="785" xr:uid="{00000000-0005-0000-0000-0000A1040000}"/>
    <cellStyle name="Обычный 556 20 2 2" xfId="1400" xr:uid="{00000000-0005-0000-0000-0000A2040000}"/>
    <cellStyle name="Обычный 556 20 3" xfId="1055" xr:uid="{00000000-0005-0000-0000-0000A3040000}"/>
    <cellStyle name="Обычный 556 21" xfId="272" xr:uid="{00000000-0005-0000-0000-0000A4040000}"/>
    <cellStyle name="Обычный 556 21 2" xfId="788" xr:uid="{00000000-0005-0000-0000-0000A5040000}"/>
    <cellStyle name="Обычный 556 21 2 2" xfId="1403" xr:uid="{00000000-0005-0000-0000-0000A6040000}"/>
    <cellStyle name="Обычный 556 21 3" xfId="1058" xr:uid="{00000000-0005-0000-0000-0000A7040000}"/>
    <cellStyle name="Обычный 556 22" xfId="342" xr:uid="{00000000-0005-0000-0000-0000A8040000}"/>
    <cellStyle name="Обычный 556 22 2" xfId="857" xr:uid="{00000000-0005-0000-0000-0000A9040000}"/>
    <cellStyle name="Обычный 556 22 2 2" xfId="1472" xr:uid="{00000000-0005-0000-0000-0000AA040000}"/>
    <cellStyle name="Обычный 556 22 3" xfId="1127" xr:uid="{00000000-0005-0000-0000-0000AB040000}"/>
    <cellStyle name="Обычный 556 23" xfId="344" xr:uid="{00000000-0005-0000-0000-0000AC040000}"/>
    <cellStyle name="Обычный 556 23 2" xfId="859" xr:uid="{00000000-0005-0000-0000-0000AD040000}"/>
    <cellStyle name="Обычный 556 23 2 2" xfId="1474" xr:uid="{00000000-0005-0000-0000-0000AE040000}"/>
    <cellStyle name="Обычный 556 23 3" xfId="1129" xr:uid="{00000000-0005-0000-0000-0000AF040000}"/>
    <cellStyle name="Обычный 556 24" xfId="346" xr:uid="{00000000-0005-0000-0000-0000B0040000}"/>
    <cellStyle name="Обычный 556 24 2" xfId="861" xr:uid="{00000000-0005-0000-0000-0000B1040000}"/>
    <cellStyle name="Обычный 556 24 2 2" xfId="1476" xr:uid="{00000000-0005-0000-0000-0000B2040000}"/>
    <cellStyle name="Обычный 556 24 3" xfId="1131" xr:uid="{00000000-0005-0000-0000-0000B3040000}"/>
    <cellStyle name="Обычный 556 25" xfId="348" xr:uid="{00000000-0005-0000-0000-0000B4040000}"/>
    <cellStyle name="Обычный 556 25 2" xfId="863" xr:uid="{00000000-0005-0000-0000-0000B5040000}"/>
    <cellStyle name="Обычный 556 25 2 2" xfId="1478" xr:uid="{00000000-0005-0000-0000-0000B6040000}"/>
    <cellStyle name="Обычный 556 25 3" xfId="1133" xr:uid="{00000000-0005-0000-0000-0000B7040000}"/>
    <cellStyle name="Обычный 556 26" xfId="350" xr:uid="{00000000-0005-0000-0000-0000B8040000}"/>
    <cellStyle name="Обычный 556 26 2" xfId="865" xr:uid="{00000000-0005-0000-0000-0000B9040000}"/>
    <cellStyle name="Обычный 556 26 2 2" xfId="1480" xr:uid="{00000000-0005-0000-0000-0000BA040000}"/>
    <cellStyle name="Обычный 556 26 3" xfId="1135" xr:uid="{00000000-0005-0000-0000-0000BB040000}"/>
    <cellStyle name="Обычный 556 27" xfId="351" xr:uid="{00000000-0005-0000-0000-0000BC040000}"/>
    <cellStyle name="Обычный 556 27 2" xfId="866" xr:uid="{00000000-0005-0000-0000-0000BD040000}"/>
    <cellStyle name="Обычный 556 27 2 2" xfId="1481" xr:uid="{00000000-0005-0000-0000-0000BE040000}"/>
    <cellStyle name="Обычный 556 27 3" xfId="1136" xr:uid="{00000000-0005-0000-0000-0000BF040000}"/>
    <cellStyle name="Обычный 556 28" xfId="352" xr:uid="{00000000-0005-0000-0000-0000C0040000}"/>
    <cellStyle name="Обычный 556 28 2" xfId="867" xr:uid="{00000000-0005-0000-0000-0000C1040000}"/>
    <cellStyle name="Обычный 556 28 2 2" xfId="1482" xr:uid="{00000000-0005-0000-0000-0000C2040000}"/>
    <cellStyle name="Обычный 556 28 3" xfId="1137" xr:uid="{00000000-0005-0000-0000-0000C3040000}"/>
    <cellStyle name="Обычный 556 29" xfId="353" xr:uid="{00000000-0005-0000-0000-0000C4040000}"/>
    <cellStyle name="Обычный 556 29 2" xfId="868" xr:uid="{00000000-0005-0000-0000-0000C5040000}"/>
    <cellStyle name="Обычный 556 29 2 2" xfId="1483" xr:uid="{00000000-0005-0000-0000-0000C6040000}"/>
    <cellStyle name="Обычный 556 29 3" xfId="1138" xr:uid="{00000000-0005-0000-0000-0000C7040000}"/>
    <cellStyle name="Обычный 556 3" xfId="97" xr:uid="{00000000-0005-0000-0000-0000C8040000}"/>
    <cellStyle name="Обычный 556 3 10" xfId="193" xr:uid="{00000000-0005-0000-0000-0000C9040000}"/>
    <cellStyle name="Обычный 556 3 10 2" xfId="714" xr:uid="{00000000-0005-0000-0000-0000CA040000}"/>
    <cellStyle name="Обычный 556 3 10 2 2" xfId="1329" xr:uid="{00000000-0005-0000-0000-0000CB040000}"/>
    <cellStyle name="Обычный 556 3 10 3" xfId="984" xr:uid="{00000000-0005-0000-0000-0000CC040000}"/>
    <cellStyle name="Обычный 556 3 11" xfId="685" xr:uid="{00000000-0005-0000-0000-0000CD040000}"/>
    <cellStyle name="Обычный 556 3 11 2" xfId="1301" xr:uid="{00000000-0005-0000-0000-0000CE040000}"/>
    <cellStyle name="Обычный 556 3 12" xfId="951" xr:uid="{00000000-0005-0000-0000-0000CF040000}"/>
    <cellStyle name="Обычный 556 3 2" xfId="157" xr:uid="{00000000-0005-0000-0000-0000D0040000}"/>
    <cellStyle name="Обычный 556 3 2 2" xfId="291" xr:uid="{00000000-0005-0000-0000-0000D1040000}"/>
    <cellStyle name="Обычный 556 3 2 2 2" xfId="807" xr:uid="{00000000-0005-0000-0000-0000D2040000}"/>
    <cellStyle name="Обычный 556 3 2 2 2 2" xfId="1422" xr:uid="{00000000-0005-0000-0000-0000D3040000}"/>
    <cellStyle name="Обычный 556 3 2 2 3" xfId="1077" xr:uid="{00000000-0005-0000-0000-0000D4040000}"/>
    <cellStyle name="Обычный 556 3 2 3" xfId="227" xr:uid="{00000000-0005-0000-0000-0000D5040000}"/>
    <cellStyle name="Обычный 556 3 2 3 2" xfId="744" xr:uid="{00000000-0005-0000-0000-0000D6040000}"/>
    <cellStyle name="Обычный 556 3 2 3 2 2" xfId="1359" xr:uid="{00000000-0005-0000-0000-0000D7040000}"/>
    <cellStyle name="Обычный 556 3 2 3 3" xfId="1014" xr:uid="{00000000-0005-0000-0000-0000D8040000}"/>
    <cellStyle name="Обычный 556 3 2 4" xfId="695" xr:uid="{00000000-0005-0000-0000-0000D9040000}"/>
    <cellStyle name="Обычный 556 3 2 4 2" xfId="1310" xr:uid="{00000000-0005-0000-0000-0000DA040000}"/>
    <cellStyle name="Обычный 556 3 2 5" xfId="966" xr:uid="{00000000-0005-0000-0000-0000DB040000}"/>
    <cellStyle name="Обычный 556 3 3" xfId="236" xr:uid="{00000000-0005-0000-0000-0000DC040000}"/>
    <cellStyle name="Обычный 556 3 3 2" xfId="317" xr:uid="{00000000-0005-0000-0000-0000DD040000}"/>
    <cellStyle name="Обычный 556 3 3 2 2" xfId="833" xr:uid="{00000000-0005-0000-0000-0000DE040000}"/>
    <cellStyle name="Обычный 556 3 3 2 2 2" xfId="1448" xr:uid="{00000000-0005-0000-0000-0000DF040000}"/>
    <cellStyle name="Обычный 556 3 3 2 3" xfId="1103" xr:uid="{00000000-0005-0000-0000-0000E0040000}"/>
    <cellStyle name="Обычный 556 3 3 3" xfId="753" xr:uid="{00000000-0005-0000-0000-0000E1040000}"/>
    <cellStyle name="Обычный 556 3 3 3 2" xfId="1368" xr:uid="{00000000-0005-0000-0000-0000E2040000}"/>
    <cellStyle name="Обычный 556 3 3 4" xfId="1023" xr:uid="{00000000-0005-0000-0000-0000E3040000}"/>
    <cellStyle name="Обычный 556 3 4" xfId="249" xr:uid="{00000000-0005-0000-0000-0000E4040000}"/>
    <cellStyle name="Обычный 556 3 4 2" xfId="329" xr:uid="{00000000-0005-0000-0000-0000E5040000}"/>
    <cellStyle name="Обычный 556 3 4 2 2" xfId="845" xr:uid="{00000000-0005-0000-0000-0000E6040000}"/>
    <cellStyle name="Обычный 556 3 4 2 2 2" xfId="1460" xr:uid="{00000000-0005-0000-0000-0000E7040000}"/>
    <cellStyle name="Обычный 556 3 4 2 3" xfId="1115" xr:uid="{00000000-0005-0000-0000-0000E8040000}"/>
    <cellStyle name="Обычный 556 3 4 3" xfId="766" xr:uid="{00000000-0005-0000-0000-0000E9040000}"/>
    <cellStyle name="Обычный 556 3 4 3 2" xfId="1381" xr:uid="{00000000-0005-0000-0000-0000EA040000}"/>
    <cellStyle name="Обычный 556 3 4 4" xfId="1036" xr:uid="{00000000-0005-0000-0000-0000EB040000}"/>
    <cellStyle name="Обычный 556 3 5" xfId="257" xr:uid="{00000000-0005-0000-0000-0000EC040000}"/>
    <cellStyle name="Обычный 556 3 5 2" xfId="337" xr:uid="{00000000-0005-0000-0000-0000ED040000}"/>
    <cellStyle name="Обычный 556 3 5 2 2" xfId="853" xr:uid="{00000000-0005-0000-0000-0000EE040000}"/>
    <cellStyle name="Обычный 556 3 5 2 2 2" xfId="1468" xr:uid="{00000000-0005-0000-0000-0000EF040000}"/>
    <cellStyle name="Обычный 556 3 5 2 3" xfId="1123" xr:uid="{00000000-0005-0000-0000-0000F0040000}"/>
    <cellStyle name="Обычный 556 3 5 3" xfId="774" xr:uid="{00000000-0005-0000-0000-0000F1040000}"/>
    <cellStyle name="Обычный 556 3 5 3 2" xfId="1389" xr:uid="{00000000-0005-0000-0000-0000F2040000}"/>
    <cellStyle name="Обычный 556 3 5 4" xfId="1044" xr:uid="{00000000-0005-0000-0000-0000F3040000}"/>
    <cellStyle name="Обычный 556 3 6" xfId="265" xr:uid="{00000000-0005-0000-0000-0000F4040000}"/>
    <cellStyle name="Обычный 556 3 6 2" xfId="782" xr:uid="{00000000-0005-0000-0000-0000F5040000}"/>
    <cellStyle name="Обычный 556 3 6 2 2" xfId="1397" xr:uid="{00000000-0005-0000-0000-0000F6040000}"/>
    <cellStyle name="Обычный 556 3 6 3" xfId="1052" xr:uid="{00000000-0005-0000-0000-0000F7040000}"/>
    <cellStyle name="Обычный 556 3 7" xfId="280" xr:uid="{00000000-0005-0000-0000-0000F8040000}"/>
    <cellStyle name="Обычный 556 3 7 2" xfId="796" xr:uid="{00000000-0005-0000-0000-0000F9040000}"/>
    <cellStyle name="Обычный 556 3 7 2 2" xfId="1411" xr:uid="{00000000-0005-0000-0000-0000FA040000}"/>
    <cellStyle name="Обычный 556 3 7 3" xfId="1066" xr:uid="{00000000-0005-0000-0000-0000FB040000}"/>
    <cellStyle name="Обычный 556 3 8" xfId="367" xr:uid="{00000000-0005-0000-0000-0000FC040000}"/>
    <cellStyle name="Обычный 556 3 8 2" xfId="881" xr:uid="{00000000-0005-0000-0000-0000FD040000}"/>
    <cellStyle name="Обычный 556 3 8 2 2" xfId="1496" xr:uid="{00000000-0005-0000-0000-0000FE040000}"/>
    <cellStyle name="Обычный 556 3 8 3" xfId="1151" xr:uid="{00000000-0005-0000-0000-0000FF040000}"/>
    <cellStyle name="Обычный 556 3 9" xfId="201" xr:uid="{00000000-0005-0000-0000-000000050000}"/>
    <cellStyle name="Обычный 556 3 9 2" xfId="722" xr:uid="{00000000-0005-0000-0000-000001050000}"/>
    <cellStyle name="Обычный 556 3 9 2 2" xfId="1337" xr:uid="{00000000-0005-0000-0000-000002050000}"/>
    <cellStyle name="Обычный 556 3 9 3" xfId="992" xr:uid="{00000000-0005-0000-0000-000003050000}"/>
    <cellStyle name="Обычный 556 30" xfId="355" xr:uid="{00000000-0005-0000-0000-000004050000}"/>
    <cellStyle name="Обычный 556 30 2" xfId="870" xr:uid="{00000000-0005-0000-0000-000005050000}"/>
    <cellStyle name="Обычный 556 30 2 2" xfId="1485" xr:uid="{00000000-0005-0000-0000-000006050000}"/>
    <cellStyle name="Обычный 556 30 3" xfId="1140" xr:uid="{00000000-0005-0000-0000-000007050000}"/>
    <cellStyle name="Обычный 556 31" xfId="357" xr:uid="{00000000-0005-0000-0000-000008050000}"/>
    <cellStyle name="Обычный 556 31 2" xfId="872" xr:uid="{00000000-0005-0000-0000-000009050000}"/>
    <cellStyle name="Обычный 556 31 2 2" xfId="1487" xr:uid="{00000000-0005-0000-0000-00000A050000}"/>
    <cellStyle name="Обычный 556 31 3" xfId="1142" xr:uid="{00000000-0005-0000-0000-00000B050000}"/>
    <cellStyle name="Обычный 556 32" xfId="362" xr:uid="{00000000-0005-0000-0000-00000C050000}"/>
    <cellStyle name="Обычный 556 32 2" xfId="876" xr:uid="{00000000-0005-0000-0000-00000D050000}"/>
    <cellStyle name="Обычный 556 32 2 2" xfId="1491" xr:uid="{00000000-0005-0000-0000-00000E050000}"/>
    <cellStyle name="Обычный 556 32 3" xfId="1146" xr:uid="{00000000-0005-0000-0000-00000F050000}"/>
    <cellStyle name="Обычный 556 33" xfId="370" xr:uid="{00000000-0005-0000-0000-000010050000}"/>
    <cellStyle name="Обычный 556 33 2" xfId="883" xr:uid="{00000000-0005-0000-0000-000011050000}"/>
    <cellStyle name="Обычный 556 33 2 2" xfId="1498" xr:uid="{00000000-0005-0000-0000-000012050000}"/>
    <cellStyle name="Обычный 556 33 3" xfId="1153" xr:uid="{00000000-0005-0000-0000-000013050000}"/>
    <cellStyle name="Обычный 556 34" xfId="371" xr:uid="{00000000-0005-0000-0000-000014050000}"/>
    <cellStyle name="Обычный 556 34 2" xfId="884" xr:uid="{00000000-0005-0000-0000-000015050000}"/>
    <cellStyle name="Обычный 556 34 2 2" xfId="1499" xr:uid="{00000000-0005-0000-0000-000016050000}"/>
    <cellStyle name="Обычный 556 34 3" xfId="1154" xr:uid="{00000000-0005-0000-0000-000017050000}"/>
    <cellStyle name="Обычный 556 35" xfId="374" xr:uid="{00000000-0005-0000-0000-000018050000}"/>
    <cellStyle name="Обычный 556 35 2" xfId="886" xr:uid="{00000000-0005-0000-0000-000019050000}"/>
    <cellStyle name="Обычный 556 35 2 2" xfId="1501" xr:uid="{00000000-0005-0000-0000-00001A050000}"/>
    <cellStyle name="Обычный 556 35 3" xfId="1156" xr:uid="{00000000-0005-0000-0000-00001B050000}"/>
    <cellStyle name="Обычный 556 36" xfId="375" xr:uid="{00000000-0005-0000-0000-00001C050000}"/>
    <cellStyle name="Обычный 556 36 2" xfId="887" xr:uid="{00000000-0005-0000-0000-00001D050000}"/>
    <cellStyle name="Обычный 556 36 2 2" xfId="1502" xr:uid="{00000000-0005-0000-0000-00001E050000}"/>
    <cellStyle name="Обычный 556 36 3" xfId="1157" xr:uid="{00000000-0005-0000-0000-00001F050000}"/>
    <cellStyle name="Обычный 556 37" xfId="377" xr:uid="{00000000-0005-0000-0000-000020050000}"/>
    <cellStyle name="Обычный 556 37 2" xfId="888" xr:uid="{00000000-0005-0000-0000-000021050000}"/>
    <cellStyle name="Обычный 556 37 2 2" xfId="1503" xr:uid="{00000000-0005-0000-0000-000022050000}"/>
    <cellStyle name="Обычный 556 37 3" xfId="1158" xr:uid="{00000000-0005-0000-0000-000023050000}"/>
    <cellStyle name="Обычный 556 38" xfId="408" xr:uid="{00000000-0005-0000-0000-000024050000}"/>
    <cellStyle name="Обычный 556 38 2" xfId="904" xr:uid="{00000000-0005-0000-0000-000025050000}"/>
    <cellStyle name="Обычный 556 38 2 2" xfId="1509" xr:uid="{00000000-0005-0000-0000-000026050000}"/>
    <cellStyle name="Обычный 556 38 3" xfId="1174" xr:uid="{00000000-0005-0000-0000-000027050000}"/>
    <cellStyle name="Обычный 556 39" xfId="411" xr:uid="{00000000-0005-0000-0000-000028050000}"/>
    <cellStyle name="Обычный 556 39 2" xfId="905" xr:uid="{00000000-0005-0000-0000-000029050000}"/>
    <cellStyle name="Обычный 556 39 2 2" xfId="1510" xr:uid="{00000000-0005-0000-0000-00002A050000}"/>
    <cellStyle name="Обычный 556 39 3" xfId="1176" xr:uid="{00000000-0005-0000-0000-00002B050000}"/>
    <cellStyle name="Обычный 556 4" xfId="152" xr:uid="{00000000-0005-0000-0000-00002C050000}"/>
    <cellStyle name="Обычный 556 4 2" xfId="292" xr:uid="{00000000-0005-0000-0000-00002D050000}"/>
    <cellStyle name="Обычный 556 4 2 2" xfId="808" xr:uid="{00000000-0005-0000-0000-00002E050000}"/>
    <cellStyle name="Обычный 556 4 2 2 2" xfId="1423" xr:uid="{00000000-0005-0000-0000-00002F050000}"/>
    <cellStyle name="Обычный 556 4 2 3" xfId="1078" xr:uid="{00000000-0005-0000-0000-000030050000}"/>
    <cellStyle name="Обычный 556 4 3" xfId="281" xr:uid="{00000000-0005-0000-0000-000031050000}"/>
    <cellStyle name="Обычный 556 4 3 2" xfId="797" xr:uid="{00000000-0005-0000-0000-000032050000}"/>
    <cellStyle name="Обычный 556 4 3 2 2" xfId="1412" xr:uid="{00000000-0005-0000-0000-000033050000}"/>
    <cellStyle name="Обычный 556 4 3 3" xfId="1067" xr:uid="{00000000-0005-0000-0000-000034050000}"/>
    <cellStyle name="Обычный 556 4 4" xfId="202" xr:uid="{00000000-0005-0000-0000-000035050000}"/>
    <cellStyle name="Обычный 556 4 4 2" xfId="723" xr:uid="{00000000-0005-0000-0000-000036050000}"/>
    <cellStyle name="Обычный 556 4 4 2 2" xfId="1338" xr:uid="{00000000-0005-0000-0000-000037050000}"/>
    <cellStyle name="Обычный 556 4 4 3" xfId="993" xr:uid="{00000000-0005-0000-0000-000038050000}"/>
    <cellStyle name="Обычный 556 4 5" xfId="191" xr:uid="{00000000-0005-0000-0000-000039050000}"/>
    <cellStyle name="Обычный 556 4 5 2" xfId="712" xr:uid="{00000000-0005-0000-0000-00003A050000}"/>
    <cellStyle name="Обычный 556 4 5 2 2" xfId="1327" xr:uid="{00000000-0005-0000-0000-00003B050000}"/>
    <cellStyle name="Обычный 556 4 5 3" xfId="982" xr:uid="{00000000-0005-0000-0000-00003C050000}"/>
    <cellStyle name="Обычный 556 4 6" xfId="690" xr:uid="{00000000-0005-0000-0000-00003D050000}"/>
    <cellStyle name="Обычный 556 4 6 2" xfId="1305" xr:uid="{00000000-0005-0000-0000-00003E050000}"/>
    <cellStyle name="Обычный 556 4 7" xfId="961" xr:uid="{00000000-0005-0000-0000-00003F050000}"/>
    <cellStyle name="Обычный 556 40" xfId="432" xr:uid="{00000000-0005-0000-0000-000040050000}"/>
    <cellStyle name="Обычный 556 40 2" xfId="909" xr:uid="{00000000-0005-0000-0000-000041050000}"/>
    <cellStyle name="Обычный 556 40 2 2" xfId="1514" xr:uid="{00000000-0005-0000-0000-000042050000}"/>
    <cellStyle name="Обычный 556 40 3" xfId="1180" xr:uid="{00000000-0005-0000-0000-000043050000}"/>
    <cellStyle name="Обычный 556 41" xfId="433" xr:uid="{00000000-0005-0000-0000-000044050000}"/>
    <cellStyle name="Обычный 556 41 2" xfId="910" xr:uid="{00000000-0005-0000-0000-000045050000}"/>
    <cellStyle name="Обычный 556 41 2 2" xfId="1515" xr:uid="{00000000-0005-0000-0000-000046050000}"/>
    <cellStyle name="Обычный 556 41 3" xfId="1181" xr:uid="{00000000-0005-0000-0000-000047050000}"/>
    <cellStyle name="Обычный 556 42" xfId="434" xr:uid="{00000000-0005-0000-0000-000048050000}"/>
    <cellStyle name="Обычный 556 42 2" xfId="911" xr:uid="{00000000-0005-0000-0000-000049050000}"/>
    <cellStyle name="Обычный 556 42 2 2" xfId="1516" xr:uid="{00000000-0005-0000-0000-00004A050000}"/>
    <cellStyle name="Обычный 556 42 3" xfId="1182" xr:uid="{00000000-0005-0000-0000-00004B050000}"/>
    <cellStyle name="Обычный 556 43" xfId="435" xr:uid="{00000000-0005-0000-0000-00004C050000}"/>
    <cellStyle name="Обычный 556 43 2" xfId="912" xr:uid="{00000000-0005-0000-0000-00004D050000}"/>
    <cellStyle name="Обычный 556 43 2 2" xfId="1517" xr:uid="{00000000-0005-0000-0000-00004E050000}"/>
    <cellStyle name="Обычный 556 43 3" xfId="1183" xr:uid="{00000000-0005-0000-0000-00004F050000}"/>
    <cellStyle name="Обычный 556 44" xfId="437" xr:uid="{00000000-0005-0000-0000-000050050000}"/>
    <cellStyle name="Обычный 556 44 2" xfId="914" xr:uid="{00000000-0005-0000-0000-000051050000}"/>
    <cellStyle name="Обычный 556 44 2 2" xfId="1519" xr:uid="{00000000-0005-0000-0000-000052050000}"/>
    <cellStyle name="Обычный 556 44 3" xfId="1185" xr:uid="{00000000-0005-0000-0000-000053050000}"/>
    <cellStyle name="Обычный 556 45" xfId="441" xr:uid="{00000000-0005-0000-0000-000054050000}"/>
    <cellStyle name="Обычный 556 45 2" xfId="917" xr:uid="{00000000-0005-0000-0000-000055050000}"/>
    <cellStyle name="Обычный 556 45 2 2" xfId="1522" xr:uid="{00000000-0005-0000-0000-000056050000}"/>
    <cellStyle name="Обычный 556 45 3" xfId="1188" xr:uid="{00000000-0005-0000-0000-000057050000}"/>
    <cellStyle name="Обычный 556 46" xfId="442" xr:uid="{00000000-0005-0000-0000-000058050000}"/>
    <cellStyle name="Обычный 556 46 2" xfId="918" xr:uid="{00000000-0005-0000-0000-000059050000}"/>
    <cellStyle name="Обычный 556 46 2 2" xfId="1523" xr:uid="{00000000-0005-0000-0000-00005A050000}"/>
    <cellStyle name="Обычный 556 46 3" xfId="1189" xr:uid="{00000000-0005-0000-0000-00005B050000}"/>
    <cellStyle name="Обычный 556 47" xfId="443" xr:uid="{00000000-0005-0000-0000-00005C050000}"/>
    <cellStyle name="Обычный 556 47 2" xfId="919" xr:uid="{00000000-0005-0000-0000-00005D050000}"/>
    <cellStyle name="Обычный 556 47 2 2" xfId="1524" xr:uid="{00000000-0005-0000-0000-00005E050000}"/>
    <cellStyle name="Обычный 556 47 3" xfId="1190" xr:uid="{00000000-0005-0000-0000-00005F050000}"/>
    <cellStyle name="Обычный 556 48" xfId="445" xr:uid="{00000000-0005-0000-0000-000060050000}"/>
    <cellStyle name="Обычный 556 48 2" xfId="920" xr:uid="{00000000-0005-0000-0000-000061050000}"/>
    <cellStyle name="Обычный 556 48 2 2" xfId="1525" xr:uid="{00000000-0005-0000-0000-000062050000}"/>
    <cellStyle name="Обычный 556 48 3" xfId="1191" xr:uid="{00000000-0005-0000-0000-000063050000}"/>
    <cellStyle name="Обычный 556 49" xfId="447" xr:uid="{00000000-0005-0000-0000-000064050000}"/>
    <cellStyle name="Обычный 556 49 2" xfId="921" xr:uid="{00000000-0005-0000-0000-000065050000}"/>
    <cellStyle name="Обычный 556 49 2 2" xfId="1526" xr:uid="{00000000-0005-0000-0000-000066050000}"/>
    <cellStyle name="Обычный 556 49 3" xfId="1192" xr:uid="{00000000-0005-0000-0000-000067050000}"/>
    <cellStyle name="Обычный 556 5" xfId="205" xr:uid="{00000000-0005-0000-0000-000068050000}"/>
    <cellStyle name="Обычный 556 5 2" xfId="295" xr:uid="{00000000-0005-0000-0000-000069050000}"/>
    <cellStyle name="Обычный 556 5 2 2" xfId="811" xr:uid="{00000000-0005-0000-0000-00006A050000}"/>
    <cellStyle name="Обычный 556 5 2 2 2" xfId="1426" xr:uid="{00000000-0005-0000-0000-00006B050000}"/>
    <cellStyle name="Обычный 556 5 2 3" xfId="1081" xr:uid="{00000000-0005-0000-0000-00006C050000}"/>
    <cellStyle name="Обычный 556 5 3" xfId="726" xr:uid="{00000000-0005-0000-0000-00006D050000}"/>
    <cellStyle name="Обычный 556 5 3 2" xfId="1341" xr:uid="{00000000-0005-0000-0000-00006E050000}"/>
    <cellStyle name="Обычный 556 5 4" xfId="996" xr:uid="{00000000-0005-0000-0000-00006F050000}"/>
    <cellStyle name="Обычный 556 50" xfId="196" xr:uid="{00000000-0005-0000-0000-000070050000}"/>
    <cellStyle name="Обычный 556 50 2" xfId="717" xr:uid="{00000000-0005-0000-0000-000071050000}"/>
    <cellStyle name="Обычный 556 50 2 2" xfId="1332" xr:uid="{00000000-0005-0000-0000-000072050000}"/>
    <cellStyle name="Обычный 556 50 3" xfId="987" xr:uid="{00000000-0005-0000-0000-000073050000}"/>
    <cellStyle name="Обычный 556 51" xfId="453" xr:uid="{00000000-0005-0000-0000-000074050000}"/>
    <cellStyle name="Обычный 556 51 2" xfId="924" xr:uid="{00000000-0005-0000-0000-000075050000}"/>
    <cellStyle name="Обычный 556 51 2 2" xfId="1529" xr:uid="{00000000-0005-0000-0000-000076050000}"/>
    <cellStyle name="Обычный 556 51 3" xfId="1195" xr:uid="{00000000-0005-0000-0000-000077050000}"/>
    <cellStyle name="Обычный 556 52" xfId="164" xr:uid="{00000000-0005-0000-0000-000078050000}"/>
    <cellStyle name="Обычный 556 52 2" xfId="699" xr:uid="{00000000-0005-0000-0000-000079050000}"/>
    <cellStyle name="Обычный 556 52 2 2" xfId="1314" xr:uid="{00000000-0005-0000-0000-00007A050000}"/>
    <cellStyle name="Обычный 556 52 3" xfId="969" xr:uid="{00000000-0005-0000-0000-00007B050000}"/>
    <cellStyle name="Обычный 556 53" xfId="627" xr:uid="{00000000-0005-0000-0000-00007C050000}"/>
    <cellStyle name="Обычный 556 54" xfId="655" xr:uid="{00000000-0005-0000-0000-00007D050000}"/>
    <cellStyle name="Обычный 556 54 2" xfId="1282" xr:uid="{00000000-0005-0000-0000-00007E050000}"/>
    <cellStyle name="Обычный 556 55" xfId="680" xr:uid="{00000000-0005-0000-0000-00007F050000}"/>
    <cellStyle name="Обычный 556 55 2" xfId="1296" xr:uid="{00000000-0005-0000-0000-000080050000}"/>
    <cellStyle name="Обычный 556 56" xfId="928" xr:uid="{00000000-0005-0000-0000-000081050000}"/>
    <cellStyle name="Обычный 556 56 2" xfId="1533" xr:uid="{00000000-0005-0000-0000-000082050000}"/>
    <cellStyle name="Обычный 556 57" xfId="946" xr:uid="{00000000-0005-0000-0000-000083050000}"/>
    <cellStyle name="Обычный 556 6" xfId="211" xr:uid="{00000000-0005-0000-0000-000084050000}"/>
    <cellStyle name="Обычный 556 6 2" xfId="286" xr:uid="{00000000-0005-0000-0000-000085050000}"/>
    <cellStyle name="Обычный 556 6 2 2" xfId="802" xr:uid="{00000000-0005-0000-0000-000086050000}"/>
    <cellStyle name="Обычный 556 6 2 2 2" xfId="1417" xr:uid="{00000000-0005-0000-0000-000087050000}"/>
    <cellStyle name="Обычный 556 6 2 3" xfId="1072" xr:uid="{00000000-0005-0000-0000-000088050000}"/>
    <cellStyle name="Обычный 556 6 3" xfId="731" xr:uid="{00000000-0005-0000-0000-000089050000}"/>
    <cellStyle name="Обычный 556 6 3 2" xfId="1346" xr:uid="{00000000-0005-0000-0000-00008A050000}"/>
    <cellStyle name="Обычный 556 6 4" xfId="1001" xr:uid="{00000000-0005-0000-0000-00008B050000}"/>
    <cellStyle name="Обычный 556 7" xfId="216" xr:uid="{00000000-0005-0000-0000-00008C050000}"/>
    <cellStyle name="Обычный 556 7 2" xfId="300" xr:uid="{00000000-0005-0000-0000-00008D050000}"/>
    <cellStyle name="Обычный 556 7 2 2" xfId="816" xr:uid="{00000000-0005-0000-0000-00008E050000}"/>
    <cellStyle name="Обычный 556 7 2 2 2" xfId="1431" xr:uid="{00000000-0005-0000-0000-00008F050000}"/>
    <cellStyle name="Обычный 556 7 2 3" xfId="1086" xr:uid="{00000000-0005-0000-0000-000090050000}"/>
    <cellStyle name="Обычный 556 7 3" xfId="733" xr:uid="{00000000-0005-0000-0000-000091050000}"/>
    <cellStyle name="Обычный 556 7 3 2" xfId="1348" xr:uid="{00000000-0005-0000-0000-000092050000}"/>
    <cellStyle name="Обычный 556 7 4" xfId="1003" xr:uid="{00000000-0005-0000-0000-000093050000}"/>
    <cellStyle name="Обычный 556 8" xfId="218" xr:uid="{00000000-0005-0000-0000-000094050000}"/>
    <cellStyle name="Обычный 556 8 2" xfId="302" xr:uid="{00000000-0005-0000-0000-000095050000}"/>
    <cellStyle name="Обычный 556 8 2 2" xfId="818" xr:uid="{00000000-0005-0000-0000-000096050000}"/>
    <cellStyle name="Обычный 556 8 2 2 2" xfId="1433" xr:uid="{00000000-0005-0000-0000-000097050000}"/>
    <cellStyle name="Обычный 556 8 2 3" xfId="1088" xr:uid="{00000000-0005-0000-0000-000098050000}"/>
    <cellStyle name="Обычный 556 8 3" xfId="735" xr:uid="{00000000-0005-0000-0000-000099050000}"/>
    <cellStyle name="Обычный 556 8 3 2" xfId="1350" xr:uid="{00000000-0005-0000-0000-00009A050000}"/>
    <cellStyle name="Обычный 556 8 4" xfId="1005" xr:uid="{00000000-0005-0000-0000-00009B050000}"/>
    <cellStyle name="Обычный 556 9" xfId="219" xr:uid="{00000000-0005-0000-0000-00009C050000}"/>
    <cellStyle name="Обычный 556 9 2" xfId="303" xr:uid="{00000000-0005-0000-0000-00009D050000}"/>
    <cellStyle name="Обычный 556 9 2 2" xfId="819" xr:uid="{00000000-0005-0000-0000-00009E050000}"/>
    <cellStyle name="Обычный 556 9 2 2 2" xfId="1434" xr:uid="{00000000-0005-0000-0000-00009F050000}"/>
    <cellStyle name="Обычный 556 9 2 3" xfId="1089" xr:uid="{00000000-0005-0000-0000-0000A0050000}"/>
    <cellStyle name="Обычный 556 9 3" xfId="736" xr:uid="{00000000-0005-0000-0000-0000A1050000}"/>
    <cellStyle name="Обычный 556 9 3 2" xfId="1351" xr:uid="{00000000-0005-0000-0000-0000A2050000}"/>
    <cellStyle name="Обычный 556 9 4" xfId="1006" xr:uid="{00000000-0005-0000-0000-0000A3050000}"/>
    <cellStyle name="Обычный 6" xfId="66" xr:uid="{00000000-0005-0000-0000-0000A4050000}"/>
    <cellStyle name="Обычный 6 2" xfId="160" xr:uid="{00000000-0005-0000-0000-0000A5050000}"/>
    <cellStyle name="Обычный 6 2 2" xfId="299" xr:uid="{00000000-0005-0000-0000-0000A6050000}"/>
    <cellStyle name="Обычный 6 2 2 2" xfId="815" xr:uid="{00000000-0005-0000-0000-0000A7050000}"/>
    <cellStyle name="Обычный 6 2 2 2 2" xfId="1430" xr:uid="{00000000-0005-0000-0000-0000A8050000}"/>
    <cellStyle name="Обычный 6 2 2 3" xfId="1085" xr:uid="{00000000-0005-0000-0000-0000A9050000}"/>
    <cellStyle name="Обычный 6 2 3" xfId="696" xr:uid="{00000000-0005-0000-0000-0000AA050000}"/>
    <cellStyle name="Обычный 6 2 3 2" xfId="1311" xr:uid="{00000000-0005-0000-0000-0000AB050000}"/>
    <cellStyle name="Обычный 6 2 4" xfId="967" xr:uid="{00000000-0005-0000-0000-0000AC050000}"/>
    <cellStyle name="Обычный 6 3" xfId="405" xr:uid="{00000000-0005-0000-0000-0000AD050000}"/>
    <cellStyle name="Обычный 6 3 2" xfId="901" xr:uid="{00000000-0005-0000-0000-0000AE050000}"/>
    <cellStyle name="Обычный 6 3 2 2" xfId="1508" xr:uid="{00000000-0005-0000-0000-0000AF050000}"/>
    <cellStyle name="Обычный 6 3 3" xfId="1171" xr:uid="{00000000-0005-0000-0000-0000B0050000}"/>
    <cellStyle name="Обычный 6 4" xfId="209" xr:uid="{00000000-0005-0000-0000-0000B1050000}"/>
    <cellStyle name="Обычный 6 4 2" xfId="730" xr:uid="{00000000-0005-0000-0000-0000B2050000}"/>
    <cellStyle name="Обычный 6 4 2 2" xfId="1345" xr:uid="{00000000-0005-0000-0000-0000B3050000}"/>
    <cellStyle name="Обычный 6 4 3" xfId="1000" xr:uid="{00000000-0005-0000-0000-0000B4050000}"/>
    <cellStyle name="Обычный 6 5" xfId="184" xr:uid="{00000000-0005-0000-0000-0000B5050000}"/>
    <cellStyle name="Обычный 6 5 2" xfId="705" xr:uid="{00000000-0005-0000-0000-0000B6050000}"/>
    <cellStyle name="Обычный 6 5 2 2" xfId="1320" xr:uid="{00000000-0005-0000-0000-0000B7050000}"/>
    <cellStyle name="Обычный 6 5 3" xfId="975" xr:uid="{00000000-0005-0000-0000-0000B8050000}"/>
    <cellStyle name="Обычный 6 6" xfId="149" xr:uid="{00000000-0005-0000-0000-0000B9050000}"/>
    <cellStyle name="Обычный 6 7" xfId="674" xr:uid="{00000000-0005-0000-0000-0000BA050000}"/>
    <cellStyle name="Обычный 6 7 2" xfId="1293" xr:uid="{00000000-0005-0000-0000-0000BB050000}"/>
    <cellStyle name="Обычный 6 8" xfId="943" xr:uid="{00000000-0005-0000-0000-0000BC050000}"/>
    <cellStyle name="Обычный 7" xfId="126" xr:uid="{00000000-0005-0000-0000-0000BD050000}"/>
    <cellStyle name="Обычный 7 2" xfId="131" xr:uid="{00000000-0005-0000-0000-0000BE050000}"/>
    <cellStyle name="Обычный 7 2 2" xfId="170" xr:uid="{00000000-0005-0000-0000-0000BF050000}"/>
    <cellStyle name="Обычный 7 2 2 2" xfId="596" xr:uid="{00000000-0005-0000-0000-0000C0050000}"/>
    <cellStyle name="Обычный 7 2 2 2 2" xfId="1274" xr:uid="{00000000-0005-0000-0000-0000C1050000}"/>
    <cellStyle name="Обычный 7 2 3" xfId="698" xr:uid="{00000000-0005-0000-0000-0000C2050000}"/>
    <cellStyle name="Обычный 7 2 3 2" xfId="1313" xr:uid="{00000000-0005-0000-0000-0000C3050000}"/>
    <cellStyle name="Обычный 7 2 4" xfId="958" xr:uid="{00000000-0005-0000-0000-0000C4050000}"/>
    <cellStyle name="Обычный 8" xfId="134" xr:uid="{00000000-0005-0000-0000-0000C5050000}"/>
    <cellStyle name="Обычный 8 2" xfId="340" xr:uid="{00000000-0005-0000-0000-0000C6050000}"/>
    <cellStyle name="Обычный 8 2 2" xfId="536" xr:uid="{00000000-0005-0000-0000-0000C7050000}"/>
    <cellStyle name="Обычный 8 2 3" xfId="855" xr:uid="{00000000-0005-0000-0000-0000C8050000}"/>
    <cellStyle name="Обычный 8 2 3 2" xfId="1470" xr:uid="{00000000-0005-0000-0000-0000C9050000}"/>
    <cellStyle name="Обычный 8 2 4" xfId="1125" xr:uid="{00000000-0005-0000-0000-0000CA050000}"/>
    <cellStyle name="Обычный 8 3" xfId="268" xr:uid="{00000000-0005-0000-0000-0000CB050000}"/>
    <cellStyle name="Обычный 8 3 2" xfId="537" xr:uid="{00000000-0005-0000-0000-0000CC050000}"/>
    <cellStyle name="Обычный 8 3 3" xfId="784" xr:uid="{00000000-0005-0000-0000-0000CD050000}"/>
    <cellStyle name="Обычный 8 3 3 2" xfId="1399" xr:uid="{00000000-0005-0000-0000-0000CE050000}"/>
    <cellStyle name="Обычный 8 3 4" xfId="1054" xr:uid="{00000000-0005-0000-0000-0000CF050000}"/>
    <cellStyle name="Обычный 8 4" xfId="161" xr:uid="{00000000-0005-0000-0000-0000D0050000}"/>
    <cellStyle name="Обычный 8 4 2" xfId="597" xr:uid="{00000000-0005-0000-0000-0000D1050000}"/>
    <cellStyle name="Обычный 8 4 2 2" xfId="1275" xr:uid="{00000000-0005-0000-0000-0000D2050000}"/>
    <cellStyle name="Обычный 8 4 3" xfId="538" xr:uid="{00000000-0005-0000-0000-0000D3050000}"/>
    <cellStyle name="Обычный 8 4 3 2" xfId="1233" xr:uid="{00000000-0005-0000-0000-0000D4050000}"/>
    <cellStyle name="Обычный 9" xfId="162" xr:uid="{00000000-0005-0000-0000-0000D5050000}"/>
    <cellStyle name="Обычный 9 2" xfId="347" xr:uid="{00000000-0005-0000-0000-0000D6050000}"/>
    <cellStyle name="Обычный 9 2 2" xfId="598" xr:uid="{00000000-0005-0000-0000-0000D7050000}"/>
    <cellStyle name="Обычный 9 2 2 2" xfId="1276" xr:uid="{00000000-0005-0000-0000-0000D8050000}"/>
    <cellStyle name="Обычный 9 2 3" xfId="862" xr:uid="{00000000-0005-0000-0000-0000D9050000}"/>
    <cellStyle name="Обычный 9 2 3 2" xfId="1477" xr:uid="{00000000-0005-0000-0000-0000DA050000}"/>
    <cellStyle name="Обычный 9 2 4" xfId="1132" xr:uid="{00000000-0005-0000-0000-0000DB050000}"/>
    <cellStyle name="Плохой 2" xfId="67" xr:uid="{00000000-0005-0000-0000-0000DC050000}"/>
    <cellStyle name="Плохой 2 2" xfId="68" xr:uid="{00000000-0005-0000-0000-0000DD050000}"/>
    <cellStyle name="Пояснение 2" xfId="69" xr:uid="{00000000-0005-0000-0000-0000DE050000}"/>
    <cellStyle name="Пояснение 2 2" xfId="70" xr:uid="{00000000-0005-0000-0000-0000DF050000}"/>
    <cellStyle name="Пояснение 2 2 2" xfId="540" xr:uid="{00000000-0005-0000-0000-0000E0050000}"/>
    <cellStyle name="Пояснение 2 3" xfId="541" xr:uid="{00000000-0005-0000-0000-0000E1050000}"/>
    <cellStyle name="Пояснение 2 4" xfId="542" xr:uid="{00000000-0005-0000-0000-0000E2050000}"/>
    <cellStyle name="Пояснение 2 5" xfId="543" xr:uid="{00000000-0005-0000-0000-0000E3050000}"/>
    <cellStyle name="Пояснение 2 6" xfId="544" xr:uid="{00000000-0005-0000-0000-0000E4050000}"/>
    <cellStyle name="Пояснение 2 7" xfId="545" xr:uid="{00000000-0005-0000-0000-0000E5050000}"/>
    <cellStyle name="Пояснение 2 8" xfId="546" xr:uid="{00000000-0005-0000-0000-0000E6050000}"/>
    <cellStyle name="Пояснение 2 9" xfId="539" xr:uid="{00000000-0005-0000-0000-0000E7050000}"/>
    <cellStyle name="Пояснение 3" xfId="112" xr:uid="{00000000-0005-0000-0000-0000E8050000}"/>
    <cellStyle name="Пояснение 3 2" xfId="548" xr:uid="{00000000-0005-0000-0000-0000E9050000}"/>
    <cellStyle name="Пояснение 3 3" xfId="549" xr:uid="{00000000-0005-0000-0000-0000EA050000}"/>
    <cellStyle name="Пояснение 3 4" xfId="550" xr:uid="{00000000-0005-0000-0000-0000EB050000}"/>
    <cellStyle name="Пояснение 3 5" xfId="547" xr:uid="{00000000-0005-0000-0000-0000EC050000}"/>
    <cellStyle name="Пояснение 4" xfId="551" xr:uid="{00000000-0005-0000-0000-0000ED050000}"/>
    <cellStyle name="Пояснение 4 2" xfId="552" xr:uid="{00000000-0005-0000-0000-0000EE050000}"/>
    <cellStyle name="Пояснение 4 3" xfId="553" xr:uid="{00000000-0005-0000-0000-0000EF050000}"/>
    <cellStyle name="Пояснение 4 4" xfId="554" xr:uid="{00000000-0005-0000-0000-0000F0050000}"/>
    <cellStyle name="Примечание 2" xfId="71" xr:uid="{00000000-0005-0000-0000-0000F1050000}"/>
    <cellStyle name="Примечание 2 2" xfId="72" xr:uid="{00000000-0005-0000-0000-0000F2050000}"/>
    <cellStyle name="Примечание 2 2 2" xfId="144" xr:uid="{00000000-0005-0000-0000-0000F3050000}"/>
    <cellStyle name="Примечание 2 2 2 2" xfId="407" xr:uid="{00000000-0005-0000-0000-0000F4050000}"/>
    <cellStyle name="Примечание 2 2 2 2 2" xfId="1173" xr:uid="{00000000-0005-0000-0000-0000F5050000}"/>
    <cellStyle name="Примечание 2 2 2 3" xfId="903" xr:uid="{00000000-0005-0000-0000-0000F6050000}"/>
    <cellStyle name="Примечание 2 2 3" xfId="677" xr:uid="{00000000-0005-0000-0000-0000F7050000}"/>
    <cellStyle name="Примечание 2 3" xfId="143" xr:uid="{00000000-0005-0000-0000-0000F8050000}"/>
    <cellStyle name="Примечание 2 3 2" xfId="406" xr:uid="{00000000-0005-0000-0000-0000F9050000}"/>
    <cellStyle name="Примечание 2 3 2 2" xfId="1172" xr:uid="{00000000-0005-0000-0000-0000FA050000}"/>
    <cellStyle name="Примечание 2 3 3" xfId="902" xr:uid="{00000000-0005-0000-0000-0000FB050000}"/>
    <cellStyle name="Примечание 2 4" xfId="676" xr:uid="{00000000-0005-0000-0000-0000FC050000}"/>
    <cellStyle name="Процентный 2" xfId="555" xr:uid="{00000000-0005-0000-0000-0000FD050000}"/>
    <cellStyle name="Связанная ячейка 2" xfId="73" xr:uid="{00000000-0005-0000-0000-0000FE050000}"/>
    <cellStyle name="Связанная ячейка 2 2" xfId="74" xr:uid="{00000000-0005-0000-0000-0000FF050000}"/>
    <cellStyle name="Текст предупреждения 2" xfId="75" xr:uid="{00000000-0005-0000-0000-000000060000}"/>
    <cellStyle name="Текст предупреждения 2 2" xfId="76" xr:uid="{00000000-0005-0000-0000-000001060000}"/>
    <cellStyle name="Хороший 2" xfId="77" xr:uid="{00000000-0005-0000-0000-000002060000}"/>
    <cellStyle name="Хороший 2 2" xfId="78" xr:uid="{00000000-0005-0000-0000-000003060000}"/>
  </cellStyles>
  <dxfs count="131"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Medium9" defaultPivotStyle="PivotStyleLight16">
    <tableStyle name="TableStylePreset3_Accent1" pivot="0" count="7" xr9:uid="{00000000-0011-0000-FFFF-FFFF00000000}">
      <tableStyleElement type="wholeTable" dxfId="130"/>
      <tableStyleElement type="headerRow" dxfId="129"/>
      <tableStyleElement type="totalRow" dxfId="128"/>
      <tableStyleElement type="firstColumn" dxfId="127"/>
      <tableStyleElement type="lastColumn" dxfId="126"/>
      <tableStyleElement type="firstRowStripe" dxfId="125"/>
      <tableStyleElement type="firstColumnStripe" dxfId="124"/>
    </tableStyle>
    <tableStyle name="PivotStylePreset2_Accent1" table="0" count="10" xr9:uid="{00000000-0011-0000-FFFF-FFFF01000000}">
      <tableStyleElement type="headerRow" dxfId="123"/>
      <tableStyleElement type="totalRow" dxfId="122"/>
      <tableStyleElement type="firstRowStripe" dxfId="121"/>
      <tableStyleElement type="firstColumnStripe" dxfId="120"/>
      <tableStyleElement type="firstSubtotalRow" dxfId="119"/>
      <tableStyleElement type="secondSubtotalRow" dxfId="118"/>
      <tableStyleElement type="firstRowSubheading" dxfId="117"/>
      <tableStyleElement type="secondRowSubheading" dxfId="116"/>
      <tableStyleElement type="pageFieldLabels" dxfId="115"/>
      <tableStyleElement type="pageFieldValues" dxfId="114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nu.maratov\Downloads\&#1086;&#1073;&#1098;&#1103;&#1074;&#1083;&#1077;&#1085;&#1080;&#1077;&#1056;&#1091;&#1089;&#1050;&#1072;&#1079;&#1064;&#1091;&#1075;&#1072;&#1077;&#1074;&#1072;&#1056;&#1091;&#1089;&#1050;&#1072;&#1079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  <sheetName val="Лист2"/>
      <sheetName val="Лист3"/>
    </sheetNames>
    <sheetDataSet>
      <sheetData sheetId="0">
        <row r="6">
          <cell r="B6" t="str">
            <v>Шугаева Ляззат Касымбековна</v>
          </cell>
          <cell r="C6">
            <v>820904450434</v>
          </cell>
        </row>
      </sheetData>
      <sheetData sheetId="1"/>
      <sheetData sheetId="2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mailto:finansupr@bk.ru,%20+77003055195" TargetMode="External"/><Relationship Id="rId21" Type="http://schemas.openxmlformats.org/officeDocument/2006/relationships/hyperlink" Target="mailto:vasya.pirogov.8484@mail.ru,%208-777-297-84-18" TargetMode="External"/><Relationship Id="rId42" Type="http://schemas.openxmlformats.org/officeDocument/2006/relationships/hyperlink" Target="mailto:aizat.muratbekov@bk.ru%2087071026999" TargetMode="External"/><Relationship Id="rId47" Type="http://schemas.openxmlformats.org/officeDocument/2006/relationships/hyperlink" Target="http://mail.ru/" TargetMode="External"/><Relationship Id="rId63" Type="http://schemas.openxmlformats.org/officeDocument/2006/relationships/hyperlink" Target="mailto:aizat.muratbekov@bk.ru%2087071026999" TargetMode="External"/><Relationship Id="rId68" Type="http://schemas.openxmlformats.org/officeDocument/2006/relationships/hyperlink" Target="mailto:arman.tuyurbaev@mail.ru" TargetMode="External"/><Relationship Id="rId84" Type="http://schemas.openxmlformats.org/officeDocument/2006/relationships/hyperlink" Target="mailto:gulnazkenzhegaliyeva2005@gmail.co" TargetMode="External"/><Relationship Id="rId89" Type="http://schemas.openxmlformats.org/officeDocument/2006/relationships/hyperlink" Target="mailto:arman.tuyurbaev@mail.ru" TargetMode="External"/><Relationship Id="rId16" Type="http://schemas.openxmlformats.org/officeDocument/2006/relationships/hyperlink" Target="mailto:arman.tuyurbaev@mail.ru" TargetMode="External"/><Relationship Id="rId11" Type="http://schemas.openxmlformats.org/officeDocument/2006/relationships/hyperlink" Target="mailto:galym.fin.upr@gmail.com,%20&#1090;&#1077;&#1083;.:%20+7%20708%20180%2052%2090" TargetMode="External"/><Relationship Id="rId32" Type="http://schemas.openxmlformats.org/officeDocument/2006/relationships/hyperlink" Target="mailto:arman.tuyurbaev@mail.ru" TargetMode="External"/><Relationship Id="rId37" Type="http://schemas.openxmlformats.org/officeDocument/2006/relationships/hyperlink" Target="mailto:finansupr@bk.ru,%20+77003055195" TargetMode="External"/><Relationship Id="rId53" Type="http://schemas.openxmlformats.org/officeDocument/2006/relationships/hyperlink" Target="mailto:vasya.pirogov.8484@mail.ru,%208-777-297-84-18" TargetMode="External"/><Relationship Id="rId58" Type="http://schemas.openxmlformats.org/officeDocument/2006/relationships/hyperlink" Target="http://mail.ru/" TargetMode="External"/><Relationship Id="rId74" Type="http://schemas.openxmlformats.org/officeDocument/2006/relationships/hyperlink" Target="mailto:Ereke098@outlook.com,%20%2087012480001" TargetMode="External"/><Relationship Id="rId79" Type="http://schemas.openxmlformats.org/officeDocument/2006/relationships/hyperlink" Target="mailto:bolat.bolat84@mail.ru%20%2087087622182" TargetMode="External"/><Relationship Id="rId5" Type="http://schemas.openxmlformats.org/officeDocument/2006/relationships/hyperlink" Target="mailto:bekmagambetova.sabina@bk.ru,%20&#1090;&#1077;&#1083;.:%20+7%20707%203894959" TargetMode="External"/><Relationship Id="rId90" Type="http://schemas.openxmlformats.org/officeDocument/2006/relationships/hyperlink" Target="mailto:arman.tuyurbaev@mail.ru" TargetMode="External"/><Relationship Id="rId14" Type="http://schemas.openxmlformats.org/officeDocument/2006/relationships/hyperlink" Target="mailto:arman.tuyurbaev@mail.ru" TargetMode="External"/><Relationship Id="rId22" Type="http://schemas.openxmlformats.org/officeDocument/2006/relationships/hyperlink" Target="about:blank" TargetMode="External"/><Relationship Id="rId27" Type="http://schemas.openxmlformats.org/officeDocument/2006/relationships/hyperlink" Target="mailto:bekmagambetova.sabina@bk.ru,%20&#1090;&#1077;&#1083;.:%20+7%20707%203894959" TargetMode="External"/><Relationship Id="rId30" Type="http://schemas.openxmlformats.org/officeDocument/2006/relationships/hyperlink" Target="mailto:vasya.pirogov.8484@mail.ru,%208-777-297-84-18" TargetMode="External"/><Relationship Id="rId35" Type="http://schemas.openxmlformats.org/officeDocument/2006/relationships/hyperlink" Target="mailto:bekmagambetova.sabina@bk.ru,%20&#1090;&#1077;&#1083;.:%20+7%20707%203894959" TargetMode="External"/><Relationship Id="rId43" Type="http://schemas.openxmlformats.org/officeDocument/2006/relationships/hyperlink" Target="mailto:kameliak@mail.ru,%20+77015336269" TargetMode="External"/><Relationship Id="rId48" Type="http://schemas.openxmlformats.org/officeDocument/2006/relationships/hyperlink" Target="mailto:kameliak@mail.ru,%20+77015336269" TargetMode="External"/><Relationship Id="rId56" Type="http://schemas.openxmlformats.org/officeDocument/2006/relationships/hyperlink" Target="mailto:vasya.pirogov.8484@mail.ru,%208-777-297-84-18" TargetMode="External"/><Relationship Id="rId64" Type="http://schemas.openxmlformats.org/officeDocument/2006/relationships/hyperlink" Target="mailto:zamir.zhumaliev@inbox.ru,%208702%20102%206999" TargetMode="External"/><Relationship Id="rId69" Type="http://schemas.openxmlformats.org/officeDocument/2006/relationships/hyperlink" Target="mailto:arman.tuyurbaev@mail.ru" TargetMode="External"/><Relationship Id="rId77" Type="http://schemas.openxmlformats.org/officeDocument/2006/relationships/hyperlink" Target="mailto:finansupr@bk.ru,%20+77003055195" TargetMode="External"/><Relationship Id="rId8" Type="http://schemas.openxmlformats.org/officeDocument/2006/relationships/hyperlink" Target="mailto:arman.tuyurbaev@mail.ru" TargetMode="External"/><Relationship Id="rId51" Type="http://schemas.openxmlformats.org/officeDocument/2006/relationships/hyperlink" Target="mailto:vxmet2023@mail.ru" TargetMode="External"/><Relationship Id="rId72" Type="http://schemas.openxmlformats.org/officeDocument/2006/relationships/hyperlink" Target="mailto:kameliak@mail.ru,%20+77015336269" TargetMode="External"/><Relationship Id="rId80" Type="http://schemas.openxmlformats.org/officeDocument/2006/relationships/hyperlink" Target="mailto:arman.tuyurbaev@mail.ru" TargetMode="External"/><Relationship Id="rId85" Type="http://schemas.openxmlformats.org/officeDocument/2006/relationships/hyperlink" Target="mailto:gulnazkenzhegaliyeva2005@gmail.co" TargetMode="External"/><Relationship Id="rId3" Type="http://schemas.openxmlformats.org/officeDocument/2006/relationships/hyperlink" Target="mailto:vasya.pirogov.8484@mail.ru,%208-777-297-84-18" TargetMode="External"/><Relationship Id="rId12" Type="http://schemas.openxmlformats.org/officeDocument/2006/relationships/hyperlink" Target="mailto:bekmagambetova.sabina@bk.ru,%20&#1090;&#1077;&#1083;.:%20+7%20707%203894959" TargetMode="External"/><Relationship Id="rId17" Type="http://schemas.openxmlformats.org/officeDocument/2006/relationships/hyperlink" Target="mailto:arman.tuyurbaev@mail.ru" TargetMode="External"/><Relationship Id="rId25" Type="http://schemas.openxmlformats.org/officeDocument/2006/relationships/hyperlink" Target="http://mail.ru/" TargetMode="External"/><Relationship Id="rId33" Type="http://schemas.openxmlformats.org/officeDocument/2006/relationships/hyperlink" Target="mailto:vasya.pirogov.8484@mail.ru,%208-777-297-84-18" TargetMode="External"/><Relationship Id="rId38" Type="http://schemas.openxmlformats.org/officeDocument/2006/relationships/hyperlink" Target="mailto:adilet_zan@inbox.ru%20(+%207%20707%20102%206999)" TargetMode="External"/><Relationship Id="rId46" Type="http://schemas.openxmlformats.org/officeDocument/2006/relationships/hyperlink" Target="http://mail.ru/" TargetMode="External"/><Relationship Id="rId59" Type="http://schemas.openxmlformats.org/officeDocument/2006/relationships/hyperlink" Target="mailto:arman.tuyurbaev@mail.ru" TargetMode="External"/><Relationship Id="rId67" Type="http://schemas.openxmlformats.org/officeDocument/2006/relationships/hyperlink" Target="mailto:zan_group@mail.ru,%208702%20102%206999" TargetMode="External"/><Relationship Id="rId20" Type="http://schemas.openxmlformats.org/officeDocument/2006/relationships/hyperlink" Target="mailto:arman.tuyurbaev@mail.ru" TargetMode="External"/><Relationship Id="rId41" Type="http://schemas.openxmlformats.org/officeDocument/2006/relationships/hyperlink" Target="mailto:aizat.muratbekov@bk.ru%2087071026999" TargetMode="External"/><Relationship Id="rId54" Type="http://schemas.openxmlformats.org/officeDocument/2006/relationships/hyperlink" Target="http://mail.ru/" TargetMode="External"/><Relationship Id="rId62" Type="http://schemas.openxmlformats.org/officeDocument/2006/relationships/hyperlink" Target="mailto:zamir.zhumaliev@inbox.ru,%208702%20102%206999" TargetMode="External"/><Relationship Id="rId70" Type="http://schemas.openxmlformats.org/officeDocument/2006/relationships/hyperlink" Target="mailto:zan_group@mail.ru,%208702%20102%206999" TargetMode="External"/><Relationship Id="rId75" Type="http://schemas.openxmlformats.org/officeDocument/2006/relationships/hyperlink" Target="mailto:arman.tuyurbaev@mail.ru" TargetMode="External"/><Relationship Id="rId83" Type="http://schemas.openxmlformats.org/officeDocument/2006/relationships/hyperlink" Target="mailto:gulnazkenzhegaliyeva2005@gmail.co" TargetMode="External"/><Relationship Id="rId88" Type="http://schemas.openxmlformats.org/officeDocument/2006/relationships/hyperlink" Target="mailto:arman.tuyurbaev@mail.ru" TargetMode="External"/><Relationship Id="rId91" Type="http://schemas.openxmlformats.org/officeDocument/2006/relationships/printerSettings" Target="../printerSettings/printerSettings1.bin"/><Relationship Id="rId1" Type="http://schemas.openxmlformats.org/officeDocument/2006/relationships/hyperlink" Target="mailto:arman.tuyurbaev@mail.ru" TargetMode="External"/><Relationship Id="rId6" Type="http://schemas.openxmlformats.org/officeDocument/2006/relationships/hyperlink" Target="mailto:kameliak@mail.ru,%20+77015336269" TargetMode="External"/><Relationship Id="rId15" Type="http://schemas.openxmlformats.org/officeDocument/2006/relationships/hyperlink" Target="mailto:arman.tuyurbaev@mail.ru" TargetMode="External"/><Relationship Id="rId23" Type="http://schemas.openxmlformats.org/officeDocument/2006/relationships/hyperlink" Target="https://krg.sud.kz/kaz/sub/kazibekby-2/karagandy-oblysy-karagandy-kalasy-kazybek-bi-audanynyn-no-2-audandyk-soty" TargetMode="External"/><Relationship Id="rId28" Type="http://schemas.openxmlformats.org/officeDocument/2006/relationships/hyperlink" Target="mailto:arman.tuyurbaev@mail.ru" TargetMode="External"/><Relationship Id="rId36" Type="http://schemas.openxmlformats.org/officeDocument/2006/relationships/hyperlink" Target="mailto:bekmagambetova.sabina@bk.ru,%20&#1090;&#1077;&#1083;.:%20+7%20707%203894959" TargetMode="External"/><Relationship Id="rId49" Type="http://schemas.openxmlformats.org/officeDocument/2006/relationships/hyperlink" Target="mailto:arman.tuyurbaev@mail.ru" TargetMode="External"/><Relationship Id="rId57" Type="http://schemas.openxmlformats.org/officeDocument/2006/relationships/hyperlink" Target="mailto:g71818910@gmail.com,%20&#1090;&#1077;&#1083;.:%20+7%20705%20289%203376" TargetMode="External"/><Relationship Id="rId10" Type="http://schemas.openxmlformats.org/officeDocument/2006/relationships/hyperlink" Target="mailto:arman.tuyurbaev@mail.ru" TargetMode="External"/><Relationship Id="rId31" Type="http://schemas.openxmlformats.org/officeDocument/2006/relationships/hyperlink" Target="mailto:finansupr@bk.ru,%20+77003055195" TargetMode="External"/><Relationship Id="rId44" Type="http://schemas.openxmlformats.org/officeDocument/2006/relationships/hyperlink" Target="mailto:vasya.pirogov.8484@mail.ru,%208-777-297-84-18" TargetMode="External"/><Relationship Id="rId52" Type="http://schemas.openxmlformats.org/officeDocument/2006/relationships/hyperlink" Target="mailto:vxmet2023@mail.ru" TargetMode="External"/><Relationship Id="rId60" Type="http://schemas.openxmlformats.org/officeDocument/2006/relationships/hyperlink" Target="mailto:vxmet2023@mail.ru" TargetMode="External"/><Relationship Id="rId65" Type="http://schemas.openxmlformats.org/officeDocument/2006/relationships/hyperlink" Target="mailto:arman.tuyurbaev@mail.ru" TargetMode="External"/><Relationship Id="rId73" Type="http://schemas.openxmlformats.org/officeDocument/2006/relationships/hyperlink" Target="mailto:kameliak@mail.ru,%20+77015336269" TargetMode="External"/><Relationship Id="rId78" Type="http://schemas.openxmlformats.org/officeDocument/2006/relationships/hyperlink" Target="mailto:finansupr@bk.ru,%20+77003055195" TargetMode="External"/><Relationship Id="rId81" Type="http://schemas.openxmlformats.org/officeDocument/2006/relationships/hyperlink" Target="http://mail.ru/" TargetMode="External"/><Relationship Id="rId86" Type="http://schemas.openxmlformats.org/officeDocument/2006/relationships/hyperlink" Target="mailto:arman.tuyurbaev@mail.ru" TargetMode="External"/><Relationship Id="rId4" Type="http://schemas.openxmlformats.org/officeDocument/2006/relationships/hyperlink" Target="mailto:vasya.pirogov.8484@mail.ru,%208-777-297-84-18" TargetMode="External"/><Relationship Id="rId9" Type="http://schemas.openxmlformats.org/officeDocument/2006/relationships/hyperlink" Target="mailto:vasya.pirogov.8484@mail.ru,%208-777-297-84-18" TargetMode="External"/><Relationship Id="rId13" Type="http://schemas.openxmlformats.org/officeDocument/2006/relationships/hyperlink" Target="mailto:vasya.pirogov.8484@mail.ru,%208-777-297-84-18" TargetMode="External"/><Relationship Id="rId18" Type="http://schemas.openxmlformats.org/officeDocument/2006/relationships/hyperlink" Target="mailto:bekmagambetova.sabina@bk.ru,%20&#1090;&#1077;&#1083;.:%20+7%20707%203894959" TargetMode="External"/><Relationship Id="rId39" Type="http://schemas.openxmlformats.org/officeDocument/2006/relationships/hyperlink" Target="mailto:adilet_zan@inbox.ru%20(+%207%20707%20102%206999)" TargetMode="External"/><Relationship Id="rId34" Type="http://schemas.openxmlformats.org/officeDocument/2006/relationships/hyperlink" Target="mailto:vasya.pirogov.8484@mail.ru,%208-777-297-84-18" TargetMode="External"/><Relationship Id="rId50" Type="http://schemas.openxmlformats.org/officeDocument/2006/relationships/hyperlink" Target="mailto:arman.tuyurbaev@mail.ru" TargetMode="External"/><Relationship Id="rId55" Type="http://schemas.openxmlformats.org/officeDocument/2006/relationships/hyperlink" Target="mailto:vasya.pirogov.8484@mail.ru,%208-777-297-84-18" TargetMode="External"/><Relationship Id="rId76" Type="http://schemas.openxmlformats.org/officeDocument/2006/relationships/hyperlink" Target="mailto:aizat.muratbekov@bk.ru%2087071026999" TargetMode="External"/><Relationship Id="rId7" Type="http://schemas.openxmlformats.org/officeDocument/2006/relationships/hyperlink" Target="mailto:vasya.pirogov.8484@mail.ru,%208-777-297-84-18" TargetMode="External"/><Relationship Id="rId71" Type="http://schemas.openxmlformats.org/officeDocument/2006/relationships/hyperlink" Target="mailto:bolat.bolat84@mail.ru%2087087622182" TargetMode="External"/><Relationship Id="rId2" Type="http://schemas.openxmlformats.org/officeDocument/2006/relationships/hyperlink" Target="mailto:bekmagambetova.sabina@bk.ru,%20&#1090;&#1077;&#1083;.:%20+7%20707%203894959" TargetMode="External"/><Relationship Id="rId29" Type="http://schemas.openxmlformats.org/officeDocument/2006/relationships/hyperlink" Target="https://krg.sud.kz/kaz/sub/kazibekby-2/karagandy-oblysy-karagandy-kalasy-kazybek-bi-audanynyn-no-2-audandyk-soty" TargetMode="External"/><Relationship Id="rId24" Type="http://schemas.openxmlformats.org/officeDocument/2006/relationships/hyperlink" Target="mailto:bekmagambetova.sabina@bk.ru,%20&#1090;&#1077;&#1083;.:%20+7%20707%203894959" TargetMode="External"/><Relationship Id="rId40" Type="http://schemas.openxmlformats.org/officeDocument/2006/relationships/hyperlink" Target="mailto:adilet_zan@inbox.ru%20(+%207%20707%20102%206999)" TargetMode="External"/><Relationship Id="rId45" Type="http://schemas.openxmlformats.org/officeDocument/2006/relationships/hyperlink" Target="mailto:adilet_zan@inbox.ru%20%2087071026999" TargetMode="External"/><Relationship Id="rId66" Type="http://schemas.openxmlformats.org/officeDocument/2006/relationships/hyperlink" Target="mailto:arman.tuyurbaev@mail.ru" TargetMode="External"/><Relationship Id="rId87" Type="http://schemas.openxmlformats.org/officeDocument/2006/relationships/hyperlink" Target="mailto:arman.tuyurbaev@mail.ru" TargetMode="External"/><Relationship Id="rId61" Type="http://schemas.openxmlformats.org/officeDocument/2006/relationships/hyperlink" Target="mailto:zhaparbek.fin.upr@gmail.com" TargetMode="External"/><Relationship Id="rId82" Type="http://schemas.openxmlformats.org/officeDocument/2006/relationships/hyperlink" Target="http://mail.ru/" TargetMode="External"/><Relationship Id="rId19" Type="http://schemas.openxmlformats.org/officeDocument/2006/relationships/hyperlink" Target="mailto:vasya.pirogov.8484@mail.ru,%208-777-297-84-18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mailto:arman.tuyurbaev@mail.ru" TargetMode="External"/><Relationship Id="rId2" Type="http://schemas.openxmlformats.org/officeDocument/2006/relationships/hyperlink" Target="mailto:arman.tuyurbaev@mail.ru" TargetMode="External"/><Relationship Id="rId1" Type="http://schemas.openxmlformats.org/officeDocument/2006/relationships/hyperlink" Target="mailto:arman.tuyurbaev@mail.ru" TargetMode="External"/><Relationship Id="rId6" Type="http://schemas.openxmlformats.org/officeDocument/2006/relationships/printerSettings" Target="../printerSettings/printerSettings2.bin"/><Relationship Id="rId5" Type="http://schemas.openxmlformats.org/officeDocument/2006/relationships/hyperlink" Target="mailto:arman.tuyurbaev@mail.ru" TargetMode="External"/><Relationship Id="rId4" Type="http://schemas.openxmlformats.org/officeDocument/2006/relationships/hyperlink" Target="mailto:arman.tuyurbaev@mail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143"/>
  <sheetViews>
    <sheetView tabSelected="1" zoomScale="70" zoomScaleNormal="70" workbookViewId="0">
      <pane xSplit="2" ySplit="3" topLeftCell="C1139" activePane="bottomRight" state="frozen"/>
      <selection pane="topRight" activeCell="D1" sqref="D1"/>
      <selection pane="bottomLeft" activeCell="A7" sqref="A7"/>
      <selection pane="bottomRight" activeCell="F1142" sqref="F1142"/>
    </sheetView>
  </sheetViews>
  <sheetFormatPr defaultRowHeight="18.75"/>
  <cols>
    <col min="1" max="1" width="6.140625" style="4" customWidth="1"/>
    <col min="2" max="2" width="28.5703125" style="4" customWidth="1"/>
    <col min="3" max="3" width="19.5703125" style="4" customWidth="1"/>
    <col min="4" max="4" width="29.42578125" style="4" customWidth="1"/>
    <col min="5" max="5" width="23.7109375" style="4" customWidth="1"/>
    <col min="6" max="6" width="26.85546875" style="4" customWidth="1"/>
    <col min="7" max="9" width="25" style="4" customWidth="1"/>
    <col min="10" max="10" width="26.140625" style="4" customWidth="1"/>
    <col min="11" max="11" width="23" style="4" customWidth="1"/>
    <col min="12" max="12" width="17.85546875" style="4" bestFit="1" customWidth="1"/>
    <col min="13" max="13" width="16.42578125" style="4" bestFit="1" customWidth="1"/>
    <col min="14" max="16384" width="9.140625" style="4"/>
  </cols>
  <sheetData>
    <row r="1" spans="1:12" s="1" customFormat="1" ht="18" customHeight="1">
      <c r="A1" s="139" t="s">
        <v>1</v>
      </c>
      <c r="B1" s="140" t="s">
        <v>2</v>
      </c>
      <c r="C1" s="142" t="s">
        <v>5</v>
      </c>
      <c r="D1" s="144" t="s">
        <v>3</v>
      </c>
      <c r="E1" s="144" t="s">
        <v>8</v>
      </c>
      <c r="F1" s="144" t="s">
        <v>9</v>
      </c>
      <c r="G1" s="140" t="s">
        <v>6</v>
      </c>
      <c r="H1" s="145" t="s">
        <v>12</v>
      </c>
      <c r="I1" s="145"/>
      <c r="J1" s="142" t="s">
        <v>0</v>
      </c>
      <c r="K1" s="139" t="s">
        <v>7</v>
      </c>
      <c r="L1" s="139" t="s">
        <v>4</v>
      </c>
    </row>
    <row r="2" spans="1:12" s="1" customFormat="1">
      <c r="A2" s="139"/>
      <c r="B2" s="141"/>
      <c r="C2" s="143"/>
      <c r="D2" s="144"/>
      <c r="E2" s="144"/>
      <c r="F2" s="144"/>
      <c r="G2" s="141"/>
      <c r="H2" s="5" t="s">
        <v>10</v>
      </c>
      <c r="I2" s="5" t="s">
        <v>11</v>
      </c>
      <c r="J2" s="143"/>
      <c r="K2" s="139"/>
      <c r="L2" s="139"/>
    </row>
    <row r="3" spans="1:12" s="1" customFormat="1">
      <c r="A3" s="2">
        <v>1</v>
      </c>
      <c r="B3" s="3">
        <v>2</v>
      </c>
      <c r="C3" s="2">
        <v>3</v>
      </c>
      <c r="D3" s="2">
        <v>4</v>
      </c>
      <c r="E3" s="2">
        <v>5</v>
      </c>
      <c r="F3" s="2">
        <v>6</v>
      </c>
      <c r="G3" s="2">
        <v>7</v>
      </c>
      <c r="H3" s="2">
        <v>8</v>
      </c>
      <c r="I3" s="3">
        <v>9</v>
      </c>
      <c r="J3" s="2">
        <v>10</v>
      </c>
      <c r="K3" s="2">
        <v>11</v>
      </c>
      <c r="L3" s="2">
        <v>12</v>
      </c>
    </row>
    <row r="4" spans="1:12" s="8" customFormat="1" ht="150">
      <c r="A4" s="9">
        <v>1</v>
      </c>
      <c r="B4" s="10" t="s">
        <v>84</v>
      </c>
      <c r="C4" s="11" t="s">
        <v>85</v>
      </c>
      <c r="D4" s="12" t="s">
        <v>86</v>
      </c>
      <c r="E4" s="13" t="s">
        <v>87</v>
      </c>
      <c r="F4" s="14">
        <v>46020</v>
      </c>
      <c r="G4" s="15" t="s">
        <v>88</v>
      </c>
      <c r="H4" s="16">
        <v>46027</v>
      </c>
      <c r="I4" s="16">
        <v>46055</v>
      </c>
      <c r="J4" s="17" t="s">
        <v>89</v>
      </c>
      <c r="K4" s="18" t="s">
        <v>90</v>
      </c>
      <c r="L4" s="16">
        <v>46027</v>
      </c>
    </row>
    <row r="5" spans="1:12" s="8" customFormat="1" ht="112.5">
      <c r="A5" s="9">
        <v>2</v>
      </c>
      <c r="B5" s="19" t="s">
        <v>91</v>
      </c>
      <c r="C5" s="7" t="s">
        <v>93</v>
      </c>
      <c r="D5" s="20" t="s">
        <v>92</v>
      </c>
      <c r="E5" s="6" t="s">
        <v>30</v>
      </c>
      <c r="F5" s="21">
        <v>46017</v>
      </c>
      <c r="G5" s="20" t="s">
        <v>38</v>
      </c>
      <c r="H5" s="21">
        <v>46027</v>
      </c>
      <c r="I5" s="21">
        <v>46055</v>
      </c>
      <c r="J5" s="22" t="s">
        <v>39</v>
      </c>
      <c r="K5" s="23" t="s">
        <v>40</v>
      </c>
      <c r="L5" s="21">
        <v>46027</v>
      </c>
    </row>
    <row r="6" spans="1:12" ht="93.75">
      <c r="A6" s="9">
        <v>3</v>
      </c>
      <c r="B6" s="31" t="s">
        <v>14</v>
      </c>
      <c r="C6" s="32">
        <v>871230351038</v>
      </c>
      <c r="D6" s="33" t="s">
        <v>17</v>
      </c>
      <c r="E6" s="33" t="s">
        <v>18</v>
      </c>
      <c r="F6" s="34">
        <v>46020</v>
      </c>
      <c r="G6" s="33" t="s">
        <v>15</v>
      </c>
      <c r="H6" s="35">
        <v>46028</v>
      </c>
      <c r="I6" s="35">
        <v>46056</v>
      </c>
      <c r="J6" s="33" t="s">
        <v>13</v>
      </c>
      <c r="K6" s="36" t="s">
        <v>16</v>
      </c>
      <c r="L6" s="35">
        <v>46028</v>
      </c>
    </row>
    <row r="7" spans="1:12" ht="131.25">
      <c r="A7" s="9">
        <v>4</v>
      </c>
      <c r="B7" s="37" t="s">
        <v>49</v>
      </c>
      <c r="C7" s="38">
        <v>840615351181</v>
      </c>
      <c r="D7" s="39" t="s">
        <v>50</v>
      </c>
      <c r="E7" s="39" t="s">
        <v>51</v>
      </c>
      <c r="F7" s="40">
        <v>46020</v>
      </c>
      <c r="G7" s="39" t="s">
        <v>52</v>
      </c>
      <c r="H7" s="41">
        <v>46028</v>
      </c>
      <c r="I7" s="41">
        <v>46056</v>
      </c>
      <c r="J7" s="39" t="s">
        <v>53</v>
      </c>
      <c r="K7" s="42" t="s">
        <v>54</v>
      </c>
      <c r="L7" s="41">
        <v>46028</v>
      </c>
    </row>
    <row r="8" spans="1:12" ht="93.75">
      <c r="A8" s="9">
        <v>5</v>
      </c>
      <c r="B8" s="37" t="s">
        <v>19</v>
      </c>
      <c r="C8" s="38">
        <v>870729350961</v>
      </c>
      <c r="D8" s="39" t="s">
        <v>20</v>
      </c>
      <c r="E8" s="39" t="s">
        <v>21</v>
      </c>
      <c r="F8" s="40">
        <v>46021</v>
      </c>
      <c r="G8" s="39" t="s">
        <v>22</v>
      </c>
      <c r="H8" s="41">
        <v>46028</v>
      </c>
      <c r="I8" s="41">
        <v>46056</v>
      </c>
      <c r="J8" s="39" t="s">
        <v>13</v>
      </c>
      <c r="K8" s="42" t="s">
        <v>23</v>
      </c>
      <c r="L8" s="41">
        <v>46028</v>
      </c>
    </row>
    <row r="9" spans="1:12" ht="93.75">
      <c r="A9" s="9">
        <v>6</v>
      </c>
      <c r="B9" s="10" t="s">
        <v>24</v>
      </c>
      <c r="C9" s="11" t="s">
        <v>1906</v>
      </c>
      <c r="D9" s="12" t="s">
        <v>25</v>
      </c>
      <c r="E9" s="13" t="s">
        <v>26</v>
      </c>
      <c r="F9" s="14">
        <v>46027</v>
      </c>
      <c r="G9" s="15" t="s">
        <v>27</v>
      </c>
      <c r="H9" s="16">
        <v>46028</v>
      </c>
      <c r="I9" s="16">
        <v>46056</v>
      </c>
      <c r="J9" s="17" t="s">
        <v>13</v>
      </c>
      <c r="K9" s="18" t="s">
        <v>28</v>
      </c>
      <c r="L9" s="16">
        <v>46028</v>
      </c>
    </row>
    <row r="10" spans="1:12" ht="75">
      <c r="A10" s="9">
        <v>7</v>
      </c>
      <c r="B10" s="19" t="s">
        <v>29</v>
      </c>
      <c r="C10" s="7" t="s">
        <v>2547</v>
      </c>
      <c r="D10" s="20" t="s">
        <v>34</v>
      </c>
      <c r="E10" s="6" t="s">
        <v>30</v>
      </c>
      <c r="F10" s="21">
        <v>46016</v>
      </c>
      <c r="G10" s="20" t="s">
        <v>31</v>
      </c>
      <c r="H10" s="21">
        <v>46028</v>
      </c>
      <c r="I10" s="21">
        <v>46056</v>
      </c>
      <c r="J10" s="22" t="s">
        <v>32</v>
      </c>
      <c r="K10" s="23" t="s">
        <v>33</v>
      </c>
      <c r="L10" s="21">
        <v>46028</v>
      </c>
    </row>
    <row r="11" spans="1:12" ht="112.5">
      <c r="A11" s="9">
        <v>8</v>
      </c>
      <c r="B11" s="31" t="s">
        <v>35</v>
      </c>
      <c r="C11" s="32">
        <v>591005301198</v>
      </c>
      <c r="D11" s="33" t="s">
        <v>36</v>
      </c>
      <c r="E11" s="33" t="s">
        <v>37</v>
      </c>
      <c r="F11" s="34">
        <v>46015</v>
      </c>
      <c r="G11" s="33" t="s">
        <v>38</v>
      </c>
      <c r="H11" s="35">
        <v>46030</v>
      </c>
      <c r="I11" s="35">
        <v>46057</v>
      </c>
      <c r="J11" s="33" t="s">
        <v>39</v>
      </c>
      <c r="K11" s="36" t="s">
        <v>40</v>
      </c>
      <c r="L11" s="35">
        <v>46030</v>
      </c>
    </row>
    <row r="12" spans="1:12" ht="93.75">
      <c r="A12" s="9">
        <v>9</v>
      </c>
      <c r="B12" s="37" t="s">
        <v>41</v>
      </c>
      <c r="C12" s="38">
        <v>720906350061</v>
      </c>
      <c r="D12" s="39" t="s">
        <v>42</v>
      </c>
      <c r="E12" s="39" t="s">
        <v>43</v>
      </c>
      <c r="F12" s="40">
        <v>46017</v>
      </c>
      <c r="G12" s="39" t="s">
        <v>44</v>
      </c>
      <c r="H12" s="41">
        <v>46030</v>
      </c>
      <c r="I12" s="41">
        <v>46057</v>
      </c>
      <c r="J12" s="39" t="s">
        <v>13</v>
      </c>
      <c r="K12" s="42" t="s">
        <v>45</v>
      </c>
      <c r="L12" s="41">
        <v>46030</v>
      </c>
    </row>
    <row r="13" spans="1:12" ht="93.75">
      <c r="A13" s="9">
        <v>10</v>
      </c>
      <c r="B13" s="37" t="s">
        <v>60</v>
      </c>
      <c r="C13" s="38">
        <v>940722450787</v>
      </c>
      <c r="D13" s="39" t="s">
        <v>61</v>
      </c>
      <c r="E13" s="39" t="s">
        <v>62</v>
      </c>
      <c r="F13" s="40">
        <v>46020</v>
      </c>
      <c r="G13" s="39" t="s">
        <v>63</v>
      </c>
      <c r="H13" s="41">
        <v>46030</v>
      </c>
      <c r="I13" s="41">
        <v>46057</v>
      </c>
      <c r="J13" s="39" t="s">
        <v>64</v>
      </c>
      <c r="K13" s="42" t="s">
        <v>65</v>
      </c>
      <c r="L13" s="41">
        <v>46030</v>
      </c>
    </row>
    <row r="14" spans="1:12" ht="93.75">
      <c r="A14" s="9">
        <v>11</v>
      </c>
      <c r="B14" s="10" t="s">
        <v>78</v>
      </c>
      <c r="C14" s="11" t="s">
        <v>1907</v>
      </c>
      <c r="D14" s="12" t="s">
        <v>79</v>
      </c>
      <c r="E14" s="13" t="s">
        <v>80</v>
      </c>
      <c r="F14" s="14">
        <v>46020</v>
      </c>
      <c r="G14" s="15" t="s">
        <v>81</v>
      </c>
      <c r="H14" s="16">
        <v>46030</v>
      </c>
      <c r="I14" s="16">
        <v>46057</v>
      </c>
      <c r="J14" s="17" t="s">
        <v>82</v>
      </c>
      <c r="K14" s="18" t="s">
        <v>83</v>
      </c>
      <c r="L14" s="16">
        <v>46030</v>
      </c>
    </row>
    <row r="15" spans="1:12" ht="93.75">
      <c r="A15" s="9">
        <v>12</v>
      </c>
      <c r="B15" s="19" t="s">
        <v>104</v>
      </c>
      <c r="C15" s="7" t="s">
        <v>1908</v>
      </c>
      <c r="D15" s="20" t="s">
        <v>105</v>
      </c>
      <c r="E15" s="6" t="s">
        <v>132</v>
      </c>
      <c r="F15" s="21">
        <v>46028</v>
      </c>
      <c r="G15" s="20" t="s">
        <v>106</v>
      </c>
      <c r="H15" s="21">
        <v>46030</v>
      </c>
      <c r="I15" s="21">
        <v>46057</v>
      </c>
      <c r="J15" s="22" t="s">
        <v>107</v>
      </c>
      <c r="K15" s="23" t="s">
        <v>108</v>
      </c>
      <c r="L15" s="21" t="s">
        <v>109</v>
      </c>
    </row>
    <row r="16" spans="1:12" ht="93.75">
      <c r="A16" s="9">
        <v>13</v>
      </c>
      <c r="B16" s="31" t="s">
        <v>219</v>
      </c>
      <c r="C16" s="32" t="s">
        <v>220</v>
      </c>
      <c r="D16" s="33" t="s">
        <v>222</v>
      </c>
      <c r="E16" s="33" t="s">
        <v>43</v>
      </c>
      <c r="F16" s="34">
        <v>46027</v>
      </c>
      <c r="G16" s="33" t="s">
        <v>221</v>
      </c>
      <c r="H16" s="35">
        <v>46034</v>
      </c>
      <c r="I16" s="35">
        <v>46059</v>
      </c>
      <c r="J16" s="33" t="s">
        <v>216</v>
      </c>
      <c r="K16" s="36" t="s">
        <v>217</v>
      </c>
      <c r="L16" s="35" t="s">
        <v>225</v>
      </c>
    </row>
    <row r="17" spans="1:12" ht="93.75">
      <c r="A17" s="9">
        <v>14</v>
      </c>
      <c r="B17" s="37" t="s">
        <v>46</v>
      </c>
      <c r="C17" s="38">
        <v>870905451249</v>
      </c>
      <c r="D17" s="39" t="s">
        <v>47</v>
      </c>
      <c r="E17" s="39" t="s">
        <v>48</v>
      </c>
      <c r="F17" s="40">
        <v>46027</v>
      </c>
      <c r="G17" s="39" t="s">
        <v>31</v>
      </c>
      <c r="H17" s="41">
        <v>46034</v>
      </c>
      <c r="I17" s="41">
        <v>46059</v>
      </c>
      <c r="J17" s="39" t="s">
        <v>32</v>
      </c>
      <c r="K17" s="42" t="s">
        <v>33</v>
      </c>
      <c r="L17" s="41">
        <v>46034</v>
      </c>
    </row>
    <row r="18" spans="1:12" ht="93.75">
      <c r="A18" s="9">
        <v>15</v>
      </c>
      <c r="B18" s="37" t="s">
        <v>55</v>
      </c>
      <c r="C18" s="38">
        <v>860923350796</v>
      </c>
      <c r="D18" s="39" t="s">
        <v>56</v>
      </c>
      <c r="E18" s="39" t="s">
        <v>43</v>
      </c>
      <c r="F18" s="40">
        <v>46028</v>
      </c>
      <c r="G18" s="39" t="s">
        <v>57</v>
      </c>
      <c r="H18" s="41">
        <v>46034</v>
      </c>
      <c r="I18" s="41">
        <v>46059</v>
      </c>
      <c r="J18" s="39" t="s">
        <v>58</v>
      </c>
      <c r="K18" s="42" t="s">
        <v>59</v>
      </c>
      <c r="L18" s="41">
        <v>46034</v>
      </c>
    </row>
    <row r="19" spans="1:12" ht="75">
      <c r="A19" s="9">
        <v>16</v>
      </c>
      <c r="B19" s="10" t="s">
        <v>66</v>
      </c>
      <c r="C19" s="11" t="s">
        <v>67</v>
      </c>
      <c r="D19" s="12" t="s">
        <v>68</v>
      </c>
      <c r="E19" s="13" t="s">
        <v>223</v>
      </c>
      <c r="F19" s="14">
        <v>46028</v>
      </c>
      <c r="G19" s="15" t="s">
        <v>69</v>
      </c>
      <c r="H19" s="16">
        <v>46034</v>
      </c>
      <c r="I19" s="16">
        <v>46059</v>
      </c>
      <c r="J19" s="17" t="s">
        <v>70</v>
      </c>
      <c r="K19" s="18" t="s">
        <v>71</v>
      </c>
      <c r="L19" s="16">
        <v>46034</v>
      </c>
    </row>
    <row r="20" spans="1:12" ht="150">
      <c r="A20" s="9">
        <v>17</v>
      </c>
      <c r="B20" s="19" t="s">
        <v>72</v>
      </c>
      <c r="C20" s="7" t="s">
        <v>1909</v>
      </c>
      <c r="D20" s="20" t="s">
        <v>73</v>
      </c>
      <c r="E20" s="6" t="s">
        <v>74</v>
      </c>
      <c r="F20" s="21">
        <v>46027</v>
      </c>
      <c r="G20" s="20" t="s">
        <v>75</v>
      </c>
      <c r="H20" s="21">
        <v>46034</v>
      </c>
      <c r="I20" s="21">
        <v>46059</v>
      </c>
      <c r="J20" s="22" t="s">
        <v>76</v>
      </c>
      <c r="K20" s="23" t="s">
        <v>77</v>
      </c>
      <c r="L20" s="21">
        <v>46034</v>
      </c>
    </row>
    <row r="21" spans="1:12" ht="112.5">
      <c r="A21" s="9">
        <v>18</v>
      </c>
      <c r="B21" s="31" t="s">
        <v>103</v>
      </c>
      <c r="C21" s="32">
        <v>831027350297</v>
      </c>
      <c r="D21" s="33" t="s">
        <v>98</v>
      </c>
      <c r="E21" s="33" t="s">
        <v>99</v>
      </c>
      <c r="F21" s="34">
        <v>46028</v>
      </c>
      <c r="G21" s="33" t="s">
        <v>100</v>
      </c>
      <c r="H21" s="35">
        <v>46034</v>
      </c>
      <c r="I21" s="35">
        <v>46059</v>
      </c>
      <c r="J21" s="33" t="s">
        <v>101</v>
      </c>
      <c r="K21" s="36" t="s">
        <v>102</v>
      </c>
      <c r="L21" s="35">
        <v>46034</v>
      </c>
    </row>
    <row r="22" spans="1:12" ht="150">
      <c r="A22" s="9">
        <v>19</v>
      </c>
      <c r="B22" s="37" t="s">
        <v>110</v>
      </c>
      <c r="C22" s="38">
        <v>921110350495</v>
      </c>
      <c r="D22" s="39" t="s">
        <v>111</v>
      </c>
      <c r="E22" s="39" t="s">
        <v>132</v>
      </c>
      <c r="F22" s="40">
        <v>46028</v>
      </c>
      <c r="G22" s="39" t="s">
        <v>113</v>
      </c>
      <c r="H22" s="41">
        <v>46034</v>
      </c>
      <c r="I22" s="41">
        <v>46059</v>
      </c>
      <c r="J22" s="39" t="s">
        <v>114</v>
      </c>
      <c r="K22" s="42" t="s">
        <v>115</v>
      </c>
      <c r="L22" s="41">
        <v>46034</v>
      </c>
    </row>
    <row r="23" spans="1:12" ht="112.5">
      <c r="A23" s="9">
        <v>20</v>
      </c>
      <c r="B23" s="37" t="s">
        <v>94</v>
      </c>
      <c r="C23" s="38">
        <v>730101450172</v>
      </c>
      <c r="D23" s="39" t="s">
        <v>95</v>
      </c>
      <c r="E23" s="39" t="s">
        <v>96</v>
      </c>
      <c r="F23" s="40">
        <v>46030</v>
      </c>
      <c r="G23" s="39" t="s">
        <v>97</v>
      </c>
      <c r="H23" s="41">
        <v>46035</v>
      </c>
      <c r="I23" s="41">
        <v>46062</v>
      </c>
      <c r="J23" s="39" t="s">
        <v>76</v>
      </c>
      <c r="K23" s="42" t="s">
        <v>77</v>
      </c>
      <c r="L23" s="41">
        <v>46035</v>
      </c>
    </row>
    <row r="24" spans="1:12" ht="75">
      <c r="A24" s="9">
        <v>21</v>
      </c>
      <c r="B24" s="10" t="s">
        <v>130</v>
      </c>
      <c r="C24" s="11" t="s">
        <v>1910</v>
      </c>
      <c r="D24" s="12" t="s">
        <v>131</v>
      </c>
      <c r="E24" s="13" t="s">
        <v>132</v>
      </c>
      <c r="F24" s="14">
        <v>46030</v>
      </c>
      <c r="G24" s="15" t="s">
        <v>133</v>
      </c>
      <c r="H24" s="16">
        <v>46035</v>
      </c>
      <c r="I24" s="16">
        <v>46062</v>
      </c>
      <c r="J24" s="17" t="s">
        <v>134</v>
      </c>
      <c r="K24" s="18" t="s">
        <v>135</v>
      </c>
      <c r="L24" s="16">
        <v>46035</v>
      </c>
    </row>
    <row r="25" spans="1:12" ht="112.5">
      <c r="A25" s="9">
        <v>22</v>
      </c>
      <c r="B25" s="19" t="s">
        <v>116</v>
      </c>
      <c r="C25" s="7" t="s">
        <v>1911</v>
      </c>
      <c r="D25" s="20" t="s">
        <v>117</v>
      </c>
      <c r="E25" s="6" t="s">
        <v>112</v>
      </c>
      <c r="F25" s="21">
        <v>46031</v>
      </c>
      <c r="G25" s="20" t="s">
        <v>52</v>
      </c>
      <c r="H25" s="21">
        <v>46036</v>
      </c>
      <c r="I25" s="21">
        <v>46063</v>
      </c>
      <c r="J25" s="22" t="s">
        <v>53</v>
      </c>
      <c r="K25" s="23" t="s">
        <v>54</v>
      </c>
      <c r="L25" s="21">
        <v>46036</v>
      </c>
    </row>
    <row r="26" spans="1:12" ht="112.5">
      <c r="A26" s="9">
        <v>23</v>
      </c>
      <c r="B26" s="31" t="s">
        <v>124</v>
      </c>
      <c r="C26" s="32">
        <v>950306350364</v>
      </c>
      <c r="D26" s="33" t="s">
        <v>125</v>
      </c>
      <c r="E26" s="33" t="s">
        <v>126</v>
      </c>
      <c r="F26" s="34">
        <v>46030</v>
      </c>
      <c r="G26" s="33" t="s">
        <v>127</v>
      </c>
      <c r="H26" s="35">
        <v>46036</v>
      </c>
      <c r="I26" s="35">
        <v>46063</v>
      </c>
      <c r="J26" s="33" t="s">
        <v>128</v>
      </c>
      <c r="K26" s="36" t="s">
        <v>129</v>
      </c>
      <c r="L26" s="35">
        <v>46036</v>
      </c>
    </row>
    <row r="27" spans="1:12" ht="93.75">
      <c r="A27" s="9">
        <v>24</v>
      </c>
      <c r="B27" s="37" t="s">
        <v>118</v>
      </c>
      <c r="C27" s="38">
        <v>950718451498</v>
      </c>
      <c r="D27" s="39" t="s">
        <v>119</v>
      </c>
      <c r="E27" s="39" t="s">
        <v>120</v>
      </c>
      <c r="F27" s="40">
        <v>46035</v>
      </c>
      <c r="G27" s="39" t="s">
        <v>121</v>
      </c>
      <c r="H27" s="41">
        <v>46037</v>
      </c>
      <c r="I27" s="41">
        <v>46064</v>
      </c>
      <c r="J27" s="39" t="s">
        <v>122</v>
      </c>
      <c r="K27" s="42" t="s">
        <v>123</v>
      </c>
      <c r="L27" s="41">
        <v>46037</v>
      </c>
    </row>
    <row r="28" spans="1:12" ht="93.75">
      <c r="A28" s="9">
        <v>25</v>
      </c>
      <c r="B28" s="37" t="s">
        <v>136</v>
      </c>
      <c r="C28" s="38">
        <v>840813450057</v>
      </c>
      <c r="D28" s="39" t="s">
        <v>137</v>
      </c>
      <c r="E28" s="39" t="s">
        <v>138</v>
      </c>
      <c r="F28" s="40">
        <v>46034</v>
      </c>
      <c r="G28" s="39" t="s">
        <v>27</v>
      </c>
      <c r="H28" s="41">
        <v>46037</v>
      </c>
      <c r="I28" s="41">
        <v>46064</v>
      </c>
      <c r="J28" s="39" t="s">
        <v>13</v>
      </c>
      <c r="K28" s="42" t="s">
        <v>28</v>
      </c>
      <c r="L28" s="41">
        <v>46037</v>
      </c>
    </row>
    <row r="29" spans="1:12" ht="75">
      <c r="A29" s="9">
        <v>26</v>
      </c>
      <c r="B29" s="10" t="s">
        <v>167</v>
      </c>
      <c r="C29" s="11" t="s">
        <v>1912</v>
      </c>
      <c r="D29" s="12" t="s">
        <v>168</v>
      </c>
      <c r="E29" s="13" t="s">
        <v>169</v>
      </c>
      <c r="F29" s="14">
        <v>46020</v>
      </c>
      <c r="G29" s="15" t="s">
        <v>170</v>
      </c>
      <c r="H29" s="16">
        <v>46037</v>
      </c>
      <c r="I29" s="16">
        <v>46064</v>
      </c>
      <c r="J29" s="17" t="s">
        <v>171</v>
      </c>
      <c r="K29" s="18" t="s">
        <v>172</v>
      </c>
      <c r="L29" s="16">
        <v>46037</v>
      </c>
    </row>
    <row r="30" spans="1:12" ht="112.5">
      <c r="A30" s="9">
        <v>27</v>
      </c>
      <c r="B30" s="19" t="s">
        <v>141</v>
      </c>
      <c r="C30" s="7" t="s">
        <v>1913</v>
      </c>
      <c r="D30" s="20" t="s">
        <v>139</v>
      </c>
      <c r="E30" s="6" t="s">
        <v>140</v>
      </c>
      <c r="F30" s="21">
        <v>46030</v>
      </c>
      <c r="G30" s="20" t="s">
        <v>100</v>
      </c>
      <c r="H30" s="21">
        <v>46038</v>
      </c>
      <c r="I30" s="21">
        <v>46065</v>
      </c>
      <c r="J30" s="22" t="s">
        <v>101</v>
      </c>
      <c r="K30" s="23" t="s">
        <v>102</v>
      </c>
      <c r="L30" s="21">
        <v>46038</v>
      </c>
    </row>
    <row r="31" spans="1:12" ht="112.5">
      <c r="A31" s="9">
        <v>28</v>
      </c>
      <c r="B31" s="31" t="s">
        <v>142</v>
      </c>
      <c r="C31" s="32" t="s">
        <v>143</v>
      </c>
      <c r="D31" s="33" t="s">
        <v>144</v>
      </c>
      <c r="E31" s="33" t="s">
        <v>87</v>
      </c>
      <c r="F31" s="34">
        <v>46037</v>
      </c>
      <c r="G31" s="33" t="s">
        <v>69</v>
      </c>
      <c r="H31" s="35">
        <v>46038</v>
      </c>
      <c r="I31" s="35">
        <v>46065</v>
      </c>
      <c r="J31" s="33" t="s">
        <v>145</v>
      </c>
      <c r="K31" s="36" t="s">
        <v>71</v>
      </c>
      <c r="L31" s="35">
        <v>46038</v>
      </c>
    </row>
    <row r="32" spans="1:12" ht="150">
      <c r="A32" s="9">
        <v>29</v>
      </c>
      <c r="B32" s="37" t="s">
        <v>146</v>
      </c>
      <c r="C32" s="38">
        <v>880623350164</v>
      </c>
      <c r="D32" s="39" t="s">
        <v>147</v>
      </c>
      <c r="E32" s="39" t="s">
        <v>148</v>
      </c>
      <c r="F32" s="40">
        <v>46030</v>
      </c>
      <c r="G32" s="39" t="s">
        <v>149</v>
      </c>
      <c r="H32" s="41">
        <v>46038</v>
      </c>
      <c r="I32" s="41">
        <v>46065</v>
      </c>
      <c r="J32" s="39" t="s">
        <v>13</v>
      </c>
      <c r="K32" s="42" t="s">
        <v>150</v>
      </c>
      <c r="L32" s="41">
        <v>46038</v>
      </c>
    </row>
    <row r="33" spans="1:12" ht="75">
      <c r="A33" s="9">
        <v>30</v>
      </c>
      <c r="B33" s="37" t="s">
        <v>173</v>
      </c>
      <c r="C33" s="38" t="s">
        <v>174</v>
      </c>
      <c r="D33" s="39" t="s">
        <v>224</v>
      </c>
      <c r="E33" s="39" t="s">
        <v>148</v>
      </c>
      <c r="F33" s="40">
        <v>46037</v>
      </c>
      <c r="G33" s="39" t="s">
        <v>175</v>
      </c>
      <c r="H33" s="41">
        <v>46038</v>
      </c>
      <c r="I33" s="41">
        <v>46065</v>
      </c>
      <c r="J33" s="39" t="s">
        <v>176</v>
      </c>
      <c r="K33" s="42" t="s">
        <v>177</v>
      </c>
      <c r="L33" s="41">
        <v>46038</v>
      </c>
    </row>
    <row r="34" spans="1:12" ht="112.5">
      <c r="A34" s="9">
        <v>31</v>
      </c>
      <c r="B34" s="10" t="s">
        <v>346</v>
      </c>
      <c r="C34" s="11" t="s">
        <v>347</v>
      </c>
      <c r="D34" s="12" t="s">
        <v>348</v>
      </c>
      <c r="E34" s="13" t="s">
        <v>349</v>
      </c>
      <c r="F34" s="14">
        <v>46036</v>
      </c>
      <c r="G34" s="15" t="s">
        <v>170</v>
      </c>
      <c r="H34" s="16">
        <v>46038</v>
      </c>
      <c r="I34" s="16">
        <v>46065</v>
      </c>
      <c r="J34" s="17" t="s">
        <v>171</v>
      </c>
      <c r="K34" s="18" t="s">
        <v>172</v>
      </c>
      <c r="L34" s="16">
        <v>46038</v>
      </c>
    </row>
    <row r="35" spans="1:12" ht="93.75">
      <c r="A35" s="9">
        <v>32</v>
      </c>
      <c r="B35" s="19" t="s">
        <v>151</v>
      </c>
      <c r="C35" s="7" t="s">
        <v>1914</v>
      </c>
      <c r="D35" s="20" t="s">
        <v>152</v>
      </c>
      <c r="E35" s="6" t="s">
        <v>148</v>
      </c>
      <c r="F35" s="21">
        <v>46038</v>
      </c>
      <c r="G35" s="20" t="s">
        <v>153</v>
      </c>
      <c r="H35" s="21">
        <v>46041</v>
      </c>
      <c r="I35" s="21">
        <v>46066</v>
      </c>
      <c r="J35" s="22" t="s">
        <v>154</v>
      </c>
      <c r="K35" s="23" t="s">
        <v>155</v>
      </c>
      <c r="L35" s="21">
        <v>46041</v>
      </c>
    </row>
    <row r="36" spans="1:12" ht="112.5">
      <c r="A36" s="9">
        <v>33</v>
      </c>
      <c r="B36" s="31" t="s">
        <v>161</v>
      </c>
      <c r="C36" s="32">
        <v>981120350708</v>
      </c>
      <c r="D36" s="33" t="s">
        <v>162</v>
      </c>
      <c r="E36" s="33" t="s">
        <v>163</v>
      </c>
      <c r="F36" s="34">
        <v>46037</v>
      </c>
      <c r="G36" s="33" t="s">
        <v>164</v>
      </c>
      <c r="H36" s="35">
        <v>46041</v>
      </c>
      <c r="I36" s="35">
        <v>46066</v>
      </c>
      <c r="J36" s="33" t="s">
        <v>165</v>
      </c>
      <c r="K36" s="36" t="s">
        <v>166</v>
      </c>
      <c r="L36" s="35">
        <v>46041</v>
      </c>
    </row>
    <row r="37" spans="1:12" ht="93.75">
      <c r="A37" s="9">
        <v>34</v>
      </c>
      <c r="B37" s="37" t="s">
        <v>156</v>
      </c>
      <c r="C37" s="38">
        <v>891005451321</v>
      </c>
      <c r="D37" s="39" t="s">
        <v>157</v>
      </c>
      <c r="E37" s="39" t="s">
        <v>158</v>
      </c>
      <c r="F37" s="40">
        <v>46037</v>
      </c>
      <c r="G37" s="39" t="s">
        <v>159</v>
      </c>
      <c r="H37" s="41">
        <v>46042</v>
      </c>
      <c r="I37" s="41">
        <v>46069</v>
      </c>
      <c r="J37" s="39" t="s">
        <v>13</v>
      </c>
      <c r="K37" s="42" t="s">
        <v>160</v>
      </c>
      <c r="L37" s="41">
        <v>46042</v>
      </c>
    </row>
    <row r="38" spans="1:12" ht="75">
      <c r="A38" s="9">
        <v>35</v>
      </c>
      <c r="B38" s="37" t="s">
        <v>178</v>
      </c>
      <c r="C38" s="38" t="s">
        <v>179</v>
      </c>
      <c r="D38" s="39" t="s">
        <v>180</v>
      </c>
      <c r="E38" s="39" t="s">
        <v>181</v>
      </c>
      <c r="F38" s="40">
        <v>46041</v>
      </c>
      <c r="G38" s="39" t="s">
        <v>182</v>
      </c>
      <c r="H38" s="41">
        <v>46042</v>
      </c>
      <c r="I38" s="41">
        <v>46069</v>
      </c>
      <c r="J38" s="39" t="s">
        <v>183</v>
      </c>
      <c r="K38" s="42" t="s">
        <v>184</v>
      </c>
      <c r="L38" s="41">
        <v>46042</v>
      </c>
    </row>
    <row r="39" spans="1:12" s="25" customFormat="1" ht="131.25">
      <c r="A39" s="9">
        <v>36</v>
      </c>
      <c r="B39" s="10" t="s">
        <v>1685</v>
      </c>
      <c r="C39" s="11" t="s">
        <v>1686</v>
      </c>
      <c r="D39" s="12" t="s">
        <v>1687</v>
      </c>
      <c r="E39" s="13" t="s">
        <v>1329</v>
      </c>
      <c r="F39" s="14">
        <v>46182</v>
      </c>
      <c r="G39" s="15" t="s">
        <v>1112</v>
      </c>
      <c r="H39" s="16">
        <v>46185</v>
      </c>
      <c r="I39" s="16">
        <v>46216</v>
      </c>
      <c r="J39" s="17" t="s">
        <v>1113</v>
      </c>
      <c r="K39" s="18" t="s">
        <v>2101</v>
      </c>
      <c r="L39" s="16">
        <v>46044</v>
      </c>
    </row>
    <row r="40" spans="1:12" ht="112.5">
      <c r="A40" s="9">
        <v>37</v>
      </c>
      <c r="B40" s="19" t="s">
        <v>243</v>
      </c>
      <c r="C40" s="7" t="s">
        <v>247</v>
      </c>
      <c r="D40" s="20" t="s">
        <v>244</v>
      </c>
      <c r="E40" s="6" t="s">
        <v>26</v>
      </c>
      <c r="F40" s="21">
        <v>46041</v>
      </c>
      <c r="G40" s="20" t="s">
        <v>245</v>
      </c>
      <c r="H40" s="21">
        <v>46045</v>
      </c>
      <c r="I40" s="21">
        <v>46072</v>
      </c>
      <c r="J40" s="22" t="s">
        <v>246</v>
      </c>
      <c r="K40" s="23" t="s">
        <v>354</v>
      </c>
      <c r="L40" s="21">
        <v>46045</v>
      </c>
    </row>
    <row r="41" spans="1:12" ht="56.25">
      <c r="A41" s="9">
        <v>38</v>
      </c>
      <c r="B41" s="31" t="s">
        <v>350</v>
      </c>
      <c r="C41" s="32">
        <v>910925351787</v>
      </c>
      <c r="D41" s="33" t="s">
        <v>351</v>
      </c>
      <c r="E41" s="33" t="s">
        <v>352</v>
      </c>
      <c r="F41" s="34">
        <v>46037</v>
      </c>
      <c r="G41" s="33" t="s">
        <v>121</v>
      </c>
      <c r="H41" s="35">
        <v>46045</v>
      </c>
      <c r="I41" s="35">
        <v>46072</v>
      </c>
      <c r="J41" s="33" t="s">
        <v>122</v>
      </c>
      <c r="K41" s="36" t="s">
        <v>353</v>
      </c>
      <c r="L41" s="35">
        <v>46045</v>
      </c>
    </row>
    <row r="42" spans="1:12" ht="75">
      <c r="A42" s="9">
        <v>39</v>
      </c>
      <c r="B42" s="37" t="s">
        <v>186</v>
      </c>
      <c r="C42" s="38" t="s">
        <v>185</v>
      </c>
      <c r="D42" s="39" t="s">
        <v>191</v>
      </c>
      <c r="E42" s="39" t="s">
        <v>187</v>
      </c>
      <c r="F42" s="40">
        <v>46043</v>
      </c>
      <c r="G42" s="39" t="s">
        <v>188</v>
      </c>
      <c r="H42" s="41">
        <v>46048</v>
      </c>
      <c r="I42" s="41">
        <v>46073</v>
      </c>
      <c r="J42" s="39" t="s">
        <v>189</v>
      </c>
      <c r="K42" s="42" t="s">
        <v>190</v>
      </c>
      <c r="L42" s="41">
        <v>46048</v>
      </c>
    </row>
    <row r="43" spans="1:12" ht="112.5">
      <c r="A43" s="9">
        <v>40</v>
      </c>
      <c r="B43" s="37" t="s">
        <v>192</v>
      </c>
      <c r="C43" s="38">
        <v>961203351515</v>
      </c>
      <c r="D43" s="39" t="s">
        <v>193</v>
      </c>
      <c r="E43" s="39" t="s">
        <v>194</v>
      </c>
      <c r="F43" s="40">
        <v>46048</v>
      </c>
      <c r="G43" s="39" t="s">
        <v>195</v>
      </c>
      <c r="H43" s="41">
        <v>46048</v>
      </c>
      <c r="I43" s="41">
        <v>46073</v>
      </c>
      <c r="J43" s="39" t="s">
        <v>196</v>
      </c>
      <c r="K43" s="42" t="s">
        <v>197</v>
      </c>
      <c r="L43" s="41">
        <v>46048</v>
      </c>
    </row>
    <row r="44" spans="1:12" ht="93.75">
      <c r="A44" s="9">
        <v>41</v>
      </c>
      <c r="B44" s="10" t="s">
        <v>198</v>
      </c>
      <c r="C44" s="11" t="s">
        <v>2548</v>
      </c>
      <c r="D44" s="12" t="s">
        <v>199</v>
      </c>
      <c r="E44" s="13" t="s">
        <v>200</v>
      </c>
      <c r="F44" s="14">
        <v>46042</v>
      </c>
      <c r="G44" s="15" t="s">
        <v>57</v>
      </c>
      <c r="H44" s="16">
        <v>46048</v>
      </c>
      <c r="I44" s="16">
        <v>46073</v>
      </c>
      <c r="J44" s="17" t="s">
        <v>58</v>
      </c>
      <c r="K44" s="18" t="s">
        <v>201</v>
      </c>
      <c r="L44" s="16">
        <v>46048</v>
      </c>
    </row>
    <row r="45" spans="1:12" ht="75">
      <c r="A45" s="9">
        <v>42</v>
      </c>
      <c r="B45" s="19" t="s">
        <v>202</v>
      </c>
      <c r="C45" s="7" t="s">
        <v>1915</v>
      </c>
      <c r="D45" s="20" t="s">
        <v>203</v>
      </c>
      <c r="E45" s="6" t="s">
        <v>204</v>
      </c>
      <c r="F45" s="21">
        <v>46044</v>
      </c>
      <c r="G45" s="20" t="s">
        <v>205</v>
      </c>
      <c r="H45" s="21">
        <v>46048</v>
      </c>
      <c r="I45" s="21">
        <v>46073</v>
      </c>
      <c r="J45" s="22" t="s">
        <v>206</v>
      </c>
      <c r="K45" s="23" t="s">
        <v>207</v>
      </c>
      <c r="L45" s="21">
        <v>46048</v>
      </c>
    </row>
    <row r="46" spans="1:12" ht="112.5">
      <c r="A46" s="9">
        <v>43</v>
      </c>
      <c r="B46" s="31" t="s">
        <v>208</v>
      </c>
      <c r="C46" s="32">
        <v>940219301292</v>
      </c>
      <c r="D46" s="33" t="s">
        <v>209</v>
      </c>
      <c r="E46" s="33" t="s">
        <v>210</v>
      </c>
      <c r="F46" s="34">
        <v>46041</v>
      </c>
      <c r="G46" s="33" t="s">
        <v>44</v>
      </c>
      <c r="H46" s="35">
        <v>46048</v>
      </c>
      <c r="I46" s="35">
        <v>46073</v>
      </c>
      <c r="J46" s="33" t="s">
        <v>13</v>
      </c>
      <c r="K46" s="36" t="s">
        <v>45</v>
      </c>
      <c r="L46" s="35">
        <v>46048</v>
      </c>
    </row>
    <row r="47" spans="1:12" ht="168.75">
      <c r="A47" s="9">
        <v>44</v>
      </c>
      <c r="B47" s="37" t="s">
        <v>211</v>
      </c>
      <c r="C47" s="38" t="s">
        <v>212</v>
      </c>
      <c r="D47" s="39" t="s">
        <v>213</v>
      </c>
      <c r="E47" s="39" t="s">
        <v>214</v>
      </c>
      <c r="F47" s="40">
        <v>46038</v>
      </c>
      <c r="G47" s="39" t="s">
        <v>215</v>
      </c>
      <c r="H47" s="41">
        <v>46048</v>
      </c>
      <c r="I47" s="41">
        <v>46073</v>
      </c>
      <c r="J47" s="39" t="s">
        <v>216</v>
      </c>
      <c r="K47" s="42" t="s">
        <v>217</v>
      </c>
      <c r="L47" s="41" t="s">
        <v>218</v>
      </c>
    </row>
    <row r="48" spans="1:12" ht="75">
      <c r="A48" s="9">
        <v>45</v>
      </c>
      <c r="B48" s="37" t="s">
        <v>226</v>
      </c>
      <c r="C48" s="38">
        <v>880520351589</v>
      </c>
      <c r="D48" s="39" t="s">
        <v>227</v>
      </c>
      <c r="E48" s="39" t="s">
        <v>51</v>
      </c>
      <c r="F48" s="40">
        <v>46043</v>
      </c>
      <c r="G48" s="39" t="s">
        <v>228</v>
      </c>
      <c r="H48" s="41">
        <v>46048</v>
      </c>
      <c r="I48" s="41">
        <v>46073</v>
      </c>
      <c r="J48" s="39" t="s">
        <v>229</v>
      </c>
      <c r="K48" s="42" t="s">
        <v>230</v>
      </c>
      <c r="L48" s="41">
        <v>46048</v>
      </c>
    </row>
    <row r="49" spans="1:12" ht="93.75">
      <c r="A49" s="9">
        <v>46</v>
      </c>
      <c r="B49" s="10" t="s">
        <v>281</v>
      </c>
      <c r="C49" s="11" t="s">
        <v>1916</v>
      </c>
      <c r="D49" s="12" t="s">
        <v>282</v>
      </c>
      <c r="E49" s="13" t="s">
        <v>48</v>
      </c>
      <c r="F49" s="14">
        <v>46044</v>
      </c>
      <c r="G49" s="15" t="s">
        <v>283</v>
      </c>
      <c r="H49" s="16">
        <v>46048</v>
      </c>
      <c r="I49" s="16">
        <v>46073</v>
      </c>
      <c r="J49" s="17" t="s">
        <v>284</v>
      </c>
      <c r="K49" s="18" t="s">
        <v>285</v>
      </c>
      <c r="L49" s="16">
        <v>46048</v>
      </c>
    </row>
    <row r="50" spans="1:12" ht="93.75">
      <c r="A50" s="9">
        <v>47</v>
      </c>
      <c r="B50" s="19" t="s">
        <v>308</v>
      </c>
      <c r="C50" s="7" t="s">
        <v>1917</v>
      </c>
      <c r="D50" s="20" t="s">
        <v>307</v>
      </c>
      <c r="E50" s="6" t="s">
        <v>306</v>
      </c>
      <c r="F50" s="21">
        <v>46044</v>
      </c>
      <c r="G50" s="20" t="s">
        <v>305</v>
      </c>
      <c r="H50" s="21">
        <v>46049</v>
      </c>
      <c r="I50" s="21">
        <v>46076</v>
      </c>
      <c r="J50" s="22" t="s">
        <v>13</v>
      </c>
      <c r="K50" s="23" t="s">
        <v>304</v>
      </c>
      <c r="L50" s="21">
        <v>46049</v>
      </c>
    </row>
    <row r="51" spans="1:12" ht="150">
      <c r="A51" s="9">
        <v>48</v>
      </c>
      <c r="B51" s="31" t="s">
        <v>231</v>
      </c>
      <c r="C51" s="32">
        <v>781020301497</v>
      </c>
      <c r="D51" s="33" t="s">
        <v>232</v>
      </c>
      <c r="E51" s="33" t="s">
        <v>233</v>
      </c>
      <c r="F51" s="34">
        <v>46049</v>
      </c>
      <c r="G51" s="33" t="s">
        <v>188</v>
      </c>
      <c r="H51" s="35">
        <v>46050</v>
      </c>
      <c r="I51" s="35">
        <v>46077</v>
      </c>
      <c r="J51" s="33" t="s">
        <v>234</v>
      </c>
      <c r="K51" s="36" t="s">
        <v>235</v>
      </c>
      <c r="L51" s="35">
        <v>46050</v>
      </c>
    </row>
    <row r="52" spans="1:12" ht="75">
      <c r="A52" s="9">
        <v>49</v>
      </c>
      <c r="B52" s="37" t="s">
        <v>237</v>
      </c>
      <c r="C52" s="38" t="s">
        <v>236</v>
      </c>
      <c r="D52" s="39" t="s">
        <v>238</v>
      </c>
      <c r="E52" s="39" t="s">
        <v>239</v>
      </c>
      <c r="F52" s="40">
        <v>46044</v>
      </c>
      <c r="G52" s="39" t="s">
        <v>240</v>
      </c>
      <c r="H52" s="41">
        <v>46050</v>
      </c>
      <c r="I52" s="41">
        <v>46077</v>
      </c>
      <c r="J52" s="39" t="s">
        <v>241</v>
      </c>
      <c r="K52" s="42" t="s">
        <v>242</v>
      </c>
      <c r="L52" s="41">
        <v>46050</v>
      </c>
    </row>
    <row r="53" spans="1:12" ht="75">
      <c r="A53" s="9">
        <v>50</v>
      </c>
      <c r="B53" s="37" t="s">
        <v>248</v>
      </c>
      <c r="C53" s="38">
        <v>940617351728</v>
      </c>
      <c r="D53" s="39" t="s">
        <v>249</v>
      </c>
      <c r="E53" s="39" t="s">
        <v>43</v>
      </c>
      <c r="F53" s="40">
        <v>46044</v>
      </c>
      <c r="G53" s="39" t="s">
        <v>250</v>
      </c>
      <c r="H53" s="41">
        <v>46050</v>
      </c>
      <c r="I53" s="41">
        <v>46077</v>
      </c>
      <c r="J53" s="39" t="s">
        <v>251</v>
      </c>
      <c r="K53" s="42" t="s">
        <v>252</v>
      </c>
      <c r="L53" s="41">
        <v>46050</v>
      </c>
    </row>
    <row r="54" spans="1:12" ht="131.25">
      <c r="A54" s="9">
        <v>51</v>
      </c>
      <c r="B54" s="10" t="s">
        <v>276</v>
      </c>
      <c r="C54" s="11" t="s">
        <v>1918</v>
      </c>
      <c r="D54" s="12" t="s">
        <v>277</v>
      </c>
      <c r="E54" s="13" t="s">
        <v>87</v>
      </c>
      <c r="F54" s="14">
        <v>46048</v>
      </c>
      <c r="G54" s="15" t="s">
        <v>278</v>
      </c>
      <c r="H54" s="16">
        <v>46050</v>
      </c>
      <c r="I54" s="16">
        <v>46077</v>
      </c>
      <c r="J54" s="17" t="s">
        <v>279</v>
      </c>
      <c r="K54" s="18" t="s">
        <v>280</v>
      </c>
      <c r="L54" s="16">
        <v>46050</v>
      </c>
    </row>
    <row r="55" spans="1:12" s="24" customFormat="1" ht="75">
      <c r="A55" s="9">
        <v>52</v>
      </c>
      <c r="B55" s="19" t="s">
        <v>343</v>
      </c>
      <c r="C55" s="7" t="s">
        <v>342</v>
      </c>
      <c r="D55" s="20" t="s">
        <v>344</v>
      </c>
      <c r="E55" s="6" t="s">
        <v>62</v>
      </c>
      <c r="F55" s="21">
        <v>46048</v>
      </c>
      <c r="G55" s="20" t="s">
        <v>240</v>
      </c>
      <c r="H55" s="21">
        <v>46050</v>
      </c>
      <c r="I55" s="21">
        <v>46077</v>
      </c>
      <c r="J55" s="22" t="s">
        <v>345</v>
      </c>
      <c r="K55" s="23" t="s">
        <v>242</v>
      </c>
      <c r="L55" s="21">
        <v>46050</v>
      </c>
    </row>
    <row r="56" spans="1:12" ht="75">
      <c r="A56" s="9">
        <v>53</v>
      </c>
      <c r="B56" s="31" t="s">
        <v>253</v>
      </c>
      <c r="C56" s="32" t="s">
        <v>255</v>
      </c>
      <c r="D56" s="33" t="s">
        <v>254</v>
      </c>
      <c r="E56" s="33" t="s">
        <v>51</v>
      </c>
      <c r="F56" s="34">
        <v>46049</v>
      </c>
      <c r="G56" s="33" t="s">
        <v>69</v>
      </c>
      <c r="H56" s="35">
        <v>46051</v>
      </c>
      <c r="I56" s="35">
        <v>46078</v>
      </c>
      <c r="J56" s="33" t="s">
        <v>145</v>
      </c>
      <c r="K56" s="36" t="s">
        <v>71</v>
      </c>
      <c r="L56" s="35">
        <v>46051</v>
      </c>
    </row>
    <row r="57" spans="1:12" ht="112.5">
      <c r="A57" s="9">
        <v>54</v>
      </c>
      <c r="B57" s="37" t="s">
        <v>256</v>
      </c>
      <c r="C57" s="38">
        <v>770426301658</v>
      </c>
      <c r="D57" s="39" t="s">
        <v>257</v>
      </c>
      <c r="E57" s="39" t="s">
        <v>112</v>
      </c>
      <c r="F57" s="40">
        <v>46048</v>
      </c>
      <c r="G57" s="39" t="s">
        <v>106</v>
      </c>
      <c r="H57" s="41">
        <v>46051</v>
      </c>
      <c r="I57" s="41">
        <v>46078</v>
      </c>
      <c r="J57" s="39" t="s">
        <v>107</v>
      </c>
      <c r="K57" s="42" t="s">
        <v>108</v>
      </c>
      <c r="L57" s="41" t="s">
        <v>258</v>
      </c>
    </row>
    <row r="58" spans="1:12" ht="75">
      <c r="A58" s="9">
        <v>55</v>
      </c>
      <c r="B58" s="37" t="s">
        <v>355</v>
      </c>
      <c r="C58" s="38">
        <v>770329400430</v>
      </c>
      <c r="D58" s="39" t="s">
        <v>356</v>
      </c>
      <c r="E58" s="39" t="s">
        <v>357</v>
      </c>
      <c r="F58" s="40">
        <v>46049</v>
      </c>
      <c r="G58" s="39" t="s">
        <v>133</v>
      </c>
      <c r="H58" s="41">
        <v>46052</v>
      </c>
      <c r="I58" s="41">
        <v>46079</v>
      </c>
      <c r="J58" s="39" t="s">
        <v>134</v>
      </c>
      <c r="K58" s="42" t="s">
        <v>135</v>
      </c>
      <c r="L58" s="41">
        <v>46052</v>
      </c>
    </row>
    <row r="59" spans="1:12" ht="93.75">
      <c r="A59" s="9">
        <v>56</v>
      </c>
      <c r="B59" s="10" t="s">
        <v>259</v>
      </c>
      <c r="C59" s="11" t="s">
        <v>1919</v>
      </c>
      <c r="D59" s="12" t="s">
        <v>260</v>
      </c>
      <c r="E59" s="13" t="s">
        <v>261</v>
      </c>
      <c r="F59" s="14">
        <v>46050</v>
      </c>
      <c r="G59" s="15" t="s">
        <v>57</v>
      </c>
      <c r="H59" s="16">
        <v>46052</v>
      </c>
      <c r="I59" s="16">
        <v>46079</v>
      </c>
      <c r="J59" s="17" t="s">
        <v>58</v>
      </c>
      <c r="K59" s="18" t="s">
        <v>59</v>
      </c>
      <c r="L59" s="16">
        <v>46052</v>
      </c>
    </row>
    <row r="60" spans="1:12" ht="93.75">
      <c r="A60" s="9">
        <v>57</v>
      </c>
      <c r="B60" s="19" t="s">
        <v>262</v>
      </c>
      <c r="C60" s="7" t="s">
        <v>1920</v>
      </c>
      <c r="D60" s="20" t="s">
        <v>263</v>
      </c>
      <c r="E60" s="6" t="s">
        <v>264</v>
      </c>
      <c r="F60" s="21">
        <v>46048</v>
      </c>
      <c r="G60" s="20" t="s">
        <v>15</v>
      </c>
      <c r="H60" s="21">
        <v>46052</v>
      </c>
      <c r="I60" s="21">
        <v>46079</v>
      </c>
      <c r="J60" s="22" t="s">
        <v>13</v>
      </c>
      <c r="K60" s="23" t="s">
        <v>16</v>
      </c>
      <c r="L60" s="21">
        <v>46052</v>
      </c>
    </row>
    <row r="61" spans="1:12" ht="93.75">
      <c r="A61" s="9">
        <v>58</v>
      </c>
      <c r="B61" s="31" t="s">
        <v>272</v>
      </c>
      <c r="C61" s="32">
        <v>901128350241</v>
      </c>
      <c r="D61" s="33" t="s">
        <v>273</v>
      </c>
      <c r="E61" s="33" t="s">
        <v>194</v>
      </c>
      <c r="F61" s="34">
        <v>46044</v>
      </c>
      <c r="G61" s="33" t="s">
        <v>228</v>
      </c>
      <c r="H61" s="35">
        <v>46052</v>
      </c>
      <c r="I61" s="35">
        <v>46079</v>
      </c>
      <c r="J61" s="33" t="s">
        <v>229</v>
      </c>
      <c r="K61" s="36" t="s">
        <v>230</v>
      </c>
      <c r="L61" s="35">
        <v>46052</v>
      </c>
    </row>
    <row r="62" spans="1:12" ht="112.5">
      <c r="A62" s="9">
        <v>59</v>
      </c>
      <c r="B62" s="37" t="s">
        <v>265</v>
      </c>
      <c r="C62" s="38" t="s">
        <v>266</v>
      </c>
      <c r="D62" s="39" t="s">
        <v>267</v>
      </c>
      <c r="E62" s="39" t="s">
        <v>268</v>
      </c>
      <c r="F62" s="40">
        <v>46050</v>
      </c>
      <c r="G62" s="39" t="s">
        <v>27</v>
      </c>
      <c r="H62" s="41">
        <v>46055</v>
      </c>
      <c r="I62" s="41">
        <v>46080</v>
      </c>
      <c r="J62" s="39" t="s">
        <v>13</v>
      </c>
      <c r="K62" s="42" t="s">
        <v>28</v>
      </c>
      <c r="L62" s="41">
        <v>46055</v>
      </c>
    </row>
    <row r="63" spans="1:12" ht="93.75">
      <c r="A63" s="9">
        <v>60</v>
      </c>
      <c r="B63" s="37" t="s">
        <v>269</v>
      </c>
      <c r="C63" s="38">
        <v>961212450582</v>
      </c>
      <c r="D63" s="39" t="s">
        <v>270</v>
      </c>
      <c r="E63" s="39" t="s">
        <v>271</v>
      </c>
      <c r="F63" s="40">
        <v>46045</v>
      </c>
      <c r="G63" s="39" t="s">
        <v>63</v>
      </c>
      <c r="H63" s="41">
        <v>46055</v>
      </c>
      <c r="I63" s="41">
        <v>46080</v>
      </c>
      <c r="J63" s="39" t="s">
        <v>64</v>
      </c>
      <c r="K63" s="42" t="s">
        <v>65</v>
      </c>
      <c r="L63" s="41">
        <v>46055</v>
      </c>
    </row>
    <row r="64" spans="1:12" s="24" customFormat="1" ht="75">
      <c r="A64" s="9">
        <v>61</v>
      </c>
      <c r="B64" s="10" t="s">
        <v>274</v>
      </c>
      <c r="C64" s="11" t="s">
        <v>1921</v>
      </c>
      <c r="D64" s="12" t="s">
        <v>275</v>
      </c>
      <c r="E64" s="13" t="s">
        <v>163</v>
      </c>
      <c r="F64" s="14">
        <v>46048</v>
      </c>
      <c r="G64" s="15" t="s">
        <v>205</v>
      </c>
      <c r="H64" s="16">
        <v>46055</v>
      </c>
      <c r="I64" s="16">
        <v>46080</v>
      </c>
      <c r="J64" s="17" t="s">
        <v>206</v>
      </c>
      <c r="K64" s="18" t="s">
        <v>207</v>
      </c>
      <c r="L64" s="16">
        <v>46055</v>
      </c>
    </row>
    <row r="65" spans="1:12" ht="75">
      <c r="A65" s="9">
        <v>62</v>
      </c>
      <c r="B65" s="19" t="s">
        <v>286</v>
      </c>
      <c r="C65" s="7" t="s">
        <v>1922</v>
      </c>
      <c r="D65" s="20" t="s">
        <v>287</v>
      </c>
      <c r="E65" s="6" t="s">
        <v>288</v>
      </c>
      <c r="F65" s="21">
        <v>46051</v>
      </c>
      <c r="G65" s="20" t="s">
        <v>250</v>
      </c>
      <c r="H65" s="21">
        <v>46055</v>
      </c>
      <c r="I65" s="21">
        <v>46080</v>
      </c>
      <c r="J65" s="22" t="s">
        <v>251</v>
      </c>
      <c r="K65" s="23" t="s">
        <v>252</v>
      </c>
      <c r="L65" s="21">
        <v>46055</v>
      </c>
    </row>
    <row r="66" spans="1:12" ht="93.75">
      <c r="A66" s="9">
        <v>63</v>
      </c>
      <c r="B66" s="31" t="s">
        <v>289</v>
      </c>
      <c r="C66" s="32">
        <v>961128450615</v>
      </c>
      <c r="D66" s="33" t="s">
        <v>290</v>
      </c>
      <c r="E66" s="33" t="s">
        <v>291</v>
      </c>
      <c r="F66" s="34">
        <v>46055</v>
      </c>
      <c r="G66" s="33" t="s">
        <v>250</v>
      </c>
      <c r="H66" s="35">
        <v>46056</v>
      </c>
      <c r="I66" s="35">
        <v>46083</v>
      </c>
      <c r="J66" s="33" t="s">
        <v>251</v>
      </c>
      <c r="K66" s="36" t="s">
        <v>252</v>
      </c>
      <c r="L66" s="35">
        <v>46056</v>
      </c>
    </row>
    <row r="67" spans="1:12" s="24" customFormat="1" ht="93.75">
      <c r="A67" s="9">
        <v>64</v>
      </c>
      <c r="B67" s="37" t="s">
        <v>341</v>
      </c>
      <c r="C67" s="38" t="s">
        <v>335</v>
      </c>
      <c r="D67" s="39" t="s">
        <v>336</v>
      </c>
      <c r="E67" s="39" t="s">
        <v>337</v>
      </c>
      <c r="F67" s="40">
        <v>46051</v>
      </c>
      <c r="G67" s="39" t="s">
        <v>338</v>
      </c>
      <c r="H67" s="41">
        <v>46056</v>
      </c>
      <c r="I67" s="41">
        <v>46083</v>
      </c>
      <c r="J67" s="39" t="s">
        <v>339</v>
      </c>
      <c r="K67" s="42" t="s">
        <v>340</v>
      </c>
      <c r="L67" s="41">
        <v>46056</v>
      </c>
    </row>
    <row r="68" spans="1:12" ht="112.5">
      <c r="A68" s="9">
        <v>65</v>
      </c>
      <c r="B68" s="37" t="s">
        <v>292</v>
      </c>
      <c r="C68" s="38">
        <v>670118400680</v>
      </c>
      <c r="D68" s="39" t="s">
        <v>293</v>
      </c>
      <c r="E68" s="39" t="s">
        <v>268</v>
      </c>
      <c r="F68" s="40">
        <v>46051</v>
      </c>
      <c r="G68" s="39" t="s">
        <v>175</v>
      </c>
      <c r="H68" s="41">
        <v>46057</v>
      </c>
      <c r="I68" s="41">
        <v>46084</v>
      </c>
      <c r="J68" s="39" t="s">
        <v>176</v>
      </c>
      <c r="K68" s="42" t="s">
        <v>177</v>
      </c>
      <c r="L68" s="41">
        <v>46057</v>
      </c>
    </row>
    <row r="69" spans="1:12" ht="112.5">
      <c r="A69" s="9">
        <v>66</v>
      </c>
      <c r="B69" s="10" t="s">
        <v>294</v>
      </c>
      <c r="C69" s="11" t="s">
        <v>295</v>
      </c>
      <c r="D69" s="12" t="s">
        <v>296</v>
      </c>
      <c r="E69" s="13" t="s">
        <v>112</v>
      </c>
      <c r="F69" s="14">
        <v>46052</v>
      </c>
      <c r="G69" s="15" t="s">
        <v>88</v>
      </c>
      <c r="H69" s="16">
        <v>46057</v>
      </c>
      <c r="I69" s="16">
        <v>46084</v>
      </c>
      <c r="J69" s="17" t="s">
        <v>297</v>
      </c>
      <c r="K69" s="18" t="s">
        <v>298</v>
      </c>
      <c r="L69" s="16">
        <v>46057</v>
      </c>
    </row>
    <row r="70" spans="1:12" ht="131.25">
      <c r="A70" s="9">
        <v>67</v>
      </c>
      <c r="B70" s="19" t="s">
        <v>299</v>
      </c>
      <c r="C70" s="7" t="s">
        <v>1923</v>
      </c>
      <c r="D70" s="20" t="s">
        <v>300</v>
      </c>
      <c r="E70" s="6" t="s">
        <v>301</v>
      </c>
      <c r="F70" s="21">
        <v>46051</v>
      </c>
      <c r="G70" s="20" t="s">
        <v>31</v>
      </c>
      <c r="H70" s="21">
        <v>46057</v>
      </c>
      <c r="I70" s="21">
        <v>46084</v>
      </c>
      <c r="J70" s="22" t="s">
        <v>32</v>
      </c>
      <c r="K70" s="23" t="s">
        <v>33</v>
      </c>
      <c r="L70" s="21">
        <v>46057</v>
      </c>
    </row>
    <row r="71" spans="1:12" ht="75">
      <c r="A71" s="9">
        <v>68</v>
      </c>
      <c r="B71" s="31" t="s">
        <v>303</v>
      </c>
      <c r="C71" s="32" t="s">
        <v>302</v>
      </c>
      <c r="D71" s="33" t="s">
        <v>314</v>
      </c>
      <c r="E71" s="33" t="s">
        <v>194</v>
      </c>
      <c r="F71" s="34">
        <v>46055</v>
      </c>
      <c r="G71" s="33" t="s">
        <v>170</v>
      </c>
      <c r="H71" s="35">
        <v>46057</v>
      </c>
      <c r="I71" s="35">
        <v>46084</v>
      </c>
      <c r="J71" s="33" t="s">
        <v>171</v>
      </c>
      <c r="K71" s="36" t="s">
        <v>172</v>
      </c>
      <c r="L71" s="35">
        <v>46057</v>
      </c>
    </row>
    <row r="72" spans="1:12" ht="75">
      <c r="A72" s="9">
        <v>69</v>
      </c>
      <c r="B72" s="37" t="s">
        <v>330</v>
      </c>
      <c r="C72" s="38">
        <v>641016301080</v>
      </c>
      <c r="D72" s="39" t="s">
        <v>331</v>
      </c>
      <c r="E72" s="39" t="s">
        <v>96</v>
      </c>
      <c r="F72" s="40">
        <v>46055</v>
      </c>
      <c r="G72" s="39" t="s">
        <v>332</v>
      </c>
      <c r="H72" s="41">
        <v>46058</v>
      </c>
      <c r="I72" s="41">
        <v>46085</v>
      </c>
      <c r="J72" s="39" t="s">
        <v>333</v>
      </c>
      <c r="K72" s="42" t="s">
        <v>334</v>
      </c>
      <c r="L72" s="41">
        <v>46058</v>
      </c>
    </row>
    <row r="73" spans="1:12" ht="75">
      <c r="A73" s="9">
        <v>70</v>
      </c>
      <c r="B73" s="37" t="s">
        <v>309</v>
      </c>
      <c r="C73" s="38">
        <v>981125350488</v>
      </c>
      <c r="D73" s="39" t="s">
        <v>310</v>
      </c>
      <c r="E73" s="39" t="s">
        <v>315</v>
      </c>
      <c r="F73" s="40">
        <v>46056</v>
      </c>
      <c r="G73" s="39" t="s">
        <v>311</v>
      </c>
      <c r="H73" s="41">
        <v>46059</v>
      </c>
      <c r="I73" s="41">
        <v>46086</v>
      </c>
      <c r="J73" s="39" t="s">
        <v>312</v>
      </c>
      <c r="K73" s="42" t="s">
        <v>313</v>
      </c>
      <c r="L73" s="41" t="s">
        <v>316</v>
      </c>
    </row>
    <row r="74" spans="1:12" ht="112.5">
      <c r="A74" s="9">
        <v>71</v>
      </c>
      <c r="B74" s="10" t="s">
        <v>317</v>
      </c>
      <c r="C74" s="11" t="s">
        <v>318</v>
      </c>
      <c r="D74" s="12" t="s">
        <v>319</v>
      </c>
      <c r="E74" s="13" t="s">
        <v>320</v>
      </c>
      <c r="F74" s="14">
        <v>46056</v>
      </c>
      <c r="G74" s="15" t="s">
        <v>283</v>
      </c>
      <c r="H74" s="16">
        <v>46059</v>
      </c>
      <c r="I74" s="16">
        <v>46086</v>
      </c>
      <c r="J74" s="17" t="s">
        <v>284</v>
      </c>
      <c r="K74" s="18" t="s">
        <v>285</v>
      </c>
      <c r="L74" s="16">
        <v>46059</v>
      </c>
    </row>
    <row r="75" spans="1:12" ht="75">
      <c r="A75" s="9">
        <v>72</v>
      </c>
      <c r="B75" s="19" t="s">
        <v>321</v>
      </c>
      <c r="C75" s="7" t="s">
        <v>322</v>
      </c>
      <c r="D75" s="20" t="s">
        <v>323</v>
      </c>
      <c r="E75" s="6" t="s">
        <v>271</v>
      </c>
      <c r="F75" s="21">
        <v>46055</v>
      </c>
      <c r="G75" s="20" t="s">
        <v>324</v>
      </c>
      <c r="H75" s="21">
        <v>46059</v>
      </c>
      <c r="I75" s="21">
        <v>46086</v>
      </c>
      <c r="J75" s="22" t="s">
        <v>326</v>
      </c>
      <c r="K75" s="23" t="s">
        <v>325</v>
      </c>
      <c r="L75" s="21">
        <v>46059</v>
      </c>
    </row>
    <row r="76" spans="1:12" ht="93.75">
      <c r="A76" s="9">
        <v>73</v>
      </c>
      <c r="B76" s="31" t="s">
        <v>327</v>
      </c>
      <c r="C76" s="32">
        <v>970209450078</v>
      </c>
      <c r="D76" s="33" t="s">
        <v>328</v>
      </c>
      <c r="E76" s="33" t="s">
        <v>51</v>
      </c>
      <c r="F76" s="34">
        <v>46052</v>
      </c>
      <c r="G76" s="33" t="s">
        <v>164</v>
      </c>
      <c r="H76" s="35">
        <v>46059</v>
      </c>
      <c r="I76" s="35">
        <v>46086</v>
      </c>
      <c r="J76" s="33" t="s">
        <v>329</v>
      </c>
      <c r="K76" s="36" t="s">
        <v>166</v>
      </c>
      <c r="L76" s="35">
        <v>46059</v>
      </c>
    </row>
    <row r="77" spans="1:12" ht="75">
      <c r="A77" s="9">
        <v>74</v>
      </c>
      <c r="B77" s="37" t="s">
        <v>358</v>
      </c>
      <c r="C77" s="38">
        <v>960124450482</v>
      </c>
      <c r="D77" s="39" t="s">
        <v>359</v>
      </c>
      <c r="E77" s="39" t="s">
        <v>360</v>
      </c>
      <c r="F77" s="40">
        <v>46057</v>
      </c>
      <c r="G77" s="39" t="s">
        <v>182</v>
      </c>
      <c r="H77" s="41">
        <v>46059</v>
      </c>
      <c r="I77" s="41">
        <v>46086</v>
      </c>
      <c r="J77" s="39" t="s">
        <v>361</v>
      </c>
      <c r="K77" s="42" t="s">
        <v>362</v>
      </c>
      <c r="L77" s="41">
        <v>46059</v>
      </c>
    </row>
    <row r="78" spans="1:12" ht="75">
      <c r="A78" s="9">
        <v>75</v>
      </c>
      <c r="B78" s="37" t="s">
        <v>376</v>
      </c>
      <c r="C78" s="38" t="s">
        <v>377</v>
      </c>
      <c r="D78" s="39" t="s">
        <v>378</v>
      </c>
      <c r="E78" s="39" t="s">
        <v>379</v>
      </c>
      <c r="F78" s="40">
        <v>46062</v>
      </c>
      <c r="G78" s="39" t="s">
        <v>380</v>
      </c>
      <c r="H78" s="41">
        <v>46063</v>
      </c>
      <c r="I78" s="41">
        <v>46091</v>
      </c>
      <c r="J78" s="39" t="s">
        <v>381</v>
      </c>
      <c r="K78" s="42" t="s">
        <v>382</v>
      </c>
      <c r="L78" s="41">
        <v>46063</v>
      </c>
    </row>
    <row r="79" spans="1:12" ht="131.25">
      <c r="A79" s="9">
        <v>76</v>
      </c>
      <c r="B79" s="10" t="s">
        <v>389</v>
      </c>
      <c r="C79" s="11" t="s">
        <v>390</v>
      </c>
      <c r="D79" s="12" t="s">
        <v>391</v>
      </c>
      <c r="E79" s="13" t="s">
        <v>87</v>
      </c>
      <c r="F79" s="14">
        <v>46057</v>
      </c>
      <c r="G79" s="15" t="s">
        <v>278</v>
      </c>
      <c r="H79" s="16">
        <v>46063</v>
      </c>
      <c r="I79" s="16">
        <v>46091</v>
      </c>
      <c r="J79" s="17" t="s">
        <v>279</v>
      </c>
      <c r="K79" s="18" t="s">
        <v>280</v>
      </c>
      <c r="L79" s="16">
        <v>46063</v>
      </c>
    </row>
    <row r="80" spans="1:12" ht="93.75">
      <c r="A80" s="9">
        <v>77</v>
      </c>
      <c r="B80" s="19" t="s">
        <v>364</v>
      </c>
      <c r="C80" s="7" t="s">
        <v>363</v>
      </c>
      <c r="D80" s="20" t="s">
        <v>365</v>
      </c>
      <c r="E80" s="6" t="s">
        <v>366</v>
      </c>
      <c r="F80" s="21">
        <v>46062</v>
      </c>
      <c r="G80" s="20" t="s">
        <v>188</v>
      </c>
      <c r="H80" s="21">
        <v>46064</v>
      </c>
      <c r="I80" s="21">
        <v>46092</v>
      </c>
      <c r="J80" s="22" t="s">
        <v>189</v>
      </c>
      <c r="K80" s="23" t="s">
        <v>190</v>
      </c>
      <c r="L80" s="21">
        <v>46064</v>
      </c>
    </row>
    <row r="81" spans="1:12" ht="93.75">
      <c r="A81" s="9">
        <v>78</v>
      </c>
      <c r="B81" s="31" t="s">
        <v>367</v>
      </c>
      <c r="C81" s="32">
        <v>701010499069</v>
      </c>
      <c r="D81" s="33" t="s">
        <v>368</v>
      </c>
      <c r="E81" s="33" t="s">
        <v>163</v>
      </c>
      <c r="F81" s="34">
        <v>46058</v>
      </c>
      <c r="G81" s="33" t="s">
        <v>205</v>
      </c>
      <c r="H81" s="35">
        <v>46064</v>
      </c>
      <c r="I81" s="35">
        <v>46092</v>
      </c>
      <c r="J81" s="33" t="s">
        <v>206</v>
      </c>
      <c r="K81" s="36" t="s">
        <v>207</v>
      </c>
      <c r="L81" s="35">
        <v>46064</v>
      </c>
    </row>
    <row r="82" spans="1:12" ht="93.75">
      <c r="A82" s="9">
        <v>79</v>
      </c>
      <c r="B82" s="37" t="s">
        <v>369</v>
      </c>
      <c r="C82" s="38" t="s">
        <v>370</v>
      </c>
      <c r="D82" s="39" t="s">
        <v>371</v>
      </c>
      <c r="E82" s="39" t="s">
        <v>372</v>
      </c>
      <c r="F82" s="40">
        <v>46057</v>
      </c>
      <c r="G82" s="39" t="s">
        <v>69</v>
      </c>
      <c r="H82" s="41">
        <v>46064</v>
      </c>
      <c r="I82" s="41">
        <v>46092</v>
      </c>
      <c r="J82" s="39" t="s">
        <v>70</v>
      </c>
      <c r="K82" s="42" t="s">
        <v>373</v>
      </c>
      <c r="L82" s="41">
        <v>46064</v>
      </c>
    </row>
    <row r="83" spans="1:12" ht="112.5">
      <c r="A83" s="9">
        <v>80</v>
      </c>
      <c r="B83" s="37" t="s">
        <v>374</v>
      </c>
      <c r="C83" s="38">
        <v>840724402856</v>
      </c>
      <c r="D83" s="39" t="s">
        <v>375</v>
      </c>
      <c r="E83" s="39" t="s">
        <v>21</v>
      </c>
      <c r="F83" s="40">
        <v>46058</v>
      </c>
      <c r="G83" s="39" t="s">
        <v>100</v>
      </c>
      <c r="H83" s="41">
        <v>46064</v>
      </c>
      <c r="I83" s="41">
        <v>46092</v>
      </c>
      <c r="J83" s="39" t="s">
        <v>101</v>
      </c>
      <c r="K83" s="42" t="s">
        <v>102</v>
      </c>
      <c r="L83" s="41">
        <v>46064</v>
      </c>
    </row>
    <row r="84" spans="1:12" s="24" customFormat="1" ht="112.5">
      <c r="A84" s="9">
        <v>81</v>
      </c>
      <c r="B84" s="10" t="s">
        <v>383</v>
      </c>
      <c r="C84" s="11" t="s">
        <v>384</v>
      </c>
      <c r="D84" s="12" t="s">
        <v>385</v>
      </c>
      <c r="E84" s="13" t="s">
        <v>51</v>
      </c>
      <c r="F84" s="14">
        <v>46058</v>
      </c>
      <c r="G84" s="15" t="s">
        <v>386</v>
      </c>
      <c r="H84" s="16">
        <v>46064</v>
      </c>
      <c r="I84" s="16">
        <v>46092</v>
      </c>
      <c r="J84" s="17" t="s">
        <v>387</v>
      </c>
      <c r="K84" s="18" t="s">
        <v>388</v>
      </c>
      <c r="L84" s="16">
        <v>46064</v>
      </c>
    </row>
    <row r="85" spans="1:12" ht="112.5">
      <c r="A85" s="9">
        <v>82</v>
      </c>
      <c r="B85" s="19" t="s">
        <v>392</v>
      </c>
      <c r="C85" s="7" t="s">
        <v>1924</v>
      </c>
      <c r="D85" s="20" t="s">
        <v>393</v>
      </c>
      <c r="E85" s="6" t="s">
        <v>394</v>
      </c>
      <c r="F85" s="21">
        <v>46059</v>
      </c>
      <c r="G85" s="20" t="s">
        <v>127</v>
      </c>
      <c r="H85" s="21">
        <v>46064</v>
      </c>
      <c r="I85" s="21">
        <v>46092</v>
      </c>
      <c r="J85" s="22" t="s">
        <v>128</v>
      </c>
      <c r="K85" s="23" t="s">
        <v>129</v>
      </c>
      <c r="L85" s="21">
        <v>46064</v>
      </c>
    </row>
    <row r="86" spans="1:12" ht="93.75">
      <c r="A86" s="9">
        <v>83</v>
      </c>
      <c r="B86" s="31" t="s">
        <v>395</v>
      </c>
      <c r="C86" s="32">
        <v>651004400322</v>
      </c>
      <c r="D86" s="33" t="s">
        <v>396</v>
      </c>
      <c r="E86" s="33" t="s">
        <v>357</v>
      </c>
      <c r="F86" s="34">
        <v>46058</v>
      </c>
      <c r="G86" s="33" t="s">
        <v>27</v>
      </c>
      <c r="H86" s="35">
        <v>46064</v>
      </c>
      <c r="I86" s="35">
        <v>46092</v>
      </c>
      <c r="J86" s="33" t="s">
        <v>13</v>
      </c>
      <c r="K86" s="36" t="s">
        <v>28</v>
      </c>
      <c r="L86" s="35">
        <v>46064</v>
      </c>
    </row>
    <row r="87" spans="1:12" ht="93.75">
      <c r="A87" s="9">
        <v>84</v>
      </c>
      <c r="B87" s="37" t="s">
        <v>397</v>
      </c>
      <c r="C87" s="38">
        <v>840305350366</v>
      </c>
      <c r="D87" s="39" t="s">
        <v>398</v>
      </c>
      <c r="E87" s="39" t="s">
        <v>399</v>
      </c>
      <c r="F87" s="40">
        <v>46059</v>
      </c>
      <c r="G87" s="39" t="s">
        <v>400</v>
      </c>
      <c r="H87" s="41">
        <v>46064</v>
      </c>
      <c r="I87" s="41">
        <v>46092</v>
      </c>
      <c r="J87" s="39" t="s">
        <v>401</v>
      </c>
      <c r="K87" s="42" t="s">
        <v>402</v>
      </c>
      <c r="L87" s="41">
        <v>46064</v>
      </c>
    </row>
    <row r="88" spans="1:12" ht="93.75">
      <c r="A88" s="9">
        <v>85</v>
      </c>
      <c r="B88" s="37" t="s">
        <v>403</v>
      </c>
      <c r="C88" s="38">
        <v>870426350914</v>
      </c>
      <c r="D88" s="39" t="s">
        <v>404</v>
      </c>
      <c r="E88" s="39" t="s">
        <v>405</v>
      </c>
      <c r="F88" s="40">
        <v>46063</v>
      </c>
      <c r="G88" s="39" t="s">
        <v>205</v>
      </c>
      <c r="H88" s="41">
        <v>46064</v>
      </c>
      <c r="I88" s="41">
        <v>46092</v>
      </c>
      <c r="J88" s="39" t="s">
        <v>206</v>
      </c>
      <c r="K88" s="42" t="s">
        <v>207</v>
      </c>
      <c r="L88" s="41">
        <v>46064</v>
      </c>
    </row>
    <row r="89" spans="1:12" ht="168.75">
      <c r="A89" s="9">
        <v>86</v>
      </c>
      <c r="B89" s="10" t="s">
        <v>407</v>
      </c>
      <c r="C89" s="11" t="s">
        <v>1925</v>
      </c>
      <c r="D89" s="12" t="s">
        <v>406</v>
      </c>
      <c r="E89" s="13" t="s">
        <v>271</v>
      </c>
      <c r="F89" s="14">
        <v>46059</v>
      </c>
      <c r="G89" s="15" t="s">
        <v>100</v>
      </c>
      <c r="H89" s="16">
        <v>46064</v>
      </c>
      <c r="I89" s="16">
        <v>46092</v>
      </c>
      <c r="J89" s="17" t="s">
        <v>101</v>
      </c>
      <c r="K89" s="18" t="s">
        <v>102</v>
      </c>
      <c r="L89" s="16">
        <v>46064</v>
      </c>
    </row>
    <row r="90" spans="1:12" s="25" customFormat="1" ht="112.5">
      <c r="A90" s="9">
        <v>87</v>
      </c>
      <c r="B90" s="19" t="s">
        <v>607</v>
      </c>
      <c r="C90" s="7" t="s">
        <v>608</v>
      </c>
      <c r="D90" s="20" t="s">
        <v>609</v>
      </c>
      <c r="E90" s="6" t="s">
        <v>610</v>
      </c>
      <c r="F90" s="21">
        <v>46059</v>
      </c>
      <c r="G90" s="20" t="s">
        <v>586</v>
      </c>
      <c r="H90" s="21">
        <v>46064</v>
      </c>
      <c r="I90" s="21">
        <v>46092</v>
      </c>
      <c r="J90" s="22" t="s">
        <v>587</v>
      </c>
      <c r="K90" s="23" t="s">
        <v>611</v>
      </c>
      <c r="L90" s="21">
        <v>46064</v>
      </c>
    </row>
    <row r="91" spans="1:12" s="25" customFormat="1" ht="93.75">
      <c r="A91" s="9">
        <v>88</v>
      </c>
      <c r="B91" s="31" t="s">
        <v>428</v>
      </c>
      <c r="C91" s="32">
        <v>880812451186</v>
      </c>
      <c r="D91" s="33" t="s">
        <v>701</v>
      </c>
      <c r="E91" s="33" t="s">
        <v>26</v>
      </c>
      <c r="F91" s="34" t="s">
        <v>700</v>
      </c>
      <c r="G91" s="33" t="s">
        <v>430</v>
      </c>
      <c r="H91" s="35">
        <v>46065</v>
      </c>
      <c r="I91" s="35">
        <v>46094</v>
      </c>
      <c r="J91" s="33" t="s">
        <v>702</v>
      </c>
      <c r="K91" s="36" t="s">
        <v>431</v>
      </c>
      <c r="L91" s="35">
        <v>46065</v>
      </c>
    </row>
    <row r="92" spans="1:12" s="25" customFormat="1" ht="112.5">
      <c r="A92" s="9">
        <v>89</v>
      </c>
      <c r="B92" s="37" t="s">
        <v>466</v>
      </c>
      <c r="C92" s="38" t="s">
        <v>465</v>
      </c>
      <c r="D92" s="39" t="s">
        <v>467</v>
      </c>
      <c r="E92" s="39" t="s">
        <v>214</v>
      </c>
      <c r="F92" s="40">
        <v>46059</v>
      </c>
      <c r="G92" s="39" t="s">
        <v>188</v>
      </c>
      <c r="H92" s="41">
        <v>46066</v>
      </c>
      <c r="I92" s="41">
        <v>46094</v>
      </c>
      <c r="J92" s="39" t="s">
        <v>189</v>
      </c>
      <c r="K92" s="42" t="s">
        <v>190</v>
      </c>
      <c r="L92" s="41">
        <v>46066</v>
      </c>
    </row>
    <row r="93" spans="1:12" ht="131.25">
      <c r="A93" s="9">
        <v>90</v>
      </c>
      <c r="B93" s="37" t="s">
        <v>408</v>
      </c>
      <c r="C93" s="38">
        <v>810324350245</v>
      </c>
      <c r="D93" s="39" t="s">
        <v>409</v>
      </c>
      <c r="E93" s="39" t="s">
        <v>410</v>
      </c>
      <c r="F93" s="40">
        <v>46063</v>
      </c>
      <c r="G93" s="39" t="s">
        <v>411</v>
      </c>
      <c r="H93" s="41">
        <v>46066</v>
      </c>
      <c r="I93" s="41">
        <v>46094</v>
      </c>
      <c r="J93" s="39" t="s">
        <v>412</v>
      </c>
      <c r="K93" s="42" t="s">
        <v>413</v>
      </c>
      <c r="L93" s="41">
        <v>46066</v>
      </c>
    </row>
    <row r="94" spans="1:12" ht="112.5">
      <c r="A94" s="9">
        <v>91</v>
      </c>
      <c r="B94" s="10" t="s">
        <v>414</v>
      </c>
      <c r="C94" s="11" t="s">
        <v>1926</v>
      </c>
      <c r="D94" s="12" t="s">
        <v>415</v>
      </c>
      <c r="E94" s="13" t="s">
        <v>43</v>
      </c>
      <c r="F94" s="14">
        <v>46063</v>
      </c>
      <c r="G94" s="15" t="s">
        <v>22</v>
      </c>
      <c r="H94" s="16">
        <v>46066</v>
      </c>
      <c r="I94" s="16">
        <v>46094</v>
      </c>
      <c r="J94" s="17" t="s">
        <v>13</v>
      </c>
      <c r="K94" s="18" t="s">
        <v>23</v>
      </c>
      <c r="L94" s="16">
        <v>46066</v>
      </c>
    </row>
    <row r="95" spans="1:12" ht="75">
      <c r="A95" s="9">
        <v>92</v>
      </c>
      <c r="B95" s="19" t="s">
        <v>416</v>
      </c>
      <c r="C95" s="7" t="s">
        <v>1927</v>
      </c>
      <c r="D95" s="20" t="s">
        <v>417</v>
      </c>
      <c r="E95" s="6" t="s">
        <v>418</v>
      </c>
      <c r="F95" s="21">
        <v>46062</v>
      </c>
      <c r="G95" s="20" t="s">
        <v>311</v>
      </c>
      <c r="H95" s="21">
        <v>46066</v>
      </c>
      <c r="I95" s="21">
        <v>46094</v>
      </c>
      <c r="J95" s="22" t="s">
        <v>312</v>
      </c>
      <c r="K95" s="23" t="s">
        <v>313</v>
      </c>
      <c r="L95" s="21" t="s">
        <v>419</v>
      </c>
    </row>
    <row r="96" spans="1:12" ht="93.75">
      <c r="A96" s="9">
        <v>93</v>
      </c>
      <c r="B96" s="31" t="s">
        <v>420</v>
      </c>
      <c r="C96" s="32">
        <v>730407450295</v>
      </c>
      <c r="D96" s="33" t="s">
        <v>421</v>
      </c>
      <c r="E96" s="33" t="s">
        <v>422</v>
      </c>
      <c r="F96" s="34">
        <v>46064</v>
      </c>
      <c r="G96" s="33" t="s">
        <v>57</v>
      </c>
      <c r="H96" s="35">
        <v>46066</v>
      </c>
      <c r="I96" s="35">
        <v>46094</v>
      </c>
      <c r="J96" s="33" t="s">
        <v>58</v>
      </c>
      <c r="K96" s="36" t="s">
        <v>59</v>
      </c>
      <c r="L96" s="35">
        <v>46066</v>
      </c>
    </row>
    <row r="97" spans="1:12" ht="112.5">
      <c r="A97" s="9">
        <v>94</v>
      </c>
      <c r="B97" s="37" t="s">
        <v>423</v>
      </c>
      <c r="C97" s="38">
        <v>910718450591</v>
      </c>
      <c r="D97" s="39" t="s">
        <v>424</v>
      </c>
      <c r="E97" s="39" t="s">
        <v>87</v>
      </c>
      <c r="F97" s="40">
        <v>46065</v>
      </c>
      <c r="G97" s="39" t="s">
        <v>106</v>
      </c>
      <c r="H97" s="41">
        <v>46066</v>
      </c>
      <c r="I97" s="41">
        <v>46094</v>
      </c>
      <c r="J97" s="39" t="s">
        <v>107</v>
      </c>
      <c r="K97" s="42" t="s">
        <v>108</v>
      </c>
      <c r="L97" s="41" t="s">
        <v>419</v>
      </c>
    </row>
    <row r="98" spans="1:12" ht="75">
      <c r="A98" s="9">
        <v>95</v>
      </c>
      <c r="B98" s="37" t="s">
        <v>425</v>
      </c>
      <c r="C98" s="38" t="s">
        <v>426</v>
      </c>
      <c r="D98" s="39" t="s">
        <v>427</v>
      </c>
      <c r="E98" s="39" t="s">
        <v>163</v>
      </c>
      <c r="F98" s="40">
        <v>46062</v>
      </c>
      <c r="G98" s="39" t="s">
        <v>380</v>
      </c>
      <c r="H98" s="41">
        <v>46066</v>
      </c>
      <c r="I98" s="41">
        <v>46094</v>
      </c>
      <c r="J98" s="39" t="s">
        <v>381</v>
      </c>
      <c r="K98" s="42" t="s">
        <v>382</v>
      </c>
      <c r="L98" s="41" t="s">
        <v>419</v>
      </c>
    </row>
    <row r="99" spans="1:12" ht="93.75">
      <c r="A99" s="9">
        <v>96</v>
      </c>
      <c r="B99" s="10" t="s">
        <v>428</v>
      </c>
      <c r="C99" s="11" t="s">
        <v>1371</v>
      </c>
      <c r="D99" s="12" t="s">
        <v>429</v>
      </c>
      <c r="E99" s="13" t="s">
        <v>26</v>
      </c>
      <c r="F99" s="14">
        <v>46063</v>
      </c>
      <c r="G99" s="15" t="s">
        <v>430</v>
      </c>
      <c r="H99" s="16">
        <v>46066</v>
      </c>
      <c r="I99" s="16">
        <v>46094</v>
      </c>
      <c r="J99" s="17" t="s">
        <v>13</v>
      </c>
      <c r="K99" s="18" t="s">
        <v>431</v>
      </c>
      <c r="L99" s="16">
        <v>46066</v>
      </c>
    </row>
    <row r="100" spans="1:12" ht="150">
      <c r="A100" s="9">
        <v>97</v>
      </c>
      <c r="B100" s="19" t="s">
        <v>432</v>
      </c>
      <c r="C100" s="7" t="s">
        <v>1928</v>
      </c>
      <c r="D100" s="20" t="s">
        <v>433</v>
      </c>
      <c r="E100" s="6" t="s">
        <v>87</v>
      </c>
      <c r="F100" s="21">
        <v>46059</v>
      </c>
      <c r="G100" s="20" t="s">
        <v>245</v>
      </c>
      <c r="H100" s="21">
        <v>46066</v>
      </c>
      <c r="I100" s="21">
        <v>46094</v>
      </c>
      <c r="J100" s="22" t="s">
        <v>246</v>
      </c>
      <c r="K100" s="23" t="s">
        <v>434</v>
      </c>
      <c r="L100" s="21">
        <v>46066</v>
      </c>
    </row>
    <row r="101" spans="1:12" ht="112.5">
      <c r="A101" s="9">
        <v>98</v>
      </c>
      <c r="B101" s="31" t="s">
        <v>436</v>
      </c>
      <c r="C101" s="32" t="s">
        <v>435</v>
      </c>
      <c r="D101" s="33" t="s">
        <v>437</v>
      </c>
      <c r="E101" s="33" t="s">
        <v>87</v>
      </c>
      <c r="F101" s="34">
        <v>46064</v>
      </c>
      <c r="G101" s="33" t="s">
        <v>240</v>
      </c>
      <c r="H101" s="35">
        <v>46066</v>
      </c>
      <c r="I101" s="35">
        <v>46094</v>
      </c>
      <c r="J101" s="33" t="s">
        <v>438</v>
      </c>
      <c r="K101" s="36" t="s">
        <v>242</v>
      </c>
      <c r="L101" s="35">
        <v>46066</v>
      </c>
    </row>
    <row r="102" spans="1:12" ht="112.5">
      <c r="A102" s="9">
        <v>99</v>
      </c>
      <c r="B102" s="37" t="s">
        <v>439</v>
      </c>
      <c r="C102" s="38">
        <v>890408450183</v>
      </c>
      <c r="D102" s="39" t="s">
        <v>440</v>
      </c>
      <c r="E102" s="39" t="s">
        <v>87</v>
      </c>
      <c r="F102" s="40">
        <v>46064</v>
      </c>
      <c r="G102" s="39" t="s">
        <v>441</v>
      </c>
      <c r="H102" s="41">
        <v>46066</v>
      </c>
      <c r="I102" s="41">
        <v>46094</v>
      </c>
      <c r="J102" s="39" t="s">
        <v>442</v>
      </c>
      <c r="K102" s="42" t="s">
        <v>443</v>
      </c>
      <c r="L102" s="41">
        <v>46066</v>
      </c>
    </row>
    <row r="103" spans="1:12" ht="93.75">
      <c r="A103" s="9">
        <v>100</v>
      </c>
      <c r="B103" s="37" t="s">
        <v>444</v>
      </c>
      <c r="C103" s="38">
        <v>790402350094</v>
      </c>
      <c r="D103" s="39" t="s">
        <v>445</v>
      </c>
      <c r="E103" s="39" t="s">
        <v>271</v>
      </c>
      <c r="F103" s="40">
        <v>46059</v>
      </c>
      <c r="G103" s="39" t="s">
        <v>15</v>
      </c>
      <c r="H103" s="41">
        <v>46066</v>
      </c>
      <c r="I103" s="41">
        <v>46094</v>
      </c>
      <c r="J103" s="39" t="s">
        <v>13</v>
      </c>
      <c r="K103" s="42" t="s">
        <v>16</v>
      </c>
      <c r="L103" s="41">
        <v>46066</v>
      </c>
    </row>
    <row r="104" spans="1:12" ht="75">
      <c r="A104" s="9">
        <v>101</v>
      </c>
      <c r="B104" s="10" t="s">
        <v>446</v>
      </c>
      <c r="C104" s="11" t="s">
        <v>1929</v>
      </c>
      <c r="D104" s="12" t="s">
        <v>447</v>
      </c>
      <c r="E104" s="13" t="s">
        <v>148</v>
      </c>
      <c r="F104" s="14">
        <v>46063</v>
      </c>
      <c r="G104" s="15" t="s">
        <v>448</v>
      </c>
      <c r="H104" s="16">
        <v>46066</v>
      </c>
      <c r="I104" s="16">
        <v>46094</v>
      </c>
      <c r="J104" s="17" t="s">
        <v>449</v>
      </c>
      <c r="K104" s="18" t="s">
        <v>450</v>
      </c>
      <c r="L104" s="16">
        <v>46066</v>
      </c>
    </row>
    <row r="105" spans="1:12" ht="75">
      <c r="A105" s="9">
        <v>102</v>
      </c>
      <c r="B105" s="19" t="s">
        <v>451</v>
      </c>
      <c r="C105" s="7" t="s">
        <v>1930</v>
      </c>
      <c r="D105" s="20" t="s">
        <v>452</v>
      </c>
      <c r="E105" s="6" t="s">
        <v>120</v>
      </c>
      <c r="F105" s="21">
        <v>46037</v>
      </c>
      <c r="G105" s="20" t="s">
        <v>121</v>
      </c>
      <c r="H105" s="21">
        <v>46070</v>
      </c>
      <c r="I105" s="21">
        <v>46098</v>
      </c>
      <c r="J105" s="22" t="s">
        <v>453</v>
      </c>
      <c r="K105" s="23" t="s">
        <v>123</v>
      </c>
      <c r="L105" s="21">
        <v>46070</v>
      </c>
    </row>
    <row r="106" spans="1:12" ht="93.75">
      <c r="A106" s="9">
        <v>103</v>
      </c>
      <c r="B106" s="31" t="s">
        <v>454</v>
      </c>
      <c r="C106" s="32">
        <v>790814301799</v>
      </c>
      <c r="D106" s="33" t="s">
        <v>455</v>
      </c>
      <c r="E106" s="33" t="s">
        <v>456</v>
      </c>
      <c r="F106" s="34">
        <v>46065</v>
      </c>
      <c r="G106" s="33" t="s">
        <v>338</v>
      </c>
      <c r="H106" s="35">
        <v>46071</v>
      </c>
      <c r="I106" s="35">
        <v>46099</v>
      </c>
      <c r="J106" s="33" t="s">
        <v>339</v>
      </c>
      <c r="K106" s="36" t="s">
        <v>340</v>
      </c>
      <c r="L106" s="35">
        <v>46071</v>
      </c>
    </row>
    <row r="107" spans="1:12" ht="75">
      <c r="A107" s="9">
        <v>104</v>
      </c>
      <c r="B107" s="37" t="s">
        <v>457</v>
      </c>
      <c r="C107" s="38">
        <v>760430450276</v>
      </c>
      <c r="D107" s="39" t="s">
        <v>458</v>
      </c>
      <c r="E107" s="39" t="s">
        <v>459</v>
      </c>
      <c r="F107" s="40">
        <v>46066</v>
      </c>
      <c r="G107" s="39" t="s">
        <v>228</v>
      </c>
      <c r="H107" s="41">
        <v>46071</v>
      </c>
      <c r="I107" s="41">
        <v>46099</v>
      </c>
      <c r="J107" s="39" t="s">
        <v>229</v>
      </c>
      <c r="K107" s="42" t="s">
        <v>230</v>
      </c>
      <c r="L107" s="41">
        <v>46071</v>
      </c>
    </row>
    <row r="108" spans="1:12" ht="75">
      <c r="A108" s="9">
        <v>105</v>
      </c>
      <c r="B108" s="37" t="s">
        <v>460</v>
      </c>
      <c r="C108" s="38">
        <v>720722350339</v>
      </c>
      <c r="D108" s="39" t="s">
        <v>461</v>
      </c>
      <c r="E108" s="39" t="s">
        <v>462</v>
      </c>
      <c r="F108" s="40">
        <v>46055</v>
      </c>
      <c r="G108" s="39" t="s">
        <v>400</v>
      </c>
      <c r="H108" s="41">
        <v>46072</v>
      </c>
      <c r="I108" s="41">
        <v>46100</v>
      </c>
      <c r="J108" s="39" t="s">
        <v>401</v>
      </c>
      <c r="K108" s="42" t="s">
        <v>402</v>
      </c>
      <c r="L108" s="41">
        <v>46072</v>
      </c>
    </row>
    <row r="109" spans="1:12" ht="75">
      <c r="A109" s="9">
        <v>106</v>
      </c>
      <c r="B109" s="10" t="s">
        <v>463</v>
      </c>
      <c r="C109" s="11" t="s">
        <v>1931</v>
      </c>
      <c r="D109" s="12" t="s">
        <v>464</v>
      </c>
      <c r="E109" s="13" t="s">
        <v>96</v>
      </c>
      <c r="F109" s="14">
        <v>46069</v>
      </c>
      <c r="G109" s="15" t="s">
        <v>411</v>
      </c>
      <c r="H109" s="16">
        <v>46072</v>
      </c>
      <c r="I109" s="16">
        <v>46100</v>
      </c>
      <c r="J109" s="17" t="s">
        <v>412</v>
      </c>
      <c r="K109" s="18" t="s">
        <v>413</v>
      </c>
      <c r="L109" s="16">
        <v>46072</v>
      </c>
    </row>
    <row r="110" spans="1:12" ht="93.75">
      <c r="A110" s="9">
        <v>107</v>
      </c>
      <c r="B110" s="19" t="s">
        <v>469</v>
      </c>
      <c r="C110" s="7" t="s">
        <v>468</v>
      </c>
      <c r="D110" s="20" t="s">
        <v>470</v>
      </c>
      <c r="E110" s="6" t="s">
        <v>271</v>
      </c>
      <c r="F110" s="21">
        <v>46064</v>
      </c>
      <c r="G110" s="20" t="s">
        <v>240</v>
      </c>
      <c r="H110" s="21">
        <v>46072</v>
      </c>
      <c r="I110" s="21">
        <v>46100</v>
      </c>
      <c r="J110" s="22" t="s">
        <v>438</v>
      </c>
      <c r="K110" s="23" t="s">
        <v>242</v>
      </c>
      <c r="L110" s="21">
        <v>46072</v>
      </c>
    </row>
    <row r="111" spans="1:12" ht="131.25">
      <c r="A111" s="9">
        <v>108</v>
      </c>
      <c r="B111" s="31" t="s">
        <v>471</v>
      </c>
      <c r="C111" s="32" t="s">
        <v>472</v>
      </c>
      <c r="D111" s="33" t="s">
        <v>473</v>
      </c>
      <c r="E111" s="33" t="s">
        <v>112</v>
      </c>
      <c r="F111" s="34">
        <v>46065</v>
      </c>
      <c r="G111" s="33" t="s">
        <v>278</v>
      </c>
      <c r="H111" s="35">
        <v>46072</v>
      </c>
      <c r="I111" s="35">
        <v>46100</v>
      </c>
      <c r="J111" s="33" t="s">
        <v>279</v>
      </c>
      <c r="K111" s="36" t="s">
        <v>280</v>
      </c>
      <c r="L111" s="35">
        <v>46072</v>
      </c>
    </row>
    <row r="112" spans="1:12" ht="93.75">
      <c r="A112" s="9">
        <v>109</v>
      </c>
      <c r="B112" s="37" t="s">
        <v>474</v>
      </c>
      <c r="C112" s="38">
        <v>780904302498</v>
      </c>
      <c r="D112" s="39" t="s">
        <v>475</v>
      </c>
      <c r="E112" s="39" t="s">
        <v>476</v>
      </c>
      <c r="F112" s="40">
        <v>46070</v>
      </c>
      <c r="G112" s="39" t="s">
        <v>149</v>
      </c>
      <c r="H112" s="41">
        <v>46072</v>
      </c>
      <c r="I112" s="41">
        <v>46100</v>
      </c>
      <c r="J112" s="39" t="s">
        <v>13</v>
      </c>
      <c r="K112" s="42" t="s">
        <v>150</v>
      </c>
      <c r="L112" s="41">
        <v>46072</v>
      </c>
    </row>
    <row r="113" spans="1:12" ht="75">
      <c r="A113" s="9">
        <v>110</v>
      </c>
      <c r="B113" s="37" t="s">
        <v>477</v>
      </c>
      <c r="C113" s="38" t="s">
        <v>478</v>
      </c>
      <c r="D113" s="39" t="s">
        <v>479</v>
      </c>
      <c r="E113" s="39" t="s">
        <v>112</v>
      </c>
      <c r="F113" s="40">
        <v>46065</v>
      </c>
      <c r="G113" s="39" t="s">
        <v>480</v>
      </c>
      <c r="H113" s="41">
        <v>46072</v>
      </c>
      <c r="I113" s="41">
        <v>46100</v>
      </c>
      <c r="J113" s="39" t="s">
        <v>481</v>
      </c>
      <c r="K113" s="42" t="s">
        <v>482</v>
      </c>
      <c r="L113" s="41">
        <v>46072</v>
      </c>
    </row>
    <row r="114" spans="1:12" ht="75">
      <c r="A114" s="9">
        <v>111</v>
      </c>
      <c r="B114" s="10" t="s">
        <v>483</v>
      </c>
      <c r="C114" s="11" t="s">
        <v>484</v>
      </c>
      <c r="D114" s="12" t="s">
        <v>485</v>
      </c>
      <c r="E114" s="13" t="s">
        <v>486</v>
      </c>
      <c r="F114" s="14">
        <v>46069</v>
      </c>
      <c r="G114" s="15" t="s">
        <v>480</v>
      </c>
      <c r="H114" s="16">
        <v>46072</v>
      </c>
      <c r="I114" s="16">
        <v>46100</v>
      </c>
      <c r="J114" s="17" t="s">
        <v>481</v>
      </c>
      <c r="K114" s="18" t="s">
        <v>482</v>
      </c>
      <c r="L114" s="16">
        <v>46072</v>
      </c>
    </row>
    <row r="115" spans="1:12" ht="93.75">
      <c r="A115" s="9">
        <v>112</v>
      </c>
      <c r="B115" s="19" t="s">
        <v>487</v>
      </c>
      <c r="C115" s="7" t="s">
        <v>1932</v>
      </c>
      <c r="D115" s="20" t="s">
        <v>488</v>
      </c>
      <c r="E115" s="6" t="s">
        <v>132</v>
      </c>
      <c r="F115" s="21">
        <v>46065</v>
      </c>
      <c r="G115" s="20" t="s">
        <v>22</v>
      </c>
      <c r="H115" s="21">
        <v>46072</v>
      </c>
      <c r="I115" s="21">
        <v>46100</v>
      </c>
      <c r="J115" s="22" t="s">
        <v>13</v>
      </c>
      <c r="K115" s="23" t="s">
        <v>23</v>
      </c>
      <c r="L115" s="21">
        <v>46072</v>
      </c>
    </row>
    <row r="116" spans="1:12" ht="93.75">
      <c r="A116" s="9">
        <v>113</v>
      </c>
      <c r="B116" s="31" t="s">
        <v>489</v>
      </c>
      <c r="C116" s="32" t="s">
        <v>490</v>
      </c>
      <c r="D116" s="33" t="s">
        <v>491</v>
      </c>
      <c r="E116" s="33" t="s">
        <v>486</v>
      </c>
      <c r="F116" s="34">
        <v>46066</v>
      </c>
      <c r="G116" s="33" t="s">
        <v>88</v>
      </c>
      <c r="H116" s="35">
        <v>46072</v>
      </c>
      <c r="I116" s="35">
        <v>46100</v>
      </c>
      <c r="J116" s="33" t="s">
        <v>297</v>
      </c>
      <c r="K116" s="36" t="s">
        <v>298</v>
      </c>
      <c r="L116" s="35">
        <v>46072</v>
      </c>
    </row>
    <row r="117" spans="1:12" ht="75">
      <c r="A117" s="9">
        <v>114</v>
      </c>
      <c r="B117" s="37" t="s">
        <v>492</v>
      </c>
      <c r="C117" s="38" t="s">
        <v>493</v>
      </c>
      <c r="D117" s="39" t="s">
        <v>494</v>
      </c>
      <c r="E117" s="39" t="s">
        <v>43</v>
      </c>
      <c r="F117" s="40">
        <v>46065</v>
      </c>
      <c r="G117" s="39" t="s">
        <v>283</v>
      </c>
      <c r="H117" s="41">
        <v>46072</v>
      </c>
      <c r="I117" s="41">
        <v>46100</v>
      </c>
      <c r="J117" s="39" t="s">
        <v>284</v>
      </c>
      <c r="K117" s="42" t="s">
        <v>285</v>
      </c>
      <c r="L117" s="41">
        <v>46072</v>
      </c>
    </row>
    <row r="118" spans="1:12" ht="168.75">
      <c r="A118" s="9">
        <v>115</v>
      </c>
      <c r="B118" s="37" t="s">
        <v>495</v>
      </c>
      <c r="C118" s="38" t="s">
        <v>496</v>
      </c>
      <c r="D118" s="39" t="s">
        <v>497</v>
      </c>
      <c r="E118" s="39" t="s">
        <v>112</v>
      </c>
      <c r="F118" s="40">
        <v>46065</v>
      </c>
      <c r="G118" s="39" t="s">
        <v>498</v>
      </c>
      <c r="H118" s="41">
        <v>46072</v>
      </c>
      <c r="I118" s="41">
        <v>46100</v>
      </c>
      <c r="J118" s="39" t="s">
        <v>499</v>
      </c>
      <c r="K118" s="42" t="s">
        <v>500</v>
      </c>
      <c r="L118" s="41">
        <v>46072</v>
      </c>
    </row>
    <row r="119" spans="1:12" ht="93.75">
      <c r="A119" s="9">
        <v>116</v>
      </c>
      <c r="B119" s="10" t="s">
        <v>501</v>
      </c>
      <c r="C119" s="11" t="s">
        <v>502</v>
      </c>
      <c r="D119" s="12" t="s">
        <v>503</v>
      </c>
      <c r="E119" s="13" t="s">
        <v>271</v>
      </c>
      <c r="F119" s="14">
        <v>46066</v>
      </c>
      <c r="G119" s="15" t="s">
        <v>215</v>
      </c>
      <c r="H119" s="16">
        <v>46072</v>
      </c>
      <c r="I119" s="16">
        <v>46100</v>
      </c>
      <c r="J119" s="17" t="s">
        <v>216</v>
      </c>
      <c r="K119" s="18" t="s">
        <v>217</v>
      </c>
      <c r="L119" s="16">
        <v>46072</v>
      </c>
    </row>
    <row r="120" spans="1:12" s="25" customFormat="1" ht="93.75">
      <c r="A120" s="9">
        <v>117</v>
      </c>
      <c r="B120" s="19" t="s">
        <v>504</v>
      </c>
      <c r="C120" s="7" t="s">
        <v>1933</v>
      </c>
      <c r="D120" s="20" t="s">
        <v>505</v>
      </c>
      <c r="E120" s="6" t="s">
        <v>62</v>
      </c>
      <c r="F120" s="21">
        <v>46069</v>
      </c>
      <c r="G120" s="20" t="s">
        <v>44</v>
      </c>
      <c r="H120" s="21">
        <v>46072</v>
      </c>
      <c r="I120" s="21">
        <v>46100</v>
      </c>
      <c r="J120" s="22" t="s">
        <v>13</v>
      </c>
      <c r="K120" s="23" t="s">
        <v>45</v>
      </c>
      <c r="L120" s="21">
        <v>46072</v>
      </c>
    </row>
    <row r="121" spans="1:12" ht="93.75">
      <c r="A121" s="9">
        <v>118</v>
      </c>
      <c r="B121" s="31" t="s">
        <v>506</v>
      </c>
      <c r="C121" s="32">
        <v>930530351099</v>
      </c>
      <c r="D121" s="33" t="s">
        <v>507</v>
      </c>
      <c r="E121" s="33" t="s">
        <v>271</v>
      </c>
      <c r="F121" s="34">
        <v>46066</v>
      </c>
      <c r="G121" s="33" t="s">
        <v>508</v>
      </c>
      <c r="H121" s="35">
        <v>46072</v>
      </c>
      <c r="I121" s="35">
        <v>46100</v>
      </c>
      <c r="J121" s="33" t="s">
        <v>13</v>
      </c>
      <c r="K121" s="36" t="s">
        <v>509</v>
      </c>
      <c r="L121" s="35">
        <v>46072</v>
      </c>
    </row>
    <row r="122" spans="1:12" ht="93.75">
      <c r="A122" s="9">
        <v>119</v>
      </c>
      <c r="B122" s="37" t="s">
        <v>510</v>
      </c>
      <c r="C122" s="38">
        <v>971208450295</v>
      </c>
      <c r="D122" s="39" t="s">
        <v>512</v>
      </c>
      <c r="E122" s="39" t="s">
        <v>511</v>
      </c>
      <c r="F122" s="40">
        <v>46065</v>
      </c>
      <c r="G122" s="39" t="s">
        <v>245</v>
      </c>
      <c r="H122" s="41">
        <v>46072</v>
      </c>
      <c r="I122" s="41">
        <v>46100</v>
      </c>
      <c r="J122" s="39" t="s">
        <v>246</v>
      </c>
      <c r="K122" s="42" t="s">
        <v>434</v>
      </c>
      <c r="L122" s="41">
        <v>46072</v>
      </c>
    </row>
    <row r="123" spans="1:12" ht="131.25">
      <c r="A123" s="9">
        <v>120</v>
      </c>
      <c r="B123" s="37" t="s">
        <v>513</v>
      </c>
      <c r="C123" s="38">
        <v>641021450012</v>
      </c>
      <c r="D123" s="39" t="s">
        <v>514</v>
      </c>
      <c r="E123" s="39" t="s">
        <v>515</v>
      </c>
      <c r="F123" s="40">
        <v>46071</v>
      </c>
      <c r="G123" s="39" t="s">
        <v>149</v>
      </c>
      <c r="H123" s="41">
        <v>46072</v>
      </c>
      <c r="I123" s="41">
        <v>46100</v>
      </c>
      <c r="J123" s="39" t="s">
        <v>13</v>
      </c>
      <c r="K123" s="42" t="s">
        <v>150</v>
      </c>
      <c r="L123" s="41">
        <v>46072</v>
      </c>
    </row>
    <row r="124" spans="1:12" s="25" customFormat="1" ht="150">
      <c r="A124" s="9">
        <v>121</v>
      </c>
      <c r="B124" s="10" t="s">
        <v>523</v>
      </c>
      <c r="C124" s="11" t="s">
        <v>1934</v>
      </c>
      <c r="D124" s="12" t="s">
        <v>524</v>
      </c>
      <c r="E124" s="13" t="s">
        <v>525</v>
      </c>
      <c r="F124" s="14">
        <v>46070</v>
      </c>
      <c r="G124" s="15" t="s">
        <v>113</v>
      </c>
      <c r="H124" s="16">
        <v>46072</v>
      </c>
      <c r="I124" s="16">
        <v>46100</v>
      </c>
      <c r="J124" s="17" t="s">
        <v>114</v>
      </c>
      <c r="K124" s="18" t="s">
        <v>115</v>
      </c>
      <c r="L124" s="16">
        <v>46072</v>
      </c>
    </row>
    <row r="125" spans="1:12" ht="112.5">
      <c r="A125" s="9">
        <v>122</v>
      </c>
      <c r="B125" s="19" t="s">
        <v>516</v>
      </c>
      <c r="C125" s="7" t="s">
        <v>1935</v>
      </c>
      <c r="D125" s="20" t="s">
        <v>517</v>
      </c>
      <c r="E125" s="6" t="s">
        <v>518</v>
      </c>
      <c r="F125" s="21">
        <v>46070</v>
      </c>
      <c r="G125" s="20" t="s">
        <v>519</v>
      </c>
      <c r="H125" s="21">
        <v>46073</v>
      </c>
      <c r="I125" s="21">
        <v>46101</v>
      </c>
      <c r="J125" s="22" t="s">
        <v>13</v>
      </c>
      <c r="K125" s="23" t="s">
        <v>520</v>
      </c>
      <c r="L125" s="21">
        <v>46073</v>
      </c>
    </row>
    <row r="126" spans="1:12" ht="112.5">
      <c r="A126" s="9">
        <v>123</v>
      </c>
      <c r="B126" s="31" t="s">
        <v>521</v>
      </c>
      <c r="C126" s="32">
        <v>870407351374</v>
      </c>
      <c r="D126" s="33" t="s">
        <v>522</v>
      </c>
      <c r="E126" s="33" t="s">
        <v>515</v>
      </c>
      <c r="F126" s="34">
        <v>46072</v>
      </c>
      <c r="G126" s="33" t="s">
        <v>15</v>
      </c>
      <c r="H126" s="35">
        <v>46073</v>
      </c>
      <c r="I126" s="35">
        <v>46101</v>
      </c>
      <c r="J126" s="33" t="s">
        <v>13</v>
      </c>
      <c r="K126" s="36" t="s">
        <v>16</v>
      </c>
      <c r="L126" s="35">
        <v>46073</v>
      </c>
    </row>
    <row r="127" spans="1:12" ht="150">
      <c r="A127" s="9">
        <v>124</v>
      </c>
      <c r="B127" s="37" t="s">
        <v>523</v>
      </c>
      <c r="C127" s="38">
        <v>630917450287</v>
      </c>
      <c r="D127" s="39" t="s">
        <v>524</v>
      </c>
      <c r="E127" s="39" t="s">
        <v>525</v>
      </c>
      <c r="F127" s="40">
        <v>46070</v>
      </c>
      <c r="G127" s="39" t="s">
        <v>113</v>
      </c>
      <c r="H127" s="41">
        <v>46073</v>
      </c>
      <c r="I127" s="41">
        <v>46101</v>
      </c>
      <c r="J127" s="39" t="s">
        <v>114</v>
      </c>
      <c r="K127" s="42" t="s">
        <v>115</v>
      </c>
      <c r="L127" s="41">
        <v>46073</v>
      </c>
    </row>
    <row r="128" spans="1:12" ht="93.75">
      <c r="A128" s="9">
        <v>125</v>
      </c>
      <c r="B128" s="37" t="s">
        <v>526</v>
      </c>
      <c r="C128" s="38">
        <v>740803450071</v>
      </c>
      <c r="D128" s="39" t="s">
        <v>527</v>
      </c>
      <c r="E128" s="39" t="s">
        <v>528</v>
      </c>
      <c r="F128" s="40">
        <v>46071</v>
      </c>
      <c r="G128" s="39" t="s">
        <v>159</v>
      </c>
      <c r="H128" s="41">
        <v>46073</v>
      </c>
      <c r="I128" s="41">
        <v>46101</v>
      </c>
      <c r="J128" s="39" t="s">
        <v>13</v>
      </c>
      <c r="K128" s="42" t="s">
        <v>529</v>
      </c>
      <c r="L128" s="41">
        <v>46073</v>
      </c>
    </row>
    <row r="129" spans="1:13" s="25" customFormat="1" ht="56.25">
      <c r="A129" s="9">
        <v>126</v>
      </c>
      <c r="B129" s="10" t="s">
        <v>530</v>
      </c>
      <c r="C129" s="11" t="s">
        <v>531</v>
      </c>
      <c r="D129" s="12" t="s">
        <v>532</v>
      </c>
      <c r="E129" s="13" t="s">
        <v>271</v>
      </c>
      <c r="F129" s="14">
        <v>46070</v>
      </c>
      <c r="G129" s="15" t="s">
        <v>69</v>
      </c>
      <c r="H129" s="16">
        <v>46073</v>
      </c>
      <c r="I129" s="16">
        <v>46101</v>
      </c>
      <c r="J129" s="17" t="s">
        <v>145</v>
      </c>
      <c r="K129" s="18" t="s">
        <v>533</v>
      </c>
      <c r="L129" s="16">
        <v>46073</v>
      </c>
    </row>
    <row r="130" spans="1:13" s="25" customFormat="1" ht="112.5">
      <c r="A130" s="9">
        <v>127</v>
      </c>
      <c r="B130" s="19" t="s">
        <v>686</v>
      </c>
      <c r="C130" s="7" t="s">
        <v>687</v>
      </c>
      <c r="D130" s="20" t="s">
        <v>688</v>
      </c>
      <c r="E130" s="6" t="s">
        <v>320</v>
      </c>
      <c r="F130" s="21">
        <v>46066</v>
      </c>
      <c r="G130" s="20" t="s">
        <v>663</v>
      </c>
      <c r="H130" s="21">
        <v>46073</v>
      </c>
      <c r="I130" s="21">
        <v>46101</v>
      </c>
      <c r="J130" s="22" t="s">
        <v>13</v>
      </c>
      <c r="K130" s="23" t="s">
        <v>543</v>
      </c>
      <c r="L130" s="21">
        <v>46073</v>
      </c>
    </row>
    <row r="131" spans="1:13" ht="131.25">
      <c r="A131" s="9">
        <v>128</v>
      </c>
      <c r="B131" s="31" t="s">
        <v>534</v>
      </c>
      <c r="C131" s="32">
        <v>980525351389</v>
      </c>
      <c r="D131" s="33" t="s">
        <v>535</v>
      </c>
      <c r="E131" s="33" t="s">
        <v>320</v>
      </c>
      <c r="F131" s="34">
        <v>46070</v>
      </c>
      <c r="G131" s="33" t="s">
        <v>63</v>
      </c>
      <c r="H131" s="35">
        <v>46076</v>
      </c>
      <c r="I131" s="35">
        <v>46107</v>
      </c>
      <c r="J131" s="33" t="s">
        <v>536</v>
      </c>
      <c r="K131" s="36" t="s">
        <v>65</v>
      </c>
      <c r="L131" s="35">
        <v>46076</v>
      </c>
    </row>
    <row r="132" spans="1:13" ht="112.5">
      <c r="A132" s="9">
        <v>129</v>
      </c>
      <c r="B132" s="37" t="s">
        <v>537</v>
      </c>
      <c r="C132" s="38">
        <v>700124350077</v>
      </c>
      <c r="D132" s="39" t="s">
        <v>538</v>
      </c>
      <c r="E132" s="39" t="s">
        <v>515</v>
      </c>
      <c r="F132" s="40">
        <v>46072</v>
      </c>
      <c r="G132" s="39" t="s">
        <v>430</v>
      </c>
      <c r="H132" s="41">
        <v>46076</v>
      </c>
      <c r="I132" s="41">
        <v>46107</v>
      </c>
      <c r="J132" s="39" t="s">
        <v>13</v>
      </c>
      <c r="K132" s="42" t="s">
        <v>431</v>
      </c>
      <c r="L132" s="41">
        <v>46076</v>
      </c>
    </row>
    <row r="133" spans="1:13" ht="93.75">
      <c r="A133" s="9">
        <v>130</v>
      </c>
      <c r="B133" s="37" t="s">
        <v>539</v>
      </c>
      <c r="C133" s="38">
        <v>780125350403</v>
      </c>
      <c r="D133" s="39" t="s">
        <v>540</v>
      </c>
      <c r="E133" s="39" t="s">
        <v>541</v>
      </c>
      <c r="F133" s="40">
        <v>46070</v>
      </c>
      <c r="G133" s="39" t="s">
        <v>542</v>
      </c>
      <c r="H133" s="41">
        <v>46076</v>
      </c>
      <c r="I133" s="41">
        <v>46107</v>
      </c>
      <c r="J133" s="39" t="s">
        <v>13</v>
      </c>
      <c r="K133" s="42" t="s">
        <v>543</v>
      </c>
      <c r="L133" s="41">
        <v>46076</v>
      </c>
    </row>
    <row r="134" spans="1:13" ht="75">
      <c r="A134" s="9">
        <v>131</v>
      </c>
      <c r="B134" s="10" t="s">
        <v>544</v>
      </c>
      <c r="C134" s="11" t="s">
        <v>545</v>
      </c>
      <c r="D134" s="12" t="s">
        <v>546</v>
      </c>
      <c r="E134" s="13" t="s">
        <v>547</v>
      </c>
      <c r="F134" s="14">
        <v>46076</v>
      </c>
      <c r="G134" s="15" t="s">
        <v>69</v>
      </c>
      <c r="H134" s="16">
        <v>46077</v>
      </c>
      <c r="I134" s="16">
        <v>46108</v>
      </c>
      <c r="J134" s="17" t="s">
        <v>70</v>
      </c>
      <c r="K134" s="18" t="s">
        <v>71</v>
      </c>
      <c r="L134" s="16">
        <v>46077</v>
      </c>
    </row>
    <row r="135" spans="1:13" ht="112.5">
      <c r="A135" s="9">
        <v>132</v>
      </c>
      <c r="B135" s="19" t="s">
        <v>548</v>
      </c>
      <c r="C135" s="7" t="s">
        <v>1936</v>
      </c>
      <c r="D135" s="20" t="s">
        <v>549</v>
      </c>
      <c r="E135" s="6" t="s">
        <v>550</v>
      </c>
      <c r="F135" s="21">
        <v>46073</v>
      </c>
      <c r="G135" s="20" t="s">
        <v>15</v>
      </c>
      <c r="H135" s="21">
        <v>46077</v>
      </c>
      <c r="I135" s="21">
        <v>46108</v>
      </c>
      <c r="J135" s="22" t="s">
        <v>13</v>
      </c>
      <c r="K135" s="23" t="s">
        <v>16</v>
      </c>
      <c r="L135" s="21">
        <v>46077</v>
      </c>
    </row>
    <row r="136" spans="1:13" ht="93.75">
      <c r="A136" s="9">
        <v>133</v>
      </c>
      <c r="B136" s="31" t="s">
        <v>551</v>
      </c>
      <c r="C136" s="32">
        <v>870223351989</v>
      </c>
      <c r="D136" s="33" t="s">
        <v>552</v>
      </c>
      <c r="E136" s="33" t="s">
        <v>62</v>
      </c>
      <c r="F136" s="34">
        <v>46073</v>
      </c>
      <c r="G136" s="33" t="s">
        <v>27</v>
      </c>
      <c r="H136" s="35">
        <v>46077</v>
      </c>
      <c r="I136" s="35">
        <v>46108</v>
      </c>
      <c r="J136" s="33" t="s">
        <v>13</v>
      </c>
      <c r="K136" s="36" t="s">
        <v>28</v>
      </c>
      <c r="L136" s="35">
        <v>46077</v>
      </c>
    </row>
    <row r="137" spans="1:13" ht="75">
      <c r="A137" s="9">
        <v>134</v>
      </c>
      <c r="B137" s="37" t="s">
        <v>553</v>
      </c>
      <c r="C137" s="38">
        <v>901227451541</v>
      </c>
      <c r="D137" s="39" t="s">
        <v>554</v>
      </c>
      <c r="E137" s="39" t="s">
        <v>555</v>
      </c>
      <c r="F137" s="40">
        <v>46073</v>
      </c>
      <c r="G137" s="39" t="s">
        <v>311</v>
      </c>
      <c r="H137" s="41">
        <v>46077</v>
      </c>
      <c r="I137" s="41">
        <v>46108</v>
      </c>
      <c r="J137" s="39" t="s">
        <v>312</v>
      </c>
      <c r="K137" s="42" t="s">
        <v>313</v>
      </c>
      <c r="L137" s="41" t="s">
        <v>556</v>
      </c>
    </row>
    <row r="138" spans="1:13" ht="75">
      <c r="A138" s="9">
        <v>135</v>
      </c>
      <c r="B138" s="37" t="s">
        <v>19</v>
      </c>
      <c r="C138" s="38" t="s">
        <v>557</v>
      </c>
      <c r="D138" s="39" t="s">
        <v>558</v>
      </c>
      <c r="E138" s="39" t="s">
        <v>559</v>
      </c>
      <c r="F138" s="40">
        <v>46076</v>
      </c>
      <c r="G138" s="39" t="s">
        <v>170</v>
      </c>
      <c r="H138" s="41">
        <v>46077</v>
      </c>
      <c r="I138" s="41">
        <v>46108</v>
      </c>
      <c r="J138" s="39" t="s">
        <v>171</v>
      </c>
      <c r="K138" s="42" t="s">
        <v>172</v>
      </c>
      <c r="L138" s="41">
        <v>46077</v>
      </c>
      <c r="M138" s="25"/>
    </row>
    <row r="139" spans="1:13" ht="150">
      <c r="A139" s="9">
        <v>136</v>
      </c>
      <c r="B139" s="10" t="s">
        <v>560</v>
      </c>
      <c r="C139" s="11" t="s">
        <v>561</v>
      </c>
      <c r="D139" s="12" t="s">
        <v>562</v>
      </c>
      <c r="E139" s="13" t="s">
        <v>563</v>
      </c>
      <c r="F139" s="14">
        <v>46072</v>
      </c>
      <c r="G139" s="15" t="s">
        <v>380</v>
      </c>
      <c r="H139" s="16">
        <v>46077</v>
      </c>
      <c r="I139" s="16">
        <v>46108</v>
      </c>
      <c r="J139" s="17" t="s">
        <v>381</v>
      </c>
      <c r="K139" s="18" t="s">
        <v>382</v>
      </c>
      <c r="L139" s="16">
        <v>46077</v>
      </c>
    </row>
    <row r="140" spans="1:13" ht="75">
      <c r="A140" s="9">
        <v>137</v>
      </c>
      <c r="B140" s="19" t="s">
        <v>567</v>
      </c>
      <c r="C140" s="7" t="s">
        <v>1937</v>
      </c>
      <c r="D140" s="20" t="s">
        <v>564</v>
      </c>
      <c r="E140" s="6" t="s">
        <v>565</v>
      </c>
      <c r="F140" s="21">
        <v>46076</v>
      </c>
      <c r="G140" s="20" t="s">
        <v>121</v>
      </c>
      <c r="H140" s="21">
        <v>46078</v>
      </c>
      <c r="I140" s="21">
        <v>46111</v>
      </c>
      <c r="J140" s="22" t="s">
        <v>453</v>
      </c>
      <c r="K140" s="23" t="s">
        <v>123</v>
      </c>
      <c r="L140" s="21">
        <v>46078</v>
      </c>
    </row>
    <row r="141" spans="1:13" ht="75">
      <c r="A141" s="9">
        <v>138</v>
      </c>
      <c r="B141" s="31" t="s">
        <v>566</v>
      </c>
      <c r="C141" s="66" t="s">
        <v>2549</v>
      </c>
      <c r="D141" s="33" t="s">
        <v>564</v>
      </c>
      <c r="E141" s="33" t="s">
        <v>30</v>
      </c>
      <c r="F141" s="34">
        <v>46076</v>
      </c>
      <c r="G141" s="33" t="s">
        <v>121</v>
      </c>
      <c r="H141" s="35">
        <v>46078</v>
      </c>
      <c r="I141" s="35">
        <v>46111</v>
      </c>
      <c r="J141" s="33" t="s">
        <v>453</v>
      </c>
      <c r="K141" s="36" t="s">
        <v>123</v>
      </c>
      <c r="L141" s="35">
        <v>46078</v>
      </c>
    </row>
    <row r="142" spans="1:13" ht="112.5">
      <c r="A142" s="9">
        <v>139</v>
      </c>
      <c r="B142" s="37" t="s">
        <v>574</v>
      </c>
      <c r="C142" s="38">
        <v>730622402998</v>
      </c>
      <c r="D142" s="39" t="s">
        <v>575</v>
      </c>
      <c r="E142" s="39" t="s">
        <v>352</v>
      </c>
      <c r="F142" s="40">
        <v>46077</v>
      </c>
      <c r="G142" s="39" t="s">
        <v>175</v>
      </c>
      <c r="H142" s="41">
        <v>46078</v>
      </c>
      <c r="I142" s="41">
        <v>46111</v>
      </c>
      <c r="J142" s="39" t="s">
        <v>176</v>
      </c>
      <c r="K142" s="42" t="s">
        <v>177</v>
      </c>
      <c r="L142" s="41">
        <v>46078</v>
      </c>
    </row>
    <row r="143" spans="1:13" s="26" customFormat="1" ht="75">
      <c r="A143" s="9">
        <v>140</v>
      </c>
      <c r="B143" s="37" t="s">
        <v>580</v>
      </c>
      <c r="C143" s="38">
        <v>720529301183</v>
      </c>
      <c r="D143" s="39" t="s">
        <v>581</v>
      </c>
      <c r="E143" s="39" t="s">
        <v>582</v>
      </c>
      <c r="F143" s="40">
        <v>46076</v>
      </c>
      <c r="G143" s="39" t="s">
        <v>205</v>
      </c>
      <c r="H143" s="41">
        <v>46078</v>
      </c>
      <c r="I143" s="41">
        <v>46111</v>
      </c>
      <c r="J143" s="39" t="s">
        <v>206</v>
      </c>
      <c r="K143" s="42" t="s">
        <v>207</v>
      </c>
      <c r="L143" s="41">
        <v>46078</v>
      </c>
    </row>
    <row r="144" spans="1:13" s="26" customFormat="1" ht="93.75">
      <c r="A144" s="9">
        <v>141</v>
      </c>
      <c r="B144" s="10" t="s">
        <v>596</v>
      </c>
      <c r="C144" s="11" t="s">
        <v>597</v>
      </c>
      <c r="D144" s="12" t="s">
        <v>598</v>
      </c>
      <c r="E144" s="13" t="s">
        <v>194</v>
      </c>
      <c r="F144" s="14">
        <v>46078</v>
      </c>
      <c r="G144" s="15" t="s">
        <v>593</v>
      </c>
      <c r="H144" s="16">
        <v>46078</v>
      </c>
      <c r="I144" s="16">
        <v>46111</v>
      </c>
      <c r="J144" s="17" t="s">
        <v>594</v>
      </c>
      <c r="K144" s="18" t="s">
        <v>599</v>
      </c>
      <c r="L144" s="16">
        <v>46078</v>
      </c>
    </row>
    <row r="145" spans="1:12" s="26" customFormat="1" ht="112.5">
      <c r="A145" s="9">
        <v>142</v>
      </c>
      <c r="B145" s="19" t="s">
        <v>583</v>
      </c>
      <c r="C145" s="7" t="s">
        <v>1938</v>
      </c>
      <c r="D145" s="20" t="s">
        <v>584</v>
      </c>
      <c r="E145" s="6" t="s">
        <v>585</v>
      </c>
      <c r="F145" s="21">
        <v>46079</v>
      </c>
      <c r="G145" s="20" t="s">
        <v>586</v>
      </c>
      <c r="H145" s="21">
        <v>46080</v>
      </c>
      <c r="I145" s="21">
        <v>46113</v>
      </c>
      <c r="J145" s="22" t="s">
        <v>587</v>
      </c>
      <c r="K145" s="23" t="s">
        <v>588</v>
      </c>
      <c r="L145" s="21">
        <v>46080</v>
      </c>
    </row>
    <row r="146" spans="1:12" s="25" customFormat="1" ht="93.75">
      <c r="A146" s="9">
        <v>143</v>
      </c>
      <c r="B146" s="31" t="s">
        <v>576</v>
      </c>
      <c r="C146" s="32">
        <v>820310351437</v>
      </c>
      <c r="D146" s="33" t="s">
        <v>577</v>
      </c>
      <c r="E146" s="33" t="s">
        <v>62</v>
      </c>
      <c r="F146" s="34">
        <v>46078</v>
      </c>
      <c r="G146" s="33" t="s">
        <v>578</v>
      </c>
      <c r="H146" s="35">
        <v>46080</v>
      </c>
      <c r="I146" s="35">
        <v>46113</v>
      </c>
      <c r="J146" s="33" t="s">
        <v>13</v>
      </c>
      <c r="K146" s="36" t="s">
        <v>579</v>
      </c>
      <c r="L146" s="35">
        <v>46080</v>
      </c>
    </row>
    <row r="147" spans="1:12" s="25" customFormat="1" ht="112.5">
      <c r="A147" s="9">
        <v>144</v>
      </c>
      <c r="B147" s="37" t="s">
        <v>583</v>
      </c>
      <c r="C147" s="38">
        <v>730101450172</v>
      </c>
      <c r="D147" s="39" t="s">
        <v>584</v>
      </c>
      <c r="E147" s="39" t="s">
        <v>585</v>
      </c>
      <c r="F147" s="40">
        <v>46079</v>
      </c>
      <c r="G147" s="39" t="s">
        <v>586</v>
      </c>
      <c r="H147" s="41">
        <v>46080</v>
      </c>
      <c r="I147" s="41">
        <v>46113</v>
      </c>
      <c r="J147" s="39" t="s">
        <v>587</v>
      </c>
      <c r="K147" s="42" t="s">
        <v>588</v>
      </c>
      <c r="L147" s="41">
        <v>46080</v>
      </c>
    </row>
    <row r="148" spans="1:12" ht="93.75">
      <c r="A148" s="9">
        <v>145</v>
      </c>
      <c r="B148" s="37" t="s">
        <v>568</v>
      </c>
      <c r="C148" s="38">
        <v>790120350071</v>
      </c>
      <c r="D148" s="39" t="s">
        <v>569</v>
      </c>
      <c r="E148" s="39" t="s">
        <v>570</v>
      </c>
      <c r="F148" s="40">
        <v>46079</v>
      </c>
      <c r="G148" s="39" t="s">
        <v>571</v>
      </c>
      <c r="H148" s="41">
        <v>46083</v>
      </c>
      <c r="I148" s="41">
        <v>46114</v>
      </c>
      <c r="J148" s="39" t="s">
        <v>572</v>
      </c>
      <c r="K148" s="42" t="s">
        <v>573</v>
      </c>
      <c r="L148" s="41">
        <v>46083</v>
      </c>
    </row>
    <row r="149" spans="1:12" ht="112.5">
      <c r="A149" s="9">
        <v>146</v>
      </c>
      <c r="B149" s="10" t="s">
        <v>589</v>
      </c>
      <c r="C149" s="11" t="s">
        <v>1939</v>
      </c>
      <c r="D149" s="12" t="s">
        <v>590</v>
      </c>
      <c r="E149" s="13" t="s">
        <v>550</v>
      </c>
      <c r="F149" s="14">
        <v>46078</v>
      </c>
      <c r="G149" s="15" t="s">
        <v>164</v>
      </c>
      <c r="H149" s="16">
        <v>46083</v>
      </c>
      <c r="I149" s="16">
        <v>46114</v>
      </c>
      <c r="J149" s="17" t="s">
        <v>329</v>
      </c>
      <c r="K149" s="18" t="s">
        <v>166</v>
      </c>
      <c r="L149" s="16">
        <v>46083</v>
      </c>
    </row>
    <row r="150" spans="1:12" ht="93.75">
      <c r="A150" s="9">
        <v>147</v>
      </c>
      <c r="B150" s="19" t="s">
        <v>591</v>
      </c>
      <c r="C150" s="7" t="s">
        <v>1940</v>
      </c>
      <c r="D150" s="20" t="s">
        <v>2102</v>
      </c>
      <c r="E150" s="6" t="s">
        <v>592</v>
      </c>
      <c r="F150" s="21">
        <v>46079</v>
      </c>
      <c r="G150" s="20" t="s">
        <v>593</v>
      </c>
      <c r="H150" s="21">
        <v>46083</v>
      </c>
      <c r="I150" s="21">
        <v>46114</v>
      </c>
      <c r="J150" s="22" t="s">
        <v>594</v>
      </c>
      <c r="K150" s="23" t="s">
        <v>595</v>
      </c>
      <c r="L150" s="21">
        <v>46083</v>
      </c>
    </row>
    <row r="151" spans="1:12" ht="131.25">
      <c r="A151" s="9">
        <v>148</v>
      </c>
      <c r="B151" s="31" t="s">
        <v>600</v>
      </c>
      <c r="C151" s="32">
        <v>790905350099</v>
      </c>
      <c r="D151" s="33" t="s">
        <v>601</v>
      </c>
      <c r="E151" s="33" t="s">
        <v>261</v>
      </c>
      <c r="F151" s="34">
        <v>46080</v>
      </c>
      <c r="G151" s="33" t="s">
        <v>602</v>
      </c>
      <c r="H151" s="35">
        <v>46085</v>
      </c>
      <c r="I151" s="35">
        <v>46118</v>
      </c>
      <c r="J151" s="33" t="s">
        <v>603</v>
      </c>
      <c r="K151" s="36" t="s">
        <v>604</v>
      </c>
      <c r="L151" s="35">
        <v>46085</v>
      </c>
    </row>
    <row r="152" spans="1:12" ht="112.5">
      <c r="A152" s="9">
        <v>149</v>
      </c>
      <c r="B152" s="37" t="s">
        <v>605</v>
      </c>
      <c r="C152" s="67" t="s">
        <v>2550</v>
      </c>
      <c r="D152" s="39" t="s">
        <v>606</v>
      </c>
      <c r="E152" s="39" t="s">
        <v>80</v>
      </c>
      <c r="F152" s="40">
        <v>46084</v>
      </c>
      <c r="G152" s="39" t="s">
        <v>127</v>
      </c>
      <c r="H152" s="41">
        <v>46085</v>
      </c>
      <c r="I152" s="41">
        <v>46118</v>
      </c>
      <c r="J152" s="39" t="s">
        <v>128</v>
      </c>
      <c r="K152" s="42" t="s">
        <v>129</v>
      </c>
      <c r="L152" s="41">
        <v>46085</v>
      </c>
    </row>
    <row r="153" spans="1:12" s="25" customFormat="1" ht="131.25">
      <c r="A153" s="9">
        <v>150</v>
      </c>
      <c r="B153" s="37" t="s">
        <v>612</v>
      </c>
      <c r="C153" s="38">
        <v>940826351596</v>
      </c>
      <c r="D153" s="39" t="s">
        <v>613</v>
      </c>
      <c r="E153" s="39" t="s">
        <v>614</v>
      </c>
      <c r="F153" s="40">
        <v>46083</v>
      </c>
      <c r="G153" s="39" t="s">
        <v>100</v>
      </c>
      <c r="H153" s="41">
        <v>46085</v>
      </c>
      <c r="I153" s="41">
        <v>46118</v>
      </c>
      <c r="J153" s="39" t="s">
        <v>101</v>
      </c>
      <c r="K153" s="42" t="s">
        <v>102</v>
      </c>
      <c r="L153" s="41">
        <v>46085</v>
      </c>
    </row>
    <row r="154" spans="1:12" s="25" customFormat="1" ht="150">
      <c r="A154" s="9">
        <v>151</v>
      </c>
      <c r="B154" s="10" t="s">
        <v>758</v>
      </c>
      <c r="C154" s="11" t="s">
        <v>1941</v>
      </c>
      <c r="D154" s="12" t="s">
        <v>759</v>
      </c>
      <c r="E154" s="13" t="s">
        <v>96</v>
      </c>
      <c r="F154" s="14">
        <v>46083</v>
      </c>
      <c r="G154" s="15" t="s">
        <v>113</v>
      </c>
      <c r="H154" s="16">
        <v>46085</v>
      </c>
      <c r="I154" s="16">
        <v>46118</v>
      </c>
      <c r="J154" s="17" t="s">
        <v>114</v>
      </c>
      <c r="K154" s="18" t="s">
        <v>115</v>
      </c>
      <c r="L154" s="16">
        <v>46085</v>
      </c>
    </row>
    <row r="155" spans="1:12" s="25" customFormat="1" ht="112.5">
      <c r="A155" s="9">
        <v>152</v>
      </c>
      <c r="B155" s="19" t="s">
        <v>638</v>
      </c>
      <c r="C155" s="7" t="s">
        <v>1942</v>
      </c>
      <c r="D155" s="20" t="s">
        <v>639</v>
      </c>
      <c r="E155" s="6" t="s">
        <v>640</v>
      </c>
      <c r="F155" s="21">
        <v>46084</v>
      </c>
      <c r="G155" s="20" t="s">
        <v>641</v>
      </c>
      <c r="H155" s="21">
        <v>46086</v>
      </c>
      <c r="I155" s="21">
        <v>46119</v>
      </c>
      <c r="J155" s="22" t="s">
        <v>13</v>
      </c>
      <c r="K155" s="23" t="s">
        <v>642</v>
      </c>
      <c r="L155" s="21">
        <v>46086</v>
      </c>
    </row>
    <row r="156" spans="1:12" s="25" customFormat="1" ht="112.5">
      <c r="A156" s="9">
        <v>153</v>
      </c>
      <c r="B156" s="31" t="s">
        <v>693</v>
      </c>
      <c r="C156" s="32">
        <v>900413450294</v>
      </c>
      <c r="D156" s="33" t="s">
        <v>694</v>
      </c>
      <c r="E156" s="33" t="s">
        <v>695</v>
      </c>
      <c r="F156" s="34">
        <v>46085</v>
      </c>
      <c r="G156" s="33" t="s">
        <v>57</v>
      </c>
      <c r="H156" s="35">
        <v>46086</v>
      </c>
      <c r="I156" s="35">
        <v>46119</v>
      </c>
      <c r="J156" s="33" t="s">
        <v>58</v>
      </c>
      <c r="K156" s="36" t="s">
        <v>59</v>
      </c>
      <c r="L156" s="35">
        <v>46086</v>
      </c>
    </row>
    <row r="157" spans="1:12" ht="56.25">
      <c r="A157" s="9">
        <v>154</v>
      </c>
      <c r="B157" s="37" t="s">
        <v>615</v>
      </c>
      <c r="C157" s="38" t="s">
        <v>619</v>
      </c>
      <c r="D157" s="39" t="s">
        <v>616</v>
      </c>
      <c r="E157" s="39" t="s">
        <v>617</v>
      </c>
      <c r="F157" s="40">
        <v>46086</v>
      </c>
      <c r="G157" s="39" t="s">
        <v>448</v>
      </c>
      <c r="H157" s="41">
        <v>46086</v>
      </c>
      <c r="I157" s="41">
        <v>46118</v>
      </c>
      <c r="J157" s="39" t="s">
        <v>449</v>
      </c>
      <c r="K157" s="42" t="s">
        <v>618</v>
      </c>
      <c r="L157" s="41">
        <v>46087</v>
      </c>
    </row>
    <row r="158" spans="1:12" s="25" customFormat="1" ht="75">
      <c r="A158" s="9">
        <v>155</v>
      </c>
      <c r="B158" s="37" t="s">
        <v>625</v>
      </c>
      <c r="C158" s="38" t="s">
        <v>626</v>
      </c>
      <c r="D158" s="39" t="s">
        <v>628</v>
      </c>
      <c r="E158" s="39" t="s">
        <v>629</v>
      </c>
      <c r="F158" s="40">
        <f>F148</f>
        <v>46079</v>
      </c>
      <c r="G158" s="39" t="s">
        <v>627</v>
      </c>
      <c r="H158" s="41">
        <v>46086</v>
      </c>
      <c r="I158" s="41">
        <v>46116</v>
      </c>
      <c r="J158" s="39" t="s">
        <v>438</v>
      </c>
      <c r="K158" s="42" t="s">
        <v>242</v>
      </c>
      <c r="L158" s="41">
        <v>46087</v>
      </c>
    </row>
    <row r="159" spans="1:12" s="25" customFormat="1" ht="112.5">
      <c r="A159" s="9">
        <v>156</v>
      </c>
      <c r="B159" s="10" t="s">
        <v>632</v>
      </c>
      <c r="C159" s="11" t="s">
        <v>1943</v>
      </c>
      <c r="D159" s="12" t="s">
        <v>633</v>
      </c>
      <c r="E159" s="13" t="s">
        <v>634</v>
      </c>
      <c r="F159" s="14">
        <v>46083</v>
      </c>
      <c r="G159" s="15" t="s">
        <v>635</v>
      </c>
      <c r="H159" s="16">
        <v>46085</v>
      </c>
      <c r="I159" s="16">
        <v>46121</v>
      </c>
      <c r="J159" s="17" t="s">
        <v>636</v>
      </c>
      <c r="K159" s="18" t="s">
        <v>637</v>
      </c>
      <c r="L159" s="16">
        <v>46087</v>
      </c>
    </row>
    <row r="160" spans="1:12" s="25" customFormat="1" ht="112.5">
      <c r="A160" s="9">
        <v>157</v>
      </c>
      <c r="B160" s="19" t="s">
        <v>696</v>
      </c>
      <c r="C160" s="7" t="s">
        <v>2551</v>
      </c>
      <c r="D160" s="20" t="s">
        <v>697</v>
      </c>
      <c r="E160" s="6" t="s">
        <v>26</v>
      </c>
      <c r="F160" s="21">
        <v>46115</v>
      </c>
      <c r="G160" s="20" t="s">
        <v>175</v>
      </c>
      <c r="H160" s="21">
        <v>46086</v>
      </c>
      <c r="I160" s="21">
        <v>46121</v>
      </c>
      <c r="J160" s="22" t="s">
        <v>176</v>
      </c>
      <c r="K160" s="23" t="s">
        <v>177</v>
      </c>
      <c r="L160" s="21">
        <v>46087</v>
      </c>
    </row>
    <row r="161" spans="1:12" s="25" customFormat="1" ht="75">
      <c r="A161" s="9">
        <v>158</v>
      </c>
      <c r="B161" s="31" t="s">
        <v>703</v>
      </c>
      <c r="C161" s="32">
        <v>710816300143</v>
      </c>
      <c r="D161" s="33" t="s">
        <v>704</v>
      </c>
      <c r="E161" s="33" t="s">
        <v>705</v>
      </c>
      <c r="F161" s="34">
        <v>46084</v>
      </c>
      <c r="G161" s="33" t="s">
        <v>706</v>
      </c>
      <c r="H161" s="35">
        <v>46087</v>
      </c>
      <c r="I161" s="35">
        <v>46115</v>
      </c>
      <c r="J161" s="33" t="s">
        <v>708</v>
      </c>
      <c r="K161" s="36" t="s">
        <v>707</v>
      </c>
      <c r="L161" s="35">
        <v>46087</v>
      </c>
    </row>
    <row r="162" spans="1:12" s="25" customFormat="1" ht="150">
      <c r="A162" s="9">
        <v>159</v>
      </c>
      <c r="B162" s="37" t="s">
        <v>689</v>
      </c>
      <c r="C162" s="38">
        <v>870406350836</v>
      </c>
      <c r="D162" s="39" t="s">
        <v>690</v>
      </c>
      <c r="E162" s="39" t="s">
        <v>629</v>
      </c>
      <c r="F162" s="40">
        <v>46083</v>
      </c>
      <c r="G162" s="39" t="s">
        <v>691</v>
      </c>
      <c r="H162" s="41">
        <v>46091</v>
      </c>
      <c r="I162" s="41">
        <v>46121</v>
      </c>
      <c r="J162" s="39" t="s">
        <v>114</v>
      </c>
      <c r="K162" s="42" t="s">
        <v>692</v>
      </c>
      <c r="L162" s="41">
        <v>46091</v>
      </c>
    </row>
    <row r="163" spans="1:12" ht="112.5">
      <c r="A163" s="9">
        <v>160</v>
      </c>
      <c r="B163" s="37" t="s">
        <v>620</v>
      </c>
      <c r="C163" s="38" t="s">
        <v>621</v>
      </c>
      <c r="D163" s="39" t="s">
        <v>622</v>
      </c>
      <c r="E163" s="39" t="s">
        <v>623</v>
      </c>
      <c r="F163" s="40">
        <v>46079</v>
      </c>
      <c r="G163" s="39" t="s">
        <v>624</v>
      </c>
      <c r="H163" s="41">
        <v>46092</v>
      </c>
      <c r="I163" s="41">
        <v>46123</v>
      </c>
      <c r="J163" s="39" t="s">
        <v>630</v>
      </c>
      <c r="K163" s="42" t="s">
        <v>631</v>
      </c>
      <c r="L163" s="41">
        <v>46092</v>
      </c>
    </row>
    <row r="164" spans="1:12" s="25" customFormat="1" ht="112.5">
      <c r="A164" s="9">
        <v>161</v>
      </c>
      <c r="B164" s="10" t="s">
        <v>673</v>
      </c>
      <c r="C164" s="11" t="s">
        <v>1944</v>
      </c>
      <c r="D164" s="12" t="s">
        <v>674</v>
      </c>
      <c r="E164" s="13" t="s">
        <v>264</v>
      </c>
      <c r="F164" s="14">
        <v>46086</v>
      </c>
      <c r="G164" s="15" t="s">
        <v>400</v>
      </c>
      <c r="H164" s="16">
        <v>46092</v>
      </c>
      <c r="I164" s="16">
        <v>46112</v>
      </c>
      <c r="J164" s="17" t="s">
        <v>401</v>
      </c>
      <c r="K164" s="18" t="s">
        <v>402</v>
      </c>
      <c r="L164" s="16">
        <v>46092</v>
      </c>
    </row>
    <row r="165" spans="1:12" s="25" customFormat="1" ht="112.5">
      <c r="A165" s="9">
        <v>162</v>
      </c>
      <c r="B165" s="19" t="s">
        <v>675</v>
      </c>
      <c r="C165" s="7" t="s">
        <v>1945</v>
      </c>
      <c r="D165" s="20" t="s">
        <v>676</v>
      </c>
      <c r="E165" s="6" t="s">
        <v>677</v>
      </c>
      <c r="F165" s="21">
        <v>46085</v>
      </c>
      <c r="G165" s="20" t="s">
        <v>127</v>
      </c>
      <c r="H165" s="21">
        <v>46093</v>
      </c>
      <c r="I165" s="21">
        <v>46125</v>
      </c>
      <c r="J165" s="22" t="s">
        <v>128</v>
      </c>
      <c r="K165" s="23" t="s">
        <v>129</v>
      </c>
      <c r="L165" s="21">
        <v>46092</v>
      </c>
    </row>
    <row r="166" spans="1:12" s="25" customFormat="1" ht="112.5">
      <c r="A166" s="9">
        <v>163</v>
      </c>
      <c r="B166" s="31" t="s">
        <v>620</v>
      </c>
      <c r="C166" s="32" t="s">
        <v>621</v>
      </c>
      <c r="D166" s="33" t="s">
        <v>622</v>
      </c>
      <c r="E166" s="33" t="s">
        <v>623</v>
      </c>
      <c r="F166" s="34">
        <v>46079</v>
      </c>
      <c r="G166" s="33" t="s">
        <v>624</v>
      </c>
      <c r="H166" s="35">
        <v>46092</v>
      </c>
      <c r="I166" s="35">
        <v>46123</v>
      </c>
      <c r="J166" s="33" t="s">
        <v>678</v>
      </c>
      <c r="K166" s="36" t="s">
        <v>679</v>
      </c>
      <c r="L166" s="35">
        <v>46092</v>
      </c>
    </row>
    <row r="167" spans="1:12" ht="112.5">
      <c r="A167" s="9">
        <v>164</v>
      </c>
      <c r="B167" s="37" t="s">
        <v>643</v>
      </c>
      <c r="C167" s="38">
        <v>940821350283</v>
      </c>
      <c r="D167" s="39" t="s">
        <v>644</v>
      </c>
      <c r="E167" s="39" t="s">
        <v>30</v>
      </c>
      <c r="F167" s="40">
        <v>46087</v>
      </c>
      <c r="G167" s="39" t="s">
        <v>645</v>
      </c>
      <c r="H167" s="41">
        <v>46093</v>
      </c>
      <c r="I167" s="41">
        <v>46122</v>
      </c>
      <c r="J167" s="39" t="s">
        <v>39</v>
      </c>
      <c r="K167" s="42" t="s">
        <v>646</v>
      </c>
      <c r="L167" s="41">
        <v>46093</v>
      </c>
    </row>
    <row r="168" spans="1:12" ht="93.75">
      <c r="A168" s="9">
        <v>165</v>
      </c>
      <c r="B168" s="37" t="s">
        <v>647</v>
      </c>
      <c r="C168" s="38">
        <v>870520451107</v>
      </c>
      <c r="D168" s="39" t="s">
        <v>648</v>
      </c>
      <c r="E168" s="39" t="s">
        <v>148</v>
      </c>
      <c r="F168" s="40">
        <v>46091</v>
      </c>
      <c r="G168" s="39" t="s">
        <v>649</v>
      </c>
      <c r="H168" s="41">
        <v>46093</v>
      </c>
      <c r="I168" s="41">
        <v>46122</v>
      </c>
      <c r="J168" s="39" t="s">
        <v>650</v>
      </c>
      <c r="K168" s="42" t="s">
        <v>651</v>
      </c>
      <c r="L168" s="41" t="s">
        <v>652</v>
      </c>
    </row>
    <row r="169" spans="1:12" s="25" customFormat="1" ht="75">
      <c r="A169" s="9">
        <v>166</v>
      </c>
      <c r="B169" s="10" t="s">
        <v>658</v>
      </c>
      <c r="C169" s="11" t="s">
        <v>1946</v>
      </c>
      <c r="D169" s="12" t="s">
        <v>659</v>
      </c>
      <c r="E169" s="13" t="s">
        <v>132</v>
      </c>
      <c r="F169" s="14">
        <v>46084</v>
      </c>
      <c r="G169" s="15" t="s">
        <v>133</v>
      </c>
      <c r="H169" s="16">
        <v>46093</v>
      </c>
      <c r="I169" s="16">
        <v>46111</v>
      </c>
      <c r="J169" s="17" t="s">
        <v>134</v>
      </c>
      <c r="K169" s="18" t="s">
        <v>135</v>
      </c>
      <c r="L169" s="16">
        <v>46093</v>
      </c>
    </row>
    <row r="170" spans="1:12" s="25" customFormat="1" ht="150">
      <c r="A170" s="9">
        <v>167</v>
      </c>
      <c r="B170" s="19" t="s">
        <v>660</v>
      </c>
      <c r="C170" s="7" t="s">
        <v>661</v>
      </c>
      <c r="D170" s="20" t="s">
        <v>662</v>
      </c>
      <c r="E170" s="6" t="s">
        <v>21</v>
      </c>
      <c r="F170" s="21">
        <v>46091</v>
      </c>
      <c r="G170" s="20" t="s">
        <v>663</v>
      </c>
      <c r="H170" s="21">
        <v>46093</v>
      </c>
      <c r="I170" s="21">
        <v>46114</v>
      </c>
      <c r="J170" s="22" t="s">
        <v>664</v>
      </c>
      <c r="K170" s="23" t="s">
        <v>665</v>
      </c>
      <c r="L170" s="21">
        <v>46093</v>
      </c>
    </row>
    <row r="171" spans="1:12" s="25" customFormat="1" ht="112.5">
      <c r="A171" s="9">
        <v>168</v>
      </c>
      <c r="B171" s="31" t="s">
        <v>669</v>
      </c>
      <c r="C171" s="32">
        <v>961114351600</v>
      </c>
      <c r="D171" s="33" t="s">
        <v>670</v>
      </c>
      <c r="E171" s="33" t="s">
        <v>87</v>
      </c>
      <c r="F171" s="34">
        <v>46087</v>
      </c>
      <c r="G171" s="33" t="s">
        <v>430</v>
      </c>
      <c r="H171" s="35">
        <v>46093</v>
      </c>
      <c r="I171" s="35">
        <v>46125</v>
      </c>
      <c r="J171" s="33" t="s">
        <v>13</v>
      </c>
      <c r="K171" s="36" t="s">
        <v>431</v>
      </c>
      <c r="L171" s="35">
        <v>46093</v>
      </c>
    </row>
    <row r="172" spans="1:12" s="25" customFormat="1" ht="75">
      <c r="A172" s="9">
        <v>169</v>
      </c>
      <c r="B172" s="37" t="s">
        <v>684</v>
      </c>
      <c r="C172" s="38" t="s">
        <v>680</v>
      </c>
      <c r="D172" s="39" t="s">
        <v>681</v>
      </c>
      <c r="E172" s="39" t="s">
        <v>148</v>
      </c>
      <c r="F172" s="40">
        <v>46087</v>
      </c>
      <c r="G172" s="39" t="s">
        <v>682</v>
      </c>
      <c r="H172" s="41">
        <v>46092</v>
      </c>
      <c r="I172" s="41">
        <v>46125</v>
      </c>
      <c r="J172" s="39" t="s">
        <v>683</v>
      </c>
      <c r="K172" s="42" t="s">
        <v>685</v>
      </c>
      <c r="L172" s="41">
        <v>46093</v>
      </c>
    </row>
    <row r="173" spans="1:12" s="25" customFormat="1" ht="131.25">
      <c r="A173" s="9">
        <v>170</v>
      </c>
      <c r="B173" s="37" t="s">
        <v>709</v>
      </c>
      <c r="C173" s="38" t="s">
        <v>710</v>
      </c>
      <c r="D173" s="39" t="s">
        <v>714</v>
      </c>
      <c r="E173" s="39" t="s">
        <v>711</v>
      </c>
      <c r="F173" s="40">
        <v>46091</v>
      </c>
      <c r="G173" s="39" t="s">
        <v>221</v>
      </c>
      <c r="H173" s="41">
        <v>46092</v>
      </c>
      <c r="I173" s="41">
        <v>46125</v>
      </c>
      <c r="J173" s="39" t="s">
        <v>712</v>
      </c>
      <c r="K173" s="42" t="s">
        <v>713</v>
      </c>
      <c r="L173" s="41" t="s">
        <v>652</v>
      </c>
    </row>
    <row r="174" spans="1:12" ht="56.25">
      <c r="A174" s="9">
        <v>171</v>
      </c>
      <c r="B174" s="10" t="s">
        <v>653</v>
      </c>
      <c r="C174" s="11" t="s">
        <v>1947</v>
      </c>
      <c r="D174" s="12" t="s">
        <v>655</v>
      </c>
      <c r="E174" s="13" t="s">
        <v>62</v>
      </c>
      <c r="F174" s="14">
        <v>46091</v>
      </c>
      <c r="G174" s="15" t="s">
        <v>245</v>
      </c>
      <c r="H174" s="16">
        <v>46094</v>
      </c>
      <c r="I174" s="16">
        <v>46120</v>
      </c>
      <c r="J174" s="17" t="s">
        <v>656</v>
      </c>
      <c r="K174" s="18" t="s">
        <v>654</v>
      </c>
      <c r="L174" s="16">
        <v>46094</v>
      </c>
    </row>
    <row r="175" spans="1:12" ht="56.25">
      <c r="A175" s="9">
        <v>172</v>
      </c>
      <c r="B175" s="19" t="s">
        <v>657</v>
      </c>
      <c r="C175" s="7" t="s">
        <v>1948</v>
      </c>
      <c r="D175" s="20" t="s">
        <v>655</v>
      </c>
      <c r="E175" s="6" t="s">
        <v>62</v>
      </c>
      <c r="F175" s="21">
        <v>46091</v>
      </c>
      <c r="G175" s="20" t="s">
        <v>245</v>
      </c>
      <c r="H175" s="21">
        <v>46094</v>
      </c>
      <c r="I175" s="21">
        <v>46120</v>
      </c>
      <c r="J175" s="22" t="s">
        <v>765</v>
      </c>
      <c r="K175" s="23" t="s">
        <v>654</v>
      </c>
      <c r="L175" s="21">
        <v>46094</v>
      </c>
    </row>
    <row r="176" spans="1:12" s="25" customFormat="1" ht="93.75">
      <c r="A176" s="9">
        <v>173</v>
      </c>
      <c r="B176" s="31" t="s">
        <v>41</v>
      </c>
      <c r="C176" s="32">
        <v>720906350061</v>
      </c>
      <c r="D176" s="33" t="s">
        <v>671</v>
      </c>
      <c r="E176" s="33" t="s">
        <v>672</v>
      </c>
      <c r="F176" s="34">
        <v>46091</v>
      </c>
      <c r="G176" s="33" t="s">
        <v>44</v>
      </c>
      <c r="H176" s="35">
        <v>46094</v>
      </c>
      <c r="I176" s="35">
        <v>46126</v>
      </c>
      <c r="J176" s="33" t="s">
        <v>13</v>
      </c>
      <c r="K176" s="36" t="s">
        <v>45</v>
      </c>
      <c r="L176" s="35">
        <v>46094</v>
      </c>
    </row>
    <row r="177" spans="1:12" s="25" customFormat="1" ht="75">
      <c r="A177" s="9">
        <v>174</v>
      </c>
      <c r="B177" s="37" t="s">
        <v>760</v>
      </c>
      <c r="C177" s="38">
        <v>770715450217</v>
      </c>
      <c r="D177" s="39" t="s">
        <v>761</v>
      </c>
      <c r="E177" s="39" t="s">
        <v>762</v>
      </c>
      <c r="F177" s="40">
        <v>46092</v>
      </c>
      <c r="G177" s="39" t="s">
        <v>31</v>
      </c>
      <c r="H177" s="41">
        <v>46093</v>
      </c>
      <c r="I177" s="41" t="s">
        <v>763</v>
      </c>
      <c r="J177" s="39" t="s">
        <v>764</v>
      </c>
      <c r="K177" s="42" t="s">
        <v>33</v>
      </c>
      <c r="L177" s="41">
        <v>46094</v>
      </c>
    </row>
    <row r="178" spans="1:12" s="25" customFormat="1" ht="93.75">
      <c r="A178" s="9">
        <v>175</v>
      </c>
      <c r="B178" s="37" t="s">
        <v>766</v>
      </c>
      <c r="C178" s="38">
        <v>730922301578</v>
      </c>
      <c r="D178" s="39" t="s">
        <v>767</v>
      </c>
      <c r="E178" s="39" t="s">
        <v>541</v>
      </c>
      <c r="F178" s="40">
        <v>46091</v>
      </c>
      <c r="G178" s="39" t="s">
        <v>106</v>
      </c>
      <c r="H178" s="41">
        <v>46092</v>
      </c>
      <c r="I178" s="41">
        <v>46129</v>
      </c>
      <c r="J178" s="39" t="s">
        <v>107</v>
      </c>
      <c r="K178" s="42" t="s">
        <v>108</v>
      </c>
      <c r="L178" s="41">
        <v>46094</v>
      </c>
    </row>
    <row r="179" spans="1:12" s="25" customFormat="1" ht="131.25">
      <c r="A179" s="9">
        <v>176</v>
      </c>
      <c r="B179" s="10" t="s">
        <v>1191</v>
      </c>
      <c r="C179" s="11" t="s">
        <v>1192</v>
      </c>
      <c r="D179" s="12" t="s">
        <v>1193</v>
      </c>
      <c r="E179" s="13" t="s">
        <v>1194</v>
      </c>
      <c r="F179" s="14">
        <v>46084</v>
      </c>
      <c r="G179" s="15" t="s">
        <v>1195</v>
      </c>
      <c r="H179" s="16">
        <v>46094</v>
      </c>
      <c r="I179" s="16">
        <v>46127</v>
      </c>
      <c r="J179" s="17" t="s">
        <v>1196</v>
      </c>
      <c r="K179" s="18" t="s">
        <v>1197</v>
      </c>
      <c r="L179" s="16">
        <v>46094</v>
      </c>
    </row>
    <row r="180" spans="1:12" ht="93.75">
      <c r="A180" s="9">
        <v>177</v>
      </c>
      <c r="B180" s="19" t="s">
        <v>668</v>
      </c>
      <c r="C180" s="7" t="s">
        <v>1949</v>
      </c>
      <c r="D180" s="20" t="s">
        <v>666</v>
      </c>
      <c r="E180" s="6" t="s">
        <v>667</v>
      </c>
      <c r="F180" s="21">
        <v>46092</v>
      </c>
      <c r="G180" s="20" t="s">
        <v>338</v>
      </c>
      <c r="H180" s="21">
        <v>46097</v>
      </c>
      <c r="I180" s="21">
        <v>46127</v>
      </c>
      <c r="J180" s="22" t="s">
        <v>339</v>
      </c>
      <c r="K180" s="23" t="s">
        <v>340</v>
      </c>
      <c r="L180" s="21">
        <v>46097</v>
      </c>
    </row>
    <row r="181" spans="1:12" s="25" customFormat="1" ht="93.75">
      <c r="A181" s="9">
        <v>178</v>
      </c>
      <c r="B181" s="31" t="s">
        <v>715</v>
      </c>
      <c r="C181" s="32">
        <v>840423350893</v>
      </c>
      <c r="D181" s="33" t="s">
        <v>716</v>
      </c>
      <c r="E181" s="33" t="s">
        <v>405</v>
      </c>
      <c r="F181" s="34">
        <v>46093</v>
      </c>
      <c r="G181" s="33" t="s">
        <v>205</v>
      </c>
      <c r="H181" s="35">
        <v>46097</v>
      </c>
      <c r="I181" s="35">
        <v>46127</v>
      </c>
      <c r="J181" s="33" t="s">
        <v>206</v>
      </c>
      <c r="K181" s="36" t="s">
        <v>207</v>
      </c>
      <c r="L181" s="35">
        <v>46097</v>
      </c>
    </row>
    <row r="182" spans="1:12" s="25" customFormat="1" ht="75">
      <c r="A182" s="9">
        <v>179</v>
      </c>
      <c r="B182" s="37" t="s">
        <v>717</v>
      </c>
      <c r="C182" s="38">
        <v>850726451113</v>
      </c>
      <c r="D182" s="39" t="s">
        <v>718</v>
      </c>
      <c r="E182" s="39" t="s">
        <v>550</v>
      </c>
      <c r="F182" s="40">
        <v>46091</v>
      </c>
      <c r="G182" s="39" t="s">
        <v>719</v>
      </c>
      <c r="H182" s="41">
        <v>46097</v>
      </c>
      <c r="I182" s="41">
        <v>46127</v>
      </c>
      <c r="J182" s="39" t="s">
        <v>720</v>
      </c>
      <c r="K182" s="42" t="s">
        <v>721</v>
      </c>
      <c r="L182" s="41">
        <v>46097</v>
      </c>
    </row>
    <row r="183" spans="1:12" s="25" customFormat="1" ht="131.25">
      <c r="A183" s="9">
        <v>180</v>
      </c>
      <c r="B183" s="37" t="s">
        <v>735</v>
      </c>
      <c r="C183" s="38">
        <v>740301401758</v>
      </c>
      <c r="D183" s="39" t="s">
        <v>736</v>
      </c>
      <c r="E183" s="39" t="s">
        <v>737</v>
      </c>
      <c r="F183" s="40">
        <v>46093</v>
      </c>
      <c r="G183" s="39" t="s">
        <v>15</v>
      </c>
      <c r="H183" s="41">
        <v>46099</v>
      </c>
      <c r="I183" s="41">
        <v>46129</v>
      </c>
      <c r="J183" s="39" t="s">
        <v>13</v>
      </c>
      <c r="K183" s="42" t="s">
        <v>16</v>
      </c>
      <c r="L183" s="41">
        <v>46098</v>
      </c>
    </row>
    <row r="184" spans="1:12" s="25" customFormat="1" ht="75">
      <c r="A184" s="99">
        <v>181</v>
      </c>
      <c r="B184" s="37" t="s">
        <v>4005</v>
      </c>
      <c r="C184" s="38" t="s">
        <v>4006</v>
      </c>
      <c r="D184" s="39" t="s">
        <v>4007</v>
      </c>
      <c r="E184" s="39" t="s">
        <v>4008</v>
      </c>
      <c r="F184" s="40">
        <v>46093</v>
      </c>
      <c r="G184" s="39" t="s">
        <v>624</v>
      </c>
      <c r="H184" s="41">
        <v>46098</v>
      </c>
      <c r="I184" s="41">
        <v>46129</v>
      </c>
      <c r="J184" s="39" t="s">
        <v>678</v>
      </c>
      <c r="K184" s="42" t="s">
        <v>679</v>
      </c>
      <c r="L184" s="41">
        <v>46098</v>
      </c>
    </row>
    <row r="185" spans="1:12" ht="93.75">
      <c r="A185" s="99">
        <v>182</v>
      </c>
      <c r="B185" s="10" t="s">
        <v>698</v>
      </c>
      <c r="C185" s="11" t="s">
        <v>1950</v>
      </c>
      <c r="D185" s="12" t="s">
        <v>699</v>
      </c>
      <c r="E185" s="13" t="s">
        <v>132</v>
      </c>
      <c r="F185" s="14">
        <v>46094</v>
      </c>
      <c r="G185" s="15" t="s">
        <v>578</v>
      </c>
      <c r="H185" s="16">
        <v>46099</v>
      </c>
      <c r="I185" s="16">
        <v>46129</v>
      </c>
      <c r="J185" s="17" t="s">
        <v>13</v>
      </c>
      <c r="K185" s="18" t="s">
        <v>579</v>
      </c>
      <c r="L185" s="16">
        <v>46099</v>
      </c>
    </row>
    <row r="186" spans="1:12" ht="93.75">
      <c r="A186" s="99">
        <v>183</v>
      </c>
      <c r="B186" s="19" t="s">
        <v>722</v>
      </c>
      <c r="C186" s="7" t="s">
        <v>723</v>
      </c>
      <c r="D186" s="20" t="s">
        <v>724</v>
      </c>
      <c r="E186" s="6" t="s">
        <v>725</v>
      </c>
      <c r="F186" s="21">
        <v>46094</v>
      </c>
      <c r="G186" s="20" t="s">
        <v>88</v>
      </c>
      <c r="H186" s="21">
        <v>46098</v>
      </c>
      <c r="I186" s="21">
        <v>46129</v>
      </c>
      <c r="J186" s="22" t="s">
        <v>297</v>
      </c>
      <c r="K186" s="23" t="s">
        <v>726</v>
      </c>
      <c r="L186" s="21">
        <v>46099</v>
      </c>
    </row>
    <row r="187" spans="1:12" ht="93.75">
      <c r="A187" s="99">
        <v>184</v>
      </c>
      <c r="B187" s="31" t="s">
        <v>727</v>
      </c>
      <c r="C187" s="32" t="s">
        <v>728</v>
      </c>
      <c r="D187" s="33" t="s">
        <v>729</v>
      </c>
      <c r="E187" s="33" t="s">
        <v>210</v>
      </c>
      <c r="F187" s="34">
        <v>46094</v>
      </c>
      <c r="G187" s="33" t="s">
        <v>63</v>
      </c>
      <c r="H187" s="35">
        <v>46099</v>
      </c>
      <c r="I187" s="35">
        <v>46129</v>
      </c>
      <c r="J187" s="33" t="s">
        <v>64</v>
      </c>
      <c r="K187" s="36" t="s">
        <v>65</v>
      </c>
      <c r="L187" s="35">
        <v>46099</v>
      </c>
    </row>
    <row r="188" spans="1:12" ht="131.25">
      <c r="A188" s="99">
        <v>185</v>
      </c>
      <c r="B188" s="37" t="s">
        <v>730</v>
      </c>
      <c r="C188" s="38" t="s">
        <v>731</v>
      </c>
      <c r="D188" s="39" t="s">
        <v>546</v>
      </c>
      <c r="E188" s="39" t="s">
        <v>732</v>
      </c>
      <c r="F188" s="40">
        <v>46093</v>
      </c>
      <c r="G188" s="39" t="s">
        <v>69</v>
      </c>
      <c r="H188" s="41">
        <v>46099</v>
      </c>
      <c r="I188" s="41">
        <v>46126</v>
      </c>
      <c r="J188" s="39" t="s">
        <v>733</v>
      </c>
      <c r="K188" s="42" t="s">
        <v>734</v>
      </c>
      <c r="L188" s="41">
        <v>46099</v>
      </c>
    </row>
    <row r="189" spans="1:12" s="25" customFormat="1" ht="112.5">
      <c r="A189" s="99">
        <v>186</v>
      </c>
      <c r="B189" s="37" t="s">
        <v>740</v>
      </c>
      <c r="C189" s="38">
        <v>960725351888</v>
      </c>
      <c r="D189" s="39" t="s">
        <v>741</v>
      </c>
      <c r="E189" s="39" t="s">
        <v>132</v>
      </c>
      <c r="F189" s="40">
        <v>46094</v>
      </c>
      <c r="G189" s="39" t="s">
        <v>542</v>
      </c>
      <c r="H189" s="41">
        <v>46099</v>
      </c>
      <c r="I189" s="41">
        <v>46129</v>
      </c>
      <c r="J189" s="39" t="s">
        <v>13</v>
      </c>
      <c r="K189" s="42" t="s">
        <v>543</v>
      </c>
      <c r="L189" s="41">
        <v>46099</v>
      </c>
    </row>
    <row r="190" spans="1:12" s="25" customFormat="1" ht="75">
      <c r="A190" s="99">
        <v>187</v>
      </c>
      <c r="B190" s="10" t="s">
        <v>745</v>
      </c>
      <c r="C190" s="11" t="s">
        <v>1951</v>
      </c>
      <c r="D190" s="12" t="s">
        <v>746</v>
      </c>
      <c r="E190" s="13" t="s">
        <v>747</v>
      </c>
      <c r="F190" s="14">
        <v>46091</v>
      </c>
      <c r="G190" s="15" t="s">
        <v>400</v>
      </c>
      <c r="H190" s="16">
        <v>46099</v>
      </c>
      <c r="I190" s="16">
        <v>46122</v>
      </c>
      <c r="J190" s="17" t="s">
        <v>748</v>
      </c>
      <c r="K190" s="18" t="s">
        <v>402</v>
      </c>
      <c r="L190" s="16">
        <v>46099</v>
      </c>
    </row>
    <row r="191" spans="1:12" s="25" customFormat="1" ht="112.5">
      <c r="A191" s="99">
        <v>188</v>
      </c>
      <c r="B191" s="19" t="s">
        <v>749</v>
      </c>
      <c r="C191" s="7" t="s">
        <v>750</v>
      </c>
      <c r="D191" s="20" t="s">
        <v>751</v>
      </c>
      <c r="E191" s="6" t="s">
        <v>752</v>
      </c>
      <c r="F191" s="21">
        <v>46093</v>
      </c>
      <c r="G191" s="20" t="s">
        <v>380</v>
      </c>
      <c r="H191" s="21">
        <v>46099</v>
      </c>
      <c r="I191" s="21">
        <v>46129</v>
      </c>
      <c r="J191" s="22" t="s">
        <v>381</v>
      </c>
      <c r="K191" s="23" t="s">
        <v>382</v>
      </c>
      <c r="L191" s="21">
        <v>46099</v>
      </c>
    </row>
    <row r="192" spans="1:12" s="25" customFormat="1" ht="112.5">
      <c r="A192" s="99">
        <v>189</v>
      </c>
      <c r="B192" s="31" t="s">
        <v>753</v>
      </c>
      <c r="C192" s="32">
        <v>931001450381</v>
      </c>
      <c r="D192" s="33" t="s">
        <v>754</v>
      </c>
      <c r="E192" s="33" t="s">
        <v>755</v>
      </c>
      <c r="F192" s="34">
        <v>46094</v>
      </c>
      <c r="G192" s="33" t="s">
        <v>121</v>
      </c>
      <c r="H192" s="35">
        <v>46099</v>
      </c>
      <c r="I192" s="35">
        <v>46122</v>
      </c>
      <c r="J192" s="33" t="s">
        <v>756</v>
      </c>
      <c r="K192" s="36" t="s">
        <v>757</v>
      </c>
      <c r="L192" s="35">
        <v>46099</v>
      </c>
    </row>
    <row r="193" spans="1:12" s="25" customFormat="1" ht="93.75">
      <c r="A193" s="99">
        <v>190</v>
      </c>
      <c r="B193" s="37" t="s">
        <v>849</v>
      </c>
      <c r="C193" s="38">
        <v>680209350022</v>
      </c>
      <c r="D193" s="39" t="s">
        <v>850</v>
      </c>
      <c r="E193" s="39" t="s">
        <v>851</v>
      </c>
      <c r="F193" s="40">
        <v>46098</v>
      </c>
      <c r="G193" s="39" t="s">
        <v>159</v>
      </c>
      <c r="H193" s="41">
        <v>46099</v>
      </c>
      <c r="I193" s="41">
        <v>46129</v>
      </c>
      <c r="J193" s="39" t="s">
        <v>13</v>
      </c>
      <c r="K193" s="42" t="s">
        <v>160</v>
      </c>
      <c r="L193" s="41">
        <v>46099</v>
      </c>
    </row>
    <row r="194" spans="1:12" s="25" customFormat="1" ht="112.5">
      <c r="A194" s="99">
        <v>191</v>
      </c>
      <c r="B194" s="37" t="s">
        <v>976</v>
      </c>
      <c r="C194" s="38">
        <v>841201451090</v>
      </c>
      <c r="D194" s="39" t="s">
        <v>977</v>
      </c>
      <c r="E194" s="39" t="s">
        <v>320</v>
      </c>
      <c r="F194" s="40">
        <v>46087</v>
      </c>
      <c r="G194" s="39" t="s">
        <v>719</v>
      </c>
      <c r="H194" s="41">
        <v>46097</v>
      </c>
      <c r="I194" s="41">
        <v>46127</v>
      </c>
      <c r="J194" s="39" t="s">
        <v>720</v>
      </c>
      <c r="K194" s="42" t="s">
        <v>721</v>
      </c>
      <c r="L194" s="41">
        <v>46099</v>
      </c>
    </row>
    <row r="195" spans="1:12" ht="150">
      <c r="A195" s="99">
        <v>192</v>
      </c>
      <c r="B195" s="10" t="s">
        <v>738</v>
      </c>
      <c r="C195" s="11" t="s">
        <v>1952</v>
      </c>
      <c r="D195" s="12" t="s">
        <v>739</v>
      </c>
      <c r="E195" s="13" t="s">
        <v>301</v>
      </c>
      <c r="F195" s="14">
        <v>46097</v>
      </c>
      <c r="G195" s="15" t="s">
        <v>75</v>
      </c>
      <c r="H195" s="16">
        <v>46100</v>
      </c>
      <c r="I195" s="16">
        <v>46132</v>
      </c>
      <c r="J195" s="17" t="s">
        <v>76</v>
      </c>
      <c r="K195" s="18" t="s">
        <v>77</v>
      </c>
      <c r="L195" s="16">
        <v>46100</v>
      </c>
    </row>
    <row r="196" spans="1:12" ht="93.75">
      <c r="A196" s="99">
        <v>193</v>
      </c>
      <c r="B196" s="19" t="s">
        <v>742</v>
      </c>
      <c r="C196" s="7" t="s">
        <v>1953</v>
      </c>
      <c r="D196" s="20" t="s">
        <v>743</v>
      </c>
      <c r="E196" s="6" t="s">
        <v>43</v>
      </c>
      <c r="F196" s="21">
        <v>46093</v>
      </c>
      <c r="G196" s="20" t="s">
        <v>164</v>
      </c>
      <c r="H196" s="21">
        <v>46100</v>
      </c>
      <c r="I196" s="21">
        <v>46132</v>
      </c>
      <c r="J196" s="22" t="s">
        <v>744</v>
      </c>
      <c r="K196" s="23" t="s">
        <v>166</v>
      </c>
      <c r="L196" s="21">
        <v>46100</v>
      </c>
    </row>
    <row r="197" spans="1:12" s="25" customFormat="1" ht="112.5">
      <c r="A197" s="99">
        <v>194</v>
      </c>
      <c r="B197" s="31" t="s">
        <v>823</v>
      </c>
      <c r="C197" s="32">
        <v>981117350692</v>
      </c>
      <c r="D197" s="33" t="s">
        <v>824</v>
      </c>
      <c r="E197" s="33" t="s">
        <v>565</v>
      </c>
      <c r="F197" s="34">
        <v>46097</v>
      </c>
      <c r="G197" s="33" t="s">
        <v>586</v>
      </c>
      <c r="H197" s="35">
        <v>46100</v>
      </c>
      <c r="I197" s="35">
        <v>46133</v>
      </c>
      <c r="J197" s="33" t="s">
        <v>825</v>
      </c>
      <c r="K197" s="36" t="s">
        <v>588</v>
      </c>
      <c r="L197" s="35">
        <v>46100</v>
      </c>
    </row>
    <row r="198" spans="1:12" s="25" customFormat="1" ht="93.75">
      <c r="A198" s="99">
        <v>195</v>
      </c>
      <c r="B198" s="37" t="s">
        <v>715</v>
      </c>
      <c r="C198" s="38">
        <v>840423350893</v>
      </c>
      <c r="D198" s="39" t="s">
        <v>716</v>
      </c>
      <c r="E198" s="39" t="s">
        <v>405</v>
      </c>
      <c r="F198" s="40">
        <v>46093</v>
      </c>
      <c r="G198" s="39" t="s">
        <v>205</v>
      </c>
      <c r="H198" s="41" t="s">
        <v>999</v>
      </c>
      <c r="I198" s="41" t="s">
        <v>1000</v>
      </c>
      <c r="J198" s="39" t="s">
        <v>206</v>
      </c>
      <c r="K198" s="42" t="s">
        <v>207</v>
      </c>
      <c r="L198" s="41" t="s">
        <v>999</v>
      </c>
    </row>
    <row r="199" spans="1:12" ht="93.75">
      <c r="A199" s="99">
        <v>196</v>
      </c>
      <c r="B199" s="37" t="s">
        <v>768</v>
      </c>
      <c r="C199" s="38">
        <v>741107401588</v>
      </c>
      <c r="D199" s="39" t="s">
        <v>769</v>
      </c>
      <c r="E199" s="39" t="s">
        <v>770</v>
      </c>
      <c r="F199" s="40">
        <v>46091</v>
      </c>
      <c r="G199" s="39" t="s">
        <v>411</v>
      </c>
      <c r="H199" s="41" t="s">
        <v>771</v>
      </c>
      <c r="I199" s="41">
        <v>46133</v>
      </c>
      <c r="J199" s="39" t="s">
        <v>772</v>
      </c>
      <c r="K199" s="42" t="s">
        <v>413</v>
      </c>
      <c r="L199" s="41">
        <v>46101</v>
      </c>
    </row>
    <row r="200" spans="1:12" ht="112.5">
      <c r="A200" s="99">
        <v>197</v>
      </c>
      <c r="B200" s="10" t="s">
        <v>773</v>
      </c>
      <c r="C200" s="11" t="s">
        <v>1539</v>
      </c>
      <c r="D200" s="12" t="s">
        <v>1546</v>
      </c>
      <c r="E200" s="13" t="s">
        <v>96</v>
      </c>
      <c r="F200" s="14">
        <v>46094</v>
      </c>
      <c r="G200" s="15" t="s">
        <v>27</v>
      </c>
      <c r="H200" s="16">
        <v>46101</v>
      </c>
      <c r="I200" s="16">
        <v>46133</v>
      </c>
      <c r="J200" s="17" t="s">
        <v>774</v>
      </c>
      <c r="K200" s="18" t="s">
        <v>28</v>
      </c>
      <c r="L200" s="16">
        <v>46101</v>
      </c>
    </row>
    <row r="201" spans="1:12" ht="75">
      <c r="A201" s="99">
        <v>198</v>
      </c>
      <c r="B201" s="19" t="s">
        <v>775</v>
      </c>
      <c r="C201" s="7" t="s">
        <v>1903</v>
      </c>
      <c r="D201" s="20" t="s">
        <v>776</v>
      </c>
      <c r="E201" s="6" t="s">
        <v>777</v>
      </c>
      <c r="F201" s="21">
        <v>46097</v>
      </c>
      <c r="G201" s="20" t="s">
        <v>706</v>
      </c>
      <c r="H201" s="21">
        <v>46101</v>
      </c>
      <c r="I201" s="21">
        <v>46134</v>
      </c>
      <c r="J201" s="22" t="s">
        <v>778</v>
      </c>
      <c r="K201" s="23" t="s">
        <v>707</v>
      </c>
      <c r="L201" s="21">
        <v>46101</v>
      </c>
    </row>
    <row r="202" spans="1:12" s="25" customFormat="1" ht="93.75">
      <c r="A202" s="99">
        <v>199</v>
      </c>
      <c r="B202" s="31" t="s">
        <v>783</v>
      </c>
      <c r="C202" s="32">
        <v>810129401401</v>
      </c>
      <c r="D202" s="33" t="s">
        <v>784</v>
      </c>
      <c r="E202" s="33" t="s">
        <v>43</v>
      </c>
      <c r="F202" s="34">
        <v>46099</v>
      </c>
      <c r="G202" s="33" t="s">
        <v>785</v>
      </c>
      <c r="H202" s="35">
        <v>46101</v>
      </c>
      <c r="I202" s="35">
        <v>46133</v>
      </c>
      <c r="J202" s="33" t="s">
        <v>13</v>
      </c>
      <c r="K202" s="36" t="s">
        <v>786</v>
      </c>
      <c r="L202" s="35">
        <v>46101</v>
      </c>
    </row>
    <row r="203" spans="1:12" s="25" customFormat="1" ht="93.75">
      <c r="A203" s="99">
        <v>200</v>
      </c>
      <c r="B203" s="37" t="s">
        <v>807</v>
      </c>
      <c r="C203" s="38">
        <v>800814302504</v>
      </c>
      <c r="D203" s="39" t="s">
        <v>808</v>
      </c>
      <c r="E203" s="39" t="s">
        <v>809</v>
      </c>
      <c r="F203" s="40">
        <v>46091</v>
      </c>
      <c r="G203" s="39" t="s">
        <v>57</v>
      </c>
      <c r="H203" s="41">
        <v>46101</v>
      </c>
      <c r="I203" s="41">
        <v>46133</v>
      </c>
      <c r="J203" s="39" t="s">
        <v>58</v>
      </c>
      <c r="K203" s="42" t="s">
        <v>59</v>
      </c>
      <c r="L203" s="41">
        <v>46101</v>
      </c>
    </row>
    <row r="204" spans="1:12" s="25" customFormat="1" ht="75">
      <c r="A204" s="99">
        <v>201</v>
      </c>
      <c r="B204" s="37" t="s">
        <v>821</v>
      </c>
      <c r="C204" s="38">
        <v>621031350037</v>
      </c>
      <c r="D204" s="39" t="s">
        <v>822</v>
      </c>
      <c r="E204" s="39" t="s">
        <v>634</v>
      </c>
      <c r="F204" s="40">
        <v>46097</v>
      </c>
      <c r="G204" s="39" t="s">
        <v>106</v>
      </c>
      <c r="H204" s="41">
        <v>46099</v>
      </c>
      <c r="I204" s="41">
        <v>46139</v>
      </c>
      <c r="J204" s="39" t="s">
        <v>107</v>
      </c>
      <c r="K204" s="42" t="s">
        <v>108</v>
      </c>
      <c r="L204" s="41">
        <v>46101</v>
      </c>
    </row>
    <row r="205" spans="1:12" ht="93.75">
      <c r="A205" s="99">
        <v>202</v>
      </c>
      <c r="B205" s="10" t="s">
        <v>779</v>
      </c>
      <c r="C205" s="11" t="s">
        <v>1904</v>
      </c>
      <c r="D205" s="12" t="s">
        <v>780</v>
      </c>
      <c r="E205" s="13" t="s">
        <v>781</v>
      </c>
      <c r="F205" s="14">
        <v>46097</v>
      </c>
      <c r="G205" s="15" t="s">
        <v>311</v>
      </c>
      <c r="H205" s="16">
        <v>46101</v>
      </c>
      <c r="I205" s="16">
        <v>46130</v>
      </c>
      <c r="J205" s="17" t="s">
        <v>312</v>
      </c>
      <c r="K205" s="18" t="s">
        <v>313</v>
      </c>
      <c r="L205" s="16" t="s">
        <v>782</v>
      </c>
    </row>
    <row r="206" spans="1:12" ht="93.75">
      <c r="A206" s="99">
        <v>203</v>
      </c>
      <c r="B206" s="19" t="s">
        <v>787</v>
      </c>
      <c r="C206" s="7" t="s">
        <v>1905</v>
      </c>
      <c r="D206" s="20" t="s">
        <v>788</v>
      </c>
      <c r="E206" s="6" t="s">
        <v>120</v>
      </c>
      <c r="F206" s="21">
        <v>46100</v>
      </c>
      <c r="G206" s="20" t="s">
        <v>305</v>
      </c>
      <c r="H206" s="21">
        <v>46107</v>
      </c>
      <c r="I206" s="21">
        <v>46134</v>
      </c>
      <c r="J206" s="22" t="s">
        <v>13</v>
      </c>
      <c r="K206" s="23" t="s">
        <v>304</v>
      </c>
      <c r="L206" s="21">
        <v>46107</v>
      </c>
    </row>
    <row r="207" spans="1:12" ht="75">
      <c r="A207" s="99">
        <v>204</v>
      </c>
      <c r="B207" s="31" t="s">
        <v>789</v>
      </c>
      <c r="C207" s="32">
        <v>860805351257</v>
      </c>
      <c r="D207" s="33" t="s">
        <v>790</v>
      </c>
      <c r="E207" s="33" t="s">
        <v>148</v>
      </c>
      <c r="F207" s="34">
        <v>46100</v>
      </c>
      <c r="G207" s="33" t="s">
        <v>448</v>
      </c>
      <c r="H207" s="35">
        <v>46107</v>
      </c>
      <c r="I207" s="35">
        <v>46135</v>
      </c>
      <c r="J207" s="33" t="s">
        <v>449</v>
      </c>
      <c r="K207" s="36" t="s">
        <v>450</v>
      </c>
      <c r="L207" s="35">
        <v>46108</v>
      </c>
    </row>
    <row r="208" spans="1:12" ht="93.75">
      <c r="A208" s="99">
        <v>205</v>
      </c>
      <c r="B208" s="37" t="s">
        <v>791</v>
      </c>
      <c r="C208" s="38" t="s">
        <v>792</v>
      </c>
      <c r="D208" s="39" t="s">
        <v>793</v>
      </c>
      <c r="E208" s="39" t="s">
        <v>794</v>
      </c>
      <c r="F208" s="40">
        <v>46094</v>
      </c>
      <c r="G208" s="39" t="s">
        <v>795</v>
      </c>
      <c r="H208" s="41">
        <v>46107</v>
      </c>
      <c r="I208" s="41">
        <v>46126</v>
      </c>
      <c r="J208" s="39" t="s">
        <v>796</v>
      </c>
      <c r="K208" s="42" t="s">
        <v>797</v>
      </c>
      <c r="L208" s="41">
        <v>46108</v>
      </c>
    </row>
    <row r="209" spans="1:12" ht="93.75">
      <c r="A209" s="99">
        <v>206</v>
      </c>
      <c r="B209" s="37" t="s">
        <v>798</v>
      </c>
      <c r="C209" s="38">
        <v>900531451373</v>
      </c>
      <c r="D209" s="39" t="s">
        <v>799</v>
      </c>
      <c r="E209" s="39" t="s">
        <v>271</v>
      </c>
      <c r="F209" s="40">
        <v>46100</v>
      </c>
      <c r="G209" s="39" t="s">
        <v>800</v>
      </c>
      <c r="H209" s="41">
        <v>46108</v>
      </c>
      <c r="I209" s="41">
        <v>46135</v>
      </c>
      <c r="J209" s="39" t="s">
        <v>13</v>
      </c>
      <c r="K209" s="42" t="s">
        <v>801</v>
      </c>
      <c r="L209" s="41">
        <v>46108</v>
      </c>
    </row>
    <row r="210" spans="1:12" ht="93.75">
      <c r="A210" s="99">
        <v>207</v>
      </c>
      <c r="B210" s="10" t="s">
        <v>802</v>
      </c>
      <c r="C210" s="11" t="s">
        <v>1902</v>
      </c>
      <c r="D210" s="12" t="s">
        <v>803</v>
      </c>
      <c r="E210" s="13" t="s">
        <v>804</v>
      </c>
      <c r="F210" s="14">
        <v>46091</v>
      </c>
      <c r="G210" s="15" t="s">
        <v>805</v>
      </c>
      <c r="H210" s="16">
        <v>46108</v>
      </c>
      <c r="I210" s="16">
        <v>46135</v>
      </c>
      <c r="J210" s="17" t="s">
        <v>13</v>
      </c>
      <c r="K210" s="18" t="s">
        <v>806</v>
      </c>
      <c r="L210" s="16">
        <v>46108</v>
      </c>
    </row>
    <row r="211" spans="1:12" s="25" customFormat="1" ht="112.5">
      <c r="A211" s="99">
        <v>208</v>
      </c>
      <c r="B211" s="19" t="s">
        <v>913</v>
      </c>
      <c r="C211" s="7" t="s">
        <v>1901</v>
      </c>
      <c r="D211" s="20" t="s">
        <v>914</v>
      </c>
      <c r="E211" s="6" t="s">
        <v>87</v>
      </c>
      <c r="F211" s="21">
        <v>46107</v>
      </c>
      <c r="G211" s="20" t="s">
        <v>915</v>
      </c>
      <c r="H211" s="21">
        <v>46108</v>
      </c>
      <c r="I211" s="21">
        <v>46135</v>
      </c>
      <c r="J211" s="22" t="s">
        <v>13</v>
      </c>
      <c r="K211" s="23" t="s">
        <v>916</v>
      </c>
      <c r="L211" s="21">
        <v>46108</v>
      </c>
    </row>
    <row r="212" spans="1:12" s="25" customFormat="1" ht="93.75">
      <c r="A212" s="99">
        <v>209</v>
      </c>
      <c r="B212" s="31" t="s">
        <v>1402</v>
      </c>
      <c r="C212" s="32">
        <v>921107350111</v>
      </c>
      <c r="D212" s="33" t="s">
        <v>1403</v>
      </c>
      <c r="E212" s="33" t="s">
        <v>1404</v>
      </c>
      <c r="F212" s="34">
        <v>46094</v>
      </c>
      <c r="G212" s="33" t="s">
        <v>1405</v>
      </c>
      <c r="H212" s="35">
        <v>46108</v>
      </c>
      <c r="I212" s="35">
        <v>46136</v>
      </c>
      <c r="J212" s="33" t="s">
        <v>1406</v>
      </c>
      <c r="K212" s="36" t="s">
        <v>1407</v>
      </c>
      <c r="L212" s="35">
        <v>46108</v>
      </c>
    </row>
    <row r="213" spans="1:12" ht="93.75">
      <c r="A213" s="99">
        <v>210</v>
      </c>
      <c r="B213" s="37" t="s">
        <v>810</v>
      </c>
      <c r="C213" s="38" t="s">
        <v>811</v>
      </c>
      <c r="D213" s="39" t="s">
        <v>812</v>
      </c>
      <c r="E213" s="39" t="s">
        <v>405</v>
      </c>
      <c r="F213" s="40">
        <v>46085</v>
      </c>
      <c r="G213" s="39" t="s">
        <v>324</v>
      </c>
      <c r="H213" s="41">
        <v>46111</v>
      </c>
      <c r="I213" s="41">
        <v>46142</v>
      </c>
      <c r="J213" s="39" t="s">
        <v>813</v>
      </c>
      <c r="K213" s="42" t="s">
        <v>325</v>
      </c>
      <c r="L213" s="41">
        <v>46111</v>
      </c>
    </row>
    <row r="214" spans="1:12" ht="75">
      <c r="A214" s="99">
        <v>211</v>
      </c>
      <c r="B214" s="37" t="s">
        <v>814</v>
      </c>
      <c r="C214" s="38" t="s">
        <v>815</v>
      </c>
      <c r="D214" s="39" t="s">
        <v>816</v>
      </c>
      <c r="E214" s="39" t="s">
        <v>163</v>
      </c>
      <c r="F214" s="40">
        <v>46101</v>
      </c>
      <c r="G214" s="39" t="s">
        <v>480</v>
      </c>
      <c r="H214" s="41">
        <v>46111</v>
      </c>
      <c r="I214" s="41">
        <v>46139</v>
      </c>
      <c r="J214" s="39" t="s">
        <v>817</v>
      </c>
      <c r="K214" s="42" t="s">
        <v>482</v>
      </c>
      <c r="L214" s="41">
        <v>46111</v>
      </c>
    </row>
    <row r="215" spans="1:12" ht="112.5">
      <c r="A215" s="99">
        <v>212</v>
      </c>
      <c r="B215" s="10" t="s">
        <v>818</v>
      </c>
      <c r="C215" s="11" t="s">
        <v>1900</v>
      </c>
      <c r="D215" s="12" t="s">
        <v>257</v>
      </c>
      <c r="E215" s="13" t="s">
        <v>132</v>
      </c>
      <c r="F215" s="14">
        <v>46094</v>
      </c>
      <c r="G215" s="15" t="s">
        <v>106</v>
      </c>
      <c r="H215" s="16">
        <v>46101</v>
      </c>
      <c r="I215" s="16">
        <v>46141</v>
      </c>
      <c r="J215" s="17" t="s">
        <v>107</v>
      </c>
      <c r="K215" s="18" t="s">
        <v>108</v>
      </c>
      <c r="L215" s="16">
        <v>46111</v>
      </c>
    </row>
    <row r="216" spans="1:12" s="25" customFormat="1" ht="75">
      <c r="A216" s="99">
        <v>213</v>
      </c>
      <c r="B216" s="19" t="s">
        <v>839</v>
      </c>
      <c r="C216" s="7" t="s">
        <v>840</v>
      </c>
      <c r="D216" s="20" t="s">
        <v>841</v>
      </c>
      <c r="E216" s="6" t="s">
        <v>43</v>
      </c>
      <c r="F216" s="21">
        <v>46100</v>
      </c>
      <c r="G216" s="20" t="s">
        <v>842</v>
      </c>
      <c r="H216" s="21">
        <v>46108</v>
      </c>
      <c r="I216" s="21">
        <v>46139</v>
      </c>
      <c r="J216" s="22" t="s">
        <v>843</v>
      </c>
      <c r="K216" s="23" t="s">
        <v>844</v>
      </c>
      <c r="L216" s="21">
        <v>46111</v>
      </c>
    </row>
    <row r="217" spans="1:12" ht="131.25">
      <c r="A217" s="99">
        <v>214</v>
      </c>
      <c r="B217" s="31" t="s">
        <v>819</v>
      </c>
      <c r="C217" s="32">
        <v>780521302139</v>
      </c>
      <c r="D217" s="33" t="s">
        <v>820</v>
      </c>
      <c r="E217" s="33" t="s">
        <v>737</v>
      </c>
      <c r="F217" s="34">
        <v>46107</v>
      </c>
      <c r="G217" s="33" t="s">
        <v>519</v>
      </c>
      <c r="H217" s="35">
        <v>46112</v>
      </c>
      <c r="I217" s="35">
        <v>46139</v>
      </c>
      <c r="J217" s="33" t="s">
        <v>13</v>
      </c>
      <c r="K217" s="36" t="s">
        <v>520</v>
      </c>
      <c r="L217" s="35">
        <v>46112</v>
      </c>
    </row>
    <row r="218" spans="1:12" ht="75">
      <c r="A218" s="99">
        <v>215</v>
      </c>
      <c r="B218" s="37" t="s">
        <v>826</v>
      </c>
      <c r="C218" s="38" t="s">
        <v>827</v>
      </c>
      <c r="D218" s="39" t="s">
        <v>828</v>
      </c>
      <c r="E218" s="39" t="s">
        <v>112</v>
      </c>
      <c r="F218" s="40" t="s">
        <v>829</v>
      </c>
      <c r="G218" s="39" t="s">
        <v>182</v>
      </c>
      <c r="H218" s="41" t="s">
        <v>830</v>
      </c>
      <c r="I218" s="41" t="s">
        <v>831</v>
      </c>
      <c r="J218" s="39" t="s">
        <v>183</v>
      </c>
      <c r="K218" s="42" t="s">
        <v>184</v>
      </c>
      <c r="L218" s="41" t="s">
        <v>832</v>
      </c>
    </row>
    <row r="219" spans="1:12" ht="75">
      <c r="A219" s="99">
        <v>216</v>
      </c>
      <c r="B219" s="37" t="s">
        <v>833</v>
      </c>
      <c r="C219" s="38" t="s">
        <v>834</v>
      </c>
      <c r="D219" s="39" t="s">
        <v>835</v>
      </c>
      <c r="E219" s="39" t="s">
        <v>30</v>
      </c>
      <c r="F219" s="40">
        <v>46099</v>
      </c>
      <c r="G219" s="39" t="s">
        <v>836</v>
      </c>
      <c r="H219" s="41">
        <v>46108</v>
      </c>
      <c r="I219" s="41">
        <v>46140</v>
      </c>
      <c r="J219" s="39" t="s">
        <v>837</v>
      </c>
      <c r="K219" s="42" t="s">
        <v>838</v>
      </c>
      <c r="L219" s="41">
        <v>46112</v>
      </c>
    </row>
    <row r="220" spans="1:12" ht="93.75">
      <c r="A220" s="99">
        <v>217</v>
      </c>
      <c r="B220" s="10" t="s">
        <v>845</v>
      </c>
      <c r="C220" s="11" t="s">
        <v>1954</v>
      </c>
      <c r="D220" s="12" t="s">
        <v>846</v>
      </c>
      <c r="E220" s="13" t="s">
        <v>132</v>
      </c>
      <c r="F220" s="14">
        <v>46101</v>
      </c>
      <c r="G220" s="15" t="s">
        <v>847</v>
      </c>
      <c r="H220" s="16">
        <v>46112</v>
      </c>
      <c r="I220" s="16">
        <v>46139</v>
      </c>
      <c r="J220" s="17" t="s">
        <v>13</v>
      </c>
      <c r="K220" s="18" t="s">
        <v>848</v>
      </c>
      <c r="L220" s="16">
        <v>46112</v>
      </c>
    </row>
    <row r="221" spans="1:12" s="25" customFormat="1" ht="131.25">
      <c r="A221" s="99">
        <v>218</v>
      </c>
      <c r="B221" s="19" t="s">
        <v>857</v>
      </c>
      <c r="C221" s="7" t="s">
        <v>1955</v>
      </c>
      <c r="D221" s="20" t="s">
        <v>858</v>
      </c>
      <c r="E221" s="6" t="s">
        <v>737</v>
      </c>
      <c r="F221" s="21">
        <v>46101</v>
      </c>
      <c r="G221" s="20" t="s">
        <v>859</v>
      </c>
      <c r="H221" s="21">
        <v>46112</v>
      </c>
      <c r="I221" s="21">
        <v>46136</v>
      </c>
      <c r="J221" s="22" t="s">
        <v>13</v>
      </c>
      <c r="K221" s="23" t="s">
        <v>860</v>
      </c>
      <c r="L221" s="21">
        <v>46112</v>
      </c>
    </row>
    <row r="222" spans="1:12" s="25" customFormat="1" ht="131.25">
      <c r="A222" s="99">
        <v>219</v>
      </c>
      <c r="B222" s="31" t="s">
        <v>881</v>
      </c>
      <c r="C222" s="32" t="s">
        <v>882</v>
      </c>
      <c r="D222" s="33" t="s">
        <v>883</v>
      </c>
      <c r="E222" s="33" t="s">
        <v>884</v>
      </c>
      <c r="F222" s="34">
        <v>46108</v>
      </c>
      <c r="G222" s="33" t="s">
        <v>170</v>
      </c>
      <c r="H222" s="35">
        <v>46108</v>
      </c>
      <c r="I222" s="35">
        <v>46136</v>
      </c>
      <c r="J222" s="33" t="s">
        <v>885</v>
      </c>
      <c r="K222" s="36" t="s">
        <v>172</v>
      </c>
      <c r="L222" s="35">
        <v>46112</v>
      </c>
    </row>
    <row r="223" spans="1:12" s="25" customFormat="1" ht="93.75">
      <c r="A223" s="99">
        <v>220</v>
      </c>
      <c r="B223" s="37" t="s">
        <v>878</v>
      </c>
      <c r="C223" s="38">
        <v>891213450710</v>
      </c>
      <c r="D223" s="39" t="s">
        <v>879</v>
      </c>
      <c r="E223" s="39" t="s">
        <v>880</v>
      </c>
      <c r="F223" s="40">
        <v>46101</v>
      </c>
      <c r="G223" s="39" t="s">
        <v>305</v>
      </c>
      <c r="H223" s="41">
        <v>46112</v>
      </c>
      <c r="I223" s="41">
        <v>46139</v>
      </c>
      <c r="J223" s="39" t="s">
        <v>13</v>
      </c>
      <c r="K223" s="42" t="s">
        <v>304</v>
      </c>
      <c r="L223" s="41">
        <v>46112</v>
      </c>
    </row>
    <row r="224" spans="1:12" s="25" customFormat="1" ht="93.75">
      <c r="A224" s="99">
        <v>221</v>
      </c>
      <c r="B224" s="37" t="s">
        <v>968</v>
      </c>
      <c r="C224" s="38">
        <v>910620402310</v>
      </c>
      <c r="D224" s="39" t="s">
        <v>969</v>
      </c>
      <c r="E224" s="39" t="s">
        <v>62</v>
      </c>
      <c r="F224" s="40">
        <v>46107</v>
      </c>
      <c r="G224" s="39" t="s">
        <v>121</v>
      </c>
      <c r="H224" s="41">
        <v>46112</v>
      </c>
      <c r="I224" s="41">
        <v>46132</v>
      </c>
      <c r="J224" s="39" t="s">
        <v>453</v>
      </c>
      <c r="K224" s="42" t="s">
        <v>123</v>
      </c>
      <c r="L224" s="41">
        <v>46112</v>
      </c>
    </row>
    <row r="225" spans="1:12" ht="93.75">
      <c r="A225" s="99">
        <v>222</v>
      </c>
      <c r="B225" s="10" t="s">
        <v>852</v>
      </c>
      <c r="C225" s="11" t="s">
        <v>1956</v>
      </c>
      <c r="D225" s="12" t="s">
        <v>853</v>
      </c>
      <c r="E225" s="13" t="s">
        <v>271</v>
      </c>
      <c r="F225" s="14">
        <v>46108</v>
      </c>
      <c r="G225" s="15" t="s">
        <v>719</v>
      </c>
      <c r="H225" s="16">
        <v>46113</v>
      </c>
      <c r="I225" s="16">
        <v>46140</v>
      </c>
      <c r="J225" s="17" t="s">
        <v>720</v>
      </c>
      <c r="K225" s="18" t="s">
        <v>721</v>
      </c>
      <c r="L225" s="16">
        <v>46113</v>
      </c>
    </row>
    <row r="226" spans="1:12" s="25" customFormat="1" ht="131.25">
      <c r="A226" s="99">
        <v>223</v>
      </c>
      <c r="B226" s="19" t="s">
        <v>876</v>
      </c>
      <c r="C226" s="7" t="s">
        <v>1957</v>
      </c>
      <c r="D226" s="20" t="s">
        <v>877</v>
      </c>
      <c r="E226" s="6" t="s">
        <v>410</v>
      </c>
      <c r="F226" s="21">
        <v>46107</v>
      </c>
      <c r="G226" s="20" t="s">
        <v>602</v>
      </c>
      <c r="H226" s="21">
        <v>46113</v>
      </c>
      <c r="I226" s="21">
        <v>46140</v>
      </c>
      <c r="J226" s="22" t="s">
        <v>603</v>
      </c>
      <c r="K226" s="23" t="s">
        <v>604</v>
      </c>
      <c r="L226" s="21">
        <v>46113</v>
      </c>
    </row>
    <row r="227" spans="1:12" s="25" customFormat="1" ht="112.5">
      <c r="A227" s="99">
        <v>224</v>
      </c>
      <c r="B227" s="31" t="s">
        <v>889</v>
      </c>
      <c r="C227" s="32">
        <v>680223401126</v>
      </c>
      <c r="D227" s="33" t="s">
        <v>890</v>
      </c>
      <c r="E227" s="33" t="s">
        <v>43</v>
      </c>
      <c r="F227" s="34">
        <v>46107</v>
      </c>
      <c r="G227" s="33" t="s">
        <v>15</v>
      </c>
      <c r="H227" s="35">
        <v>46113</v>
      </c>
      <c r="I227" s="35">
        <v>46140</v>
      </c>
      <c r="J227" s="33" t="s">
        <v>13</v>
      </c>
      <c r="K227" s="36" t="s">
        <v>16</v>
      </c>
      <c r="L227" s="35">
        <v>46113</v>
      </c>
    </row>
    <row r="228" spans="1:12" ht="93.75">
      <c r="A228" s="99">
        <v>225</v>
      </c>
      <c r="B228" s="37" t="s">
        <v>854</v>
      </c>
      <c r="C228" s="38" t="s">
        <v>855</v>
      </c>
      <c r="D228" s="39" t="s">
        <v>856</v>
      </c>
      <c r="E228" s="39" t="s">
        <v>405</v>
      </c>
      <c r="F228" s="40">
        <v>46107</v>
      </c>
      <c r="G228" s="39" t="s">
        <v>324</v>
      </c>
      <c r="H228" s="41">
        <v>46114</v>
      </c>
      <c r="I228" s="41">
        <v>46146</v>
      </c>
      <c r="J228" s="39" t="s">
        <v>813</v>
      </c>
      <c r="K228" s="42" t="s">
        <v>325</v>
      </c>
      <c r="L228" s="41">
        <v>46114</v>
      </c>
    </row>
    <row r="229" spans="1:12" ht="75">
      <c r="A229" s="99">
        <v>226</v>
      </c>
      <c r="B229" s="37" t="s">
        <v>861</v>
      </c>
      <c r="C229" s="38" t="s">
        <v>862</v>
      </c>
      <c r="D229" s="39" t="s">
        <v>863</v>
      </c>
      <c r="E229" s="39" t="s">
        <v>864</v>
      </c>
      <c r="F229" s="40">
        <v>46108</v>
      </c>
      <c r="G229" s="39" t="s">
        <v>865</v>
      </c>
      <c r="H229" s="41">
        <v>46114</v>
      </c>
      <c r="I229" s="41">
        <v>46142</v>
      </c>
      <c r="J229" s="39" t="s">
        <v>866</v>
      </c>
      <c r="K229" s="42" t="s">
        <v>867</v>
      </c>
      <c r="L229" s="41">
        <v>46114</v>
      </c>
    </row>
    <row r="230" spans="1:12" ht="93.75">
      <c r="A230" s="99">
        <v>227</v>
      </c>
      <c r="B230" s="10" t="s">
        <v>868</v>
      </c>
      <c r="C230" s="11" t="s">
        <v>869</v>
      </c>
      <c r="D230" s="12" t="s">
        <v>870</v>
      </c>
      <c r="E230" s="13" t="s">
        <v>871</v>
      </c>
      <c r="F230" s="14">
        <v>46111</v>
      </c>
      <c r="G230" s="15" t="s">
        <v>624</v>
      </c>
      <c r="H230" s="16">
        <v>46114</v>
      </c>
      <c r="I230" s="16">
        <v>46144</v>
      </c>
      <c r="J230" s="17" t="s">
        <v>872</v>
      </c>
      <c r="K230" s="18" t="s">
        <v>679</v>
      </c>
      <c r="L230" s="16">
        <v>46114</v>
      </c>
    </row>
    <row r="231" spans="1:12" ht="93.75">
      <c r="A231" s="99">
        <v>228</v>
      </c>
      <c r="B231" s="19" t="s">
        <v>873</v>
      </c>
      <c r="C231" s="7" t="s">
        <v>1958</v>
      </c>
      <c r="D231" s="20" t="s">
        <v>874</v>
      </c>
      <c r="E231" s="6" t="s">
        <v>809</v>
      </c>
      <c r="F231" s="21">
        <v>46108</v>
      </c>
      <c r="G231" s="20" t="s">
        <v>57</v>
      </c>
      <c r="H231" s="21">
        <v>46114</v>
      </c>
      <c r="I231" s="21">
        <v>46141</v>
      </c>
      <c r="J231" s="22" t="s">
        <v>58</v>
      </c>
      <c r="K231" s="23" t="s">
        <v>875</v>
      </c>
      <c r="L231" s="21">
        <v>46114</v>
      </c>
    </row>
    <row r="232" spans="1:12" ht="75">
      <c r="A232" s="99">
        <v>229</v>
      </c>
      <c r="B232" s="31" t="s">
        <v>886</v>
      </c>
      <c r="C232" s="32">
        <v>861021351288</v>
      </c>
      <c r="D232" s="33" t="s">
        <v>888</v>
      </c>
      <c r="E232" s="33" t="s">
        <v>163</v>
      </c>
      <c r="F232" s="34">
        <v>46108</v>
      </c>
      <c r="G232" s="33" t="s">
        <v>706</v>
      </c>
      <c r="H232" s="35">
        <v>46114</v>
      </c>
      <c r="I232" s="35">
        <v>46141</v>
      </c>
      <c r="J232" s="33" t="s">
        <v>887</v>
      </c>
      <c r="K232" s="36" t="s">
        <v>707</v>
      </c>
      <c r="L232" s="35">
        <v>46114</v>
      </c>
    </row>
    <row r="233" spans="1:12" s="25" customFormat="1" ht="131.25">
      <c r="A233" s="99">
        <v>230</v>
      </c>
      <c r="B233" s="37" t="s">
        <v>924</v>
      </c>
      <c r="C233" s="38">
        <v>911202350344</v>
      </c>
      <c r="D233" s="39" t="s">
        <v>925</v>
      </c>
      <c r="E233" s="39" t="s">
        <v>926</v>
      </c>
      <c r="F233" s="40">
        <v>46108</v>
      </c>
      <c r="G233" s="39" t="s">
        <v>133</v>
      </c>
      <c r="H233" s="41">
        <v>46112</v>
      </c>
      <c r="I233" s="41">
        <v>46135</v>
      </c>
      <c r="J233" s="39" t="s">
        <v>134</v>
      </c>
      <c r="K233" s="42" t="s">
        <v>135</v>
      </c>
      <c r="L233" s="41">
        <v>46114</v>
      </c>
    </row>
    <row r="234" spans="1:12" ht="93.75">
      <c r="A234" s="99">
        <v>231</v>
      </c>
      <c r="B234" s="37" t="s">
        <v>891</v>
      </c>
      <c r="C234" s="38" t="s">
        <v>892</v>
      </c>
      <c r="D234" s="39" t="s">
        <v>893</v>
      </c>
      <c r="E234" s="39" t="s">
        <v>894</v>
      </c>
      <c r="F234" s="40">
        <v>46113</v>
      </c>
      <c r="G234" s="39" t="s">
        <v>624</v>
      </c>
      <c r="H234" s="41">
        <v>46118</v>
      </c>
      <c r="I234" s="41">
        <v>46146</v>
      </c>
      <c r="J234" s="39" t="s">
        <v>895</v>
      </c>
      <c r="K234" s="42" t="s">
        <v>679</v>
      </c>
      <c r="L234" s="41">
        <v>46118</v>
      </c>
    </row>
    <row r="235" spans="1:12" ht="75">
      <c r="A235" s="99">
        <v>232</v>
      </c>
      <c r="B235" s="10" t="s">
        <v>896</v>
      </c>
      <c r="C235" s="11" t="s">
        <v>1959</v>
      </c>
      <c r="D235" s="12" t="s">
        <v>897</v>
      </c>
      <c r="E235" s="13" t="s">
        <v>898</v>
      </c>
      <c r="F235" s="14">
        <v>46114</v>
      </c>
      <c r="G235" s="15" t="s">
        <v>899</v>
      </c>
      <c r="H235" s="16">
        <v>46119</v>
      </c>
      <c r="I235" s="16">
        <v>46146</v>
      </c>
      <c r="J235" s="17" t="s">
        <v>900</v>
      </c>
      <c r="K235" s="18" t="s">
        <v>901</v>
      </c>
      <c r="L235" s="16">
        <v>46118</v>
      </c>
    </row>
    <row r="236" spans="1:12" ht="131.25">
      <c r="A236" s="99">
        <v>233</v>
      </c>
      <c r="B236" s="19" t="s">
        <v>902</v>
      </c>
      <c r="C236" s="7" t="s">
        <v>903</v>
      </c>
      <c r="D236" s="20" t="s">
        <v>904</v>
      </c>
      <c r="E236" s="6" t="s">
        <v>547</v>
      </c>
      <c r="F236" s="21">
        <v>46114</v>
      </c>
      <c r="G236" s="20" t="s">
        <v>69</v>
      </c>
      <c r="H236" s="21">
        <v>46118</v>
      </c>
      <c r="I236" s="21">
        <v>46142</v>
      </c>
      <c r="J236" s="22" t="s">
        <v>905</v>
      </c>
      <c r="K236" s="23" t="s">
        <v>906</v>
      </c>
      <c r="L236" s="21">
        <v>46118</v>
      </c>
    </row>
    <row r="237" spans="1:12" ht="75">
      <c r="A237" s="99">
        <v>234</v>
      </c>
      <c r="B237" s="31" t="s">
        <v>907</v>
      </c>
      <c r="C237" s="32" t="s">
        <v>908</v>
      </c>
      <c r="D237" s="33" t="s">
        <v>909</v>
      </c>
      <c r="E237" s="33" t="s">
        <v>271</v>
      </c>
      <c r="F237" s="34">
        <v>46114</v>
      </c>
      <c r="G237" s="33" t="s">
        <v>910</v>
      </c>
      <c r="H237" s="35">
        <v>46118</v>
      </c>
      <c r="I237" s="35">
        <v>46142</v>
      </c>
      <c r="J237" s="33" t="s">
        <v>911</v>
      </c>
      <c r="K237" s="36" t="s">
        <v>912</v>
      </c>
      <c r="L237" s="35">
        <v>46118</v>
      </c>
    </row>
    <row r="238" spans="1:12" ht="75">
      <c r="A238" s="99">
        <v>235</v>
      </c>
      <c r="B238" s="37" t="s">
        <v>917</v>
      </c>
      <c r="C238" s="38" t="s">
        <v>918</v>
      </c>
      <c r="D238" s="39" t="s">
        <v>919</v>
      </c>
      <c r="E238" s="39" t="s">
        <v>2103</v>
      </c>
      <c r="F238" s="40">
        <v>46113</v>
      </c>
      <c r="G238" s="39" t="s">
        <v>400</v>
      </c>
      <c r="H238" s="41">
        <v>46118</v>
      </c>
      <c r="I238" s="41">
        <v>46138</v>
      </c>
      <c r="J238" s="39" t="s">
        <v>748</v>
      </c>
      <c r="K238" s="42" t="s">
        <v>402</v>
      </c>
      <c r="L238" s="41">
        <v>46118</v>
      </c>
    </row>
    <row r="239" spans="1:12" ht="75">
      <c r="A239" s="99">
        <v>236</v>
      </c>
      <c r="B239" s="37" t="s">
        <v>920</v>
      </c>
      <c r="C239" s="38">
        <v>740319400629</v>
      </c>
      <c r="D239" s="39" t="s">
        <v>921</v>
      </c>
      <c r="E239" s="39" t="s">
        <v>48</v>
      </c>
      <c r="F239" s="40">
        <v>46098</v>
      </c>
      <c r="G239" s="39" t="s">
        <v>228</v>
      </c>
      <c r="H239" s="41">
        <v>46115</v>
      </c>
      <c r="I239" s="41">
        <v>46143</v>
      </c>
      <c r="J239" s="39" t="s">
        <v>229</v>
      </c>
      <c r="K239" s="42" t="s">
        <v>230</v>
      </c>
      <c r="L239" s="41">
        <v>46118</v>
      </c>
    </row>
    <row r="240" spans="1:12" ht="93.75">
      <c r="A240" s="99">
        <v>237</v>
      </c>
      <c r="B240" s="10" t="s">
        <v>922</v>
      </c>
      <c r="C240" s="11" t="s">
        <v>1960</v>
      </c>
      <c r="D240" s="12" t="s">
        <v>923</v>
      </c>
      <c r="E240" s="13" t="s">
        <v>405</v>
      </c>
      <c r="F240" s="14">
        <v>46113</v>
      </c>
      <c r="G240" s="15" t="s">
        <v>205</v>
      </c>
      <c r="H240" s="16">
        <v>46119</v>
      </c>
      <c r="I240" s="16">
        <v>46147</v>
      </c>
      <c r="J240" s="17" t="s">
        <v>206</v>
      </c>
      <c r="K240" s="18" t="s">
        <v>207</v>
      </c>
      <c r="L240" s="16">
        <v>46118</v>
      </c>
    </row>
    <row r="241" spans="1:12" ht="75">
      <c r="A241" s="99">
        <v>238</v>
      </c>
      <c r="B241" s="19" t="s">
        <v>927</v>
      </c>
      <c r="C241" s="7" t="s">
        <v>928</v>
      </c>
      <c r="D241" s="20" t="s">
        <v>929</v>
      </c>
      <c r="E241" s="6" t="s">
        <v>541</v>
      </c>
      <c r="F241" s="21">
        <v>46114</v>
      </c>
      <c r="G241" s="20" t="s">
        <v>480</v>
      </c>
      <c r="H241" s="21">
        <v>46119</v>
      </c>
      <c r="I241" s="21">
        <v>46149</v>
      </c>
      <c r="J241" s="22" t="s">
        <v>817</v>
      </c>
      <c r="K241" s="23" t="s">
        <v>482</v>
      </c>
      <c r="L241" s="21">
        <v>46118</v>
      </c>
    </row>
    <row r="242" spans="1:12" s="25" customFormat="1" ht="93.75">
      <c r="A242" s="99">
        <v>239</v>
      </c>
      <c r="B242" s="31" t="s">
        <v>944</v>
      </c>
      <c r="C242" s="32">
        <v>881026350518</v>
      </c>
      <c r="D242" s="33" t="s">
        <v>945</v>
      </c>
      <c r="E242" s="33" t="s">
        <v>271</v>
      </c>
      <c r="F242" s="34">
        <v>46114</v>
      </c>
      <c r="G242" s="33" t="s">
        <v>946</v>
      </c>
      <c r="H242" s="35">
        <v>46118</v>
      </c>
      <c r="I242" s="35">
        <v>46146</v>
      </c>
      <c r="J242" s="33" t="s">
        <v>13</v>
      </c>
      <c r="K242" s="36" t="s">
        <v>947</v>
      </c>
      <c r="L242" s="35">
        <v>46118</v>
      </c>
    </row>
    <row r="243" spans="1:12" s="25" customFormat="1" ht="75">
      <c r="A243" s="99">
        <v>240</v>
      </c>
      <c r="B243" s="37" t="s">
        <v>920</v>
      </c>
      <c r="C243" s="38">
        <v>740319400629</v>
      </c>
      <c r="D243" s="39" t="s">
        <v>921</v>
      </c>
      <c r="E243" s="39" t="s">
        <v>48</v>
      </c>
      <c r="F243" s="40">
        <v>46098</v>
      </c>
      <c r="G243" s="39" t="s">
        <v>228</v>
      </c>
      <c r="H243" s="41">
        <v>46115</v>
      </c>
      <c r="I243" s="41">
        <v>46143</v>
      </c>
      <c r="J243" s="39" t="s">
        <v>229</v>
      </c>
      <c r="K243" s="42" t="s">
        <v>230</v>
      </c>
      <c r="L243" s="41">
        <v>46118</v>
      </c>
    </row>
    <row r="244" spans="1:12" ht="112.5">
      <c r="A244" s="99">
        <v>241</v>
      </c>
      <c r="B244" s="37" t="s">
        <v>930</v>
      </c>
      <c r="C244" s="38">
        <v>820530451132</v>
      </c>
      <c r="D244" s="39" t="s">
        <v>931</v>
      </c>
      <c r="E244" s="39" t="s">
        <v>51</v>
      </c>
      <c r="F244" s="40">
        <v>46112</v>
      </c>
      <c r="G244" s="39" t="s">
        <v>932</v>
      </c>
      <c r="H244" s="41">
        <v>46119</v>
      </c>
      <c r="I244" s="41">
        <v>46146</v>
      </c>
      <c r="J244" s="39" t="s">
        <v>933</v>
      </c>
      <c r="K244" s="42" t="s">
        <v>934</v>
      </c>
      <c r="L244" s="41">
        <v>46119</v>
      </c>
    </row>
    <row r="245" spans="1:12" ht="93.75">
      <c r="A245" s="99">
        <v>242</v>
      </c>
      <c r="B245" s="10" t="s">
        <v>935</v>
      </c>
      <c r="C245" s="11" t="s">
        <v>1961</v>
      </c>
      <c r="D245" s="12" t="s">
        <v>936</v>
      </c>
      <c r="E245" s="13" t="s">
        <v>937</v>
      </c>
      <c r="F245" s="14">
        <v>46114</v>
      </c>
      <c r="G245" s="15" t="s">
        <v>164</v>
      </c>
      <c r="H245" s="16">
        <v>46119</v>
      </c>
      <c r="I245" s="16">
        <v>46147</v>
      </c>
      <c r="J245" s="17" t="s">
        <v>744</v>
      </c>
      <c r="K245" s="18" t="s">
        <v>166</v>
      </c>
      <c r="L245" s="16">
        <v>46119</v>
      </c>
    </row>
    <row r="246" spans="1:12" ht="112.5">
      <c r="A246" s="99">
        <v>243</v>
      </c>
      <c r="B246" s="19" t="s">
        <v>938</v>
      </c>
      <c r="C246" s="7" t="s">
        <v>1962</v>
      </c>
      <c r="D246" s="20" t="s">
        <v>943</v>
      </c>
      <c r="E246" s="6" t="s">
        <v>941</v>
      </c>
      <c r="F246" s="21">
        <v>46114</v>
      </c>
      <c r="G246" s="20" t="s">
        <v>939</v>
      </c>
      <c r="H246" s="21">
        <v>46118</v>
      </c>
      <c r="I246" s="21">
        <v>46148</v>
      </c>
      <c r="J246" s="22" t="s">
        <v>942</v>
      </c>
      <c r="K246" s="23" t="s">
        <v>940</v>
      </c>
      <c r="L246" s="21">
        <v>46119</v>
      </c>
    </row>
    <row r="247" spans="1:12" ht="112.5">
      <c r="A247" s="99">
        <v>244</v>
      </c>
      <c r="B247" s="31" t="s">
        <v>948</v>
      </c>
      <c r="C247" s="32" t="s">
        <v>949</v>
      </c>
      <c r="D247" s="33" t="s">
        <v>950</v>
      </c>
      <c r="E247" s="33" t="s">
        <v>951</v>
      </c>
      <c r="F247" s="34">
        <v>46108</v>
      </c>
      <c r="G247" s="33" t="s">
        <v>498</v>
      </c>
      <c r="H247" s="35">
        <v>46119</v>
      </c>
      <c r="I247" s="35">
        <v>46163</v>
      </c>
      <c r="J247" s="33" t="s">
        <v>967</v>
      </c>
      <c r="K247" s="36" t="s">
        <v>952</v>
      </c>
      <c r="L247" s="35">
        <v>46119</v>
      </c>
    </row>
    <row r="248" spans="1:12" ht="93.75">
      <c r="A248" s="99">
        <v>245</v>
      </c>
      <c r="B248" s="37" t="s">
        <v>253</v>
      </c>
      <c r="C248" s="38">
        <v>960418350949</v>
      </c>
      <c r="D248" s="39" t="s">
        <v>953</v>
      </c>
      <c r="E248" s="39" t="s">
        <v>271</v>
      </c>
      <c r="F248" s="40">
        <v>46112</v>
      </c>
      <c r="G248" s="39" t="s">
        <v>954</v>
      </c>
      <c r="H248" s="41">
        <v>46119</v>
      </c>
      <c r="I248" s="41">
        <v>46147</v>
      </c>
      <c r="J248" s="39" t="s">
        <v>13</v>
      </c>
      <c r="K248" s="42" t="s">
        <v>955</v>
      </c>
      <c r="L248" s="41">
        <v>46119</v>
      </c>
    </row>
    <row r="249" spans="1:12" ht="93.75">
      <c r="A249" s="99">
        <v>246</v>
      </c>
      <c r="B249" s="37" t="s">
        <v>956</v>
      </c>
      <c r="C249" s="38" t="s">
        <v>957</v>
      </c>
      <c r="D249" s="39" t="s">
        <v>958</v>
      </c>
      <c r="E249" s="39" t="s">
        <v>959</v>
      </c>
      <c r="F249" s="40">
        <v>46115</v>
      </c>
      <c r="G249" s="39" t="s">
        <v>960</v>
      </c>
      <c r="H249" s="41">
        <v>46120</v>
      </c>
      <c r="I249" s="41">
        <v>46147</v>
      </c>
      <c r="J249" s="39" t="s">
        <v>962</v>
      </c>
      <c r="K249" s="42" t="s">
        <v>961</v>
      </c>
      <c r="L249" s="41">
        <v>46119</v>
      </c>
    </row>
    <row r="250" spans="1:12" s="25" customFormat="1" ht="75">
      <c r="A250" s="99">
        <v>247</v>
      </c>
      <c r="B250" s="10" t="s">
        <v>1023</v>
      </c>
      <c r="C250" s="11" t="s">
        <v>1024</v>
      </c>
      <c r="D250" s="12" t="s">
        <v>1027</v>
      </c>
      <c r="E250" s="13" t="s">
        <v>194</v>
      </c>
      <c r="F250" s="14">
        <v>46115</v>
      </c>
      <c r="G250" s="15" t="s">
        <v>1025</v>
      </c>
      <c r="H250" s="16">
        <v>46118</v>
      </c>
      <c r="I250" s="16">
        <v>46143</v>
      </c>
      <c r="J250" s="17" t="s">
        <v>1028</v>
      </c>
      <c r="K250" s="18" t="s">
        <v>1026</v>
      </c>
      <c r="L250" s="16">
        <v>46119</v>
      </c>
    </row>
    <row r="251" spans="1:12" ht="93.75">
      <c r="A251" s="99">
        <v>248</v>
      </c>
      <c r="B251" s="19" t="s">
        <v>963</v>
      </c>
      <c r="C251" s="7" t="s">
        <v>964</v>
      </c>
      <c r="D251" s="20" t="s">
        <v>965</v>
      </c>
      <c r="E251" s="6" t="s">
        <v>405</v>
      </c>
      <c r="F251" s="21">
        <v>46115</v>
      </c>
      <c r="G251" s="20" t="s">
        <v>324</v>
      </c>
      <c r="H251" s="21">
        <v>46120</v>
      </c>
      <c r="I251" s="21">
        <v>46150</v>
      </c>
      <c r="J251" s="22" t="s">
        <v>966</v>
      </c>
      <c r="K251" s="23" t="s">
        <v>325</v>
      </c>
      <c r="L251" s="21">
        <v>46120</v>
      </c>
    </row>
    <row r="252" spans="1:12" ht="112.5">
      <c r="A252" s="99">
        <v>249</v>
      </c>
      <c r="B252" s="31" t="s">
        <v>970</v>
      </c>
      <c r="C252" s="32">
        <v>780320350106</v>
      </c>
      <c r="D252" s="33" t="s">
        <v>971</v>
      </c>
      <c r="E252" s="33" t="s">
        <v>26</v>
      </c>
      <c r="F252" s="34">
        <v>46114</v>
      </c>
      <c r="G252" s="33" t="s">
        <v>332</v>
      </c>
      <c r="H252" s="35">
        <v>46120</v>
      </c>
      <c r="I252" s="35">
        <v>46148</v>
      </c>
      <c r="J252" s="33" t="s">
        <v>972</v>
      </c>
      <c r="K252" s="36" t="s">
        <v>973</v>
      </c>
      <c r="L252" s="35">
        <v>46120</v>
      </c>
    </row>
    <row r="253" spans="1:12" ht="112.5">
      <c r="A253" s="99">
        <v>250</v>
      </c>
      <c r="B253" s="37" t="s">
        <v>974</v>
      </c>
      <c r="C253" s="38">
        <v>780720403016</v>
      </c>
      <c r="D253" s="39" t="s">
        <v>975</v>
      </c>
      <c r="E253" s="39" t="s">
        <v>271</v>
      </c>
      <c r="F253" s="40">
        <v>46113</v>
      </c>
      <c r="G253" s="39" t="s">
        <v>38</v>
      </c>
      <c r="H253" s="41">
        <v>46120</v>
      </c>
      <c r="I253" s="41">
        <v>46148</v>
      </c>
      <c r="J253" s="39" t="s">
        <v>39</v>
      </c>
      <c r="K253" s="42" t="s">
        <v>40</v>
      </c>
      <c r="L253" s="41">
        <v>46120</v>
      </c>
    </row>
    <row r="254" spans="1:12" s="25" customFormat="1" ht="112.5">
      <c r="A254" s="99">
        <v>251</v>
      </c>
      <c r="B254" s="37" t="s">
        <v>1205</v>
      </c>
      <c r="C254" s="38" t="s">
        <v>1206</v>
      </c>
      <c r="D254" s="39" t="s">
        <v>1207</v>
      </c>
      <c r="E254" s="39" t="s">
        <v>1208</v>
      </c>
      <c r="F254" s="40" t="s">
        <v>1209</v>
      </c>
      <c r="G254" s="39" t="s">
        <v>182</v>
      </c>
      <c r="H254" s="41" t="s">
        <v>1210</v>
      </c>
      <c r="I254" s="41" t="s">
        <v>1211</v>
      </c>
      <c r="J254" s="39" t="s">
        <v>183</v>
      </c>
      <c r="K254" s="42" t="s">
        <v>184</v>
      </c>
      <c r="L254" s="41" t="s">
        <v>1212</v>
      </c>
    </row>
    <row r="255" spans="1:12" ht="131.25">
      <c r="A255" s="99">
        <v>252</v>
      </c>
      <c r="B255" s="10" t="s">
        <v>978</v>
      </c>
      <c r="C255" s="11" t="s">
        <v>979</v>
      </c>
      <c r="D255" s="12" t="s">
        <v>980</v>
      </c>
      <c r="E255" s="13" t="s">
        <v>981</v>
      </c>
      <c r="F255" s="14">
        <v>46118</v>
      </c>
      <c r="G255" s="15" t="s">
        <v>221</v>
      </c>
      <c r="H255" s="16">
        <v>46121</v>
      </c>
      <c r="I255" s="16">
        <v>46154</v>
      </c>
      <c r="J255" s="17" t="s">
        <v>712</v>
      </c>
      <c r="K255" s="18" t="s">
        <v>713</v>
      </c>
      <c r="L255" s="16" t="s">
        <v>982</v>
      </c>
    </row>
    <row r="256" spans="1:12" ht="93.75">
      <c r="A256" s="99">
        <v>253</v>
      </c>
      <c r="B256" s="19" t="s">
        <v>985</v>
      </c>
      <c r="C256" s="7" t="s">
        <v>2011</v>
      </c>
      <c r="D256" s="20" t="s">
        <v>983</v>
      </c>
      <c r="E256" s="6" t="s">
        <v>984</v>
      </c>
      <c r="F256" s="21">
        <v>46118</v>
      </c>
      <c r="G256" s="20" t="s">
        <v>338</v>
      </c>
      <c r="H256" s="21">
        <v>46122</v>
      </c>
      <c r="I256" s="21">
        <v>46154</v>
      </c>
      <c r="J256" s="22" t="s">
        <v>339</v>
      </c>
      <c r="K256" s="23" t="s">
        <v>340</v>
      </c>
      <c r="L256" s="21">
        <v>46122</v>
      </c>
    </row>
    <row r="257" spans="1:12" ht="112.5">
      <c r="A257" s="99">
        <v>254</v>
      </c>
      <c r="B257" s="31" t="s">
        <v>986</v>
      </c>
      <c r="C257" s="11" t="s">
        <v>1671</v>
      </c>
      <c r="D257" s="33" t="s">
        <v>987</v>
      </c>
      <c r="E257" s="33" t="s">
        <v>988</v>
      </c>
      <c r="F257" s="34">
        <v>46111</v>
      </c>
      <c r="G257" s="33" t="s">
        <v>195</v>
      </c>
      <c r="H257" s="35">
        <v>46121</v>
      </c>
      <c r="I257" s="35">
        <v>46150</v>
      </c>
      <c r="J257" s="33" t="s">
        <v>989</v>
      </c>
      <c r="K257" s="36" t="s">
        <v>197</v>
      </c>
      <c r="L257" s="35">
        <v>46122</v>
      </c>
    </row>
    <row r="258" spans="1:12" ht="112.5">
      <c r="A258" s="99">
        <v>255</v>
      </c>
      <c r="B258" s="37" t="s">
        <v>990</v>
      </c>
      <c r="C258" s="11" t="s">
        <v>2077</v>
      </c>
      <c r="D258" s="39" t="s">
        <v>991</v>
      </c>
      <c r="E258" s="39" t="s">
        <v>515</v>
      </c>
      <c r="F258" s="40">
        <v>46121</v>
      </c>
      <c r="G258" s="39" t="s">
        <v>992</v>
      </c>
      <c r="H258" s="41">
        <v>46122</v>
      </c>
      <c r="I258" s="41">
        <v>46154</v>
      </c>
      <c r="J258" s="39" t="s">
        <v>13</v>
      </c>
      <c r="K258" s="42" t="s">
        <v>993</v>
      </c>
      <c r="L258" s="41">
        <v>46122</v>
      </c>
    </row>
    <row r="259" spans="1:12" s="25" customFormat="1" ht="93.75">
      <c r="A259" s="99">
        <v>256</v>
      </c>
      <c r="B259" s="37" t="s">
        <v>1198</v>
      </c>
      <c r="C259" s="11" t="s">
        <v>1199</v>
      </c>
      <c r="D259" s="39" t="s">
        <v>1200</v>
      </c>
      <c r="E259" s="39" t="s">
        <v>62</v>
      </c>
      <c r="F259" s="40">
        <v>46118</v>
      </c>
      <c r="G259" s="39" t="s">
        <v>1195</v>
      </c>
      <c r="H259" s="41">
        <v>46122</v>
      </c>
      <c r="I259" s="41">
        <v>46154</v>
      </c>
      <c r="J259" s="39" t="s">
        <v>1196</v>
      </c>
      <c r="K259" s="42" t="s">
        <v>2078</v>
      </c>
      <c r="L259" s="41">
        <v>46122</v>
      </c>
    </row>
    <row r="260" spans="1:12" s="25" customFormat="1" ht="112.5">
      <c r="A260" s="99">
        <v>257</v>
      </c>
      <c r="B260" s="37" t="s">
        <v>2119</v>
      </c>
      <c r="C260" s="11" t="s">
        <v>2121</v>
      </c>
      <c r="D260" s="39" t="s">
        <v>2120</v>
      </c>
      <c r="E260" s="39" t="s">
        <v>204</v>
      </c>
      <c r="F260" s="40">
        <v>46101</v>
      </c>
      <c r="G260" s="39" t="s">
        <v>175</v>
      </c>
      <c r="H260" s="41">
        <v>46125</v>
      </c>
      <c r="I260" s="41">
        <v>46154</v>
      </c>
      <c r="J260" s="39" t="s">
        <v>176</v>
      </c>
      <c r="K260" s="42" t="s">
        <v>177</v>
      </c>
      <c r="L260" s="41">
        <v>46125</v>
      </c>
    </row>
    <row r="261" spans="1:12" ht="75">
      <c r="A261" s="99">
        <v>258</v>
      </c>
      <c r="B261" s="10" t="s">
        <v>994</v>
      </c>
      <c r="C261" s="7" t="s">
        <v>2010</v>
      </c>
      <c r="D261" s="12" t="s">
        <v>998</v>
      </c>
      <c r="E261" s="13" t="s">
        <v>315</v>
      </c>
      <c r="F261" s="14">
        <v>46118</v>
      </c>
      <c r="G261" s="15" t="s">
        <v>995</v>
      </c>
      <c r="H261" s="16">
        <v>46125</v>
      </c>
      <c r="I261" s="16">
        <v>46155</v>
      </c>
      <c r="J261" s="17" t="s">
        <v>997</v>
      </c>
      <c r="K261" s="18" t="s">
        <v>996</v>
      </c>
      <c r="L261" s="16">
        <v>46125</v>
      </c>
    </row>
    <row r="262" spans="1:12" s="25" customFormat="1" ht="75">
      <c r="A262" s="99">
        <v>259</v>
      </c>
      <c r="B262" s="19" t="s">
        <v>1175</v>
      </c>
      <c r="C262" s="7" t="s">
        <v>1176</v>
      </c>
      <c r="D262" s="20" t="s">
        <v>1177</v>
      </c>
      <c r="E262" s="6" t="s">
        <v>148</v>
      </c>
      <c r="F262" s="21">
        <v>46122</v>
      </c>
      <c r="G262" s="20" t="s">
        <v>380</v>
      </c>
      <c r="H262" s="21">
        <v>46125</v>
      </c>
      <c r="I262" s="21">
        <v>46156</v>
      </c>
      <c r="J262" s="22" t="s">
        <v>381</v>
      </c>
      <c r="K262" s="23" t="s">
        <v>382</v>
      </c>
      <c r="L262" s="21">
        <v>46125</v>
      </c>
    </row>
    <row r="263" spans="1:12" ht="93.75">
      <c r="A263" s="99">
        <v>260</v>
      </c>
      <c r="B263" s="31" t="s">
        <v>1001</v>
      </c>
      <c r="C263" s="11" t="s">
        <v>2076</v>
      </c>
      <c r="D263" s="33" t="s">
        <v>1002</v>
      </c>
      <c r="E263" s="33" t="s">
        <v>148</v>
      </c>
      <c r="F263" s="34">
        <v>46125</v>
      </c>
      <c r="G263" s="33" t="s">
        <v>63</v>
      </c>
      <c r="H263" s="35">
        <v>46126</v>
      </c>
      <c r="I263" s="35">
        <v>46156</v>
      </c>
      <c r="J263" s="33" t="s">
        <v>64</v>
      </c>
      <c r="K263" s="36" t="s">
        <v>1003</v>
      </c>
      <c r="L263" s="35">
        <v>46126</v>
      </c>
    </row>
    <row r="264" spans="1:12" s="25" customFormat="1" ht="93.75">
      <c r="A264" s="99">
        <v>261</v>
      </c>
      <c r="B264" s="31" t="s">
        <v>1029</v>
      </c>
      <c r="C264" s="11" t="s">
        <v>1030</v>
      </c>
      <c r="D264" s="33" t="s">
        <v>1031</v>
      </c>
      <c r="E264" s="33" t="s">
        <v>1032</v>
      </c>
      <c r="F264" s="34">
        <v>46125</v>
      </c>
      <c r="G264" s="33" t="s">
        <v>1033</v>
      </c>
      <c r="H264" s="35">
        <v>46127</v>
      </c>
      <c r="I264" s="35">
        <v>46157</v>
      </c>
      <c r="J264" s="33" t="s">
        <v>1034</v>
      </c>
      <c r="K264" s="36" t="s">
        <v>2153</v>
      </c>
      <c r="L264" s="35">
        <v>46127</v>
      </c>
    </row>
    <row r="265" spans="1:12" ht="75">
      <c r="A265" s="99">
        <v>262</v>
      </c>
      <c r="B265" s="37" t="s">
        <v>1004</v>
      </c>
      <c r="C265" s="11" t="s">
        <v>2075</v>
      </c>
      <c r="D265" s="39" t="s">
        <v>1005</v>
      </c>
      <c r="E265" s="39" t="s">
        <v>1006</v>
      </c>
      <c r="F265" s="40">
        <v>46125</v>
      </c>
      <c r="G265" s="39" t="s">
        <v>899</v>
      </c>
      <c r="H265" s="41">
        <v>46127</v>
      </c>
      <c r="I265" s="41">
        <v>46155</v>
      </c>
      <c r="J265" s="39" t="s">
        <v>1007</v>
      </c>
      <c r="K265" s="42" t="s">
        <v>901</v>
      </c>
      <c r="L265" s="41">
        <v>46127</v>
      </c>
    </row>
    <row r="266" spans="1:12" ht="93.75">
      <c r="A266" s="99">
        <v>263</v>
      </c>
      <c r="B266" s="37" t="s">
        <v>1008</v>
      </c>
      <c r="C266" s="11" t="s">
        <v>2074</v>
      </c>
      <c r="D266" s="39" t="s">
        <v>1009</v>
      </c>
      <c r="E266" s="39" t="s">
        <v>43</v>
      </c>
      <c r="F266" s="40">
        <v>46120</v>
      </c>
      <c r="G266" s="39" t="s">
        <v>800</v>
      </c>
      <c r="H266" s="41">
        <v>46127</v>
      </c>
      <c r="I266" s="41">
        <v>46157</v>
      </c>
      <c r="J266" s="39" t="s">
        <v>13</v>
      </c>
      <c r="K266" s="42" t="s">
        <v>801</v>
      </c>
      <c r="L266" s="41">
        <v>46127</v>
      </c>
    </row>
    <row r="267" spans="1:12" ht="112.5">
      <c r="A267" s="99">
        <v>264</v>
      </c>
      <c r="B267" s="10" t="s">
        <v>1010</v>
      </c>
      <c r="C267" s="7" t="s">
        <v>2009</v>
      </c>
      <c r="D267" s="12" t="s">
        <v>1011</v>
      </c>
      <c r="E267" s="13" t="s">
        <v>1012</v>
      </c>
      <c r="F267" s="14">
        <v>46122</v>
      </c>
      <c r="G267" s="15" t="s">
        <v>127</v>
      </c>
      <c r="H267" s="16">
        <v>46125</v>
      </c>
      <c r="I267" s="16">
        <v>46156</v>
      </c>
      <c r="J267" s="17" t="s">
        <v>128</v>
      </c>
      <c r="K267" s="18" t="s">
        <v>1013</v>
      </c>
      <c r="L267" s="16">
        <v>46127</v>
      </c>
    </row>
    <row r="268" spans="1:12" ht="75">
      <c r="A268" s="99">
        <v>265</v>
      </c>
      <c r="B268" s="19" t="s">
        <v>1014</v>
      </c>
      <c r="C268" s="7" t="s">
        <v>1017</v>
      </c>
      <c r="D268" s="20" t="s">
        <v>1015</v>
      </c>
      <c r="E268" s="6" t="s">
        <v>1016</v>
      </c>
      <c r="F268" s="21">
        <v>46125</v>
      </c>
      <c r="G268" s="20" t="s">
        <v>121</v>
      </c>
      <c r="H268" s="21">
        <v>46126</v>
      </c>
      <c r="I268" s="21">
        <v>46147</v>
      </c>
      <c r="J268" s="22" t="s">
        <v>453</v>
      </c>
      <c r="K268" s="23" t="s">
        <v>123</v>
      </c>
      <c r="L268" s="21">
        <v>46127</v>
      </c>
    </row>
    <row r="269" spans="1:12" s="25" customFormat="1" ht="93.75">
      <c r="A269" s="99">
        <v>266</v>
      </c>
      <c r="B269" s="31" t="s">
        <v>1029</v>
      </c>
      <c r="C269" s="11" t="s">
        <v>1030</v>
      </c>
      <c r="D269" s="33" t="s">
        <v>1031</v>
      </c>
      <c r="E269" s="33" t="s">
        <v>1032</v>
      </c>
      <c r="F269" s="34">
        <v>46125</v>
      </c>
      <c r="G269" s="33" t="s">
        <v>1033</v>
      </c>
      <c r="H269" s="35">
        <v>46127</v>
      </c>
      <c r="I269" s="35">
        <v>46157</v>
      </c>
      <c r="J269" s="33" t="s">
        <v>1034</v>
      </c>
      <c r="K269" s="36" t="s">
        <v>1035</v>
      </c>
      <c r="L269" s="35">
        <v>46127</v>
      </c>
    </row>
    <row r="270" spans="1:12" s="25" customFormat="1" ht="93.75">
      <c r="A270" s="99">
        <v>267</v>
      </c>
      <c r="B270" s="37" t="s">
        <v>1036</v>
      </c>
      <c r="C270" s="11" t="s">
        <v>2073</v>
      </c>
      <c r="D270" s="39" t="s">
        <v>1037</v>
      </c>
      <c r="E270" s="39" t="s">
        <v>1038</v>
      </c>
      <c r="F270" s="40">
        <v>46114</v>
      </c>
      <c r="G270" s="39" t="s">
        <v>164</v>
      </c>
      <c r="H270" s="41">
        <v>46128</v>
      </c>
      <c r="I270" s="41">
        <v>46160</v>
      </c>
      <c r="J270" s="39" t="s">
        <v>744</v>
      </c>
      <c r="K270" s="42" t="s">
        <v>166</v>
      </c>
      <c r="L270" s="41" t="s">
        <v>1039</v>
      </c>
    </row>
    <row r="271" spans="1:12" s="25" customFormat="1" ht="93.75">
      <c r="A271" s="99">
        <v>268</v>
      </c>
      <c r="B271" s="37" t="s">
        <v>2128</v>
      </c>
      <c r="C271" s="11" t="s">
        <v>2129</v>
      </c>
      <c r="D271" s="39" t="s">
        <v>2130</v>
      </c>
      <c r="E271" s="39" t="s">
        <v>2131</v>
      </c>
      <c r="F271" s="40">
        <v>46122</v>
      </c>
      <c r="G271" s="39" t="s">
        <v>960</v>
      </c>
      <c r="H271" s="41">
        <v>46132</v>
      </c>
      <c r="I271" s="41">
        <v>46157</v>
      </c>
      <c r="J271" s="39" t="s">
        <v>1458</v>
      </c>
      <c r="K271" s="42" t="s">
        <v>1459</v>
      </c>
      <c r="L271" s="41">
        <v>46129</v>
      </c>
    </row>
    <row r="272" spans="1:12" ht="131.25">
      <c r="A272" s="99">
        <v>269</v>
      </c>
      <c r="B272" s="37" t="s">
        <v>1018</v>
      </c>
      <c r="C272" s="11" t="s">
        <v>1019</v>
      </c>
      <c r="D272" s="39" t="s">
        <v>1020</v>
      </c>
      <c r="E272" s="39" t="s">
        <v>148</v>
      </c>
      <c r="F272" s="40">
        <v>46126</v>
      </c>
      <c r="G272" s="39" t="s">
        <v>836</v>
      </c>
      <c r="H272" s="41" t="s">
        <v>1021</v>
      </c>
      <c r="I272" s="41" t="s">
        <v>1022</v>
      </c>
      <c r="J272" s="39" t="s">
        <v>837</v>
      </c>
      <c r="K272" s="42" t="s">
        <v>838</v>
      </c>
      <c r="L272" s="41" t="s">
        <v>1021</v>
      </c>
    </row>
    <row r="273" spans="1:12" ht="93.75">
      <c r="A273" s="99">
        <v>270</v>
      </c>
      <c r="B273" s="10" t="s">
        <v>1040</v>
      </c>
      <c r="C273" s="7" t="s">
        <v>2008</v>
      </c>
      <c r="D273" s="12" t="s">
        <v>1041</v>
      </c>
      <c r="E273" s="13" t="s">
        <v>405</v>
      </c>
      <c r="F273" s="14">
        <v>46125</v>
      </c>
      <c r="G273" s="15" t="s">
        <v>1042</v>
      </c>
      <c r="H273" s="16">
        <v>46129</v>
      </c>
      <c r="I273" s="16">
        <v>46157</v>
      </c>
      <c r="J273" s="17" t="s">
        <v>1043</v>
      </c>
      <c r="K273" s="18" t="s">
        <v>1044</v>
      </c>
      <c r="L273" s="16">
        <v>46129</v>
      </c>
    </row>
    <row r="274" spans="1:12" ht="93.75">
      <c r="A274" s="99">
        <v>271</v>
      </c>
      <c r="B274" s="19" t="s">
        <v>1045</v>
      </c>
      <c r="C274" s="7" t="s">
        <v>2007</v>
      </c>
      <c r="D274" s="20" t="s">
        <v>1046</v>
      </c>
      <c r="E274" s="6" t="s">
        <v>43</v>
      </c>
      <c r="F274" s="21">
        <v>46112</v>
      </c>
      <c r="G274" s="20" t="s">
        <v>954</v>
      </c>
      <c r="H274" s="21">
        <v>46129</v>
      </c>
      <c r="I274" s="21">
        <v>46161</v>
      </c>
      <c r="J274" s="22" t="s">
        <v>13</v>
      </c>
      <c r="K274" s="23" t="s">
        <v>955</v>
      </c>
      <c r="L274" s="21">
        <v>46129</v>
      </c>
    </row>
    <row r="275" spans="1:12" ht="131.25">
      <c r="A275" s="99">
        <v>272</v>
      </c>
      <c r="B275" s="31" t="s">
        <v>1047</v>
      </c>
      <c r="C275" s="11" t="s">
        <v>2072</v>
      </c>
      <c r="D275" s="33" t="s">
        <v>1048</v>
      </c>
      <c r="E275" s="33" t="s">
        <v>1049</v>
      </c>
      <c r="F275" s="34">
        <v>46126</v>
      </c>
      <c r="G275" s="33" t="s">
        <v>127</v>
      </c>
      <c r="H275" s="35">
        <v>46129</v>
      </c>
      <c r="I275" s="35">
        <v>46162</v>
      </c>
      <c r="J275" s="33" t="s">
        <v>128</v>
      </c>
      <c r="K275" s="36" t="s">
        <v>1013</v>
      </c>
      <c r="L275" s="35">
        <v>46129</v>
      </c>
    </row>
    <row r="276" spans="1:12" ht="112.5">
      <c r="A276" s="99">
        <v>273</v>
      </c>
      <c r="B276" s="37" t="s">
        <v>1050</v>
      </c>
      <c r="C276" s="11" t="s">
        <v>2071</v>
      </c>
      <c r="D276" s="39" t="s">
        <v>1051</v>
      </c>
      <c r="E276" s="39" t="s">
        <v>320</v>
      </c>
      <c r="F276" s="40">
        <v>46126</v>
      </c>
      <c r="G276" s="39" t="s">
        <v>1052</v>
      </c>
      <c r="H276" s="41">
        <v>46129</v>
      </c>
      <c r="I276" s="41">
        <v>46157</v>
      </c>
      <c r="J276" s="39" t="s">
        <v>1053</v>
      </c>
      <c r="K276" s="42" t="s">
        <v>1054</v>
      </c>
      <c r="L276" s="41">
        <v>46129</v>
      </c>
    </row>
    <row r="277" spans="1:12" ht="75">
      <c r="A277" s="99">
        <v>274</v>
      </c>
      <c r="B277" s="37" t="s">
        <v>1055</v>
      </c>
      <c r="C277" s="11" t="s">
        <v>1056</v>
      </c>
      <c r="D277" s="39" t="s">
        <v>1057</v>
      </c>
      <c r="E277" s="39" t="s">
        <v>194</v>
      </c>
      <c r="F277" s="40">
        <v>46126</v>
      </c>
      <c r="G277" s="39" t="s">
        <v>283</v>
      </c>
      <c r="H277" s="41">
        <v>46129</v>
      </c>
      <c r="I277" s="41">
        <v>46160</v>
      </c>
      <c r="J277" s="39" t="s">
        <v>284</v>
      </c>
      <c r="K277" s="42" t="s">
        <v>285</v>
      </c>
      <c r="L277" s="41">
        <v>46129</v>
      </c>
    </row>
    <row r="278" spans="1:12" s="25" customFormat="1" ht="93.75">
      <c r="A278" s="99">
        <v>275</v>
      </c>
      <c r="B278" s="10" t="s">
        <v>1067</v>
      </c>
      <c r="C278" s="7" t="s">
        <v>1068</v>
      </c>
      <c r="D278" s="12" t="s">
        <v>1069</v>
      </c>
      <c r="E278" s="13" t="s">
        <v>26</v>
      </c>
      <c r="F278" s="14">
        <v>46126</v>
      </c>
      <c r="G278" s="15" t="s">
        <v>1070</v>
      </c>
      <c r="H278" s="16">
        <v>46129</v>
      </c>
      <c r="I278" s="16">
        <v>46157</v>
      </c>
      <c r="J278" s="17" t="s">
        <v>1071</v>
      </c>
      <c r="K278" s="18">
        <v>87072168923</v>
      </c>
      <c r="L278" s="16">
        <v>46129</v>
      </c>
    </row>
    <row r="279" spans="1:12" s="25" customFormat="1" ht="93.75">
      <c r="A279" s="99">
        <v>276</v>
      </c>
      <c r="B279" s="19" t="s">
        <v>1084</v>
      </c>
      <c r="C279" s="7" t="s">
        <v>2006</v>
      </c>
      <c r="D279" s="20" t="s">
        <v>1085</v>
      </c>
      <c r="E279" s="6" t="s">
        <v>1086</v>
      </c>
      <c r="F279" s="21" t="s">
        <v>1087</v>
      </c>
      <c r="G279" s="20" t="s">
        <v>1088</v>
      </c>
      <c r="H279" s="21">
        <v>46129</v>
      </c>
      <c r="I279" s="21">
        <v>46161</v>
      </c>
      <c r="J279" s="22" t="s">
        <v>1089</v>
      </c>
      <c r="K279" s="23" t="s">
        <v>1090</v>
      </c>
      <c r="L279" s="21">
        <v>46129</v>
      </c>
    </row>
    <row r="280" spans="1:12" s="25" customFormat="1" ht="75">
      <c r="A280" s="99">
        <v>277</v>
      </c>
      <c r="B280" s="31" t="s">
        <v>1055</v>
      </c>
      <c r="C280" s="11" t="s">
        <v>1056</v>
      </c>
      <c r="D280" s="33" t="s">
        <v>1057</v>
      </c>
      <c r="E280" s="33" t="s">
        <v>194</v>
      </c>
      <c r="F280" s="34">
        <v>46126</v>
      </c>
      <c r="G280" s="33" t="s">
        <v>283</v>
      </c>
      <c r="H280" s="35">
        <v>46127</v>
      </c>
      <c r="I280" s="35">
        <v>46129</v>
      </c>
      <c r="J280" s="33" t="s">
        <v>284</v>
      </c>
      <c r="K280" s="36" t="s">
        <v>285</v>
      </c>
      <c r="L280" s="35">
        <v>46129</v>
      </c>
    </row>
    <row r="281" spans="1:12" s="25" customFormat="1" ht="75">
      <c r="A281" s="99">
        <v>278</v>
      </c>
      <c r="B281" s="37" t="s">
        <v>1076</v>
      </c>
      <c r="C281" s="11" t="s">
        <v>2070</v>
      </c>
      <c r="D281" s="39" t="s">
        <v>1077</v>
      </c>
      <c r="E281" s="39" t="s">
        <v>51</v>
      </c>
      <c r="F281" s="40">
        <v>46126</v>
      </c>
      <c r="G281" s="39" t="s">
        <v>175</v>
      </c>
      <c r="H281" s="41">
        <v>46132</v>
      </c>
      <c r="I281" s="41">
        <v>46162</v>
      </c>
      <c r="J281" s="39" t="s">
        <v>176</v>
      </c>
      <c r="K281" s="42" t="s">
        <v>177</v>
      </c>
      <c r="L281" s="41">
        <v>46132</v>
      </c>
    </row>
    <row r="282" spans="1:12" ht="75">
      <c r="A282" s="99">
        <v>279</v>
      </c>
      <c r="B282" s="37" t="s">
        <v>1058</v>
      </c>
      <c r="C282" s="11" t="s">
        <v>2069</v>
      </c>
      <c r="D282" s="39" t="s">
        <v>1059</v>
      </c>
      <c r="E282" s="39" t="s">
        <v>132</v>
      </c>
      <c r="F282" s="40">
        <v>46120</v>
      </c>
      <c r="G282" s="39" t="s">
        <v>1060</v>
      </c>
      <c r="H282" s="41">
        <v>46132</v>
      </c>
      <c r="I282" s="41">
        <v>46162</v>
      </c>
      <c r="J282" s="39" t="s">
        <v>1061</v>
      </c>
      <c r="K282" s="42" t="s">
        <v>1062</v>
      </c>
      <c r="L282" s="41">
        <v>46132</v>
      </c>
    </row>
    <row r="283" spans="1:12" ht="75">
      <c r="A283" s="99">
        <v>280</v>
      </c>
      <c r="B283" s="10" t="s">
        <v>1063</v>
      </c>
      <c r="C283" s="7" t="s">
        <v>1064</v>
      </c>
      <c r="D283" s="12" t="s">
        <v>1065</v>
      </c>
      <c r="E283" s="13" t="s">
        <v>43</v>
      </c>
      <c r="F283" s="14">
        <v>46119</v>
      </c>
      <c r="G283" s="15" t="s">
        <v>324</v>
      </c>
      <c r="H283" s="16">
        <v>46132</v>
      </c>
      <c r="I283" s="16">
        <v>46162</v>
      </c>
      <c r="J283" s="17" t="s">
        <v>1066</v>
      </c>
      <c r="K283" s="18" t="s">
        <v>325</v>
      </c>
      <c r="L283" s="16">
        <v>46132</v>
      </c>
    </row>
    <row r="284" spans="1:12" ht="75">
      <c r="A284" s="99">
        <v>281</v>
      </c>
      <c r="B284" s="19" t="s">
        <v>1072</v>
      </c>
      <c r="C284" s="7" t="s">
        <v>1073</v>
      </c>
      <c r="D284" s="20" t="s">
        <v>1074</v>
      </c>
      <c r="E284" s="6" t="s">
        <v>1075</v>
      </c>
      <c r="F284" s="21">
        <v>46126</v>
      </c>
      <c r="G284" s="20" t="s">
        <v>842</v>
      </c>
      <c r="H284" s="21">
        <v>46132</v>
      </c>
      <c r="I284" s="21">
        <v>46160</v>
      </c>
      <c r="J284" s="22" t="s">
        <v>843</v>
      </c>
      <c r="K284" s="23" t="s">
        <v>844</v>
      </c>
      <c r="L284" s="21">
        <v>46132</v>
      </c>
    </row>
    <row r="285" spans="1:12" ht="150">
      <c r="A285" s="99">
        <v>282</v>
      </c>
      <c r="B285" s="31" t="s">
        <v>1078</v>
      </c>
      <c r="C285" s="11" t="s">
        <v>1079</v>
      </c>
      <c r="D285" s="33" t="s">
        <v>1080</v>
      </c>
      <c r="E285" s="33" t="s">
        <v>96</v>
      </c>
      <c r="F285" s="34">
        <v>46127</v>
      </c>
      <c r="G285" s="33" t="s">
        <v>1081</v>
      </c>
      <c r="H285" s="35">
        <v>46128</v>
      </c>
      <c r="I285" s="35">
        <v>46141</v>
      </c>
      <c r="J285" s="33" t="s">
        <v>1082</v>
      </c>
      <c r="K285" s="36" t="s">
        <v>1083</v>
      </c>
      <c r="L285" s="35">
        <v>46132</v>
      </c>
    </row>
    <row r="286" spans="1:12" ht="112.5">
      <c r="A286" s="99">
        <v>283</v>
      </c>
      <c r="B286" s="37" t="s">
        <v>1091</v>
      </c>
      <c r="C286" s="11" t="s">
        <v>1092</v>
      </c>
      <c r="D286" s="39" t="s">
        <v>1093</v>
      </c>
      <c r="E286" s="39" t="s">
        <v>1094</v>
      </c>
      <c r="F286" s="40">
        <v>46127</v>
      </c>
      <c r="G286" s="39" t="s">
        <v>1033</v>
      </c>
      <c r="H286" s="41">
        <v>46132</v>
      </c>
      <c r="I286" s="41">
        <v>46162</v>
      </c>
      <c r="J286" s="39" t="s">
        <v>1034</v>
      </c>
      <c r="K286" s="42" t="s">
        <v>2081</v>
      </c>
      <c r="L286" s="41">
        <v>46132</v>
      </c>
    </row>
    <row r="287" spans="1:12" ht="131.25">
      <c r="A287" s="99">
        <v>284</v>
      </c>
      <c r="B287" s="37" t="s">
        <v>1096</v>
      </c>
      <c r="C287" s="11" t="s">
        <v>2068</v>
      </c>
      <c r="D287" s="39" t="s">
        <v>1095</v>
      </c>
      <c r="E287" s="39" t="s">
        <v>112</v>
      </c>
      <c r="F287" s="40">
        <v>46120</v>
      </c>
      <c r="G287" s="39" t="s">
        <v>939</v>
      </c>
      <c r="H287" s="41">
        <v>46132</v>
      </c>
      <c r="I287" s="41">
        <v>46162</v>
      </c>
      <c r="J287" s="39" t="s">
        <v>1097</v>
      </c>
      <c r="K287" s="42" t="s">
        <v>940</v>
      </c>
      <c r="L287" s="41">
        <v>46132</v>
      </c>
    </row>
    <row r="288" spans="1:12" s="25" customFormat="1" ht="75">
      <c r="A288" s="99">
        <v>285</v>
      </c>
      <c r="B288" s="10" t="s">
        <v>1236</v>
      </c>
      <c r="C288" s="7" t="s">
        <v>2005</v>
      </c>
      <c r="D288" s="12" t="s">
        <v>1237</v>
      </c>
      <c r="E288" s="13" t="s">
        <v>1238</v>
      </c>
      <c r="F288" s="14">
        <v>46121</v>
      </c>
      <c r="G288" s="15" t="s">
        <v>228</v>
      </c>
      <c r="H288" s="16">
        <v>46128</v>
      </c>
      <c r="I288" s="16">
        <v>46150</v>
      </c>
      <c r="J288" s="17" t="s">
        <v>229</v>
      </c>
      <c r="K288" s="18" t="s">
        <v>230</v>
      </c>
      <c r="L288" s="16">
        <v>46132</v>
      </c>
    </row>
    <row r="289" spans="1:12" ht="112.5">
      <c r="A289" s="99">
        <v>286</v>
      </c>
      <c r="B289" s="19" t="s">
        <v>1098</v>
      </c>
      <c r="C289" s="7" t="s">
        <v>2004</v>
      </c>
      <c r="D289" s="20" t="s">
        <v>1099</v>
      </c>
      <c r="E289" s="6" t="s">
        <v>1100</v>
      </c>
      <c r="F289" s="21">
        <v>46126</v>
      </c>
      <c r="G289" s="20" t="s">
        <v>932</v>
      </c>
      <c r="H289" s="21">
        <v>46133</v>
      </c>
      <c r="I289" s="21">
        <v>46169</v>
      </c>
      <c r="J289" s="22" t="s">
        <v>933</v>
      </c>
      <c r="K289" s="23" t="s">
        <v>934</v>
      </c>
      <c r="L289" s="21">
        <v>46133</v>
      </c>
    </row>
    <row r="290" spans="1:12" ht="93.75">
      <c r="A290" s="99">
        <v>287</v>
      </c>
      <c r="B290" s="31" t="s">
        <v>506</v>
      </c>
      <c r="C290" s="11" t="s">
        <v>2067</v>
      </c>
      <c r="D290" s="33" t="s">
        <v>1101</v>
      </c>
      <c r="E290" s="33" t="s">
        <v>271</v>
      </c>
      <c r="F290" s="34">
        <v>46126</v>
      </c>
      <c r="G290" s="33" t="s">
        <v>508</v>
      </c>
      <c r="H290" s="35">
        <v>46133</v>
      </c>
      <c r="I290" s="35">
        <v>46163</v>
      </c>
      <c r="J290" s="33" t="s">
        <v>13</v>
      </c>
      <c r="K290" s="36" t="s">
        <v>509</v>
      </c>
      <c r="L290" s="35">
        <v>46133</v>
      </c>
    </row>
    <row r="291" spans="1:12" ht="93.75">
      <c r="A291" s="99">
        <v>288</v>
      </c>
      <c r="B291" s="37" t="s">
        <v>1102</v>
      </c>
      <c r="C291" s="11" t="s">
        <v>1103</v>
      </c>
      <c r="D291" s="39" t="s">
        <v>1104</v>
      </c>
      <c r="E291" s="39" t="s">
        <v>1105</v>
      </c>
      <c r="F291" s="40">
        <v>46132</v>
      </c>
      <c r="G291" s="39" t="s">
        <v>1106</v>
      </c>
      <c r="H291" s="41">
        <v>46132</v>
      </c>
      <c r="I291" s="41">
        <v>46163</v>
      </c>
      <c r="J291" s="39" t="s">
        <v>1107</v>
      </c>
      <c r="K291" s="42" t="s">
        <v>1108</v>
      </c>
      <c r="L291" s="41">
        <v>46133</v>
      </c>
    </row>
    <row r="292" spans="1:12" ht="112.5">
      <c r="A292" s="99">
        <v>289</v>
      </c>
      <c r="B292" s="37" t="s">
        <v>1109</v>
      </c>
      <c r="C292" s="11" t="s">
        <v>1110</v>
      </c>
      <c r="D292" s="39" t="s">
        <v>1111</v>
      </c>
      <c r="E292" s="39" t="s">
        <v>1105</v>
      </c>
      <c r="F292" s="40">
        <v>46127</v>
      </c>
      <c r="G292" s="39" t="s">
        <v>1112</v>
      </c>
      <c r="H292" s="41">
        <v>46133</v>
      </c>
      <c r="I292" s="41">
        <v>46163</v>
      </c>
      <c r="J292" s="39" t="s">
        <v>1113</v>
      </c>
      <c r="K292" s="42" t="s">
        <v>1114</v>
      </c>
      <c r="L292" s="41">
        <v>46133</v>
      </c>
    </row>
    <row r="293" spans="1:12" ht="75">
      <c r="A293" s="99">
        <v>290</v>
      </c>
      <c r="B293" s="10" t="s">
        <v>1115</v>
      </c>
      <c r="C293" s="7" t="s">
        <v>2003</v>
      </c>
      <c r="D293" s="12" t="s">
        <v>1116</v>
      </c>
      <c r="E293" s="13" t="s">
        <v>48</v>
      </c>
      <c r="F293" s="14">
        <v>46132</v>
      </c>
      <c r="G293" s="15" t="s">
        <v>1117</v>
      </c>
      <c r="H293" s="16">
        <v>46133</v>
      </c>
      <c r="I293" s="16">
        <v>46162</v>
      </c>
      <c r="J293" s="17" t="s">
        <v>1118</v>
      </c>
      <c r="K293" s="18" t="s">
        <v>1119</v>
      </c>
      <c r="L293" s="16">
        <v>46133</v>
      </c>
    </row>
    <row r="294" spans="1:12" ht="93.75">
      <c r="A294" s="99">
        <v>291</v>
      </c>
      <c r="B294" s="19" t="s">
        <v>1120</v>
      </c>
      <c r="C294" s="7" t="s">
        <v>1121</v>
      </c>
      <c r="D294" s="20" t="s">
        <v>1122</v>
      </c>
      <c r="E294" s="6" t="s">
        <v>271</v>
      </c>
      <c r="F294" s="21">
        <v>46126</v>
      </c>
      <c r="G294" s="20" t="s">
        <v>624</v>
      </c>
      <c r="H294" s="21">
        <v>46134</v>
      </c>
      <c r="I294" s="21">
        <v>46164</v>
      </c>
      <c r="J294" s="22" t="s">
        <v>1123</v>
      </c>
      <c r="K294" s="23" t="s">
        <v>679</v>
      </c>
      <c r="L294" s="21">
        <v>46134</v>
      </c>
    </row>
    <row r="295" spans="1:12" ht="75">
      <c r="A295" s="99">
        <v>292</v>
      </c>
      <c r="B295" s="31" t="s">
        <v>350</v>
      </c>
      <c r="C295" s="11" t="s">
        <v>1124</v>
      </c>
      <c r="D295" s="33" t="s">
        <v>1125</v>
      </c>
      <c r="E295" s="33" t="s">
        <v>271</v>
      </c>
      <c r="F295" s="34">
        <v>46132</v>
      </c>
      <c r="G295" s="33" t="s">
        <v>188</v>
      </c>
      <c r="H295" s="35">
        <v>46133</v>
      </c>
      <c r="I295" s="35">
        <v>46144</v>
      </c>
      <c r="J295" s="33" t="s">
        <v>189</v>
      </c>
      <c r="K295" s="36" t="s">
        <v>190</v>
      </c>
      <c r="L295" s="35">
        <v>46134</v>
      </c>
    </row>
    <row r="296" spans="1:12" s="25" customFormat="1" ht="112.5">
      <c r="A296" s="99">
        <v>293</v>
      </c>
      <c r="B296" s="37" t="s">
        <v>1149</v>
      </c>
      <c r="C296" s="11" t="s">
        <v>2066</v>
      </c>
      <c r="D296" s="39" t="s">
        <v>1150</v>
      </c>
      <c r="E296" s="39" t="s">
        <v>1151</v>
      </c>
      <c r="F296" s="40">
        <v>46122</v>
      </c>
      <c r="G296" s="39" t="s">
        <v>719</v>
      </c>
      <c r="H296" s="41">
        <v>46134</v>
      </c>
      <c r="I296" s="41">
        <v>46164</v>
      </c>
      <c r="J296" s="39" t="s">
        <v>720</v>
      </c>
      <c r="K296" s="42" t="s">
        <v>721</v>
      </c>
      <c r="L296" s="41">
        <v>46134</v>
      </c>
    </row>
    <row r="297" spans="1:12" s="25" customFormat="1" ht="150">
      <c r="A297" s="99">
        <v>294</v>
      </c>
      <c r="B297" s="37" t="s">
        <v>1220</v>
      </c>
      <c r="C297" s="11" t="s">
        <v>2065</v>
      </c>
      <c r="D297" s="39" t="s">
        <v>1221</v>
      </c>
      <c r="E297" s="39" t="s">
        <v>1222</v>
      </c>
      <c r="F297" s="40">
        <v>46132</v>
      </c>
      <c r="G297" s="39" t="s">
        <v>52</v>
      </c>
      <c r="H297" s="41">
        <v>46132</v>
      </c>
      <c r="I297" s="41">
        <v>46163</v>
      </c>
      <c r="J297" s="39" t="s">
        <v>1223</v>
      </c>
      <c r="K297" s="42" t="s">
        <v>54</v>
      </c>
      <c r="L297" s="41">
        <v>46134</v>
      </c>
    </row>
    <row r="298" spans="1:12" s="25" customFormat="1" ht="75">
      <c r="A298" s="99">
        <v>295</v>
      </c>
      <c r="B298" s="37" t="s">
        <v>2095</v>
      </c>
      <c r="C298" s="11" t="s">
        <v>2096</v>
      </c>
      <c r="D298" s="39" t="s">
        <v>2097</v>
      </c>
      <c r="E298" s="39" t="s">
        <v>1564</v>
      </c>
      <c r="F298" s="40">
        <v>46132</v>
      </c>
      <c r="G298" s="39" t="s">
        <v>836</v>
      </c>
      <c r="H298" s="41">
        <v>46135</v>
      </c>
      <c r="I298" s="41">
        <v>46163</v>
      </c>
      <c r="J298" s="39" t="s">
        <v>837</v>
      </c>
      <c r="K298" s="42" t="s">
        <v>2099</v>
      </c>
      <c r="L298" s="41">
        <v>46135</v>
      </c>
    </row>
    <row r="299" spans="1:12" ht="75">
      <c r="A299" s="99">
        <v>296</v>
      </c>
      <c r="B299" s="10" t="s">
        <v>1126</v>
      </c>
      <c r="C299" s="7" t="s">
        <v>1127</v>
      </c>
      <c r="D299" s="12" t="s">
        <v>1128</v>
      </c>
      <c r="E299" s="13" t="s">
        <v>148</v>
      </c>
      <c r="F299" s="14">
        <v>46133</v>
      </c>
      <c r="G299" s="15" t="s">
        <v>69</v>
      </c>
      <c r="H299" s="16">
        <v>46135</v>
      </c>
      <c r="I299" s="16">
        <v>46162</v>
      </c>
      <c r="J299" s="17" t="s">
        <v>733</v>
      </c>
      <c r="K299" s="18" t="s">
        <v>71</v>
      </c>
      <c r="L299" s="16">
        <v>46135</v>
      </c>
    </row>
    <row r="300" spans="1:12" ht="93.75">
      <c r="A300" s="99">
        <v>297</v>
      </c>
      <c r="B300" s="19" t="s">
        <v>1129</v>
      </c>
      <c r="C300" s="7" t="s">
        <v>2002</v>
      </c>
      <c r="D300" s="20" t="s">
        <v>1130</v>
      </c>
      <c r="E300" s="6" t="s">
        <v>1131</v>
      </c>
      <c r="F300" s="21">
        <v>46132</v>
      </c>
      <c r="G300" s="20" t="s">
        <v>149</v>
      </c>
      <c r="H300" s="21">
        <v>46135</v>
      </c>
      <c r="I300" s="21">
        <v>46167</v>
      </c>
      <c r="J300" s="22" t="s">
        <v>13</v>
      </c>
      <c r="K300" s="23" t="s">
        <v>150</v>
      </c>
      <c r="L300" s="21">
        <v>46135</v>
      </c>
    </row>
    <row r="301" spans="1:12" ht="300">
      <c r="A301" s="99">
        <v>298</v>
      </c>
      <c r="B301" s="31" t="s">
        <v>1132</v>
      </c>
      <c r="C301" s="11" t="s">
        <v>1133</v>
      </c>
      <c r="D301" s="33" t="s">
        <v>1134</v>
      </c>
      <c r="E301" s="33" t="s">
        <v>99</v>
      </c>
      <c r="F301" s="34">
        <v>46132</v>
      </c>
      <c r="G301" s="33" t="s">
        <v>1135</v>
      </c>
      <c r="H301" s="35">
        <v>46132</v>
      </c>
      <c r="I301" s="35">
        <v>46152</v>
      </c>
      <c r="J301" s="33" t="s">
        <v>1136</v>
      </c>
      <c r="K301" s="36" t="s">
        <v>1137</v>
      </c>
      <c r="L301" s="35">
        <v>46135</v>
      </c>
    </row>
    <row r="302" spans="1:12" ht="75">
      <c r="A302" s="99">
        <v>299</v>
      </c>
      <c r="B302" s="37" t="s">
        <v>1138</v>
      </c>
      <c r="C302" s="11" t="s">
        <v>2064</v>
      </c>
      <c r="D302" s="39" t="s">
        <v>1139</v>
      </c>
      <c r="E302" s="39" t="s">
        <v>1140</v>
      </c>
      <c r="F302" s="40">
        <v>46132</v>
      </c>
      <c r="G302" s="39" t="s">
        <v>719</v>
      </c>
      <c r="H302" s="41">
        <v>46135</v>
      </c>
      <c r="I302" s="41">
        <v>46167</v>
      </c>
      <c r="J302" s="39" t="s">
        <v>720</v>
      </c>
      <c r="K302" s="42" t="s">
        <v>721</v>
      </c>
      <c r="L302" s="41">
        <v>46135</v>
      </c>
    </row>
    <row r="303" spans="1:12" ht="93.75">
      <c r="A303" s="99">
        <v>300</v>
      </c>
      <c r="B303" s="37" t="s">
        <v>1141</v>
      </c>
      <c r="C303" s="11" t="s">
        <v>1142</v>
      </c>
      <c r="D303" s="39" t="s">
        <v>1143</v>
      </c>
      <c r="E303" s="39" t="s">
        <v>1144</v>
      </c>
      <c r="F303" s="40">
        <v>46132</v>
      </c>
      <c r="G303" s="39" t="s">
        <v>480</v>
      </c>
      <c r="H303" s="41">
        <v>46136</v>
      </c>
      <c r="I303" s="41">
        <v>46166</v>
      </c>
      <c r="J303" s="39" t="s">
        <v>817</v>
      </c>
      <c r="K303" s="42" t="s">
        <v>482</v>
      </c>
      <c r="L303" s="41">
        <v>46136</v>
      </c>
    </row>
    <row r="304" spans="1:12" s="25" customFormat="1" ht="75">
      <c r="A304" s="99">
        <v>301</v>
      </c>
      <c r="B304" s="10" t="s">
        <v>1152</v>
      </c>
      <c r="C304" s="7" t="s">
        <v>2001</v>
      </c>
      <c r="D304" s="12" t="s">
        <v>1153</v>
      </c>
      <c r="E304" s="13" t="s">
        <v>271</v>
      </c>
      <c r="F304" s="14">
        <v>46132</v>
      </c>
      <c r="G304" s="15" t="s">
        <v>1154</v>
      </c>
      <c r="H304" s="16">
        <v>46136</v>
      </c>
      <c r="I304" s="16">
        <v>46164</v>
      </c>
      <c r="J304" s="17" t="s">
        <v>1155</v>
      </c>
      <c r="K304" s="18" t="s">
        <v>1156</v>
      </c>
      <c r="L304" s="16">
        <v>46136</v>
      </c>
    </row>
    <row r="305" spans="1:12" s="25" customFormat="1" ht="131.25">
      <c r="A305" s="99">
        <v>302</v>
      </c>
      <c r="B305" s="19" t="s">
        <v>1171</v>
      </c>
      <c r="C305" s="7" t="s">
        <v>1172</v>
      </c>
      <c r="D305" s="20" t="s">
        <v>1173</v>
      </c>
      <c r="E305" s="6" t="s">
        <v>1174</v>
      </c>
      <c r="F305" s="21">
        <v>46133</v>
      </c>
      <c r="G305" s="20" t="s">
        <v>283</v>
      </c>
      <c r="H305" s="21">
        <v>46136</v>
      </c>
      <c r="I305" s="21">
        <v>46168</v>
      </c>
      <c r="J305" s="22" t="s">
        <v>284</v>
      </c>
      <c r="K305" s="23" t="s">
        <v>285</v>
      </c>
      <c r="L305" s="21">
        <v>46136</v>
      </c>
    </row>
    <row r="306" spans="1:12" s="25" customFormat="1" ht="112.5">
      <c r="A306" s="99">
        <v>303</v>
      </c>
      <c r="B306" s="31" t="s">
        <v>1178</v>
      </c>
      <c r="C306" s="11" t="s">
        <v>2063</v>
      </c>
      <c r="D306" s="33" t="s">
        <v>1179</v>
      </c>
      <c r="E306" s="33" t="s">
        <v>51</v>
      </c>
      <c r="F306" s="34">
        <v>46101</v>
      </c>
      <c r="G306" s="33" t="s">
        <v>305</v>
      </c>
      <c r="H306" s="35">
        <v>46136</v>
      </c>
      <c r="I306" s="35">
        <v>46133</v>
      </c>
      <c r="J306" s="33" t="s">
        <v>1180</v>
      </c>
      <c r="K306" s="36" t="s">
        <v>304</v>
      </c>
      <c r="L306" s="35">
        <v>46136</v>
      </c>
    </row>
    <row r="307" spans="1:12" s="25" customFormat="1" ht="75">
      <c r="A307" s="99">
        <v>304</v>
      </c>
      <c r="B307" s="37" t="s">
        <v>1186</v>
      </c>
      <c r="C307" s="11" t="s">
        <v>2062</v>
      </c>
      <c r="D307" s="39" t="s">
        <v>1187</v>
      </c>
      <c r="E307" s="39" t="s">
        <v>1006</v>
      </c>
      <c r="F307" s="40">
        <v>46133</v>
      </c>
      <c r="G307" s="39" t="s">
        <v>899</v>
      </c>
      <c r="H307" s="41">
        <v>46136</v>
      </c>
      <c r="I307" s="41">
        <v>46166</v>
      </c>
      <c r="J307" s="39" t="s">
        <v>1188</v>
      </c>
      <c r="K307" s="42" t="s">
        <v>901</v>
      </c>
      <c r="L307" s="41">
        <v>46136</v>
      </c>
    </row>
    <row r="308" spans="1:12" s="25" customFormat="1" ht="93.75">
      <c r="A308" s="99">
        <v>305</v>
      </c>
      <c r="B308" s="37" t="s">
        <v>1201</v>
      </c>
      <c r="C308" s="11" t="s">
        <v>1202</v>
      </c>
      <c r="D308" s="39" t="s">
        <v>1203</v>
      </c>
      <c r="E308" s="39" t="s">
        <v>1204</v>
      </c>
      <c r="F308" s="40">
        <v>46132</v>
      </c>
      <c r="G308" s="39" t="s">
        <v>1195</v>
      </c>
      <c r="H308" s="41">
        <v>46136</v>
      </c>
      <c r="I308" s="41">
        <v>46168</v>
      </c>
      <c r="J308" s="39" t="s">
        <v>1196</v>
      </c>
      <c r="K308" s="42" t="s">
        <v>1197</v>
      </c>
      <c r="L308" s="41">
        <v>46136</v>
      </c>
    </row>
    <row r="309" spans="1:12" s="25" customFormat="1" ht="131.25">
      <c r="A309" s="99">
        <v>306</v>
      </c>
      <c r="B309" s="10" t="s">
        <v>1171</v>
      </c>
      <c r="C309" s="7" t="s">
        <v>1172</v>
      </c>
      <c r="D309" s="12" t="s">
        <v>1173</v>
      </c>
      <c r="E309" s="13" t="s">
        <v>1174</v>
      </c>
      <c r="F309" s="14">
        <v>46136</v>
      </c>
      <c r="G309" s="15" t="s">
        <v>283</v>
      </c>
      <c r="H309" s="16">
        <v>46135</v>
      </c>
      <c r="I309" s="16">
        <v>46136</v>
      </c>
      <c r="J309" s="17" t="s">
        <v>284</v>
      </c>
      <c r="K309" s="18" t="s">
        <v>285</v>
      </c>
      <c r="L309" s="16">
        <v>46136</v>
      </c>
    </row>
    <row r="310" spans="1:12" ht="93.75">
      <c r="A310" s="99">
        <v>307</v>
      </c>
      <c r="B310" s="19" t="s">
        <v>1145</v>
      </c>
      <c r="C310" s="7" t="s">
        <v>1148</v>
      </c>
      <c r="D310" s="20" t="s">
        <v>1146</v>
      </c>
      <c r="E310" s="6" t="s">
        <v>1147</v>
      </c>
      <c r="F310" s="21">
        <v>46129</v>
      </c>
      <c r="G310" s="20" t="s">
        <v>1042</v>
      </c>
      <c r="H310" s="21">
        <v>46139</v>
      </c>
      <c r="I310" s="21">
        <v>46164</v>
      </c>
      <c r="J310" s="22" t="s">
        <v>1043</v>
      </c>
      <c r="K310" s="23" t="s">
        <v>1044</v>
      </c>
      <c r="L310" s="21">
        <v>46139</v>
      </c>
    </row>
    <row r="311" spans="1:12" ht="112.5">
      <c r="A311" s="99">
        <v>308</v>
      </c>
      <c r="B311" s="31" t="s">
        <v>1157</v>
      </c>
      <c r="C311" s="11" t="s">
        <v>1158</v>
      </c>
      <c r="D311" s="33" t="s">
        <v>1159</v>
      </c>
      <c r="E311" s="33" t="s">
        <v>87</v>
      </c>
      <c r="F311" s="34">
        <v>46134</v>
      </c>
      <c r="G311" s="33" t="s">
        <v>324</v>
      </c>
      <c r="H311" s="35">
        <v>46139</v>
      </c>
      <c r="I311" s="35">
        <v>46169</v>
      </c>
      <c r="J311" s="33" t="s">
        <v>813</v>
      </c>
      <c r="K311" s="36" t="s">
        <v>325</v>
      </c>
      <c r="L311" s="35">
        <v>46139</v>
      </c>
    </row>
    <row r="312" spans="1:12" ht="131.25">
      <c r="A312" s="99">
        <v>309</v>
      </c>
      <c r="B312" s="37" t="s">
        <v>1160</v>
      </c>
      <c r="C312" s="11" t="s">
        <v>1161</v>
      </c>
      <c r="D312" s="39" t="s">
        <v>1162</v>
      </c>
      <c r="E312" s="39" t="s">
        <v>1163</v>
      </c>
      <c r="F312" s="40">
        <v>46132</v>
      </c>
      <c r="G312" s="39" t="s">
        <v>1164</v>
      </c>
      <c r="H312" s="41">
        <v>46165</v>
      </c>
      <c r="I312" s="41">
        <v>46162</v>
      </c>
      <c r="J312" s="39" t="s">
        <v>1165</v>
      </c>
      <c r="K312" s="42" t="s">
        <v>1166</v>
      </c>
      <c r="L312" s="41">
        <v>46139</v>
      </c>
    </row>
    <row r="313" spans="1:12" ht="93.75">
      <c r="A313" s="99">
        <v>310</v>
      </c>
      <c r="B313" s="37" t="s">
        <v>1167</v>
      </c>
      <c r="C313" s="11" t="s">
        <v>1168</v>
      </c>
      <c r="D313" s="39" t="s">
        <v>1169</v>
      </c>
      <c r="E313" s="39" t="s">
        <v>1170</v>
      </c>
      <c r="F313" s="40">
        <v>46128</v>
      </c>
      <c r="G313" s="39" t="s">
        <v>663</v>
      </c>
      <c r="H313" s="41">
        <v>46136</v>
      </c>
      <c r="I313" s="41">
        <v>46156</v>
      </c>
      <c r="J313" s="39" t="s">
        <v>664</v>
      </c>
      <c r="K313" s="42" t="s">
        <v>665</v>
      </c>
      <c r="L313" s="41">
        <v>46139</v>
      </c>
    </row>
    <row r="314" spans="1:12" ht="93.75">
      <c r="A314" s="99">
        <v>311</v>
      </c>
      <c r="B314" s="10" t="s">
        <v>1181</v>
      </c>
      <c r="C314" s="7" t="s">
        <v>2000</v>
      </c>
      <c r="D314" s="12" t="s">
        <v>1182</v>
      </c>
      <c r="E314" s="13" t="s">
        <v>271</v>
      </c>
      <c r="F314" s="14">
        <v>46132</v>
      </c>
      <c r="G314" s="15" t="s">
        <v>22</v>
      </c>
      <c r="H314" s="16">
        <v>46136</v>
      </c>
      <c r="I314" s="16">
        <v>46138</v>
      </c>
      <c r="J314" s="17" t="s">
        <v>13</v>
      </c>
      <c r="K314" s="18" t="s">
        <v>23</v>
      </c>
      <c r="L314" s="16">
        <v>46139</v>
      </c>
    </row>
    <row r="315" spans="1:12" ht="75">
      <c r="A315" s="99">
        <v>312</v>
      </c>
      <c r="B315" s="19" t="s">
        <v>1183</v>
      </c>
      <c r="C315" s="7" t="s">
        <v>1184</v>
      </c>
      <c r="D315" s="20" t="s">
        <v>1185</v>
      </c>
      <c r="E315" s="6" t="s">
        <v>163</v>
      </c>
      <c r="F315" s="21">
        <v>46135</v>
      </c>
      <c r="G315" s="20" t="s">
        <v>480</v>
      </c>
      <c r="H315" s="21">
        <v>46139</v>
      </c>
      <c r="I315" s="21">
        <v>46169</v>
      </c>
      <c r="J315" s="22" t="s">
        <v>817</v>
      </c>
      <c r="K315" s="23" t="s">
        <v>482</v>
      </c>
      <c r="L315" s="21">
        <v>46139</v>
      </c>
    </row>
    <row r="316" spans="1:12" ht="93.75">
      <c r="A316" s="99">
        <v>313</v>
      </c>
      <c r="B316" s="31" t="s">
        <v>1189</v>
      </c>
      <c r="C316" s="11" t="s">
        <v>2061</v>
      </c>
      <c r="D316" s="33" t="s">
        <v>1190</v>
      </c>
      <c r="E316" s="33" t="s">
        <v>43</v>
      </c>
      <c r="F316" s="34">
        <v>46134</v>
      </c>
      <c r="G316" s="33" t="s">
        <v>519</v>
      </c>
      <c r="H316" s="35">
        <v>46139</v>
      </c>
      <c r="I316" s="35">
        <v>46170</v>
      </c>
      <c r="J316" s="33" t="s">
        <v>13</v>
      </c>
      <c r="K316" s="36" t="s">
        <v>520</v>
      </c>
      <c r="L316" s="35">
        <v>46139</v>
      </c>
    </row>
    <row r="317" spans="1:12" ht="131.25">
      <c r="A317" s="99">
        <v>314</v>
      </c>
      <c r="B317" s="37" t="s">
        <v>1213</v>
      </c>
      <c r="C317" s="11" t="s">
        <v>1214</v>
      </c>
      <c r="D317" s="39" t="s">
        <v>1215</v>
      </c>
      <c r="E317" s="39" t="s">
        <v>1216</v>
      </c>
      <c r="F317" s="40">
        <v>46136</v>
      </c>
      <c r="G317" s="39" t="s">
        <v>1217</v>
      </c>
      <c r="H317" s="41">
        <v>46140</v>
      </c>
      <c r="I317" s="41">
        <v>46167</v>
      </c>
      <c r="J317" s="39" t="s">
        <v>1219</v>
      </c>
      <c r="K317" s="42" t="s">
        <v>1218</v>
      </c>
      <c r="L317" s="41">
        <v>46140</v>
      </c>
    </row>
    <row r="318" spans="1:12" ht="93.75">
      <c r="A318" s="99">
        <v>315</v>
      </c>
      <c r="B318" s="37" t="s">
        <v>1224</v>
      </c>
      <c r="C318" s="11" t="s">
        <v>2060</v>
      </c>
      <c r="D318" s="39" t="s">
        <v>1225</v>
      </c>
      <c r="E318" s="39" t="s">
        <v>1226</v>
      </c>
      <c r="F318" s="40">
        <v>46132</v>
      </c>
      <c r="G318" s="39" t="s">
        <v>164</v>
      </c>
      <c r="H318" s="41">
        <v>46140</v>
      </c>
      <c r="I318" s="41">
        <v>46171</v>
      </c>
      <c r="J318" s="39" t="s">
        <v>744</v>
      </c>
      <c r="K318" s="42" t="s">
        <v>166</v>
      </c>
      <c r="L318" s="41">
        <v>46140</v>
      </c>
    </row>
    <row r="319" spans="1:12" ht="112.5">
      <c r="A319" s="99">
        <v>316</v>
      </c>
      <c r="B319" s="10" t="s">
        <v>1227</v>
      </c>
      <c r="C319" s="7" t="s">
        <v>1999</v>
      </c>
      <c r="D319" s="12" t="s">
        <v>1228</v>
      </c>
      <c r="E319" s="13" t="s">
        <v>1229</v>
      </c>
      <c r="F319" s="14">
        <v>46135</v>
      </c>
      <c r="G319" s="15" t="s">
        <v>1230</v>
      </c>
      <c r="H319" s="16">
        <v>46140</v>
      </c>
      <c r="I319" s="16">
        <v>46171</v>
      </c>
      <c r="J319" s="17" t="s">
        <v>39</v>
      </c>
      <c r="K319" s="18" t="s">
        <v>1231</v>
      </c>
      <c r="L319" s="16">
        <v>46140</v>
      </c>
    </row>
    <row r="320" spans="1:12" ht="75">
      <c r="A320" s="99">
        <v>317</v>
      </c>
      <c r="B320" s="19" t="s">
        <v>1232</v>
      </c>
      <c r="C320" s="7" t="s">
        <v>1233</v>
      </c>
      <c r="D320" s="20" t="s">
        <v>1234</v>
      </c>
      <c r="E320" s="6" t="s">
        <v>1235</v>
      </c>
      <c r="F320" s="21">
        <v>46135</v>
      </c>
      <c r="G320" s="20" t="s">
        <v>1081</v>
      </c>
      <c r="H320" s="21">
        <v>46140</v>
      </c>
      <c r="I320" s="21">
        <v>46156</v>
      </c>
      <c r="J320" s="22" t="s">
        <v>1082</v>
      </c>
      <c r="K320" s="23" t="s">
        <v>1083</v>
      </c>
      <c r="L320" s="21">
        <v>46141</v>
      </c>
    </row>
    <row r="321" spans="1:12" ht="93.75">
      <c r="A321" s="99">
        <v>318</v>
      </c>
      <c r="B321" s="31" t="s">
        <v>1239</v>
      </c>
      <c r="C321" s="11" t="s">
        <v>1240</v>
      </c>
      <c r="D321" s="33" t="s">
        <v>1241</v>
      </c>
      <c r="E321" s="33" t="s">
        <v>1131</v>
      </c>
      <c r="F321" s="34">
        <v>46136</v>
      </c>
      <c r="G321" s="33" t="s">
        <v>910</v>
      </c>
      <c r="H321" s="35">
        <v>46140</v>
      </c>
      <c r="I321" s="35">
        <v>46169</v>
      </c>
      <c r="J321" s="33" t="s">
        <v>911</v>
      </c>
      <c r="K321" s="36" t="s">
        <v>912</v>
      </c>
      <c r="L321" s="35">
        <v>46141</v>
      </c>
    </row>
    <row r="322" spans="1:12" ht="93.75">
      <c r="A322" s="99">
        <v>319</v>
      </c>
      <c r="B322" s="37" t="s">
        <v>1242</v>
      </c>
      <c r="C322" s="11" t="s">
        <v>2059</v>
      </c>
      <c r="D322" s="39" t="s">
        <v>1243</v>
      </c>
      <c r="E322" s="39" t="s">
        <v>271</v>
      </c>
      <c r="F322" s="40">
        <v>46136</v>
      </c>
      <c r="G322" s="39" t="s">
        <v>430</v>
      </c>
      <c r="H322" s="41">
        <v>46141</v>
      </c>
      <c r="I322" s="41">
        <v>46174</v>
      </c>
      <c r="J322" s="39" t="s">
        <v>13</v>
      </c>
      <c r="K322" s="42" t="s">
        <v>431</v>
      </c>
      <c r="L322" s="41">
        <v>46141</v>
      </c>
    </row>
    <row r="323" spans="1:12" s="25" customFormat="1" ht="93.75">
      <c r="A323" s="99">
        <v>320</v>
      </c>
      <c r="B323" s="37" t="s">
        <v>1270</v>
      </c>
      <c r="C323" s="11" t="s">
        <v>1271</v>
      </c>
      <c r="D323" s="39" t="s">
        <v>1272</v>
      </c>
      <c r="E323" s="39" t="s">
        <v>1273</v>
      </c>
      <c r="F323" s="40">
        <v>46139</v>
      </c>
      <c r="G323" s="39" t="s">
        <v>995</v>
      </c>
      <c r="H323" s="41">
        <v>46141</v>
      </c>
      <c r="I323" s="41">
        <v>46171</v>
      </c>
      <c r="J323" s="39" t="s">
        <v>1274</v>
      </c>
      <c r="K323" s="42" t="s">
        <v>996</v>
      </c>
      <c r="L323" s="41">
        <v>46171</v>
      </c>
    </row>
    <row r="324" spans="1:12" ht="187.5">
      <c r="A324" s="99">
        <v>321</v>
      </c>
      <c r="B324" s="10" t="s">
        <v>1244</v>
      </c>
      <c r="C324" s="7" t="s">
        <v>1998</v>
      </c>
      <c r="D324" s="12" t="s">
        <v>1245</v>
      </c>
      <c r="E324" s="13" t="s">
        <v>1246</v>
      </c>
      <c r="F324" s="14" t="s">
        <v>1249</v>
      </c>
      <c r="G324" s="15" t="s">
        <v>1247</v>
      </c>
      <c r="H324" s="16" t="s">
        <v>1250</v>
      </c>
      <c r="I324" s="16" t="s">
        <v>1251</v>
      </c>
      <c r="J324" s="17" t="s">
        <v>2104</v>
      </c>
      <c r="K324" s="18" t="s">
        <v>1248</v>
      </c>
      <c r="L324" s="16">
        <v>46142</v>
      </c>
    </row>
    <row r="325" spans="1:12" ht="93.75">
      <c r="A325" s="99">
        <v>322</v>
      </c>
      <c r="B325" s="19" t="s">
        <v>1252</v>
      </c>
      <c r="C325" s="7" t="s">
        <v>1253</v>
      </c>
      <c r="D325" s="20" t="s">
        <v>1254</v>
      </c>
      <c r="E325" s="6" t="s">
        <v>62</v>
      </c>
      <c r="F325" s="21">
        <v>46136</v>
      </c>
      <c r="G325" s="20" t="s">
        <v>1255</v>
      </c>
      <c r="H325" s="21">
        <v>46141</v>
      </c>
      <c r="I325" s="21">
        <v>46171</v>
      </c>
      <c r="J325" s="22" t="s">
        <v>1256</v>
      </c>
      <c r="K325" s="23" t="s">
        <v>1257</v>
      </c>
      <c r="L325" s="21">
        <v>46142</v>
      </c>
    </row>
    <row r="326" spans="1:12" s="25" customFormat="1" ht="56.25">
      <c r="A326" s="99">
        <v>323</v>
      </c>
      <c r="B326" s="31" t="s">
        <v>1267</v>
      </c>
      <c r="C326" s="11" t="s">
        <v>1268</v>
      </c>
      <c r="D326" s="33" t="s">
        <v>1269</v>
      </c>
      <c r="E326" s="33" t="s">
        <v>99</v>
      </c>
      <c r="F326" s="34">
        <v>46139</v>
      </c>
      <c r="G326" s="33" t="s">
        <v>69</v>
      </c>
      <c r="H326" s="35">
        <v>46142</v>
      </c>
      <c r="I326" s="35">
        <v>46168</v>
      </c>
      <c r="J326" s="33" t="s">
        <v>905</v>
      </c>
      <c r="K326" s="36" t="s">
        <v>71</v>
      </c>
      <c r="L326" s="35">
        <v>46142</v>
      </c>
    </row>
    <row r="327" spans="1:12" s="25" customFormat="1" ht="93.75">
      <c r="A327" s="99">
        <v>324</v>
      </c>
      <c r="B327" s="37" t="s">
        <v>1275</v>
      </c>
      <c r="C327" s="11" t="s">
        <v>2058</v>
      </c>
      <c r="D327" s="39" t="s">
        <v>1276</v>
      </c>
      <c r="E327" s="39" t="s">
        <v>525</v>
      </c>
      <c r="F327" s="40">
        <v>46140</v>
      </c>
      <c r="G327" s="39" t="s">
        <v>641</v>
      </c>
      <c r="H327" s="41">
        <v>46142</v>
      </c>
      <c r="I327" s="41">
        <v>46174</v>
      </c>
      <c r="J327" s="39" t="s">
        <v>13</v>
      </c>
      <c r="K327" s="42" t="s">
        <v>642</v>
      </c>
      <c r="L327" s="41">
        <v>46142</v>
      </c>
    </row>
    <row r="328" spans="1:12" s="25" customFormat="1" ht="93.75">
      <c r="A328" s="99">
        <v>325</v>
      </c>
      <c r="B328" s="37" t="s">
        <v>1277</v>
      </c>
      <c r="C328" s="11" t="s">
        <v>2057</v>
      </c>
      <c r="D328" s="39" t="s">
        <v>1278</v>
      </c>
      <c r="E328" s="39" t="s">
        <v>271</v>
      </c>
      <c r="F328" s="40">
        <v>46139</v>
      </c>
      <c r="G328" s="39" t="s">
        <v>954</v>
      </c>
      <c r="H328" s="41">
        <v>46142</v>
      </c>
      <c r="I328" s="41">
        <v>46175</v>
      </c>
      <c r="J328" s="39" t="s">
        <v>13</v>
      </c>
      <c r="K328" s="42" t="s">
        <v>955</v>
      </c>
      <c r="L328" s="41">
        <v>46142</v>
      </c>
    </row>
    <row r="329" spans="1:12" s="25" customFormat="1" ht="131.25">
      <c r="A329" s="99">
        <v>326</v>
      </c>
      <c r="B329" s="10" t="s">
        <v>1282</v>
      </c>
      <c r="C329" s="7" t="s">
        <v>1283</v>
      </c>
      <c r="D329" s="12" t="s">
        <v>1284</v>
      </c>
      <c r="E329" s="13" t="s">
        <v>1285</v>
      </c>
      <c r="F329" s="14">
        <v>46133</v>
      </c>
      <c r="G329" s="15" t="s">
        <v>386</v>
      </c>
      <c r="H329" s="16">
        <v>46141</v>
      </c>
      <c r="I329" s="16">
        <v>46174</v>
      </c>
      <c r="J329" s="17" t="s">
        <v>387</v>
      </c>
      <c r="K329" s="18" t="s">
        <v>388</v>
      </c>
      <c r="L329" s="16">
        <v>46142</v>
      </c>
    </row>
    <row r="330" spans="1:12" s="25" customFormat="1" ht="93.75">
      <c r="A330" s="99">
        <v>327</v>
      </c>
      <c r="B330" s="19" t="s">
        <v>1286</v>
      </c>
      <c r="C330" s="7" t="s">
        <v>1997</v>
      </c>
      <c r="D330" s="20" t="s">
        <v>1287</v>
      </c>
      <c r="E330" s="6" t="s">
        <v>62</v>
      </c>
      <c r="F330" s="21">
        <v>46140</v>
      </c>
      <c r="G330" s="20" t="s">
        <v>133</v>
      </c>
      <c r="H330" s="21">
        <v>46142</v>
      </c>
      <c r="I330" s="21">
        <v>46169</v>
      </c>
      <c r="J330" s="22" t="s">
        <v>134</v>
      </c>
      <c r="K330" s="23" t="s">
        <v>135</v>
      </c>
      <c r="L330" s="21">
        <v>46142</v>
      </c>
    </row>
    <row r="331" spans="1:12" s="25" customFormat="1" ht="93.75">
      <c r="A331" s="99">
        <v>328</v>
      </c>
      <c r="B331" s="31" t="s">
        <v>1291</v>
      </c>
      <c r="C331" s="11" t="s">
        <v>2056</v>
      </c>
      <c r="D331" s="33" t="s">
        <v>1292</v>
      </c>
      <c r="E331" s="33" t="s">
        <v>1293</v>
      </c>
      <c r="F331" s="34">
        <v>46140</v>
      </c>
      <c r="G331" s="33" t="s">
        <v>785</v>
      </c>
      <c r="H331" s="35">
        <v>46142</v>
      </c>
      <c r="I331" s="35">
        <v>46175</v>
      </c>
      <c r="J331" s="33" t="s">
        <v>13</v>
      </c>
      <c r="K331" s="36" t="s">
        <v>786</v>
      </c>
      <c r="L331" s="35">
        <v>46142</v>
      </c>
    </row>
    <row r="332" spans="1:12" s="25" customFormat="1" ht="150">
      <c r="A332" s="99">
        <v>329</v>
      </c>
      <c r="B332" s="37" t="s">
        <v>1330</v>
      </c>
      <c r="C332" s="11" t="s">
        <v>1331</v>
      </c>
      <c r="D332" s="39" t="s">
        <v>1332</v>
      </c>
      <c r="E332" s="39" t="s">
        <v>96</v>
      </c>
      <c r="F332" s="40">
        <v>46140</v>
      </c>
      <c r="G332" s="39" t="s">
        <v>386</v>
      </c>
      <c r="H332" s="41">
        <v>46141</v>
      </c>
      <c r="I332" s="41">
        <v>46174</v>
      </c>
      <c r="J332" s="39" t="s">
        <v>387</v>
      </c>
      <c r="K332" s="42" t="s">
        <v>388</v>
      </c>
      <c r="L332" s="41">
        <v>46142</v>
      </c>
    </row>
    <row r="333" spans="1:12" s="25" customFormat="1" ht="131.25">
      <c r="A333" s="99">
        <v>330</v>
      </c>
      <c r="B333" s="37" t="s">
        <v>1636</v>
      </c>
      <c r="C333" s="11" t="s">
        <v>1637</v>
      </c>
      <c r="D333" s="39" t="s">
        <v>1638</v>
      </c>
      <c r="E333" s="39" t="s">
        <v>1639</v>
      </c>
      <c r="F333" s="40">
        <v>46167</v>
      </c>
      <c r="G333" s="39" t="s">
        <v>1640</v>
      </c>
      <c r="H333" s="41">
        <v>46175</v>
      </c>
      <c r="I333" s="41">
        <v>46203</v>
      </c>
      <c r="J333" s="39" t="s">
        <v>1641</v>
      </c>
      <c r="K333" s="42" t="s">
        <v>1642</v>
      </c>
      <c r="L333" s="41">
        <v>46144</v>
      </c>
    </row>
    <row r="334" spans="1:12" ht="131.25">
      <c r="A334" s="99">
        <v>331</v>
      </c>
      <c r="B334" s="10" t="s">
        <v>1258</v>
      </c>
      <c r="C334" s="7" t="s">
        <v>1996</v>
      </c>
      <c r="D334" s="12" t="s">
        <v>1259</v>
      </c>
      <c r="E334" s="13" t="s">
        <v>1260</v>
      </c>
      <c r="F334" s="14">
        <v>46141</v>
      </c>
      <c r="G334" s="15" t="s">
        <v>1261</v>
      </c>
      <c r="H334" s="16">
        <v>46142</v>
      </c>
      <c r="I334" s="16">
        <v>46174</v>
      </c>
      <c r="J334" s="17" t="s">
        <v>1262</v>
      </c>
      <c r="K334" s="18" t="s">
        <v>1263</v>
      </c>
      <c r="L334" s="16">
        <v>46146</v>
      </c>
    </row>
    <row r="335" spans="1:12" ht="131.25">
      <c r="A335" s="99">
        <v>332</v>
      </c>
      <c r="B335" s="19" t="s">
        <v>1264</v>
      </c>
      <c r="C335" s="7" t="s">
        <v>1265</v>
      </c>
      <c r="D335" s="20" t="s">
        <v>1266</v>
      </c>
      <c r="E335" s="6" t="s">
        <v>634</v>
      </c>
      <c r="F335" s="21">
        <v>46140</v>
      </c>
      <c r="G335" s="20" t="s">
        <v>1042</v>
      </c>
      <c r="H335" s="21">
        <v>46146</v>
      </c>
      <c r="I335" s="21">
        <v>46174</v>
      </c>
      <c r="J335" s="22" t="s">
        <v>1043</v>
      </c>
      <c r="K335" s="23" t="s">
        <v>1044</v>
      </c>
      <c r="L335" s="21">
        <v>46146</v>
      </c>
    </row>
    <row r="336" spans="1:12" ht="75">
      <c r="A336" s="99">
        <v>333</v>
      </c>
      <c r="B336" s="31" t="s">
        <v>1279</v>
      </c>
      <c r="C336" s="11" t="s">
        <v>1280</v>
      </c>
      <c r="D336" s="33" t="s">
        <v>1281</v>
      </c>
      <c r="E336" s="33" t="s">
        <v>1238</v>
      </c>
      <c r="F336" s="34">
        <v>46140</v>
      </c>
      <c r="G336" s="33" t="s">
        <v>228</v>
      </c>
      <c r="H336" s="35">
        <v>46142</v>
      </c>
      <c r="I336" s="35">
        <v>46175</v>
      </c>
      <c r="J336" s="33" t="s">
        <v>229</v>
      </c>
      <c r="K336" s="36" t="s">
        <v>230</v>
      </c>
      <c r="L336" s="35">
        <v>46146</v>
      </c>
    </row>
    <row r="337" spans="1:12" ht="93.75">
      <c r="A337" s="99">
        <v>334</v>
      </c>
      <c r="B337" s="37" t="s">
        <v>1288</v>
      </c>
      <c r="C337" s="11" t="s">
        <v>1289</v>
      </c>
      <c r="D337" s="39" t="s">
        <v>1290</v>
      </c>
      <c r="E337" s="39" t="s">
        <v>163</v>
      </c>
      <c r="F337" s="40">
        <v>46135</v>
      </c>
      <c r="G337" s="39" t="s">
        <v>663</v>
      </c>
      <c r="H337" s="41">
        <v>46140</v>
      </c>
      <c r="I337" s="41">
        <v>45795</v>
      </c>
      <c r="J337" s="39" t="s">
        <v>664</v>
      </c>
      <c r="K337" s="42" t="s">
        <v>665</v>
      </c>
      <c r="L337" s="41">
        <v>46146</v>
      </c>
    </row>
    <row r="338" spans="1:12" ht="300">
      <c r="A338" s="99">
        <v>335</v>
      </c>
      <c r="B338" s="37" t="s">
        <v>1294</v>
      </c>
      <c r="C338" s="11" t="s">
        <v>1295</v>
      </c>
      <c r="D338" s="39" t="s">
        <v>1296</v>
      </c>
      <c r="E338" s="39" t="s">
        <v>1297</v>
      </c>
      <c r="F338" s="40">
        <v>46140</v>
      </c>
      <c r="G338" s="39" t="s">
        <v>1135</v>
      </c>
      <c r="H338" s="41">
        <v>46142</v>
      </c>
      <c r="I338" s="41">
        <v>46152</v>
      </c>
      <c r="J338" s="39" t="s">
        <v>1136</v>
      </c>
      <c r="K338" s="42" t="s">
        <v>1137</v>
      </c>
      <c r="L338" s="41">
        <v>46146</v>
      </c>
    </row>
    <row r="339" spans="1:12" ht="93.75">
      <c r="A339" s="99">
        <v>336</v>
      </c>
      <c r="B339" s="10" t="s">
        <v>1298</v>
      </c>
      <c r="C339" s="7" t="s">
        <v>1299</v>
      </c>
      <c r="D339" s="12" t="s">
        <v>1300</v>
      </c>
      <c r="E339" s="13" t="s">
        <v>1301</v>
      </c>
      <c r="F339" s="14">
        <v>46141</v>
      </c>
      <c r="G339" s="15" t="s">
        <v>865</v>
      </c>
      <c r="H339" s="16">
        <v>46146</v>
      </c>
      <c r="I339" s="16">
        <v>46175</v>
      </c>
      <c r="J339" s="17" t="s">
        <v>866</v>
      </c>
      <c r="K339" s="18" t="s">
        <v>867</v>
      </c>
      <c r="L339" s="16">
        <v>46146</v>
      </c>
    </row>
    <row r="340" spans="1:12" s="25" customFormat="1" ht="93.75">
      <c r="A340" s="99">
        <v>337</v>
      </c>
      <c r="B340" s="19" t="s">
        <v>1314</v>
      </c>
      <c r="C340" s="7" t="s">
        <v>1315</v>
      </c>
      <c r="D340" s="20" t="s">
        <v>1316</v>
      </c>
      <c r="E340" s="6" t="s">
        <v>1317</v>
      </c>
      <c r="F340" s="21">
        <v>46140</v>
      </c>
      <c r="G340" s="20" t="s">
        <v>1112</v>
      </c>
      <c r="H340" s="21">
        <v>46146</v>
      </c>
      <c r="I340" s="21">
        <v>46174</v>
      </c>
      <c r="J340" s="22" t="s">
        <v>1113</v>
      </c>
      <c r="K340" s="23" t="s">
        <v>1114</v>
      </c>
      <c r="L340" s="21">
        <v>46146</v>
      </c>
    </row>
    <row r="341" spans="1:12" s="25" customFormat="1" ht="112.5">
      <c r="A341" s="99">
        <v>338</v>
      </c>
      <c r="B341" s="31" t="s">
        <v>167</v>
      </c>
      <c r="C341" s="11" t="s">
        <v>1912</v>
      </c>
      <c r="D341" s="33" t="s">
        <v>1318</v>
      </c>
      <c r="E341" s="33" t="s">
        <v>592</v>
      </c>
      <c r="F341" s="34">
        <v>46135</v>
      </c>
      <c r="G341" s="33" t="s">
        <v>52</v>
      </c>
      <c r="H341" s="35">
        <v>46140</v>
      </c>
      <c r="I341" s="35">
        <v>46168</v>
      </c>
      <c r="J341" s="33" t="s">
        <v>1223</v>
      </c>
      <c r="K341" s="36" t="s">
        <v>54</v>
      </c>
      <c r="L341" s="35">
        <v>46146</v>
      </c>
    </row>
    <row r="342" spans="1:12" s="25" customFormat="1" ht="75">
      <c r="A342" s="99">
        <v>339</v>
      </c>
      <c r="B342" s="37" t="s">
        <v>1338</v>
      </c>
      <c r="C342" s="11" t="s">
        <v>1339</v>
      </c>
      <c r="D342" s="39" t="s">
        <v>1340</v>
      </c>
      <c r="E342" s="39" t="s">
        <v>2105</v>
      </c>
      <c r="F342" s="40">
        <v>46125</v>
      </c>
      <c r="G342" s="39" t="s">
        <v>400</v>
      </c>
      <c r="H342" s="41">
        <v>46146</v>
      </c>
      <c r="I342" s="41">
        <v>46166</v>
      </c>
      <c r="J342" s="39" t="s">
        <v>748</v>
      </c>
      <c r="K342" s="42" t="s">
        <v>402</v>
      </c>
      <c r="L342" s="41">
        <v>46146</v>
      </c>
    </row>
    <row r="343" spans="1:12" s="25" customFormat="1" ht="112.5">
      <c r="A343" s="99">
        <v>340</v>
      </c>
      <c r="B343" s="37" t="s">
        <v>1341</v>
      </c>
      <c r="C343" s="11" t="s">
        <v>1342</v>
      </c>
      <c r="D343" s="39" t="s">
        <v>1347</v>
      </c>
      <c r="E343" s="39" t="s">
        <v>1343</v>
      </c>
      <c r="F343" s="40">
        <v>46142</v>
      </c>
      <c r="G343" s="39" t="s">
        <v>1344</v>
      </c>
      <c r="H343" s="41">
        <v>46142</v>
      </c>
      <c r="I343" s="41">
        <v>46176</v>
      </c>
      <c r="J343" s="39" t="s">
        <v>1346</v>
      </c>
      <c r="K343" s="42" t="s">
        <v>1345</v>
      </c>
      <c r="L343" s="41">
        <v>46146</v>
      </c>
    </row>
    <row r="344" spans="1:12" ht="112.5">
      <c r="A344" s="99">
        <v>341</v>
      </c>
      <c r="B344" s="10" t="s">
        <v>1302</v>
      </c>
      <c r="C344" s="7" t="s">
        <v>1995</v>
      </c>
      <c r="D344" s="12" t="s">
        <v>1303</v>
      </c>
      <c r="E344" s="13" t="s">
        <v>1012</v>
      </c>
      <c r="F344" s="14">
        <v>46141</v>
      </c>
      <c r="G344" s="15" t="s">
        <v>127</v>
      </c>
      <c r="H344" s="16">
        <v>46147</v>
      </c>
      <c r="I344" s="16">
        <v>46176</v>
      </c>
      <c r="J344" s="17" t="s">
        <v>128</v>
      </c>
      <c r="K344" s="18" t="s">
        <v>1013</v>
      </c>
      <c r="L344" s="16">
        <v>46147</v>
      </c>
    </row>
    <row r="345" spans="1:12" ht="112.5">
      <c r="A345" s="99">
        <v>342</v>
      </c>
      <c r="B345" s="19" t="s">
        <v>1304</v>
      </c>
      <c r="C345" s="7" t="s">
        <v>1994</v>
      </c>
      <c r="D345" s="20" t="s">
        <v>1305</v>
      </c>
      <c r="E345" s="6" t="s">
        <v>1306</v>
      </c>
      <c r="F345" s="21">
        <v>46141</v>
      </c>
      <c r="G345" s="20" t="s">
        <v>1247</v>
      </c>
      <c r="H345" s="21">
        <v>46147</v>
      </c>
      <c r="I345" s="21">
        <v>46177</v>
      </c>
      <c r="J345" s="22" t="s">
        <v>1308</v>
      </c>
      <c r="K345" s="23" t="s">
        <v>1307</v>
      </c>
      <c r="L345" s="21">
        <v>46147</v>
      </c>
    </row>
    <row r="346" spans="1:12" s="25" customFormat="1" ht="131.25">
      <c r="A346" s="99">
        <v>343</v>
      </c>
      <c r="B346" s="31" t="s">
        <v>1363</v>
      </c>
      <c r="C346" s="11" t="s">
        <v>2055</v>
      </c>
      <c r="D346" s="33" t="s">
        <v>1364</v>
      </c>
      <c r="E346" s="33" t="s">
        <v>1365</v>
      </c>
      <c r="F346" s="34">
        <v>46142</v>
      </c>
      <c r="G346" s="33" t="s">
        <v>586</v>
      </c>
      <c r="H346" s="35">
        <v>46148</v>
      </c>
      <c r="I346" s="35">
        <v>46178</v>
      </c>
      <c r="J346" s="33" t="s">
        <v>1366</v>
      </c>
      <c r="K346" s="36" t="s">
        <v>1367</v>
      </c>
      <c r="L346" s="35">
        <v>46147</v>
      </c>
    </row>
    <row r="347" spans="1:12" ht="93.75">
      <c r="A347" s="99">
        <v>344</v>
      </c>
      <c r="B347" s="37" t="s">
        <v>1309</v>
      </c>
      <c r="C347" s="11" t="s">
        <v>67</v>
      </c>
      <c r="D347" s="39" t="s">
        <v>1313</v>
      </c>
      <c r="E347" s="39" t="s">
        <v>112</v>
      </c>
      <c r="F347" s="40">
        <v>46136</v>
      </c>
      <c r="G347" s="39" t="s">
        <v>1310</v>
      </c>
      <c r="H347" s="41">
        <v>46148</v>
      </c>
      <c r="I347" s="41">
        <v>46178</v>
      </c>
      <c r="J347" s="39" t="s">
        <v>1311</v>
      </c>
      <c r="K347" s="42" t="s">
        <v>1312</v>
      </c>
      <c r="L347" s="41">
        <v>46148</v>
      </c>
    </row>
    <row r="348" spans="1:12" ht="93.75">
      <c r="A348" s="99">
        <v>345</v>
      </c>
      <c r="B348" s="37" t="s">
        <v>1319</v>
      </c>
      <c r="C348" s="11" t="s">
        <v>2054</v>
      </c>
      <c r="D348" s="39" t="s">
        <v>1320</v>
      </c>
      <c r="E348" s="39" t="s">
        <v>1131</v>
      </c>
      <c r="F348" s="40">
        <v>46142</v>
      </c>
      <c r="G348" s="39" t="s">
        <v>542</v>
      </c>
      <c r="H348" s="41">
        <v>46148</v>
      </c>
      <c r="I348" s="41">
        <v>46178</v>
      </c>
      <c r="J348" s="39" t="s">
        <v>13</v>
      </c>
      <c r="K348" s="42" t="s">
        <v>543</v>
      </c>
      <c r="L348" s="41">
        <v>46148</v>
      </c>
    </row>
    <row r="349" spans="1:12" s="25" customFormat="1" ht="75">
      <c r="A349" s="99">
        <v>346</v>
      </c>
      <c r="B349" s="10" t="s">
        <v>1358</v>
      </c>
      <c r="C349" s="7" t="s">
        <v>1993</v>
      </c>
      <c r="D349" s="12" t="s">
        <v>1359</v>
      </c>
      <c r="E349" s="13" t="s">
        <v>132</v>
      </c>
      <c r="F349" s="14">
        <v>46136</v>
      </c>
      <c r="G349" s="15" t="s">
        <v>1060</v>
      </c>
      <c r="H349" s="16">
        <v>46148</v>
      </c>
      <c r="I349" s="16">
        <v>46178</v>
      </c>
      <c r="J349" s="17" t="s">
        <v>1061</v>
      </c>
      <c r="K349" s="18" t="s">
        <v>1062</v>
      </c>
      <c r="L349" s="16">
        <v>46148</v>
      </c>
    </row>
    <row r="350" spans="1:12" s="25" customFormat="1" ht="112.5">
      <c r="A350" s="99">
        <v>347</v>
      </c>
      <c r="B350" s="19" t="s">
        <v>1360</v>
      </c>
      <c r="C350" s="7" t="s">
        <v>1992</v>
      </c>
      <c r="D350" s="20" t="s">
        <v>1361</v>
      </c>
      <c r="E350" s="6" t="s">
        <v>1362</v>
      </c>
      <c r="F350" s="21">
        <v>46142</v>
      </c>
      <c r="G350" s="20" t="s">
        <v>915</v>
      </c>
      <c r="H350" s="21">
        <v>46148</v>
      </c>
      <c r="I350" s="21">
        <v>46178</v>
      </c>
      <c r="J350" s="22" t="s">
        <v>13</v>
      </c>
      <c r="K350" s="23" t="s">
        <v>916</v>
      </c>
      <c r="L350" s="21">
        <v>46148</v>
      </c>
    </row>
    <row r="351" spans="1:12" ht="93.75">
      <c r="A351" s="99">
        <v>348</v>
      </c>
      <c r="B351" s="31" t="s">
        <v>1321</v>
      </c>
      <c r="C351" s="11" t="s">
        <v>1322</v>
      </c>
      <c r="D351" s="33" t="s">
        <v>1323</v>
      </c>
      <c r="E351" s="33" t="s">
        <v>1324</v>
      </c>
      <c r="F351" s="34">
        <v>46146</v>
      </c>
      <c r="G351" s="33" t="s">
        <v>1081</v>
      </c>
      <c r="H351" s="35">
        <v>46148</v>
      </c>
      <c r="I351" s="35">
        <v>46167</v>
      </c>
      <c r="J351" s="33" t="s">
        <v>1082</v>
      </c>
      <c r="K351" s="36" t="s">
        <v>1083</v>
      </c>
      <c r="L351" s="35">
        <v>46150</v>
      </c>
    </row>
    <row r="352" spans="1:12" ht="75">
      <c r="A352" s="99">
        <v>349</v>
      </c>
      <c r="B352" s="37" t="s">
        <v>1325</v>
      </c>
      <c r="C352" s="11" t="s">
        <v>2552</v>
      </c>
      <c r="D352" s="39" t="s">
        <v>1326</v>
      </c>
      <c r="E352" s="39" t="s">
        <v>21</v>
      </c>
      <c r="F352" s="40">
        <v>46146</v>
      </c>
      <c r="G352" s="39" t="s">
        <v>175</v>
      </c>
      <c r="H352" s="41">
        <v>46150</v>
      </c>
      <c r="I352" s="41">
        <v>46178</v>
      </c>
      <c r="J352" s="39" t="s">
        <v>176</v>
      </c>
      <c r="K352" s="42" t="s">
        <v>177</v>
      </c>
      <c r="L352" s="41">
        <v>46150</v>
      </c>
    </row>
    <row r="353" spans="1:12" ht="131.25">
      <c r="A353" s="99">
        <v>350</v>
      </c>
      <c r="B353" s="37" t="s">
        <v>1327</v>
      </c>
      <c r="C353" s="11" t="s">
        <v>2053</v>
      </c>
      <c r="D353" s="39" t="s">
        <v>1328</v>
      </c>
      <c r="E353" s="39" t="s">
        <v>1329</v>
      </c>
      <c r="F353" s="40">
        <v>46142</v>
      </c>
      <c r="G353" s="39" t="s">
        <v>645</v>
      </c>
      <c r="H353" s="41">
        <v>46148</v>
      </c>
      <c r="I353" s="41">
        <v>46183</v>
      </c>
      <c r="J353" s="39" t="s">
        <v>39</v>
      </c>
      <c r="K353" s="42" t="s">
        <v>646</v>
      </c>
      <c r="L353" s="41">
        <v>46150</v>
      </c>
    </row>
    <row r="354" spans="1:12" ht="93.75">
      <c r="A354" s="99">
        <v>351</v>
      </c>
      <c r="B354" s="10" t="s">
        <v>1333</v>
      </c>
      <c r="C354" s="7" t="s">
        <v>1337</v>
      </c>
      <c r="D354" s="12" t="s">
        <v>1334</v>
      </c>
      <c r="E354" s="13" t="s">
        <v>120</v>
      </c>
      <c r="F354" s="14">
        <v>46147</v>
      </c>
      <c r="G354" s="15" t="s">
        <v>1335</v>
      </c>
      <c r="H354" s="16">
        <v>46147</v>
      </c>
      <c r="I354" s="16">
        <v>46177</v>
      </c>
      <c r="J354" s="17" t="s">
        <v>594</v>
      </c>
      <c r="K354" s="18" t="s">
        <v>1336</v>
      </c>
      <c r="L354" s="16">
        <v>46150</v>
      </c>
    </row>
    <row r="355" spans="1:12" ht="131.25">
      <c r="A355" s="99">
        <v>352</v>
      </c>
      <c r="B355" s="19" t="s">
        <v>1348</v>
      </c>
      <c r="C355" s="7" t="s">
        <v>1991</v>
      </c>
      <c r="D355" s="20" t="s">
        <v>1349</v>
      </c>
      <c r="E355" s="6" t="s">
        <v>1131</v>
      </c>
      <c r="F355" s="21">
        <v>46142</v>
      </c>
      <c r="G355" s="20" t="s">
        <v>430</v>
      </c>
      <c r="H355" s="21">
        <v>46150</v>
      </c>
      <c r="I355" s="21">
        <v>46181</v>
      </c>
      <c r="J355" s="22" t="s">
        <v>13</v>
      </c>
      <c r="K355" s="23" t="s">
        <v>431</v>
      </c>
      <c r="L355" s="21">
        <v>46150</v>
      </c>
    </row>
    <row r="356" spans="1:12" ht="93.75">
      <c r="A356" s="99">
        <v>353</v>
      </c>
      <c r="B356" s="31" t="s">
        <v>1350</v>
      </c>
      <c r="C356" s="11" t="s">
        <v>2052</v>
      </c>
      <c r="D356" s="33" t="s">
        <v>1351</v>
      </c>
      <c r="E356" s="33" t="s">
        <v>62</v>
      </c>
      <c r="F356" s="34">
        <v>46148</v>
      </c>
      <c r="G356" s="33" t="s">
        <v>847</v>
      </c>
      <c r="H356" s="35">
        <v>46150</v>
      </c>
      <c r="I356" s="35">
        <v>46181</v>
      </c>
      <c r="J356" s="33" t="s">
        <v>13</v>
      </c>
      <c r="K356" s="36" t="s">
        <v>848</v>
      </c>
      <c r="L356" s="35">
        <v>46150</v>
      </c>
    </row>
    <row r="357" spans="1:12" ht="150">
      <c r="A357" s="99">
        <v>354</v>
      </c>
      <c r="B357" s="37" t="s">
        <v>1352</v>
      </c>
      <c r="C357" s="11" t="s">
        <v>1353</v>
      </c>
      <c r="D357" s="39" t="s">
        <v>1354</v>
      </c>
      <c r="E357" s="39" t="s">
        <v>194</v>
      </c>
      <c r="F357" s="40">
        <v>46147</v>
      </c>
      <c r="G357" s="39" t="s">
        <v>278</v>
      </c>
      <c r="H357" s="41">
        <v>46148</v>
      </c>
      <c r="I357" s="41">
        <v>46178</v>
      </c>
      <c r="J357" s="39" t="s">
        <v>1355</v>
      </c>
      <c r="K357" s="42" t="s">
        <v>280</v>
      </c>
      <c r="L357" s="41">
        <v>46150</v>
      </c>
    </row>
    <row r="358" spans="1:12" s="25" customFormat="1" ht="93.75">
      <c r="A358" s="99">
        <v>355</v>
      </c>
      <c r="B358" s="37" t="s">
        <v>1373</v>
      </c>
      <c r="C358" s="11" t="s">
        <v>2051</v>
      </c>
      <c r="D358" s="39" t="s">
        <v>1374</v>
      </c>
      <c r="E358" s="39" t="s">
        <v>148</v>
      </c>
      <c r="F358" s="40">
        <v>46147</v>
      </c>
      <c r="G358" s="39" t="s">
        <v>706</v>
      </c>
      <c r="H358" s="41">
        <v>46150</v>
      </c>
      <c r="I358" s="41">
        <v>46178</v>
      </c>
      <c r="J358" s="39" t="s">
        <v>1375</v>
      </c>
      <c r="K358" s="42" t="s">
        <v>707</v>
      </c>
      <c r="L358" s="41">
        <v>46150</v>
      </c>
    </row>
    <row r="359" spans="1:12" s="25" customFormat="1" ht="112.5">
      <c r="A359" s="99">
        <v>356</v>
      </c>
      <c r="B359" s="10" t="s">
        <v>389</v>
      </c>
      <c r="C359" s="7" t="s">
        <v>390</v>
      </c>
      <c r="D359" s="12" t="s">
        <v>1417</v>
      </c>
      <c r="E359" s="13" t="s">
        <v>610</v>
      </c>
      <c r="F359" s="14">
        <v>46141</v>
      </c>
      <c r="G359" s="15" t="s">
        <v>995</v>
      </c>
      <c r="H359" s="16">
        <v>46150</v>
      </c>
      <c r="I359" s="16">
        <v>46178</v>
      </c>
      <c r="J359" s="17" t="s">
        <v>1274</v>
      </c>
      <c r="K359" s="18" t="s">
        <v>996</v>
      </c>
      <c r="L359" s="16">
        <v>46150</v>
      </c>
    </row>
    <row r="360" spans="1:12" ht="93.75">
      <c r="A360" s="99">
        <v>357</v>
      </c>
      <c r="B360" s="19" t="s">
        <v>1356</v>
      </c>
      <c r="C360" s="7" t="s">
        <v>1990</v>
      </c>
      <c r="D360" s="20" t="s">
        <v>1357</v>
      </c>
      <c r="E360" s="6" t="s">
        <v>51</v>
      </c>
      <c r="F360" s="21">
        <v>46142</v>
      </c>
      <c r="G360" s="20" t="s">
        <v>164</v>
      </c>
      <c r="H360" s="21">
        <v>46154</v>
      </c>
      <c r="I360" s="21">
        <v>46182</v>
      </c>
      <c r="J360" s="22" t="s">
        <v>329</v>
      </c>
      <c r="K360" s="23" t="s">
        <v>166</v>
      </c>
      <c r="L360" s="21">
        <v>46154</v>
      </c>
    </row>
    <row r="361" spans="1:12" ht="93.75">
      <c r="A361" s="99">
        <v>358</v>
      </c>
      <c r="B361" s="31" t="s">
        <v>1368</v>
      </c>
      <c r="C361" s="11" t="s">
        <v>2050</v>
      </c>
      <c r="D361" s="33" t="s">
        <v>1369</v>
      </c>
      <c r="E361" s="33" t="s">
        <v>1370</v>
      </c>
      <c r="F361" s="34">
        <v>46147</v>
      </c>
      <c r="G361" s="33" t="s">
        <v>338</v>
      </c>
      <c r="H361" s="35">
        <v>46154</v>
      </c>
      <c r="I361" s="35">
        <v>46182</v>
      </c>
      <c r="J361" s="33" t="s">
        <v>339</v>
      </c>
      <c r="K361" s="36" t="s">
        <v>340</v>
      </c>
      <c r="L361" s="35">
        <v>46154</v>
      </c>
    </row>
    <row r="362" spans="1:12" ht="75">
      <c r="A362" s="99">
        <v>359</v>
      </c>
      <c r="B362" s="37" t="s">
        <v>428</v>
      </c>
      <c r="C362" s="11" t="s">
        <v>1371</v>
      </c>
      <c r="D362" s="39" t="s">
        <v>1372</v>
      </c>
      <c r="E362" s="39" t="s">
        <v>705</v>
      </c>
      <c r="F362" s="40">
        <v>46146</v>
      </c>
      <c r="G362" s="39" t="s">
        <v>480</v>
      </c>
      <c r="H362" s="41">
        <v>46154</v>
      </c>
      <c r="I362" s="41">
        <v>46185</v>
      </c>
      <c r="J362" s="39" t="s">
        <v>817</v>
      </c>
      <c r="K362" s="42" t="s">
        <v>482</v>
      </c>
      <c r="L362" s="41">
        <v>46154</v>
      </c>
    </row>
    <row r="363" spans="1:12" ht="75">
      <c r="A363" s="99">
        <v>360</v>
      </c>
      <c r="B363" s="37" t="s">
        <v>1376</v>
      </c>
      <c r="C363" s="11" t="s">
        <v>1377</v>
      </c>
      <c r="D363" s="39" t="s">
        <v>1378</v>
      </c>
      <c r="E363" s="39" t="s">
        <v>148</v>
      </c>
      <c r="F363" s="40">
        <v>46142</v>
      </c>
      <c r="G363" s="39" t="s">
        <v>480</v>
      </c>
      <c r="H363" s="41">
        <v>46154</v>
      </c>
      <c r="I363" s="41">
        <v>46185</v>
      </c>
      <c r="J363" s="39" t="s">
        <v>817</v>
      </c>
      <c r="K363" s="42" t="s">
        <v>482</v>
      </c>
      <c r="L363" s="41">
        <v>46154</v>
      </c>
    </row>
    <row r="364" spans="1:12" ht="75">
      <c r="A364" s="99">
        <v>361</v>
      </c>
      <c r="B364" s="10" t="s">
        <v>1379</v>
      </c>
      <c r="C364" s="7" t="s">
        <v>1989</v>
      </c>
      <c r="D364" s="12" t="s">
        <v>1380</v>
      </c>
      <c r="E364" s="13" t="s">
        <v>1381</v>
      </c>
      <c r="F364" s="14">
        <v>46117</v>
      </c>
      <c r="G364" s="15" t="s">
        <v>311</v>
      </c>
      <c r="H364" s="16">
        <v>46150</v>
      </c>
      <c r="I364" s="16">
        <v>46178</v>
      </c>
      <c r="J364" s="17" t="s">
        <v>312</v>
      </c>
      <c r="K364" s="18" t="s">
        <v>313</v>
      </c>
      <c r="L364" s="16" t="s">
        <v>1382</v>
      </c>
    </row>
    <row r="365" spans="1:12" s="25" customFormat="1" ht="131.25">
      <c r="A365" s="99">
        <v>362</v>
      </c>
      <c r="B365" s="19" t="s">
        <v>1386</v>
      </c>
      <c r="C365" s="7" t="s">
        <v>1988</v>
      </c>
      <c r="D365" s="20" t="s">
        <v>1387</v>
      </c>
      <c r="E365" s="6" t="s">
        <v>410</v>
      </c>
      <c r="F365" s="21">
        <v>46150</v>
      </c>
      <c r="G365" s="20" t="s">
        <v>245</v>
      </c>
      <c r="H365" s="21">
        <v>46154</v>
      </c>
      <c r="I365" s="21">
        <v>46175</v>
      </c>
      <c r="J365" s="22" t="s">
        <v>246</v>
      </c>
      <c r="K365" s="23" t="s">
        <v>434</v>
      </c>
      <c r="L365" s="21">
        <v>46154</v>
      </c>
    </row>
    <row r="366" spans="1:12" s="25" customFormat="1" ht="75">
      <c r="A366" s="99">
        <v>363</v>
      </c>
      <c r="B366" s="31" t="s">
        <v>717</v>
      </c>
      <c r="C366" s="11" t="s">
        <v>2049</v>
      </c>
      <c r="D366" s="33" t="s">
        <v>718</v>
      </c>
      <c r="E366" s="33" t="s">
        <v>550</v>
      </c>
      <c r="F366" s="34">
        <v>46150</v>
      </c>
      <c r="G366" s="33" t="s">
        <v>719</v>
      </c>
      <c r="H366" s="35">
        <v>46154</v>
      </c>
      <c r="I366" s="35">
        <v>46182</v>
      </c>
      <c r="J366" s="33" t="s">
        <v>720</v>
      </c>
      <c r="K366" s="36" t="s">
        <v>721</v>
      </c>
      <c r="L366" s="35">
        <v>46154</v>
      </c>
    </row>
    <row r="367" spans="1:12" ht="75">
      <c r="A367" s="99">
        <v>364</v>
      </c>
      <c r="B367" s="37" t="s">
        <v>1383</v>
      </c>
      <c r="C367" s="11" t="s">
        <v>1384</v>
      </c>
      <c r="D367" s="39" t="s">
        <v>1385</v>
      </c>
      <c r="E367" s="39" t="s">
        <v>51</v>
      </c>
      <c r="F367" s="40">
        <v>46142</v>
      </c>
      <c r="G367" s="39" t="s">
        <v>170</v>
      </c>
      <c r="H367" s="41">
        <v>46142</v>
      </c>
      <c r="I367" s="41">
        <v>46164</v>
      </c>
      <c r="J367" s="39" t="s">
        <v>171</v>
      </c>
      <c r="K367" s="42" t="s">
        <v>172</v>
      </c>
      <c r="L367" s="41">
        <v>46155</v>
      </c>
    </row>
    <row r="368" spans="1:12" s="25" customFormat="1" ht="93.75">
      <c r="A368" s="99">
        <v>365</v>
      </c>
      <c r="B368" s="37" t="s">
        <v>1393</v>
      </c>
      <c r="C368" s="11" t="s">
        <v>1394</v>
      </c>
      <c r="D368" s="39" t="s">
        <v>1395</v>
      </c>
      <c r="E368" s="39" t="s">
        <v>550</v>
      </c>
      <c r="F368" s="40">
        <v>46150</v>
      </c>
      <c r="G368" s="39" t="s">
        <v>1396</v>
      </c>
      <c r="H368" s="41">
        <v>46155</v>
      </c>
      <c r="I368" s="41">
        <v>46183</v>
      </c>
      <c r="J368" s="39" t="s">
        <v>1397</v>
      </c>
      <c r="K368" s="42" t="s">
        <v>1398</v>
      </c>
      <c r="L368" s="41">
        <v>46155</v>
      </c>
    </row>
    <row r="369" spans="1:12" s="25" customFormat="1" ht="75">
      <c r="A369" s="99">
        <v>366</v>
      </c>
      <c r="B369" s="10" t="s">
        <v>1820</v>
      </c>
      <c r="C369" s="7" t="s">
        <v>1821</v>
      </c>
      <c r="D369" s="12" t="s">
        <v>1822</v>
      </c>
      <c r="E369" s="13" t="s">
        <v>1823</v>
      </c>
      <c r="F369" s="14">
        <v>46141</v>
      </c>
      <c r="G369" s="15" t="s">
        <v>842</v>
      </c>
      <c r="H369" s="16">
        <v>46155</v>
      </c>
      <c r="I369" s="16">
        <v>46184</v>
      </c>
      <c r="J369" s="17" t="s">
        <v>843</v>
      </c>
      <c r="K369" s="18" t="s">
        <v>844</v>
      </c>
      <c r="L369" s="16">
        <v>46155</v>
      </c>
    </row>
    <row r="370" spans="1:12" s="25" customFormat="1" ht="112.5">
      <c r="A370" s="99">
        <v>367</v>
      </c>
      <c r="B370" s="19" t="s">
        <v>1399</v>
      </c>
      <c r="C370" s="7" t="s">
        <v>1987</v>
      </c>
      <c r="D370" s="20" t="s">
        <v>1400</v>
      </c>
      <c r="E370" s="6" t="s">
        <v>30</v>
      </c>
      <c r="F370" s="21">
        <v>46147</v>
      </c>
      <c r="G370" s="20" t="s">
        <v>706</v>
      </c>
      <c r="H370" s="21">
        <v>46156</v>
      </c>
      <c r="I370" s="21">
        <v>46178</v>
      </c>
      <c r="J370" s="22" t="s">
        <v>1401</v>
      </c>
      <c r="K370" s="23" t="s">
        <v>707</v>
      </c>
      <c r="L370" s="21">
        <v>46156</v>
      </c>
    </row>
    <row r="371" spans="1:12" s="25" customFormat="1" ht="56.25">
      <c r="A371" s="99">
        <v>368</v>
      </c>
      <c r="B371" s="31" t="s">
        <v>1408</v>
      </c>
      <c r="C371" s="11" t="s">
        <v>2048</v>
      </c>
      <c r="D371" s="33" t="s">
        <v>1409</v>
      </c>
      <c r="E371" s="33" t="s">
        <v>1410</v>
      </c>
      <c r="F371" s="34">
        <v>46148</v>
      </c>
      <c r="G371" s="33" t="s">
        <v>195</v>
      </c>
      <c r="H371" s="35">
        <v>46156</v>
      </c>
      <c r="I371" s="35">
        <v>46180</v>
      </c>
      <c r="J371" s="33" t="s">
        <v>989</v>
      </c>
      <c r="K371" s="36" t="s">
        <v>197</v>
      </c>
      <c r="L371" s="35">
        <v>46156</v>
      </c>
    </row>
    <row r="372" spans="1:12" s="25" customFormat="1" ht="112.5">
      <c r="A372" s="99">
        <v>369</v>
      </c>
      <c r="B372" s="37" t="s">
        <v>1411</v>
      </c>
      <c r="C372" s="11" t="s">
        <v>1412</v>
      </c>
      <c r="D372" s="39" t="s">
        <v>1413</v>
      </c>
      <c r="E372" s="39" t="s">
        <v>1324</v>
      </c>
      <c r="F372" s="40">
        <v>46148</v>
      </c>
      <c r="G372" s="39" t="s">
        <v>624</v>
      </c>
      <c r="H372" s="41">
        <v>46156</v>
      </c>
      <c r="I372" s="41">
        <v>46187</v>
      </c>
      <c r="J372" s="39" t="s">
        <v>1414</v>
      </c>
      <c r="K372" s="42" t="s">
        <v>679</v>
      </c>
      <c r="L372" s="41">
        <v>46156</v>
      </c>
    </row>
    <row r="373" spans="1:12" s="25" customFormat="1" ht="93.75">
      <c r="A373" s="99">
        <v>370</v>
      </c>
      <c r="B373" s="37" t="s">
        <v>1415</v>
      </c>
      <c r="C373" s="11" t="s">
        <v>2047</v>
      </c>
      <c r="D373" s="39" t="s">
        <v>1416</v>
      </c>
      <c r="E373" s="39" t="s">
        <v>1038</v>
      </c>
      <c r="F373" s="40">
        <v>46154</v>
      </c>
      <c r="G373" s="39" t="s">
        <v>164</v>
      </c>
      <c r="H373" s="41">
        <v>46156</v>
      </c>
      <c r="I373" s="41">
        <v>46184</v>
      </c>
      <c r="J373" s="39" t="s">
        <v>744</v>
      </c>
      <c r="K373" s="42" t="s">
        <v>166</v>
      </c>
      <c r="L373" s="41">
        <v>46156</v>
      </c>
    </row>
    <row r="374" spans="1:12" s="25" customFormat="1" ht="112.5">
      <c r="A374" s="99">
        <v>371</v>
      </c>
      <c r="B374" s="10" t="s">
        <v>1418</v>
      </c>
      <c r="C374" s="7" t="s">
        <v>1986</v>
      </c>
      <c r="D374" s="12" t="s">
        <v>1419</v>
      </c>
      <c r="E374" s="13" t="s">
        <v>1238</v>
      </c>
      <c r="F374" s="14">
        <v>46142</v>
      </c>
      <c r="G374" s="15" t="s">
        <v>228</v>
      </c>
      <c r="H374" s="16">
        <v>46154</v>
      </c>
      <c r="I374" s="16">
        <v>46181</v>
      </c>
      <c r="J374" s="17" t="s">
        <v>229</v>
      </c>
      <c r="K374" s="18" t="s">
        <v>230</v>
      </c>
      <c r="L374" s="16">
        <v>46156</v>
      </c>
    </row>
    <row r="375" spans="1:12" s="25" customFormat="1" ht="75">
      <c r="A375" s="99">
        <v>372</v>
      </c>
      <c r="B375" s="19" t="s">
        <v>1430</v>
      </c>
      <c r="C375" s="7" t="s">
        <v>1985</v>
      </c>
      <c r="D375" s="20" t="s">
        <v>790</v>
      </c>
      <c r="E375" s="6" t="s">
        <v>1431</v>
      </c>
      <c r="F375" s="21">
        <v>46148</v>
      </c>
      <c r="G375" s="20" t="s">
        <v>448</v>
      </c>
      <c r="H375" s="21">
        <v>46156</v>
      </c>
      <c r="I375" s="21">
        <v>46183</v>
      </c>
      <c r="J375" s="22" t="s">
        <v>1432</v>
      </c>
      <c r="K375" s="23" t="s">
        <v>450</v>
      </c>
      <c r="L375" s="21">
        <v>46156</v>
      </c>
    </row>
    <row r="376" spans="1:12" s="25" customFormat="1" ht="75">
      <c r="A376" s="99">
        <v>373</v>
      </c>
      <c r="B376" s="31" t="s">
        <v>1433</v>
      </c>
      <c r="C376" s="11" t="s">
        <v>2046</v>
      </c>
      <c r="D376" s="33" t="s">
        <v>1434</v>
      </c>
      <c r="E376" s="33" t="s">
        <v>1435</v>
      </c>
      <c r="F376" s="34">
        <v>46154</v>
      </c>
      <c r="G376" s="33" t="s">
        <v>448</v>
      </c>
      <c r="H376" s="35">
        <v>46156</v>
      </c>
      <c r="I376" s="35">
        <v>46183</v>
      </c>
      <c r="J376" s="33" t="s">
        <v>1432</v>
      </c>
      <c r="K376" s="36" t="s">
        <v>450</v>
      </c>
      <c r="L376" s="35">
        <v>46156</v>
      </c>
    </row>
    <row r="377" spans="1:12" s="25" customFormat="1" ht="93.75">
      <c r="A377" s="99">
        <v>374</v>
      </c>
      <c r="B377" s="37" t="s">
        <v>1439</v>
      </c>
      <c r="C377" s="11" t="s">
        <v>2045</v>
      </c>
      <c r="D377" s="39" t="s">
        <v>1443</v>
      </c>
      <c r="E377" s="39" t="s">
        <v>1440</v>
      </c>
      <c r="F377" s="40">
        <v>46154</v>
      </c>
      <c r="G377" s="39" t="s">
        <v>1441</v>
      </c>
      <c r="H377" s="41">
        <v>46156</v>
      </c>
      <c r="I377" s="41">
        <v>46184</v>
      </c>
      <c r="J377" s="39" t="s">
        <v>13</v>
      </c>
      <c r="K377" s="42" t="s">
        <v>1442</v>
      </c>
      <c r="L377" s="41">
        <v>46156</v>
      </c>
    </row>
    <row r="378" spans="1:12" ht="112.5">
      <c r="A378" s="99">
        <v>375</v>
      </c>
      <c r="B378" s="37" t="s">
        <v>1388</v>
      </c>
      <c r="C378" s="11" t="s">
        <v>2044</v>
      </c>
      <c r="D378" s="39" t="s">
        <v>1389</v>
      </c>
      <c r="E378" s="39" t="s">
        <v>1390</v>
      </c>
      <c r="F378" s="40">
        <v>46147</v>
      </c>
      <c r="G378" s="39" t="s">
        <v>81</v>
      </c>
      <c r="H378" s="41">
        <v>46157</v>
      </c>
      <c r="I378" s="41">
        <v>46185</v>
      </c>
      <c r="J378" s="39" t="s">
        <v>1391</v>
      </c>
      <c r="K378" s="42" t="s">
        <v>1392</v>
      </c>
      <c r="L378" s="41">
        <v>46157</v>
      </c>
    </row>
    <row r="379" spans="1:12" s="25" customFormat="1" ht="112.5">
      <c r="A379" s="99">
        <v>376</v>
      </c>
      <c r="B379" s="10" t="s">
        <v>1448</v>
      </c>
      <c r="C379" s="7" t="s">
        <v>1984</v>
      </c>
      <c r="D379" s="12" t="s">
        <v>1449</v>
      </c>
      <c r="E379" s="13" t="s">
        <v>271</v>
      </c>
      <c r="F379" s="14">
        <v>46148</v>
      </c>
      <c r="G379" s="15" t="s">
        <v>332</v>
      </c>
      <c r="H379" s="16">
        <v>46157</v>
      </c>
      <c r="I379" s="16">
        <v>46185</v>
      </c>
      <c r="J379" s="17" t="s">
        <v>972</v>
      </c>
      <c r="K379" s="18" t="s">
        <v>973</v>
      </c>
      <c r="L379" s="16">
        <v>46157</v>
      </c>
    </row>
    <row r="380" spans="1:12" s="25" customFormat="1" ht="93.75">
      <c r="A380" s="99">
        <v>377</v>
      </c>
      <c r="B380" s="19" t="s">
        <v>1584</v>
      </c>
      <c r="C380" s="7" t="s">
        <v>1983</v>
      </c>
      <c r="D380" s="20" t="s">
        <v>1585</v>
      </c>
      <c r="E380" s="6" t="s">
        <v>1586</v>
      </c>
      <c r="F380" s="21">
        <v>46148</v>
      </c>
      <c r="G380" s="20" t="s">
        <v>663</v>
      </c>
      <c r="H380" s="21">
        <v>46155</v>
      </c>
      <c r="I380" s="21">
        <v>45811</v>
      </c>
      <c r="J380" s="22" t="s">
        <v>664</v>
      </c>
      <c r="K380" s="23" t="s">
        <v>665</v>
      </c>
      <c r="L380" s="21">
        <v>46157</v>
      </c>
    </row>
    <row r="381" spans="1:12" ht="93.75">
      <c r="A381" s="99">
        <v>378</v>
      </c>
      <c r="B381" s="31" t="s">
        <v>1420</v>
      </c>
      <c r="C381" s="11" t="s">
        <v>1421</v>
      </c>
      <c r="D381" s="33" t="s">
        <v>1422</v>
      </c>
      <c r="E381" s="33" t="s">
        <v>1423</v>
      </c>
      <c r="F381" s="34">
        <v>46156</v>
      </c>
      <c r="G381" s="33" t="s">
        <v>663</v>
      </c>
      <c r="H381" s="35">
        <v>46157</v>
      </c>
      <c r="I381" s="35">
        <v>45813</v>
      </c>
      <c r="J381" s="33" t="s">
        <v>664</v>
      </c>
      <c r="K381" s="36" t="s">
        <v>665</v>
      </c>
      <c r="L381" s="35">
        <v>46160</v>
      </c>
    </row>
    <row r="382" spans="1:12" ht="150">
      <c r="A382" s="99">
        <v>379</v>
      </c>
      <c r="B382" s="37" t="s">
        <v>1424</v>
      </c>
      <c r="C382" s="11" t="s">
        <v>2043</v>
      </c>
      <c r="D382" s="39" t="s">
        <v>1425</v>
      </c>
      <c r="E382" s="39" t="s">
        <v>1426</v>
      </c>
      <c r="F382" s="40">
        <v>46154</v>
      </c>
      <c r="G382" s="39" t="s">
        <v>1261</v>
      </c>
      <c r="H382" s="41">
        <v>46157</v>
      </c>
      <c r="I382" s="41">
        <v>46185</v>
      </c>
      <c r="J382" s="39" t="s">
        <v>1262</v>
      </c>
      <c r="K382" s="42" t="s">
        <v>1263</v>
      </c>
      <c r="L382" s="41">
        <v>46160</v>
      </c>
    </row>
    <row r="383" spans="1:12" s="25" customFormat="1" ht="93.75">
      <c r="A383" s="99">
        <v>380</v>
      </c>
      <c r="B383" s="37" t="s">
        <v>1450</v>
      </c>
      <c r="C383" s="11" t="s">
        <v>2042</v>
      </c>
      <c r="D383" s="39" t="s">
        <v>1451</v>
      </c>
      <c r="E383" s="39" t="s">
        <v>271</v>
      </c>
      <c r="F383" s="40">
        <v>46155</v>
      </c>
      <c r="G383" s="39" t="s">
        <v>1452</v>
      </c>
      <c r="H383" s="41">
        <v>46155</v>
      </c>
      <c r="I383" s="41">
        <v>46183</v>
      </c>
      <c r="J383" s="39" t="s">
        <v>683</v>
      </c>
      <c r="K383" s="42" t="s">
        <v>1453</v>
      </c>
      <c r="L383" s="41">
        <v>46160</v>
      </c>
    </row>
    <row r="384" spans="1:12" ht="75">
      <c r="A384" s="99">
        <v>381</v>
      </c>
      <c r="B384" s="10" t="s">
        <v>1427</v>
      </c>
      <c r="C384" s="7" t="s">
        <v>1428</v>
      </c>
      <c r="D384" s="12" t="s">
        <v>1429</v>
      </c>
      <c r="E384" s="13" t="s">
        <v>148</v>
      </c>
      <c r="F384" s="14">
        <v>46155</v>
      </c>
      <c r="G384" s="15" t="s">
        <v>69</v>
      </c>
      <c r="H384" s="16">
        <v>46161</v>
      </c>
      <c r="I384" s="16">
        <v>46183</v>
      </c>
      <c r="J384" s="17" t="s">
        <v>733</v>
      </c>
      <c r="K384" s="18" t="s">
        <v>71</v>
      </c>
      <c r="L384" s="16">
        <v>46161</v>
      </c>
    </row>
    <row r="385" spans="1:12" ht="112.5">
      <c r="A385" s="99">
        <v>382</v>
      </c>
      <c r="B385" s="19" t="s">
        <v>1436</v>
      </c>
      <c r="C385" s="7" t="s">
        <v>1982</v>
      </c>
      <c r="D385" s="20" t="s">
        <v>1437</v>
      </c>
      <c r="E385" s="6" t="s">
        <v>1438</v>
      </c>
      <c r="F385" s="21">
        <v>46156</v>
      </c>
      <c r="G385" s="20" t="s">
        <v>448</v>
      </c>
      <c r="H385" s="21">
        <v>46161</v>
      </c>
      <c r="I385" s="21">
        <v>46188</v>
      </c>
      <c r="J385" s="22" t="s">
        <v>1432</v>
      </c>
      <c r="K385" s="23" t="s">
        <v>450</v>
      </c>
      <c r="L385" s="21">
        <v>46161</v>
      </c>
    </row>
    <row r="386" spans="1:12" ht="75">
      <c r="A386" s="99">
        <v>383</v>
      </c>
      <c r="B386" s="31" t="s">
        <v>1444</v>
      </c>
      <c r="C386" s="11" t="s">
        <v>1445</v>
      </c>
      <c r="D386" s="33" t="s">
        <v>1446</v>
      </c>
      <c r="E386" s="33" t="s">
        <v>1447</v>
      </c>
      <c r="F386" s="34">
        <v>46154</v>
      </c>
      <c r="G386" s="33" t="s">
        <v>1033</v>
      </c>
      <c r="H386" s="35">
        <v>46161</v>
      </c>
      <c r="I386" s="35">
        <v>46193</v>
      </c>
      <c r="J386" s="33" t="s">
        <v>1034</v>
      </c>
      <c r="K386" s="36" t="s">
        <v>1035</v>
      </c>
      <c r="L386" s="35">
        <v>46161</v>
      </c>
    </row>
    <row r="387" spans="1:12" s="25" customFormat="1" ht="75">
      <c r="A387" s="99">
        <v>384</v>
      </c>
      <c r="B387" s="31" t="s">
        <v>2111</v>
      </c>
      <c r="C387" s="11" t="s">
        <v>2113</v>
      </c>
      <c r="D387" s="33" t="s">
        <v>2112</v>
      </c>
      <c r="E387" s="33" t="s">
        <v>894</v>
      </c>
      <c r="F387" s="34">
        <v>46160</v>
      </c>
      <c r="G387" s="33" t="s">
        <v>205</v>
      </c>
      <c r="H387" s="35">
        <v>46162</v>
      </c>
      <c r="I387" s="35">
        <v>46190</v>
      </c>
      <c r="J387" s="33" t="s">
        <v>206</v>
      </c>
      <c r="K387" s="36" t="s">
        <v>207</v>
      </c>
      <c r="L387" s="35">
        <v>46162</v>
      </c>
    </row>
    <row r="388" spans="1:12" s="25" customFormat="1" ht="75">
      <c r="A388" s="99">
        <v>385</v>
      </c>
      <c r="B388" s="37" t="s">
        <v>1737</v>
      </c>
      <c r="C388" s="11" t="s">
        <v>1738</v>
      </c>
      <c r="D388" s="39"/>
      <c r="E388" s="39" t="s">
        <v>1739</v>
      </c>
      <c r="F388" s="40">
        <v>46155</v>
      </c>
      <c r="G388" s="39" t="s">
        <v>283</v>
      </c>
      <c r="H388" s="41">
        <v>46161</v>
      </c>
      <c r="I388" s="41">
        <v>46162</v>
      </c>
      <c r="J388" s="39" t="s">
        <v>284</v>
      </c>
      <c r="K388" s="42" t="s">
        <v>285</v>
      </c>
      <c r="L388" s="41">
        <v>46162</v>
      </c>
    </row>
    <row r="389" spans="1:12" s="25" customFormat="1" ht="75">
      <c r="A389" s="99">
        <v>386</v>
      </c>
      <c r="B389" s="37" t="s">
        <v>1464</v>
      </c>
      <c r="C389" s="11" t="s">
        <v>2041</v>
      </c>
      <c r="D389" s="39" t="s">
        <v>1465</v>
      </c>
      <c r="E389" s="39" t="s">
        <v>194</v>
      </c>
      <c r="F389" s="40">
        <v>46157</v>
      </c>
      <c r="G389" s="39" t="s">
        <v>52</v>
      </c>
      <c r="H389" s="41">
        <v>46161</v>
      </c>
      <c r="I389" s="41">
        <v>46188</v>
      </c>
      <c r="J389" s="39" t="s">
        <v>1466</v>
      </c>
      <c r="K389" s="42" t="s">
        <v>54</v>
      </c>
      <c r="L389" s="41">
        <v>46162</v>
      </c>
    </row>
    <row r="390" spans="1:12" s="25" customFormat="1" ht="74.25" customHeight="1">
      <c r="A390" s="99">
        <v>387</v>
      </c>
      <c r="B390" s="10" t="s">
        <v>1737</v>
      </c>
      <c r="C390" s="7" t="s">
        <v>1738</v>
      </c>
      <c r="D390" s="12"/>
      <c r="E390" s="13" t="s">
        <v>1739</v>
      </c>
      <c r="F390" s="14">
        <v>46155</v>
      </c>
      <c r="G390" s="15" t="s">
        <v>283</v>
      </c>
      <c r="H390" s="16">
        <v>46161</v>
      </c>
      <c r="I390" s="16">
        <v>46162</v>
      </c>
      <c r="J390" s="17" t="s">
        <v>284</v>
      </c>
      <c r="K390" s="18" t="s">
        <v>285</v>
      </c>
      <c r="L390" s="16">
        <v>46162</v>
      </c>
    </row>
    <row r="391" spans="1:12" s="25" customFormat="1" ht="93.75">
      <c r="A391" s="99">
        <v>388</v>
      </c>
      <c r="B391" s="19" t="s">
        <v>1515</v>
      </c>
      <c r="C391" s="7" t="s">
        <v>1516</v>
      </c>
      <c r="D391" s="20" t="s">
        <v>1517</v>
      </c>
      <c r="E391" s="6" t="s">
        <v>1518</v>
      </c>
      <c r="F391" s="21">
        <v>46155</v>
      </c>
      <c r="G391" s="20" t="s">
        <v>1025</v>
      </c>
      <c r="H391" s="21">
        <v>46161</v>
      </c>
      <c r="I391" s="21">
        <v>46188</v>
      </c>
      <c r="J391" s="22" t="s">
        <v>1519</v>
      </c>
      <c r="K391" s="23" t="s">
        <v>1520</v>
      </c>
      <c r="L391" s="21">
        <v>46162</v>
      </c>
    </row>
    <row r="392" spans="1:12" s="25" customFormat="1" ht="112.5">
      <c r="A392" s="99">
        <v>389</v>
      </c>
      <c r="B392" s="31" t="s">
        <v>1676</v>
      </c>
      <c r="C392" s="11" t="s">
        <v>2040</v>
      </c>
      <c r="D392" s="33" t="s">
        <v>1677</v>
      </c>
      <c r="E392" s="33" t="s">
        <v>1678</v>
      </c>
      <c r="F392" s="34">
        <v>46160</v>
      </c>
      <c r="G392" s="33" t="s">
        <v>1679</v>
      </c>
      <c r="H392" s="35">
        <v>46163</v>
      </c>
      <c r="I392" s="35">
        <v>46191</v>
      </c>
      <c r="J392" s="33" t="s">
        <v>1180</v>
      </c>
      <c r="K392" s="36" t="s">
        <v>150</v>
      </c>
      <c r="L392" s="35">
        <v>46163</v>
      </c>
    </row>
    <row r="393" spans="1:12" s="25" customFormat="1" ht="131.25">
      <c r="A393" s="99">
        <v>390</v>
      </c>
      <c r="B393" s="37" t="s">
        <v>1880</v>
      </c>
      <c r="C393" s="11" t="s">
        <v>1887</v>
      </c>
      <c r="D393" s="39" t="s">
        <v>1881</v>
      </c>
      <c r="E393" s="39" t="s">
        <v>541</v>
      </c>
      <c r="F393" s="40">
        <v>46160</v>
      </c>
      <c r="G393" s="39" t="s">
        <v>915</v>
      </c>
      <c r="H393" s="41">
        <v>46161</v>
      </c>
      <c r="I393" s="41">
        <v>46189</v>
      </c>
      <c r="J393" s="39" t="s">
        <v>13</v>
      </c>
      <c r="K393" s="42" t="s">
        <v>916</v>
      </c>
      <c r="L393" s="41">
        <v>46163</v>
      </c>
    </row>
    <row r="394" spans="1:12" s="25" customFormat="1" ht="56.25">
      <c r="A394" s="99">
        <v>391</v>
      </c>
      <c r="B394" s="37" t="s">
        <v>1643</v>
      </c>
      <c r="C394" s="11" t="s">
        <v>2039</v>
      </c>
      <c r="D394" s="39" t="s">
        <v>1644</v>
      </c>
      <c r="E394" s="39" t="s">
        <v>422</v>
      </c>
      <c r="F394" s="40">
        <v>46157</v>
      </c>
      <c r="G394" s="39" t="s">
        <v>1645</v>
      </c>
      <c r="H394" s="41">
        <v>46177</v>
      </c>
      <c r="I394" s="41">
        <v>46207</v>
      </c>
      <c r="J394" s="39" t="s">
        <v>1646</v>
      </c>
      <c r="K394" s="42" t="s">
        <v>1647</v>
      </c>
      <c r="L394" s="41">
        <v>46177</v>
      </c>
    </row>
    <row r="395" spans="1:12" s="25" customFormat="1" ht="87.75" customHeight="1">
      <c r="A395" s="99">
        <v>392</v>
      </c>
      <c r="B395" s="10" t="s">
        <v>1460</v>
      </c>
      <c r="C395" s="7" t="s">
        <v>1981</v>
      </c>
      <c r="D395" s="12" t="s">
        <v>1461</v>
      </c>
      <c r="E395" s="13" t="s">
        <v>1462</v>
      </c>
      <c r="F395" s="14">
        <v>46155</v>
      </c>
      <c r="G395" s="15" t="s">
        <v>859</v>
      </c>
      <c r="H395" s="16">
        <v>46164</v>
      </c>
      <c r="I395" s="16">
        <v>46192</v>
      </c>
      <c r="J395" s="17" t="s">
        <v>1463</v>
      </c>
      <c r="K395" s="18" t="s">
        <v>860</v>
      </c>
      <c r="L395" s="16">
        <v>46164</v>
      </c>
    </row>
    <row r="396" spans="1:12" s="25" customFormat="1" ht="93.75">
      <c r="A396" s="99">
        <v>393</v>
      </c>
      <c r="B396" s="19" t="s">
        <v>1486</v>
      </c>
      <c r="C396" s="7" t="s">
        <v>1980</v>
      </c>
      <c r="D396" s="20" t="s">
        <v>1487</v>
      </c>
      <c r="E396" s="6" t="s">
        <v>541</v>
      </c>
      <c r="F396" s="21">
        <v>46163</v>
      </c>
      <c r="G396" s="20" t="s">
        <v>946</v>
      </c>
      <c r="H396" s="21">
        <v>46164</v>
      </c>
      <c r="I396" s="21">
        <v>46192</v>
      </c>
      <c r="J396" s="22" t="s">
        <v>13</v>
      </c>
      <c r="K396" s="23" t="s">
        <v>947</v>
      </c>
      <c r="L396" s="21">
        <v>46164</v>
      </c>
    </row>
    <row r="397" spans="1:12" s="25" customFormat="1" ht="131.25">
      <c r="A397" s="99">
        <v>394</v>
      </c>
      <c r="B397" s="31" t="s">
        <v>1491</v>
      </c>
      <c r="C397" s="11" t="s">
        <v>2038</v>
      </c>
      <c r="D397" s="33" t="s">
        <v>1492</v>
      </c>
      <c r="E397" s="33" t="s">
        <v>1493</v>
      </c>
      <c r="F397" s="34">
        <v>46161</v>
      </c>
      <c r="G397" s="33" t="s">
        <v>133</v>
      </c>
      <c r="H397" s="35">
        <v>46163</v>
      </c>
      <c r="I397" s="35">
        <v>46188</v>
      </c>
      <c r="J397" s="33" t="s">
        <v>134</v>
      </c>
      <c r="K397" s="36" t="s">
        <v>135</v>
      </c>
      <c r="L397" s="35">
        <v>46164</v>
      </c>
    </row>
    <row r="398" spans="1:12" s="25" customFormat="1" ht="93.75">
      <c r="A398" s="99">
        <v>395</v>
      </c>
      <c r="B398" s="37" t="s">
        <v>1556</v>
      </c>
      <c r="C398" s="11" t="s">
        <v>2553</v>
      </c>
      <c r="D398" s="39" t="s">
        <v>1557</v>
      </c>
      <c r="E398" s="39" t="s">
        <v>1558</v>
      </c>
      <c r="F398" s="40">
        <v>46163</v>
      </c>
      <c r="G398" s="39" t="s">
        <v>27</v>
      </c>
      <c r="H398" s="41">
        <v>46164</v>
      </c>
      <c r="I398" s="41">
        <v>46192</v>
      </c>
      <c r="J398" s="39" t="s">
        <v>13</v>
      </c>
      <c r="K398" s="42" t="s">
        <v>28</v>
      </c>
      <c r="L398" s="41">
        <v>46164</v>
      </c>
    </row>
    <row r="399" spans="1:12" ht="93.75">
      <c r="A399" s="99">
        <v>396</v>
      </c>
      <c r="B399" s="37" t="s">
        <v>1454</v>
      </c>
      <c r="C399" s="11" t="s">
        <v>1455</v>
      </c>
      <c r="D399" s="39" t="s">
        <v>1456</v>
      </c>
      <c r="E399" s="39" t="s">
        <v>1457</v>
      </c>
      <c r="F399" s="40">
        <v>46162</v>
      </c>
      <c r="G399" s="39" t="s">
        <v>960</v>
      </c>
      <c r="H399" s="41">
        <v>46168</v>
      </c>
      <c r="I399" s="41">
        <v>46198</v>
      </c>
      <c r="J399" s="39" t="s">
        <v>1458</v>
      </c>
      <c r="K399" s="42" t="s">
        <v>1459</v>
      </c>
      <c r="L399" s="41">
        <v>46167</v>
      </c>
    </row>
    <row r="400" spans="1:12" ht="93.75">
      <c r="A400" s="99">
        <v>397</v>
      </c>
      <c r="B400" s="10" t="s">
        <v>1467</v>
      </c>
      <c r="C400" s="7" t="s">
        <v>1468</v>
      </c>
      <c r="D400" s="12" t="s">
        <v>1469</v>
      </c>
      <c r="E400" s="13" t="s">
        <v>747</v>
      </c>
      <c r="F400" s="14">
        <v>46161</v>
      </c>
      <c r="G400" s="15" t="s">
        <v>865</v>
      </c>
      <c r="H400" s="16">
        <v>46167</v>
      </c>
      <c r="I400" s="16">
        <v>46196</v>
      </c>
      <c r="J400" s="17" t="s">
        <v>866</v>
      </c>
      <c r="K400" s="18" t="s">
        <v>867</v>
      </c>
      <c r="L400" s="16">
        <v>46167</v>
      </c>
    </row>
    <row r="401" spans="1:13" ht="93.75">
      <c r="A401" s="99">
        <v>398</v>
      </c>
      <c r="B401" s="19" t="s">
        <v>1470</v>
      </c>
      <c r="C401" s="7" t="s">
        <v>1471</v>
      </c>
      <c r="D401" s="20" t="s">
        <v>1472</v>
      </c>
      <c r="E401" s="6" t="s">
        <v>541</v>
      </c>
      <c r="F401" s="21">
        <v>46163</v>
      </c>
      <c r="G401" s="20" t="s">
        <v>1473</v>
      </c>
      <c r="H401" s="21">
        <v>46167</v>
      </c>
      <c r="I401" s="21">
        <v>46195</v>
      </c>
      <c r="J401" s="22" t="s">
        <v>1474</v>
      </c>
      <c r="K401" s="23" t="s">
        <v>1475</v>
      </c>
      <c r="L401" s="21">
        <v>46167</v>
      </c>
    </row>
    <row r="402" spans="1:13" ht="93.75">
      <c r="A402" s="99">
        <v>399</v>
      </c>
      <c r="B402" s="31" t="s">
        <v>1476</v>
      </c>
      <c r="C402" s="11" t="s">
        <v>2037</v>
      </c>
      <c r="D402" s="33" t="s">
        <v>1477</v>
      </c>
      <c r="E402" s="33" t="s">
        <v>1478</v>
      </c>
      <c r="F402" s="34">
        <v>46162</v>
      </c>
      <c r="G402" s="33" t="s">
        <v>338</v>
      </c>
      <c r="H402" s="35">
        <v>46167</v>
      </c>
      <c r="I402" s="35">
        <v>46195</v>
      </c>
      <c r="J402" s="33" t="s">
        <v>339</v>
      </c>
      <c r="K402" s="36" t="s">
        <v>340</v>
      </c>
      <c r="L402" s="35">
        <v>46167</v>
      </c>
    </row>
    <row r="403" spans="1:13" ht="87.75" customHeight="1">
      <c r="A403" s="99">
        <v>400</v>
      </c>
      <c r="B403" s="37" t="s">
        <v>1479</v>
      </c>
      <c r="C403" s="11" t="s">
        <v>1480</v>
      </c>
      <c r="D403" s="39" t="s">
        <v>1481</v>
      </c>
      <c r="E403" s="39" t="s">
        <v>1482</v>
      </c>
      <c r="F403" s="40">
        <v>46162</v>
      </c>
      <c r="G403" s="39" t="s">
        <v>170</v>
      </c>
      <c r="H403" s="41">
        <v>46164</v>
      </c>
      <c r="I403" s="41">
        <v>46191</v>
      </c>
      <c r="J403" s="39" t="s">
        <v>171</v>
      </c>
      <c r="K403" s="42" t="s">
        <v>172</v>
      </c>
      <c r="L403" s="41">
        <v>46167</v>
      </c>
    </row>
    <row r="404" spans="1:13" ht="89.25" customHeight="1">
      <c r="A404" s="99">
        <v>401</v>
      </c>
      <c r="B404" s="37" t="s">
        <v>1483</v>
      </c>
      <c r="C404" s="11" t="s">
        <v>2036</v>
      </c>
      <c r="D404" s="39" t="s">
        <v>1484</v>
      </c>
      <c r="E404" s="39" t="s">
        <v>1485</v>
      </c>
      <c r="F404" s="40">
        <v>46162</v>
      </c>
      <c r="G404" s="39" t="s">
        <v>121</v>
      </c>
      <c r="H404" s="41">
        <v>46164</v>
      </c>
      <c r="I404" s="41">
        <v>46185</v>
      </c>
      <c r="J404" s="39" t="s">
        <v>756</v>
      </c>
      <c r="K404" s="42" t="s">
        <v>1505</v>
      </c>
      <c r="L404" s="41">
        <v>46167</v>
      </c>
    </row>
    <row r="405" spans="1:13" s="25" customFormat="1" ht="78" customHeight="1">
      <c r="A405" s="99">
        <v>402</v>
      </c>
      <c r="B405" s="10" t="s">
        <v>1498</v>
      </c>
      <c r="C405" s="7" t="s">
        <v>1499</v>
      </c>
      <c r="D405" s="12" t="s">
        <v>1500</v>
      </c>
      <c r="E405" s="13" t="s">
        <v>1501</v>
      </c>
      <c r="F405" s="14">
        <v>46161</v>
      </c>
      <c r="G405" s="15" t="s">
        <v>1502</v>
      </c>
      <c r="H405" s="16">
        <v>46167</v>
      </c>
      <c r="I405" s="16">
        <v>46192</v>
      </c>
      <c r="J405" s="17" t="s">
        <v>1506</v>
      </c>
      <c r="K405" s="18" t="s">
        <v>1503</v>
      </c>
      <c r="L405" s="16" t="s">
        <v>1504</v>
      </c>
    </row>
    <row r="406" spans="1:13" s="25" customFormat="1" ht="78" customHeight="1">
      <c r="A406" s="99">
        <v>403</v>
      </c>
      <c r="B406" s="19" t="s">
        <v>1816</v>
      </c>
      <c r="C406" s="7" t="s">
        <v>1817</v>
      </c>
      <c r="D406" s="20" t="s">
        <v>1818</v>
      </c>
      <c r="E406" s="6" t="s">
        <v>1819</v>
      </c>
      <c r="F406" s="21">
        <v>46150</v>
      </c>
      <c r="G406" s="20" t="s">
        <v>170</v>
      </c>
      <c r="H406" s="21">
        <v>46164</v>
      </c>
      <c r="I406" s="21">
        <v>46161</v>
      </c>
      <c r="J406" s="22" t="s">
        <v>171</v>
      </c>
      <c r="K406" s="23" t="s">
        <v>172</v>
      </c>
      <c r="L406" s="21">
        <v>46167</v>
      </c>
    </row>
    <row r="407" spans="1:13" ht="93.75">
      <c r="A407" s="99">
        <v>404</v>
      </c>
      <c r="B407" s="31" t="s">
        <v>1488</v>
      </c>
      <c r="C407" s="11" t="s">
        <v>2035</v>
      </c>
      <c r="D407" s="33" t="s">
        <v>1489</v>
      </c>
      <c r="E407" s="33" t="s">
        <v>1490</v>
      </c>
      <c r="F407" s="34">
        <v>46160</v>
      </c>
      <c r="G407" s="33" t="s">
        <v>164</v>
      </c>
      <c r="H407" s="35">
        <v>46168</v>
      </c>
      <c r="I407" s="35">
        <v>46195</v>
      </c>
      <c r="J407" s="33" t="s">
        <v>744</v>
      </c>
      <c r="K407" s="36" t="s">
        <v>166</v>
      </c>
      <c r="L407" s="35">
        <v>46168</v>
      </c>
    </row>
    <row r="408" spans="1:13" ht="93.75">
      <c r="A408" s="99">
        <v>405</v>
      </c>
      <c r="B408" s="37" t="s">
        <v>1494</v>
      </c>
      <c r="C408" s="11" t="s">
        <v>2034</v>
      </c>
      <c r="D408" s="39" t="s">
        <v>1495</v>
      </c>
      <c r="E408" s="39" t="s">
        <v>62</v>
      </c>
      <c r="F408" s="40">
        <v>46162</v>
      </c>
      <c r="G408" s="39" t="s">
        <v>1052</v>
      </c>
      <c r="H408" s="41">
        <v>46168</v>
      </c>
      <c r="I408" s="41">
        <v>46195</v>
      </c>
      <c r="J408" s="39" t="s">
        <v>1053</v>
      </c>
      <c r="K408" s="42" t="s">
        <v>1054</v>
      </c>
      <c r="L408" s="41">
        <v>46168</v>
      </c>
    </row>
    <row r="409" spans="1:13" s="25" customFormat="1" ht="93.75">
      <c r="A409" s="99">
        <v>406</v>
      </c>
      <c r="B409" s="37" t="s">
        <v>1513</v>
      </c>
      <c r="C409" s="11" t="s">
        <v>2033</v>
      </c>
      <c r="D409" s="39" t="s">
        <v>1514</v>
      </c>
      <c r="E409" s="39" t="s">
        <v>271</v>
      </c>
      <c r="F409" s="40">
        <v>46162</v>
      </c>
      <c r="G409" s="39" t="s">
        <v>1452</v>
      </c>
      <c r="H409" s="41">
        <v>46168</v>
      </c>
      <c r="I409" s="41">
        <v>46195</v>
      </c>
      <c r="J409" s="39" t="s">
        <v>683</v>
      </c>
      <c r="K409" s="42" t="s">
        <v>1453</v>
      </c>
      <c r="L409" s="41">
        <v>46168</v>
      </c>
    </row>
    <row r="410" spans="1:13" s="25" customFormat="1" ht="104.25" customHeight="1">
      <c r="A410" s="99">
        <v>407</v>
      </c>
      <c r="B410" s="10" t="s">
        <v>1543</v>
      </c>
      <c r="C410" s="7" t="s">
        <v>1978</v>
      </c>
      <c r="D410" s="12" t="s">
        <v>1544</v>
      </c>
      <c r="E410" s="13" t="s">
        <v>1545</v>
      </c>
      <c r="F410" s="14">
        <v>46164</v>
      </c>
      <c r="G410" s="15" t="s">
        <v>250</v>
      </c>
      <c r="H410" s="16">
        <v>46168</v>
      </c>
      <c r="I410" s="16">
        <v>46196</v>
      </c>
      <c r="J410" s="17" t="s">
        <v>251</v>
      </c>
      <c r="K410" s="18" t="s">
        <v>252</v>
      </c>
      <c r="L410" s="16">
        <v>46168</v>
      </c>
    </row>
    <row r="411" spans="1:13" s="25" customFormat="1" ht="83.25" customHeight="1">
      <c r="A411" s="99">
        <v>408</v>
      </c>
      <c r="B411" s="19" t="s">
        <v>1559</v>
      </c>
      <c r="C411" s="7" t="s">
        <v>1979</v>
      </c>
      <c r="D411" s="20" t="s">
        <v>1560</v>
      </c>
      <c r="E411" s="6" t="s">
        <v>271</v>
      </c>
      <c r="F411" s="21">
        <v>46162</v>
      </c>
      <c r="G411" s="20" t="s">
        <v>946</v>
      </c>
      <c r="H411" s="21">
        <v>46168</v>
      </c>
      <c r="I411" s="21">
        <v>46196</v>
      </c>
      <c r="J411" s="22" t="s">
        <v>13</v>
      </c>
      <c r="K411" s="23" t="s">
        <v>947</v>
      </c>
      <c r="L411" s="21">
        <v>46168</v>
      </c>
      <c r="M411" s="27"/>
    </row>
    <row r="412" spans="1:13" s="25" customFormat="1" ht="83.25" customHeight="1">
      <c r="A412" s="99">
        <v>409</v>
      </c>
      <c r="B412" s="31" t="s">
        <v>1561</v>
      </c>
      <c r="C412" s="11" t="s">
        <v>1562</v>
      </c>
      <c r="D412" s="33" t="s">
        <v>1563</v>
      </c>
      <c r="E412" s="33" t="s">
        <v>1564</v>
      </c>
      <c r="F412" s="34" t="s">
        <v>1565</v>
      </c>
      <c r="G412" s="33" t="s">
        <v>1070</v>
      </c>
      <c r="H412" s="35">
        <v>46168</v>
      </c>
      <c r="I412" s="35">
        <v>46196</v>
      </c>
      <c r="J412" s="33" t="s">
        <v>1071</v>
      </c>
      <c r="K412" s="36" t="s">
        <v>1566</v>
      </c>
      <c r="L412" s="35">
        <v>46168</v>
      </c>
      <c r="M412" s="27"/>
    </row>
    <row r="413" spans="1:13" s="25" customFormat="1" ht="83.25" customHeight="1">
      <c r="A413" s="99">
        <v>410</v>
      </c>
      <c r="B413" s="37" t="s">
        <v>1572</v>
      </c>
      <c r="C413" s="11" t="s">
        <v>2032</v>
      </c>
      <c r="D413" s="39" t="s">
        <v>1567</v>
      </c>
      <c r="E413" s="39" t="s">
        <v>1568</v>
      </c>
      <c r="F413" s="40">
        <v>46162</v>
      </c>
      <c r="G413" s="39" t="s">
        <v>1569</v>
      </c>
      <c r="H413" s="41">
        <v>46168</v>
      </c>
      <c r="I413" s="41">
        <v>46196</v>
      </c>
      <c r="J413" s="39" t="s">
        <v>1570</v>
      </c>
      <c r="K413" s="42" t="s">
        <v>1571</v>
      </c>
      <c r="L413" s="41">
        <v>46168</v>
      </c>
      <c r="M413" s="27"/>
    </row>
    <row r="414" spans="1:13" s="25" customFormat="1" ht="83.25" customHeight="1">
      <c r="A414" s="99">
        <v>411</v>
      </c>
      <c r="B414" s="37" t="s">
        <v>1648</v>
      </c>
      <c r="C414" s="11" t="s">
        <v>2031</v>
      </c>
      <c r="D414" s="39" t="s">
        <v>1649</v>
      </c>
      <c r="E414" s="39" t="s">
        <v>1650</v>
      </c>
      <c r="F414" s="40">
        <v>46167</v>
      </c>
      <c r="G414" s="39" t="s">
        <v>649</v>
      </c>
      <c r="H414" s="41">
        <v>46167</v>
      </c>
      <c r="I414" s="41">
        <v>46196</v>
      </c>
      <c r="J414" s="39" t="s">
        <v>650</v>
      </c>
      <c r="K414" s="42" t="s">
        <v>651</v>
      </c>
      <c r="L414" s="41" t="s">
        <v>1651</v>
      </c>
      <c r="M414" s="27"/>
    </row>
    <row r="415" spans="1:13" s="25" customFormat="1" ht="83.25" customHeight="1">
      <c r="A415" s="99">
        <v>412</v>
      </c>
      <c r="B415" s="10" t="s">
        <v>1882</v>
      </c>
      <c r="C415" s="7" t="s">
        <v>1883</v>
      </c>
      <c r="D415" s="12" t="s">
        <v>1884</v>
      </c>
      <c r="E415" s="13" t="s">
        <v>1885</v>
      </c>
      <c r="F415" s="14">
        <v>46196</v>
      </c>
      <c r="G415" s="15" t="s">
        <v>1886</v>
      </c>
      <c r="H415" s="16">
        <v>46199</v>
      </c>
      <c r="I415" s="16">
        <v>46230</v>
      </c>
      <c r="J415" s="17" t="s">
        <v>1113</v>
      </c>
      <c r="K415" s="18" t="s">
        <v>2101</v>
      </c>
      <c r="L415" s="16">
        <v>46168</v>
      </c>
      <c r="M415" s="27"/>
    </row>
    <row r="416" spans="1:13" s="25" customFormat="1" ht="83.25" customHeight="1">
      <c r="A416" s="99">
        <v>413</v>
      </c>
      <c r="B416" s="19" t="s">
        <v>1543</v>
      </c>
      <c r="C416" s="7" t="s">
        <v>1978</v>
      </c>
      <c r="D416" s="20" t="s">
        <v>1544</v>
      </c>
      <c r="E416" s="6" t="s">
        <v>1545</v>
      </c>
      <c r="F416" s="21">
        <v>46164</v>
      </c>
      <c r="G416" s="20" t="s">
        <v>250</v>
      </c>
      <c r="H416" s="21">
        <v>46168</v>
      </c>
      <c r="I416" s="21">
        <v>46196</v>
      </c>
      <c r="J416" s="22" t="s">
        <v>251</v>
      </c>
      <c r="K416" s="23" t="s">
        <v>252</v>
      </c>
      <c r="L416" s="21">
        <v>46168</v>
      </c>
      <c r="M416" s="27"/>
    </row>
    <row r="417" spans="1:13" s="25" customFormat="1" ht="72" customHeight="1">
      <c r="A417" s="99">
        <v>414</v>
      </c>
      <c r="B417" s="31" t="s">
        <v>1525</v>
      </c>
      <c r="C417" s="11" t="s">
        <v>1526</v>
      </c>
      <c r="D417" s="33" t="s">
        <v>1527</v>
      </c>
      <c r="E417" s="33" t="s">
        <v>1528</v>
      </c>
      <c r="F417" s="34">
        <v>46167</v>
      </c>
      <c r="G417" s="33" t="s">
        <v>593</v>
      </c>
      <c r="H417" s="35">
        <v>46169</v>
      </c>
      <c r="I417" s="35">
        <v>46196</v>
      </c>
      <c r="J417" s="33" t="s">
        <v>594</v>
      </c>
      <c r="K417" s="36" t="s">
        <v>595</v>
      </c>
      <c r="L417" s="35">
        <v>46169</v>
      </c>
      <c r="M417" s="27"/>
    </row>
    <row r="418" spans="1:13" s="25" customFormat="1" ht="72" customHeight="1">
      <c r="A418" s="99">
        <v>415</v>
      </c>
      <c r="B418" s="37" t="s">
        <v>1550</v>
      </c>
      <c r="C418" s="11" t="s">
        <v>2030</v>
      </c>
      <c r="D418" s="39" t="s">
        <v>1551</v>
      </c>
      <c r="E418" s="39" t="s">
        <v>1552</v>
      </c>
      <c r="F418" s="40">
        <v>46194</v>
      </c>
      <c r="G418" s="39" t="s">
        <v>498</v>
      </c>
      <c r="H418" s="41">
        <v>46169</v>
      </c>
      <c r="I418" s="41">
        <v>46196</v>
      </c>
      <c r="J418" s="39" t="s">
        <v>499</v>
      </c>
      <c r="K418" s="42" t="s">
        <v>500</v>
      </c>
      <c r="L418" s="41">
        <v>46169</v>
      </c>
    </row>
    <row r="419" spans="1:13" s="25" customFormat="1" ht="72" customHeight="1">
      <c r="A419" s="99">
        <v>416</v>
      </c>
      <c r="B419" s="37" t="s">
        <v>1672</v>
      </c>
      <c r="C419" s="11" t="s">
        <v>1673</v>
      </c>
      <c r="D419" s="39" t="s">
        <v>1674</v>
      </c>
      <c r="E419" s="39" t="s">
        <v>43</v>
      </c>
      <c r="F419" s="40">
        <v>46170</v>
      </c>
      <c r="G419" s="39" t="s">
        <v>1025</v>
      </c>
      <c r="H419" s="41">
        <v>46170</v>
      </c>
      <c r="I419" s="41">
        <v>46197</v>
      </c>
      <c r="J419" s="39" t="s">
        <v>1519</v>
      </c>
      <c r="K419" s="42" t="s">
        <v>1888</v>
      </c>
      <c r="L419" s="41">
        <v>46170</v>
      </c>
    </row>
    <row r="420" spans="1:13" s="25" customFormat="1" ht="72" customHeight="1">
      <c r="A420" s="99">
        <v>417</v>
      </c>
      <c r="B420" s="10" t="s">
        <v>773</v>
      </c>
      <c r="C420" s="7" t="s">
        <v>1539</v>
      </c>
      <c r="D420" s="12" t="s">
        <v>1540</v>
      </c>
      <c r="E420" s="13" t="s">
        <v>1541</v>
      </c>
      <c r="F420" s="14">
        <v>46164</v>
      </c>
      <c r="G420" s="15" t="s">
        <v>1310</v>
      </c>
      <c r="H420" s="16">
        <v>46170</v>
      </c>
      <c r="I420" s="16">
        <v>46197</v>
      </c>
      <c r="J420" s="17" t="s">
        <v>1542</v>
      </c>
      <c r="K420" s="18" t="s">
        <v>1312</v>
      </c>
      <c r="L420" s="16">
        <v>46170</v>
      </c>
    </row>
    <row r="421" spans="1:13" s="25" customFormat="1" ht="72" customHeight="1">
      <c r="A421" s="99">
        <v>418</v>
      </c>
      <c r="B421" s="19" t="s">
        <v>1553</v>
      </c>
      <c r="C421" s="7" t="s">
        <v>1977</v>
      </c>
      <c r="D421" s="20" t="s">
        <v>1554</v>
      </c>
      <c r="E421" s="6" t="s">
        <v>1105</v>
      </c>
      <c r="F421" s="21">
        <v>46167</v>
      </c>
      <c r="G421" s="20" t="s">
        <v>195</v>
      </c>
      <c r="H421" s="21">
        <v>46170</v>
      </c>
      <c r="I421" s="21">
        <v>46198</v>
      </c>
      <c r="J421" s="22" t="s">
        <v>1555</v>
      </c>
      <c r="K421" s="23" t="s">
        <v>197</v>
      </c>
      <c r="L421" s="21">
        <v>46170</v>
      </c>
    </row>
    <row r="422" spans="1:13" s="25" customFormat="1" ht="72" customHeight="1">
      <c r="A422" s="99">
        <v>419</v>
      </c>
      <c r="B422" s="31" t="s">
        <v>1581</v>
      </c>
      <c r="C422" s="11" t="s">
        <v>2029</v>
      </c>
      <c r="D422" s="33" t="s">
        <v>1582</v>
      </c>
      <c r="E422" s="33" t="s">
        <v>1583</v>
      </c>
      <c r="F422" s="34">
        <v>46162</v>
      </c>
      <c r="G422" s="33" t="s">
        <v>205</v>
      </c>
      <c r="H422" s="35">
        <v>46170</v>
      </c>
      <c r="I422" s="35">
        <v>46197</v>
      </c>
      <c r="J422" s="33" t="s">
        <v>206</v>
      </c>
      <c r="K422" s="36" t="s">
        <v>207</v>
      </c>
      <c r="L422" s="35">
        <v>46170</v>
      </c>
    </row>
    <row r="423" spans="1:13" s="25" customFormat="1" ht="72" customHeight="1">
      <c r="A423" s="99">
        <v>420</v>
      </c>
      <c r="B423" s="37" t="s">
        <v>1607</v>
      </c>
      <c r="C423" s="11" t="s">
        <v>2028</v>
      </c>
      <c r="D423" s="39" t="s">
        <v>1608</v>
      </c>
      <c r="E423" s="39" t="s">
        <v>194</v>
      </c>
      <c r="F423" s="40">
        <v>46167</v>
      </c>
      <c r="G423" s="39" t="s">
        <v>52</v>
      </c>
      <c r="H423" s="41">
        <v>46170</v>
      </c>
      <c r="I423" s="41">
        <v>46198</v>
      </c>
      <c r="J423" s="39" t="s">
        <v>1466</v>
      </c>
      <c r="K423" s="42" t="s">
        <v>54</v>
      </c>
      <c r="L423" s="41">
        <v>46170</v>
      </c>
    </row>
    <row r="424" spans="1:13" s="25" customFormat="1" ht="72" customHeight="1">
      <c r="A424" s="99">
        <v>421</v>
      </c>
      <c r="B424" s="37" t="s">
        <v>1547</v>
      </c>
      <c r="C424" s="11" t="s">
        <v>1548</v>
      </c>
      <c r="D424" s="39" t="s">
        <v>1540</v>
      </c>
      <c r="E424" s="39" t="s">
        <v>1549</v>
      </c>
      <c r="F424" s="40">
        <v>46163</v>
      </c>
      <c r="G424" s="39" t="s">
        <v>663</v>
      </c>
      <c r="H424" s="41">
        <v>46171</v>
      </c>
      <c r="I424" s="41">
        <v>46197</v>
      </c>
      <c r="J424" s="39" t="s">
        <v>664</v>
      </c>
      <c r="K424" s="42" t="s">
        <v>665</v>
      </c>
      <c r="L424" s="41">
        <v>46171</v>
      </c>
    </row>
    <row r="425" spans="1:13" s="25" customFormat="1" ht="72" customHeight="1">
      <c r="A425" s="99">
        <v>422</v>
      </c>
      <c r="B425" s="10" t="s">
        <v>1573</v>
      </c>
      <c r="C425" s="7" t="s">
        <v>1606</v>
      </c>
      <c r="D425" s="12" t="s">
        <v>1574</v>
      </c>
      <c r="E425" s="13" t="s">
        <v>894</v>
      </c>
      <c r="F425" s="14">
        <v>46161</v>
      </c>
      <c r="G425" s="15" t="s">
        <v>332</v>
      </c>
      <c r="H425" s="16">
        <v>46171</v>
      </c>
      <c r="I425" s="16">
        <v>46199</v>
      </c>
      <c r="J425" s="17" t="s">
        <v>333</v>
      </c>
      <c r="K425" s="18" t="s">
        <v>334</v>
      </c>
      <c r="L425" s="16">
        <v>46171</v>
      </c>
    </row>
    <row r="426" spans="1:13" s="25" customFormat="1" ht="72" customHeight="1">
      <c r="A426" s="99">
        <v>423</v>
      </c>
      <c r="B426" s="19" t="s">
        <v>1805</v>
      </c>
      <c r="C426" s="7" t="s">
        <v>1976</v>
      </c>
      <c r="D426" s="20" t="s">
        <v>1806</v>
      </c>
      <c r="E426" s="6" t="s">
        <v>194</v>
      </c>
      <c r="F426" s="21"/>
      <c r="G426" s="20" t="s">
        <v>1807</v>
      </c>
      <c r="H426" s="21">
        <v>46171</v>
      </c>
      <c r="I426" s="21">
        <v>46185</v>
      </c>
      <c r="J426" s="22" t="s">
        <v>1808</v>
      </c>
      <c r="K426" s="23" t="s">
        <v>1809</v>
      </c>
      <c r="L426" s="21">
        <v>46173</v>
      </c>
    </row>
    <row r="427" spans="1:13" s="25" customFormat="1" ht="75">
      <c r="A427" s="99">
        <v>424</v>
      </c>
      <c r="B427" s="31" t="s">
        <v>1507</v>
      </c>
      <c r="C427" s="11" t="s">
        <v>2026</v>
      </c>
      <c r="D427" s="33" t="s">
        <v>1508</v>
      </c>
      <c r="E427" s="33" t="s">
        <v>1509</v>
      </c>
      <c r="F427" s="34">
        <v>46170</v>
      </c>
      <c r="G427" s="33" t="s">
        <v>75</v>
      </c>
      <c r="H427" s="35">
        <v>46174</v>
      </c>
      <c r="I427" s="35">
        <v>46199</v>
      </c>
      <c r="J427" s="33" t="s">
        <v>1510</v>
      </c>
      <c r="K427" s="36" t="s">
        <v>1511</v>
      </c>
      <c r="L427" s="35">
        <v>46174</v>
      </c>
    </row>
    <row r="428" spans="1:13" s="25" customFormat="1" ht="75">
      <c r="A428" s="99">
        <v>425</v>
      </c>
      <c r="B428" s="37" t="s">
        <v>1521</v>
      </c>
      <c r="C428" s="11" t="s">
        <v>2027</v>
      </c>
      <c r="D428" s="39" t="s">
        <v>1522</v>
      </c>
      <c r="E428" s="39" t="s">
        <v>634</v>
      </c>
      <c r="F428" s="40">
        <v>46167</v>
      </c>
      <c r="G428" s="39" t="s">
        <v>1154</v>
      </c>
      <c r="H428" s="41">
        <v>46174</v>
      </c>
      <c r="I428" s="41">
        <v>46199</v>
      </c>
      <c r="J428" s="39" t="s">
        <v>1523</v>
      </c>
      <c r="K428" s="42" t="s">
        <v>1524</v>
      </c>
      <c r="L428" s="41">
        <v>46174</v>
      </c>
    </row>
    <row r="429" spans="1:13" s="25" customFormat="1" ht="84.75" customHeight="1">
      <c r="A429" s="99">
        <v>426</v>
      </c>
      <c r="B429" s="37" t="s">
        <v>1507</v>
      </c>
      <c r="C429" s="11" t="s">
        <v>2026</v>
      </c>
      <c r="D429" s="39" t="s">
        <v>1529</v>
      </c>
      <c r="E429" s="39" t="s">
        <v>1105</v>
      </c>
      <c r="F429" s="40">
        <v>46170</v>
      </c>
      <c r="G429" s="39" t="s">
        <v>75</v>
      </c>
      <c r="H429" s="41">
        <v>46174</v>
      </c>
      <c r="I429" s="41">
        <v>46199</v>
      </c>
      <c r="J429" s="39" t="s">
        <v>76</v>
      </c>
      <c r="K429" s="42" t="s">
        <v>77</v>
      </c>
      <c r="L429" s="41">
        <v>46174</v>
      </c>
    </row>
    <row r="430" spans="1:13" s="25" customFormat="1" ht="84.75" customHeight="1">
      <c r="A430" s="99">
        <v>427</v>
      </c>
      <c r="B430" s="10" t="s">
        <v>1530</v>
      </c>
      <c r="C430" s="7" t="s">
        <v>1531</v>
      </c>
      <c r="D430" s="12" t="s">
        <v>1532</v>
      </c>
      <c r="E430" s="13" t="s">
        <v>1533</v>
      </c>
      <c r="F430" s="14">
        <v>46168</v>
      </c>
      <c r="G430" s="15" t="s">
        <v>278</v>
      </c>
      <c r="H430" s="16">
        <v>46174</v>
      </c>
      <c r="I430" s="16">
        <v>46199</v>
      </c>
      <c r="J430" s="17" t="s">
        <v>1355</v>
      </c>
      <c r="K430" s="18" t="s">
        <v>280</v>
      </c>
      <c r="L430" s="16">
        <v>46174</v>
      </c>
    </row>
    <row r="431" spans="1:13" s="25" customFormat="1" ht="84.75" customHeight="1">
      <c r="A431" s="99">
        <v>428</v>
      </c>
      <c r="B431" s="19" t="s">
        <v>1534</v>
      </c>
      <c r="C431" s="7" t="s">
        <v>1580</v>
      </c>
      <c r="D431" s="20" t="s">
        <v>1579</v>
      </c>
      <c r="E431" s="6" t="s">
        <v>26</v>
      </c>
      <c r="F431" s="21">
        <v>46171</v>
      </c>
      <c r="G431" s="20" t="s">
        <v>1535</v>
      </c>
      <c r="H431" s="21">
        <v>46174</v>
      </c>
      <c r="I431" s="21">
        <v>46199</v>
      </c>
      <c r="J431" s="22" t="s">
        <v>1537</v>
      </c>
      <c r="K431" s="23" t="s">
        <v>1536</v>
      </c>
      <c r="L431" s="21">
        <v>46174</v>
      </c>
    </row>
    <row r="432" spans="1:13" s="25" customFormat="1" ht="84.75" customHeight="1">
      <c r="A432" s="99">
        <v>429</v>
      </c>
      <c r="B432" s="31" t="s">
        <v>1575</v>
      </c>
      <c r="C432" s="11" t="s">
        <v>1576</v>
      </c>
      <c r="D432" s="33" t="s">
        <v>1577</v>
      </c>
      <c r="E432" s="33" t="s">
        <v>112</v>
      </c>
      <c r="F432" s="34">
        <v>46167</v>
      </c>
      <c r="G432" s="33" t="s">
        <v>1042</v>
      </c>
      <c r="H432" s="35">
        <v>46174</v>
      </c>
      <c r="I432" s="35">
        <v>46199</v>
      </c>
      <c r="J432" s="33" t="s">
        <v>1043</v>
      </c>
      <c r="K432" s="36" t="s">
        <v>1578</v>
      </c>
      <c r="L432" s="35">
        <v>46174</v>
      </c>
    </row>
    <row r="433" spans="1:13" s="25" customFormat="1" ht="84.75" customHeight="1">
      <c r="A433" s="99">
        <v>430</v>
      </c>
      <c r="B433" s="37" t="s">
        <v>1611</v>
      </c>
      <c r="C433" s="11" t="s">
        <v>1617</v>
      </c>
      <c r="D433" s="39" t="s">
        <v>1612</v>
      </c>
      <c r="E433" s="39" t="s">
        <v>271</v>
      </c>
      <c r="F433" s="40" t="s">
        <v>1504</v>
      </c>
      <c r="G433" s="39" t="s">
        <v>1613</v>
      </c>
      <c r="H433" s="41" t="s">
        <v>1614</v>
      </c>
      <c r="I433" s="41" t="s">
        <v>1615</v>
      </c>
      <c r="J433" s="39" t="s">
        <v>1616</v>
      </c>
      <c r="K433" s="42" t="s">
        <v>844</v>
      </c>
      <c r="L433" s="41" t="s">
        <v>1614</v>
      </c>
    </row>
    <row r="434" spans="1:13" s="25" customFormat="1" ht="84.75" customHeight="1">
      <c r="A434" s="99">
        <v>431</v>
      </c>
      <c r="B434" s="37" t="s">
        <v>341</v>
      </c>
      <c r="C434" s="38" t="s">
        <v>335</v>
      </c>
      <c r="D434" s="39" t="s">
        <v>1667</v>
      </c>
      <c r="E434" s="39" t="s">
        <v>705</v>
      </c>
      <c r="F434" s="40">
        <v>46170</v>
      </c>
      <c r="G434" s="39" t="s">
        <v>480</v>
      </c>
      <c r="H434" s="41">
        <v>46174</v>
      </c>
      <c r="I434" s="41">
        <v>46202</v>
      </c>
      <c r="J434" s="39" t="s">
        <v>817</v>
      </c>
      <c r="K434" s="42" t="s">
        <v>482</v>
      </c>
      <c r="L434" s="41" t="s">
        <v>1614</v>
      </c>
    </row>
    <row r="435" spans="1:13" s="25" customFormat="1" ht="84.75" customHeight="1">
      <c r="A435" s="99">
        <v>432</v>
      </c>
      <c r="B435" s="19" t="s">
        <v>1668</v>
      </c>
      <c r="C435" s="7" t="s">
        <v>1671</v>
      </c>
      <c r="D435" s="20" t="s">
        <v>1669</v>
      </c>
      <c r="E435" s="6" t="s">
        <v>148</v>
      </c>
      <c r="F435" s="21">
        <v>46164</v>
      </c>
      <c r="G435" s="20" t="s">
        <v>195</v>
      </c>
      <c r="H435" s="21">
        <v>46174</v>
      </c>
      <c r="I435" s="21">
        <v>46200</v>
      </c>
      <c r="J435" s="22" t="s">
        <v>1670</v>
      </c>
      <c r="K435" s="23" t="s">
        <v>197</v>
      </c>
      <c r="L435" s="21" t="s">
        <v>1614</v>
      </c>
    </row>
    <row r="436" spans="1:13" s="25" customFormat="1" ht="84.75" customHeight="1">
      <c r="A436" s="99">
        <v>433</v>
      </c>
      <c r="B436" s="31" t="s">
        <v>1672</v>
      </c>
      <c r="C436" s="11" t="s">
        <v>1673</v>
      </c>
      <c r="D436" s="33" t="s">
        <v>1674</v>
      </c>
      <c r="E436" s="33" t="s">
        <v>43</v>
      </c>
      <c r="F436" s="34">
        <v>46170</v>
      </c>
      <c r="G436" s="33" t="s">
        <v>1025</v>
      </c>
      <c r="H436" s="35">
        <v>46171</v>
      </c>
      <c r="I436" s="35">
        <v>46199</v>
      </c>
      <c r="J436" s="33" t="s">
        <v>1519</v>
      </c>
      <c r="K436" s="36" t="s">
        <v>1675</v>
      </c>
      <c r="L436" s="35" t="s">
        <v>1614</v>
      </c>
    </row>
    <row r="437" spans="1:13" s="25" customFormat="1" ht="84.75" customHeight="1">
      <c r="A437" s="99">
        <v>434</v>
      </c>
      <c r="B437" s="37" t="s">
        <v>1496</v>
      </c>
      <c r="C437" s="11" t="s">
        <v>1975</v>
      </c>
      <c r="D437" s="39" t="s">
        <v>1497</v>
      </c>
      <c r="E437" s="39" t="s">
        <v>271</v>
      </c>
      <c r="F437" s="40">
        <v>46167</v>
      </c>
      <c r="G437" s="39" t="s">
        <v>571</v>
      </c>
      <c r="H437" s="41">
        <v>46175</v>
      </c>
      <c r="I437" s="41">
        <v>46202</v>
      </c>
      <c r="J437" s="39" t="s">
        <v>572</v>
      </c>
      <c r="K437" s="42" t="s">
        <v>573</v>
      </c>
      <c r="L437" s="41">
        <v>46175</v>
      </c>
    </row>
    <row r="438" spans="1:13" s="25" customFormat="1" ht="84.75" customHeight="1">
      <c r="A438" s="99">
        <v>435</v>
      </c>
      <c r="B438" s="10" t="s">
        <v>1813</v>
      </c>
      <c r="C438" s="7" t="s">
        <v>1814</v>
      </c>
      <c r="D438" s="12" t="s">
        <v>1815</v>
      </c>
      <c r="E438" s="13" t="s">
        <v>1804</v>
      </c>
      <c r="F438" s="14">
        <v>46170</v>
      </c>
      <c r="G438" s="15" t="s">
        <v>69</v>
      </c>
      <c r="H438" s="16">
        <v>46175</v>
      </c>
      <c r="I438" s="16">
        <v>46198</v>
      </c>
      <c r="J438" s="17" t="s">
        <v>733</v>
      </c>
      <c r="K438" s="18" t="s">
        <v>533</v>
      </c>
      <c r="L438" s="16">
        <v>46175</v>
      </c>
    </row>
    <row r="439" spans="1:13" ht="93.75">
      <c r="A439" s="99">
        <v>436</v>
      </c>
      <c r="B439" s="19" t="s">
        <v>1496</v>
      </c>
      <c r="C439" s="7" t="s">
        <v>1975</v>
      </c>
      <c r="D439" s="20" t="s">
        <v>1497</v>
      </c>
      <c r="E439" s="6" t="s">
        <v>271</v>
      </c>
      <c r="F439" s="21">
        <v>46167</v>
      </c>
      <c r="G439" s="20" t="s">
        <v>571</v>
      </c>
      <c r="H439" s="21">
        <v>46175</v>
      </c>
      <c r="I439" s="21">
        <v>46202</v>
      </c>
      <c r="J439" s="22" t="s">
        <v>572</v>
      </c>
      <c r="K439" s="23" t="s">
        <v>573</v>
      </c>
      <c r="L439" s="21">
        <v>46175</v>
      </c>
    </row>
    <row r="440" spans="1:13" s="25" customFormat="1" ht="112.5">
      <c r="A440" s="99">
        <v>437</v>
      </c>
      <c r="B440" s="31" t="s">
        <v>1810</v>
      </c>
      <c r="C440" s="11" t="s">
        <v>2023</v>
      </c>
      <c r="D440" s="33" t="s">
        <v>1811</v>
      </c>
      <c r="E440" s="33" t="s">
        <v>1812</v>
      </c>
      <c r="F440" s="34">
        <v>46174</v>
      </c>
      <c r="G440" s="33" t="s">
        <v>164</v>
      </c>
      <c r="H440" s="35">
        <v>46176</v>
      </c>
      <c r="I440" s="35">
        <v>46203</v>
      </c>
      <c r="J440" s="33" t="s">
        <v>744</v>
      </c>
      <c r="K440" s="36" t="s">
        <v>166</v>
      </c>
      <c r="L440" s="35">
        <v>46176</v>
      </c>
    </row>
    <row r="441" spans="1:13" ht="71.25" customHeight="1">
      <c r="A441" s="99">
        <v>438</v>
      </c>
      <c r="B441" s="37" t="s">
        <v>1538</v>
      </c>
      <c r="C441" s="11" t="s">
        <v>2025</v>
      </c>
      <c r="D441" s="39" t="s">
        <v>1512</v>
      </c>
      <c r="E441" s="39" t="s">
        <v>132</v>
      </c>
      <c r="F441" s="40">
        <v>46162</v>
      </c>
      <c r="G441" s="39" t="s">
        <v>635</v>
      </c>
      <c r="H441" s="41">
        <v>46176</v>
      </c>
      <c r="I441" s="41">
        <v>46203</v>
      </c>
      <c r="J441" s="39" t="s">
        <v>636</v>
      </c>
      <c r="K441" s="42" t="s">
        <v>637</v>
      </c>
      <c r="L441" s="41">
        <v>46176</v>
      </c>
    </row>
    <row r="442" spans="1:13" s="25" customFormat="1" ht="71.25" customHeight="1">
      <c r="A442" s="99">
        <v>439</v>
      </c>
      <c r="B442" s="37" t="s">
        <v>1624</v>
      </c>
      <c r="C442" s="11" t="s">
        <v>2024</v>
      </c>
      <c r="D442" s="39" t="s">
        <v>1625</v>
      </c>
      <c r="E442" s="39" t="s">
        <v>747</v>
      </c>
      <c r="F442" s="40">
        <v>46171</v>
      </c>
      <c r="G442" s="39" t="s">
        <v>400</v>
      </c>
      <c r="H442" s="41">
        <v>46176</v>
      </c>
      <c r="I442" s="41">
        <v>46196</v>
      </c>
      <c r="J442" s="39" t="s">
        <v>748</v>
      </c>
      <c r="K442" s="42" t="s">
        <v>402</v>
      </c>
      <c r="L442" s="41">
        <v>46176</v>
      </c>
      <c r="M442" s="30"/>
    </row>
    <row r="443" spans="1:13" s="25" customFormat="1" ht="71.25" customHeight="1">
      <c r="A443" s="99">
        <v>440</v>
      </c>
      <c r="B443" s="10" t="s">
        <v>1628</v>
      </c>
      <c r="C443" s="7" t="s">
        <v>1629</v>
      </c>
      <c r="D443" s="12" t="s">
        <v>1630</v>
      </c>
      <c r="E443" s="13" t="s">
        <v>112</v>
      </c>
      <c r="F443" s="14">
        <v>46174</v>
      </c>
      <c r="G443" s="15" t="s">
        <v>182</v>
      </c>
      <c r="H443" s="16">
        <v>46177</v>
      </c>
      <c r="I443" s="16">
        <v>46205</v>
      </c>
      <c r="J443" s="17" t="s">
        <v>183</v>
      </c>
      <c r="K443" s="18" t="s">
        <v>184</v>
      </c>
      <c r="L443" s="16">
        <v>46176</v>
      </c>
      <c r="M443" s="30"/>
    </row>
    <row r="444" spans="1:13" s="25" customFormat="1" ht="71.25" customHeight="1">
      <c r="A444" s="99">
        <v>441</v>
      </c>
      <c r="B444" s="19" t="s">
        <v>1655</v>
      </c>
      <c r="C444" s="7" t="s">
        <v>1974</v>
      </c>
      <c r="D444" s="20" t="s">
        <v>1660</v>
      </c>
      <c r="E444" s="6" t="s">
        <v>1656</v>
      </c>
      <c r="F444" s="21">
        <v>46171</v>
      </c>
      <c r="G444" s="20" t="s">
        <v>1657</v>
      </c>
      <c r="H444" s="21">
        <v>46175</v>
      </c>
      <c r="I444" s="21">
        <v>46191</v>
      </c>
      <c r="J444" s="22" t="s">
        <v>1658</v>
      </c>
      <c r="K444" s="23" t="s">
        <v>1659</v>
      </c>
      <c r="L444" s="21">
        <v>46176</v>
      </c>
      <c r="M444" s="30"/>
    </row>
    <row r="445" spans="1:13" s="25" customFormat="1" ht="71.25" customHeight="1">
      <c r="A445" s="99">
        <v>442</v>
      </c>
      <c r="B445" s="31" t="s">
        <v>1661</v>
      </c>
      <c r="C445" s="11" t="s">
        <v>1662</v>
      </c>
      <c r="D445" s="33" t="s">
        <v>1663</v>
      </c>
      <c r="E445" s="33" t="s">
        <v>1664</v>
      </c>
      <c r="F445" s="34">
        <v>46168</v>
      </c>
      <c r="G445" s="33" t="s">
        <v>1502</v>
      </c>
      <c r="H445" s="35">
        <v>46176</v>
      </c>
      <c r="I445" s="35">
        <v>46196</v>
      </c>
      <c r="J445" s="33" t="s">
        <v>1665</v>
      </c>
      <c r="K445" s="36" t="s">
        <v>1666</v>
      </c>
      <c r="L445" s="35">
        <v>46176</v>
      </c>
      <c r="M445" s="30"/>
    </row>
    <row r="446" spans="1:13" s="25" customFormat="1" ht="71.25" customHeight="1">
      <c r="A446" s="99">
        <v>443</v>
      </c>
      <c r="B446" s="37" t="s">
        <v>1810</v>
      </c>
      <c r="C446" s="11" t="s">
        <v>2023</v>
      </c>
      <c r="D446" s="39" t="s">
        <v>1811</v>
      </c>
      <c r="E446" s="39" t="s">
        <v>1812</v>
      </c>
      <c r="F446" s="40">
        <v>46174</v>
      </c>
      <c r="G446" s="39" t="s">
        <v>164</v>
      </c>
      <c r="H446" s="41">
        <v>46176</v>
      </c>
      <c r="I446" s="41">
        <v>46203</v>
      </c>
      <c r="J446" s="39" t="s">
        <v>744</v>
      </c>
      <c r="K446" s="42" t="s">
        <v>166</v>
      </c>
      <c r="L446" s="41">
        <v>46176</v>
      </c>
      <c r="M446" s="30"/>
    </row>
    <row r="447" spans="1:13" s="25" customFormat="1" ht="71.25" customHeight="1">
      <c r="A447" s="99">
        <v>444</v>
      </c>
      <c r="B447" s="37" t="s">
        <v>2528</v>
      </c>
      <c r="C447" s="11" t="s">
        <v>2532</v>
      </c>
      <c r="D447" s="39" t="s">
        <v>2529</v>
      </c>
      <c r="E447" s="39" t="s">
        <v>2530</v>
      </c>
      <c r="F447" s="40">
        <v>46199</v>
      </c>
      <c r="G447" s="39" t="s">
        <v>932</v>
      </c>
      <c r="H447" s="41">
        <v>46175</v>
      </c>
      <c r="I447" s="41">
        <v>46227</v>
      </c>
      <c r="J447" s="39" t="s">
        <v>933</v>
      </c>
      <c r="K447" s="42" t="s">
        <v>2531</v>
      </c>
      <c r="L447" s="41">
        <v>46176</v>
      </c>
      <c r="M447" s="30"/>
    </row>
    <row r="448" spans="1:13" s="25" customFormat="1" ht="71.25" customHeight="1">
      <c r="A448" s="99">
        <v>445</v>
      </c>
      <c r="B448" s="37" t="s">
        <v>1631</v>
      </c>
      <c r="C448" s="11" t="s">
        <v>2022</v>
      </c>
      <c r="D448" s="39" t="s">
        <v>1632</v>
      </c>
      <c r="E448" s="39" t="s">
        <v>1633</v>
      </c>
      <c r="F448" s="40">
        <v>46175</v>
      </c>
      <c r="G448" s="39" t="s">
        <v>1634</v>
      </c>
      <c r="H448" s="41">
        <v>46177</v>
      </c>
      <c r="I448" s="41">
        <v>46205</v>
      </c>
      <c r="J448" s="39" t="s">
        <v>1635</v>
      </c>
      <c r="K448" s="65">
        <v>77476836968</v>
      </c>
      <c r="L448" s="41">
        <v>46177</v>
      </c>
      <c r="M448" s="30"/>
    </row>
    <row r="449" spans="1:13" s="25" customFormat="1" ht="71.25" customHeight="1">
      <c r="A449" s="99">
        <v>446</v>
      </c>
      <c r="B449" s="10" t="s">
        <v>1621</v>
      </c>
      <c r="C449" s="7" t="s">
        <v>1973</v>
      </c>
      <c r="D449" s="12" t="s">
        <v>1622</v>
      </c>
      <c r="E449" s="13" t="s">
        <v>1623</v>
      </c>
      <c r="F449" s="14">
        <v>46174</v>
      </c>
      <c r="G449" s="15" t="s">
        <v>1344</v>
      </c>
      <c r="H449" s="16">
        <v>46174</v>
      </c>
      <c r="I449" s="16">
        <v>46199</v>
      </c>
      <c r="J449" s="17" t="s">
        <v>1346</v>
      </c>
      <c r="K449" s="18" t="s">
        <v>1345</v>
      </c>
      <c r="L449" s="16">
        <v>46177</v>
      </c>
    </row>
    <row r="450" spans="1:13" s="25" customFormat="1" ht="71.25" customHeight="1">
      <c r="A450" s="99">
        <v>447</v>
      </c>
      <c r="B450" s="19" t="s">
        <v>1589</v>
      </c>
      <c r="C450" s="7" t="s">
        <v>1972</v>
      </c>
      <c r="D450" s="20" t="s">
        <v>1590</v>
      </c>
      <c r="E450" s="6" t="s">
        <v>1591</v>
      </c>
      <c r="F450" s="21">
        <v>46175</v>
      </c>
      <c r="G450" s="20" t="s">
        <v>1592</v>
      </c>
      <c r="H450" s="21">
        <v>46177</v>
      </c>
      <c r="I450" s="21">
        <v>46205</v>
      </c>
      <c r="J450" s="22" t="s">
        <v>1593</v>
      </c>
      <c r="K450" s="23" t="s">
        <v>1594</v>
      </c>
      <c r="L450" s="21">
        <v>46177</v>
      </c>
    </row>
    <row r="451" spans="1:13" s="25" customFormat="1" ht="71.25" customHeight="1">
      <c r="A451" s="99">
        <v>448</v>
      </c>
      <c r="B451" s="31" t="s">
        <v>1603</v>
      </c>
      <c r="C451" s="11" t="s">
        <v>1604</v>
      </c>
      <c r="D451" s="33" t="s">
        <v>1605</v>
      </c>
      <c r="E451" s="33" t="s">
        <v>541</v>
      </c>
      <c r="F451" s="34">
        <v>46174</v>
      </c>
      <c r="G451" s="33" t="s">
        <v>1255</v>
      </c>
      <c r="H451" s="35">
        <v>46177</v>
      </c>
      <c r="I451" s="35">
        <v>46204</v>
      </c>
      <c r="J451" s="33" t="s">
        <v>1256</v>
      </c>
      <c r="K451" s="36" t="s">
        <v>1257</v>
      </c>
      <c r="L451" s="35">
        <v>46177</v>
      </c>
    </row>
    <row r="452" spans="1:13" s="25" customFormat="1" ht="71.25" customHeight="1">
      <c r="A452" s="99">
        <v>449</v>
      </c>
      <c r="B452" s="37" t="s">
        <v>1618</v>
      </c>
      <c r="C452" s="11" t="s">
        <v>1619</v>
      </c>
      <c r="D452" s="39" t="s">
        <v>1620</v>
      </c>
      <c r="E452" s="39" t="s">
        <v>169</v>
      </c>
      <c r="F452" s="40">
        <v>46168</v>
      </c>
      <c r="G452" s="39" t="s">
        <v>170</v>
      </c>
      <c r="H452" s="41">
        <v>46174</v>
      </c>
      <c r="I452" s="41">
        <v>46200</v>
      </c>
      <c r="J452" s="39" t="s">
        <v>171</v>
      </c>
      <c r="K452" s="42" t="s">
        <v>172</v>
      </c>
      <c r="L452" s="41">
        <v>46177</v>
      </c>
    </row>
    <row r="453" spans="1:13" s="25" customFormat="1" ht="71.25" customHeight="1">
      <c r="A453" s="99">
        <v>450</v>
      </c>
      <c r="B453" s="37" t="s">
        <v>1626</v>
      </c>
      <c r="C453" s="11" t="s">
        <v>2236</v>
      </c>
      <c r="D453" s="39" t="s">
        <v>1627</v>
      </c>
      <c r="E453" s="39" t="s">
        <v>405</v>
      </c>
      <c r="F453" s="40">
        <v>46174</v>
      </c>
      <c r="G453" s="39" t="s">
        <v>205</v>
      </c>
      <c r="H453" s="41">
        <v>46177</v>
      </c>
      <c r="I453" s="41">
        <v>46202</v>
      </c>
      <c r="J453" s="39" t="s">
        <v>206</v>
      </c>
      <c r="K453" s="42" t="s">
        <v>207</v>
      </c>
      <c r="L453" s="41">
        <v>46177</v>
      </c>
    </row>
    <row r="454" spans="1:13" s="25" customFormat="1" ht="71.25" customHeight="1">
      <c r="A454" s="99">
        <v>451</v>
      </c>
      <c r="B454" s="10" t="s">
        <v>1652</v>
      </c>
      <c r="C454" s="7" t="s">
        <v>1653</v>
      </c>
      <c r="D454" s="12" t="s">
        <v>1654</v>
      </c>
      <c r="E454" s="13" t="s">
        <v>132</v>
      </c>
      <c r="F454" s="14">
        <v>46174</v>
      </c>
      <c r="G454" s="15" t="s">
        <v>795</v>
      </c>
      <c r="H454" s="16">
        <v>46176</v>
      </c>
      <c r="I454" s="16">
        <v>46199</v>
      </c>
      <c r="J454" s="17" t="s">
        <v>796</v>
      </c>
      <c r="K454" s="18" t="s">
        <v>797</v>
      </c>
      <c r="L454" s="16">
        <v>46177</v>
      </c>
    </row>
    <row r="455" spans="1:13" s="25" customFormat="1" ht="93.75">
      <c r="A455" s="99">
        <v>452</v>
      </c>
      <c r="B455" s="19" t="s">
        <v>1683</v>
      </c>
      <c r="C455" s="7" t="s">
        <v>1832</v>
      </c>
      <c r="D455" s="20" t="s">
        <v>1684</v>
      </c>
      <c r="E455" s="6" t="s">
        <v>96</v>
      </c>
      <c r="F455" s="21">
        <v>46183</v>
      </c>
      <c r="G455" s="20" t="s">
        <v>52</v>
      </c>
      <c r="H455" s="21">
        <v>46175</v>
      </c>
      <c r="I455" s="21">
        <v>46212</v>
      </c>
      <c r="J455" s="22" t="s">
        <v>1466</v>
      </c>
      <c r="K455" s="23" t="s">
        <v>54</v>
      </c>
      <c r="L455" s="21" t="s">
        <v>1703</v>
      </c>
    </row>
    <row r="456" spans="1:13" ht="93.75">
      <c r="A456" s="99">
        <v>453</v>
      </c>
      <c r="B456" s="31" t="s">
        <v>1587</v>
      </c>
      <c r="C456" s="11" t="s">
        <v>2021</v>
      </c>
      <c r="D456" s="33" t="s">
        <v>1588</v>
      </c>
      <c r="E456" s="33" t="s">
        <v>405</v>
      </c>
      <c r="F456" s="34">
        <v>46175</v>
      </c>
      <c r="G456" s="33" t="s">
        <v>205</v>
      </c>
      <c r="H456" s="35">
        <v>46178</v>
      </c>
      <c r="I456" s="35">
        <v>46205</v>
      </c>
      <c r="J456" s="33" t="s">
        <v>206</v>
      </c>
      <c r="K456" s="36" t="s">
        <v>207</v>
      </c>
      <c r="L456" s="35">
        <v>46178</v>
      </c>
    </row>
    <row r="457" spans="1:13" ht="60.75" customHeight="1">
      <c r="A457" s="99">
        <v>454</v>
      </c>
      <c r="B457" s="37" t="s">
        <v>1595</v>
      </c>
      <c r="C457" s="11" t="s">
        <v>2020</v>
      </c>
      <c r="D457" s="39" t="s">
        <v>1596</v>
      </c>
      <c r="E457" s="39" t="s">
        <v>2106</v>
      </c>
      <c r="F457" s="40">
        <v>46175</v>
      </c>
      <c r="G457" s="39" t="s">
        <v>1597</v>
      </c>
      <c r="H457" s="41">
        <v>46178</v>
      </c>
      <c r="I457" s="41">
        <v>46208</v>
      </c>
      <c r="J457" s="39" t="s">
        <v>1598</v>
      </c>
      <c r="K457" s="42" t="s">
        <v>1599</v>
      </c>
      <c r="L457" s="41">
        <v>46178</v>
      </c>
    </row>
    <row r="458" spans="1:13" ht="56.25" customHeight="1">
      <c r="A458" s="99">
        <v>455</v>
      </c>
      <c r="B458" s="37" t="s">
        <v>1600</v>
      </c>
      <c r="C458" s="11" t="s">
        <v>2019</v>
      </c>
      <c r="D458" s="39" t="s">
        <v>1601</v>
      </c>
      <c r="E458" s="39" t="s">
        <v>486</v>
      </c>
      <c r="F458" s="40">
        <v>46175</v>
      </c>
      <c r="G458" s="39" t="s">
        <v>100</v>
      </c>
      <c r="H458" s="41">
        <v>46178</v>
      </c>
      <c r="I458" s="41">
        <v>46206</v>
      </c>
      <c r="J458" s="39" t="s">
        <v>101</v>
      </c>
      <c r="K458" s="42" t="s">
        <v>1602</v>
      </c>
      <c r="L458" s="41">
        <v>46178</v>
      </c>
      <c r="M458" s="28"/>
    </row>
    <row r="459" spans="1:13" ht="87" customHeight="1">
      <c r="A459" s="99">
        <v>456</v>
      </c>
      <c r="B459" s="10" t="s">
        <v>1609</v>
      </c>
      <c r="C459" s="7" t="s">
        <v>1971</v>
      </c>
      <c r="D459" s="12" t="s">
        <v>1610</v>
      </c>
      <c r="E459" s="13" t="s">
        <v>21</v>
      </c>
      <c r="F459" s="14">
        <v>46175</v>
      </c>
      <c r="G459" s="15" t="s">
        <v>1230</v>
      </c>
      <c r="H459" s="16">
        <v>46177</v>
      </c>
      <c r="I459" s="16">
        <v>46205</v>
      </c>
      <c r="J459" s="17" t="s">
        <v>39</v>
      </c>
      <c r="K459" s="18" t="s">
        <v>1231</v>
      </c>
      <c r="L459" s="16">
        <v>46178</v>
      </c>
      <c r="M459" s="29"/>
    </row>
    <row r="460" spans="1:13" s="25" customFormat="1" ht="87" customHeight="1">
      <c r="A460" s="99">
        <v>457</v>
      </c>
      <c r="B460" s="19" t="s">
        <v>1748</v>
      </c>
      <c r="C460" s="7" t="s">
        <v>1749</v>
      </c>
      <c r="D460" s="20" t="s">
        <v>1750</v>
      </c>
      <c r="E460" s="6" t="s">
        <v>1739</v>
      </c>
      <c r="F460" s="21">
        <v>46175</v>
      </c>
      <c r="G460" s="20" t="s">
        <v>283</v>
      </c>
      <c r="H460" s="21">
        <v>46177</v>
      </c>
      <c r="I460" s="21">
        <v>46178</v>
      </c>
      <c r="J460" s="22" t="s">
        <v>284</v>
      </c>
      <c r="K460" s="23" t="s">
        <v>285</v>
      </c>
      <c r="L460" s="21">
        <v>46178</v>
      </c>
      <c r="M460" s="29"/>
    </row>
    <row r="461" spans="1:13" s="25" customFormat="1" ht="87" customHeight="1">
      <c r="A461" s="99">
        <v>458</v>
      </c>
      <c r="B461" s="31" t="s">
        <v>1798</v>
      </c>
      <c r="C461" s="11" t="s">
        <v>2018</v>
      </c>
      <c r="D461" s="33" t="s">
        <v>1799</v>
      </c>
      <c r="E461" s="33" t="s">
        <v>1800</v>
      </c>
      <c r="F461" s="34">
        <v>46177</v>
      </c>
      <c r="G461" s="33" t="s">
        <v>63</v>
      </c>
      <c r="H461" s="35">
        <v>46178</v>
      </c>
      <c r="I461" s="35">
        <v>46205</v>
      </c>
      <c r="J461" s="33" t="s">
        <v>536</v>
      </c>
      <c r="K461" s="36" t="s">
        <v>1003</v>
      </c>
      <c r="L461" s="35">
        <v>46178</v>
      </c>
      <c r="M461" s="29"/>
    </row>
    <row r="462" spans="1:13" s="25" customFormat="1" ht="87" customHeight="1">
      <c r="A462" s="99">
        <v>459</v>
      </c>
      <c r="B462" s="37" t="s">
        <v>1765</v>
      </c>
      <c r="C462" s="11" t="s">
        <v>1763</v>
      </c>
      <c r="D462" s="39" t="s">
        <v>1764</v>
      </c>
      <c r="E462" s="39" t="s">
        <v>51</v>
      </c>
      <c r="F462" s="40">
        <v>46162</v>
      </c>
      <c r="G462" s="39" t="s">
        <v>88</v>
      </c>
      <c r="H462" s="41">
        <v>46178</v>
      </c>
      <c r="I462" s="41">
        <v>46205</v>
      </c>
      <c r="J462" s="39" t="s">
        <v>297</v>
      </c>
      <c r="K462" s="42" t="s">
        <v>726</v>
      </c>
      <c r="L462" s="41">
        <v>46178</v>
      </c>
      <c r="M462" s="29"/>
    </row>
    <row r="463" spans="1:13" s="25" customFormat="1" ht="87" customHeight="1">
      <c r="A463" s="99">
        <v>460</v>
      </c>
      <c r="B463" s="37" t="s">
        <v>1766</v>
      </c>
      <c r="C463" s="11" t="s">
        <v>1767</v>
      </c>
      <c r="D463" s="39" t="s">
        <v>1768</v>
      </c>
      <c r="E463" s="39" t="s">
        <v>1769</v>
      </c>
      <c r="F463" s="40">
        <v>46175</v>
      </c>
      <c r="G463" s="39" t="s">
        <v>1473</v>
      </c>
      <c r="H463" s="41">
        <v>46178</v>
      </c>
      <c r="I463" s="41">
        <v>46206</v>
      </c>
      <c r="J463" s="39" t="s">
        <v>1770</v>
      </c>
      <c r="K463" s="42" t="s">
        <v>1475</v>
      </c>
      <c r="L463" s="41">
        <v>46178</v>
      </c>
      <c r="M463" s="29"/>
    </row>
    <row r="464" spans="1:13" s="25" customFormat="1" ht="132" customHeight="1">
      <c r="A464" s="99">
        <v>461</v>
      </c>
      <c r="B464" s="10" t="s">
        <v>1744</v>
      </c>
      <c r="C464" s="7" t="s">
        <v>1745</v>
      </c>
      <c r="D464" s="12" t="s">
        <v>1746</v>
      </c>
      <c r="E464" s="13" t="s">
        <v>1747</v>
      </c>
      <c r="F464" s="14">
        <v>46174</v>
      </c>
      <c r="G464" s="15" t="s">
        <v>278</v>
      </c>
      <c r="H464" s="16">
        <v>46178</v>
      </c>
      <c r="I464" s="16">
        <v>46205</v>
      </c>
      <c r="J464" s="17" t="s">
        <v>1355</v>
      </c>
      <c r="K464" s="18" t="s">
        <v>280</v>
      </c>
      <c r="L464" s="16">
        <v>46180</v>
      </c>
      <c r="M464" s="29"/>
    </row>
    <row r="465" spans="1:13" s="25" customFormat="1" ht="87" customHeight="1">
      <c r="A465" s="99">
        <v>462</v>
      </c>
      <c r="B465" s="19" t="s">
        <v>2079</v>
      </c>
      <c r="C465" s="7" t="s">
        <v>1970</v>
      </c>
      <c r="D465" s="20" t="s">
        <v>1779</v>
      </c>
      <c r="E465" s="6" t="s">
        <v>1780</v>
      </c>
      <c r="F465" s="21">
        <v>46168</v>
      </c>
      <c r="G465" s="20" t="s">
        <v>649</v>
      </c>
      <c r="H465" s="21">
        <v>46177</v>
      </c>
      <c r="I465" s="21">
        <v>46205</v>
      </c>
      <c r="J465" s="22" t="s">
        <v>1781</v>
      </c>
      <c r="K465" s="23" t="s">
        <v>1782</v>
      </c>
      <c r="L465" s="21" t="s">
        <v>1783</v>
      </c>
      <c r="M465" s="29"/>
    </row>
    <row r="466" spans="1:13" s="25" customFormat="1" ht="87" customHeight="1">
      <c r="A466" s="99">
        <v>463</v>
      </c>
      <c r="B466" s="31" t="s">
        <v>1791</v>
      </c>
      <c r="C466" s="11" t="s">
        <v>2554</v>
      </c>
      <c r="D466" s="33" t="s">
        <v>1792</v>
      </c>
      <c r="E466" s="33" t="s">
        <v>1793</v>
      </c>
      <c r="F466" s="34">
        <v>46161</v>
      </c>
      <c r="G466" s="33" t="s">
        <v>121</v>
      </c>
      <c r="H466" s="35">
        <v>46178</v>
      </c>
      <c r="I466" s="35">
        <v>46198</v>
      </c>
      <c r="J466" s="33" t="s">
        <v>756</v>
      </c>
      <c r="K466" s="36" t="s">
        <v>2080</v>
      </c>
      <c r="L466" s="35">
        <v>46180</v>
      </c>
      <c r="M466" s="29"/>
    </row>
    <row r="467" spans="1:13" s="25" customFormat="1" ht="87" customHeight="1">
      <c r="A467" s="99">
        <v>464</v>
      </c>
      <c r="B467" s="37" t="s">
        <v>1744</v>
      </c>
      <c r="C467" s="11" t="s">
        <v>1745</v>
      </c>
      <c r="D467" s="39" t="s">
        <v>1746</v>
      </c>
      <c r="E467" s="39" t="s">
        <v>1747</v>
      </c>
      <c r="F467" s="40">
        <v>46174</v>
      </c>
      <c r="G467" s="39" t="s">
        <v>278</v>
      </c>
      <c r="H467" s="41">
        <v>46178</v>
      </c>
      <c r="I467" s="41">
        <v>46205</v>
      </c>
      <c r="J467" s="39" t="s">
        <v>1355</v>
      </c>
      <c r="K467" s="42" t="s">
        <v>280</v>
      </c>
      <c r="L467" s="41">
        <v>46180</v>
      </c>
      <c r="M467" s="29"/>
    </row>
    <row r="468" spans="1:13" s="25" customFormat="1" ht="87" customHeight="1">
      <c r="A468" s="99">
        <v>465</v>
      </c>
      <c r="B468" s="37" t="s">
        <v>2115</v>
      </c>
      <c r="C468" s="11" t="s">
        <v>2116</v>
      </c>
      <c r="D468" s="39" t="s">
        <v>2117</v>
      </c>
      <c r="E468" s="39" t="s">
        <v>2118</v>
      </c>
      <c r="F468" s="40">
        <v>46174</v>
      </c>
      <c r="G468" s="39" t="s">
        <v>324</v>
      </c>
      <c r="H468" s="41">
        <v>46181</v>
      </c>
      <c r="I468" s="41">
        <v>46211</v>
      </c>
      <c r="J468" s="39" t="s">
        <v>813</v>
      </c>
      <c r="K468" s="42" t="s">
        <v>325</v>
      </c>
      <c r="L468" s="41">
        <v>46181</v>
      </c>
      <c r="M468" s="29"/>
    </row>
    <row r="469" spans="1:13" s="25" customFormat="1" ht="87" customHeight="1">
      <c r="A469" s="99">
        <v>466</v>
      </c>
      <c r="B469" s="37" t="s">
        <v>1751</v>
      </c>
      <c r="C469" s="37" t="s">
        <v>1752</v>
      </c>
      <c r="D469" s="39" t="s">
        <v>2100</v>
      </c>
      <c r="E469" s="39" t="s">
        <v>1753</v>
      </c>
      <c r="F469" s="40">
        <v>46177</v>
      </c>
      <c r="G469" s="39" t="s">
        <v>283</v>
      </c>
      <c r="H469" s="41">
        <v>46181</v>
      </c>
      <c r="I469" s="41">
        <v>46206</v>
      </c>
      <c r="J469" s="39" t="s">
        <v>284</v>
      </c>
      <c r="K469" s="42" t="s">
        <v>285</v>
      </c>
      <c r="L469" s="41">
        <v>46181</v>
      </c>
      <c r="M469" s="29"/>
    </row>
    <row r="470" spans="1:13" s="25" customFormat="1" ht="87" customHeight="1">
      <c r="A470" s="99">
        <v>467</v>
      </c>
      <c r="B470" s="10" t="s">
        <v>1760</v>
      </c>
      <c r="C470" s="7" t="s">
        <v>1969</v>
      </c>
      <c r="D470" s="12" t="s">
        <v>1761</v>
      </c>
      <c r="E470" s="13" t="s">
        <v>26</v>
      </c>
      <c r="F470" s="14">
        <v>46178</v>
      </c>
      <c r="G470" s="15" t="s">
        <v>915</v>
      </c>
      <c r="H470" s="16">
        <v>46181</v>
      </c>
      <c r="I470" s="16">
        <v>46206</v>
      </c>
      <c r="J470" s="17" t="s">
        <v>1762</v>
      </c>
      <c r="K470" s="18" t="s">
        <v>916</v>
      </c>
      <c r="L470" s="16">
        <v>46181</v>
      </c>
      <c r="M470" s="29"/>
    </row>
    <row r="471" spans="1:13" s="25" customFormat="1" ht="87" customHeight="1">
      <c r="A471" s="99">
        <v>468</v>
      </c>
      <c r="B471" s="19" t="s">
        <v>1784</v>
      </c>
      <c r="C471" s="7" t="s">
        <v>1785</v>
      </c>
      <c r="D471" s="20" t="s">
        <v>1786</v>
      </c>
      <c r="E471" s="6" t="s">
        <v>1787</v>
      </c>
      <c r="F471" s="21">
        <v>46175</v>
      </c>
      <c r="G471" s="20" t="s">
        <v>1788</v>
      </c>
      <c r="H471" s="21">
        <v>46181</v>
      </c>
      <c r="I471" s="21">
        <v>46210</v>
      </c>
      <c r="J471" s="22" t="s">
        <v>1789</v>
      </c>
      <c r="K471" s="23" t="s">
        <v>1790</v>
      </c>
      <c r="L471" s="21">
        <v>46181</v>
      </c>
      <c r="M471" s="29"/>
    </row>
    <row r="472" spans="1:13" s="25" customFormat="1" ht="87" customHeight="1">
      <c r="A472" s="99">
        <v>469</v>
      </c>
      <c r="B472" s="31" t="s">
        <v>1794</v>
      </c>
      <c r="C472" s="11" t="s">
        <v>2017</v>
      </c>
      <c r="D472" s="33" t="s">
        <v>1795</v>
      </c>
      <c r="E472" s="33" t="s">
        <v>1796</v>
      </c>
      <c r="F472" s="34">
        <v>46177</v>
      </c>
      <c r="G472" s="33" t="s">
        <v>939</v>
      </c>
      <c r="H472" s="35">
        <v>46181</v>
      </c>
      <c r="I472" s="35">
        <v>46211</v>
      </c>
      <c r="J472" s="33" t="s">
        <v>1797</v>
      </c>
      <c r="K472" s="36" t="s">
        <v>940</v>
      </c>
      <c r="L472" s="35">
        <v>46181</v>
      </c>
      <c r="M472" s="29"/>
    </row>
    <row r="473" spans="1:13" s="25" customFormat="1" ht="87" customHeight="1">
      <c r="A473" s="99">
        <v>470</v>
      </c>
      <c r="B473" s="37" t="s">
        <v>1801</v>
      </c>
      <c r="C473" s="11" t="s">
        <v>1802</v>
      </c>
      <c r="D473" s="39" t="s">
        <v>1803</v>
      </c>
      <c r="E473" s="39" t="s">
        <v>1804</v>
      </c>
      <c r="F473" s="40">
        <v>46177</v>
      </c>
      <c r="G473" s="39" t="s">
        <v>865</v>
      </c>
      <c r="H473" s="41">
        <v>46181</v>
      </c>
      <c r="I473" s="41">
        <v>46210</v>
      </c>
      <c r="J473" s="39" t="s">
        <v>866</v>
      </c>
      <c r="K473" s="42" t="s">
        <v>867</v>
      </c>
      <c r="L473" s="41">
        <v>46181</v>
      </c>
      <c r="M473" s="29"/>
    </row>
    <row r="474" spans="1:13" s="25" customFormat="1" ht="87" customHeight="1">
      <c r="A474" s="99">
        <v>471</v>
      </c>
      <c r="B474" s="37" t="s">
        <v>1843</v>
      </c>
      <c r="C474" s="11" t="s">
        <v>1845</v>
      </c>
      <c r="D474" s="39" t="s">
        <v>1844</v>
      </c>
      <c r="E474" s="39" t="s">
        <v>737</v>
      </c>
      <c r="F474" s="40">
        <v>46177</v>
      </c>
      <c r="G474" s="39" t="s">
        <v>22</v>
      </c>
      <c r="H474" s="41">
        <v>46181</v>
      </c>
      <c r="I474" s="41">
        <v>46206</v>
      </c>
      <c r="J474" s="39" t="s">
        <v>1695</v>
      </c>
      <c r="K474" s="42" t="s">
        <v>23</v>
      </c>
      <c r="L474" s="41">
        <v>46181</v>
      </c>
      <c r="M474" s="29"/>
    </row>
    <row r="475" spans="1:13" s="25" customFormat="1" ht="87" customHeight="1">
      <c r="A475" s="99">
        <v>472</v>
      </c>
      <c r="B475" s="10" t="s">
        <v>1719</v>
      </c>
      <c r="C475" s="7" t="s">
        <v>1968</v>
      </c>
      <c r="D475" s="12" t="s">
        <v>1720</v>
      </c>
      <c r="E475" s="13" t="s">
        <v>1721</v>
      </c>
      <c r="F475" s="14">
        <v>46167</v>
      </c>
      <c r="G475" s="15" t="s">
        <v>57</v>
      </c>
      <c r="H475" s="16">
        <v>46182</v>
      </c>
      <c r="I475" s="16">
        <v>46210</v>
      </c>
      <c r="J475" s="17" t="s">
        <v>1722</v>
      </c>
      <c r="K475" s="18" t="s">
        <v>59</v>
      </c>
      <c r="L475" s="16">
        <v>46182</v>
      </c>
      <c r="M475" s="29"/>
    </row>
    <row r="476" spans="1:13" s="25" customFormat="1" ht="87" customHeight="1">
      <c r="A476" s="99">
        <v>473</v>
      </c>
      <c r="B476" s="19" t="s">
        <v>1723</v>
      </c>
      <c r="C476" s="7" t="s">
        <v>1967</v>
      </c>
      <c r="D476" s="20" t="s">
        <v>1724</v>
      </c>
      <c r="E476" s="6" t="s">
        <v>1725</v>
      </c>
      <c r="F476" s="21">
        <v>46181</v>
      </c>
      <c r="G476" s="20" t="s">
        <v>1645</v>
      </c>
      <c r="H476" s="21">
        <v>46182</v>
      </c>
      <c r="I476" s="21">
        <v>46212</v>
      </c>
      <c r="J476" s="22" t="s">
        <v>1646</v>
      </c>
      <c r="K476" s="23" t="s">
        <v>1647</v>
      </c>
      <c r="L476" s="21">
        <v>46182</v>
      </c>
      <c r="M476" s="29"/>
    </row>
    <row r="477" spans="1:13" s="25" customFormat="1" ht="87" customHeight="1">
      <c r="A477" s="99">
        <v>474</v>
      </c>
      <c r="B477" s="31" t="s">
        <v>1733</v>
      </c>
      <c r="C477" s="11" t="s">
        <v>1734</v>
      </c>
      <c r="D477" s="33" t="s">
        <v>1735</v>
      </c>
      <c r="E477" s="33" t="s">
        <v>169</v>
      </c>
      <c r="F477" s="34">
        <v>46176</v>
      </c>
      <c r="G477" s="33" t="s">
        <v>170</v>
      </c>
      <c r="H477" s="35">
        <v>46178</v>
      </c>
      <c r="I477" s="35">
        <v>46198</v>
      </c>
      <c r="J477" s="33" t="s">
        <v>1736</v>
      </c>
      <c r="K477" s="36" t="s">
        <v>172</v>
      </c>
      <c r="L477" s="35">
        <v>46182</v>
      </c>
      <c r="M477" s="29"/>
    </row>
    <row r="478" spans="1:13" s="25" customFormat="1" ht="87" customHeight="1">
      <c r="A478" s="99">
        <v>475</v>
      </c>
      <c r="B478" s="37" t="s">
        <v>1741</v>
      </c>
      <c r="C478" s="11" t="s">
        <v>1742</v>
      </c>
      <c r="D478" s="39" t="s">
        <v>1743</v>
      </c>
      <c r="E478" s="39" t="s">
        <v>80</v>
      </c>
      <c r="F478" s="40">
        <v>46176</v>
      </c>
      <c r="G478" s="39" t="s">
        <v>480</v>
      </c>
      <c r="H478" s="41">
        <v>46182</v>
      </c>
      <c r="I478" s="41">
        <v>46210</v>
      </c>
      <c r="J478" s="39" t="s">
        <v>817</v>
      </c>
      <c r="K478" s="42" t="s">
        <v>482</v>
      </c>
      <c r="L478" s="41">
        <v>46182</v>
      </c>
      <c r="M478" s="29"/>
    </row>
    <row r="479" spans="1:13" s="25" customFormat="1" ht="87" customHeight="1">
      <c r="A479" s="99">
        <v>476</v>
      </c>
      <c r="B479" s="37" t="s">
        <v>1754</v>
      </c>
      <c r="C479" s="11" t="s">
        <v>1968</v>
      </c>
      <c r="D479" s="39" t="s">
        <v>1755</v>
      </c>
      <c r="E479" s="39" t="s">
        <v>30</v>
      </c>
      <c r="F479" s="40">
        <v>46167</v>
      </c>
      <c r="G479" s="39" t="s">
        <v>57</v>
      </c>
      <c r="H479" s="41">
        <v>46182</v>
      </c>
      <c r="I479" s="41">
        <v>46210</v>
      </c>
      <c r="J479" s="39" t="s">
        <v>58</v>
      </c>
      <c r="K479" s="42" t="s">
        <v>59</v>
      </c>
      <c r="L479" s="41">
        <v>46182</v>
      </c>
      <c r="M479" s="29"/>
    </row>
    <row r="480" spans="1:13" s="25" customFormat="1" ht="87" customHeight="1">
      <c r="A480" s="99">
        <v>477</v>
      </c>
      <c r="B480" s="10" t="s">
        <v>1756</v>
      </c>
      <c r="C480" s="7" t="s">
        <v>1757</v>
      </c>
      <c r="D480" s="12" t="s">
        <v>1758</v>
      </c>
      <c r="E480" s="13" t="s">
        <v>30</v>
      </c>
      <c r="F480" s="14">
        <v>46164</v>
      </c>
      <c r="G480" s="15" t="s">
        <v>480</v>
      </c>
      <c r="H480" s="16">
        <v>46182</v>
      </c>
      <c r="I480" s="16">
        <v>46211</v>
      </c>
      <c r="J480" s="17" t="s">
        <v>1759</v>
      </c>
      <c r="K480" s="18" t="s">
        <v>482</v>
      </c>
      <c r="L480" s="16">
        <v>46182</v>
      </c>
      <c r="M480" s="29"/>
    </row>
    <row r="481" spans="1:13" s="25" customFormat="1" ht="87" customHeight="1">
      <c r="A481" s="99">
        <v>478</v>
      </c>
      <c r="B481" s="19" t="s">
        <v>1771</v>
      </c>
      <c r="C481" s="7" t="s">
        <v>1966</v>
      </c>
      <c r="D481" s="20" t="s">
        <v>1772</v>
      </c>
      <c r="E481" s="6" t="s">
        <v>1773</v>
      </c>
      <c r="F481" s="21">
        <v>46178</v>
      </c>
      <c r="G481" s="20" t="s">
        <v>338</v>
      </c>
      <c r="H481" s="21">
        <v>46182</v>
      </c>
      <c r="I481" s="21">
        <v>46209</v>
      </c>
      <c r="J481" s="22" t="s">
        <v>339</v>
      </c>
      <c r="K481" s="23" t="s">
        <v>340</v>
      </c>
      <c r="L481" s="21">
        <v>46182</v>
      </c>
      <c r="M481" s="29"/>
    </row>
    <row r="482" spans="1:13" s="25" customFormat="1" ht="87" customHeight="1">
      <c r="A482" s="99">
        <v>479</v>
      </c>
      <c r="B482" s="31" t="s">
        <v>1774</v>
      </c>
      <c r="C482" s="11" t="s">
        <v>2016</v>
      </c>
      <c r="D482" s="33" t="s">
        <v>1775</v>
      </c>
      <c r="E482" s="33" t="s">
        <v>51</v>
      </c>
      <c r="F482" s="34">
        <v>46177</v>
      </c>
      <c r="G482" s="33" t="s">
        <v>164</v>
      </c>
      <c r="H482" s="35">
        <v>46182</v>
      </c>
      <c r="I482" s="35">
        <v>46209</v>
      </c>
      <c r="J482" s="33" t="s">
        <v>744</v>
      </c>
      <c r="K482" s="36" t="s">
        <v>166</v>
      </c>
      <c r="L482" s="35">
        <v>46182</v>
      </c>
      <c r="M482" s="29"/>
    </row>
    <row r="483" spans="1:13" s="25" customFormat="1" ht="87" customHeight="1">
      <c r="A483" s="99">
        <v>480</v>
      </c>
      <c r="B483" s="31" t="s">
        <v>2109</v>
      </c>
      <c r="C483" s="11" t="s">
        <v>2110</v>
      </c>
      <c r="D483" s="33" t="s">
        <v>2108</v>
      </c>
      <c r="E483" s="33" t="s">
        <v>132</v>
      </c>
      <c r="F483" s="34">
        <v>46178</v>
      </c>
      <c r="G483" s="33" t="s">
        <v>836</v>
      </c>
      <c r="H483" s="35">
        <v>46183</v>
      </c>
      <c r="I483" s="35">
        <v>46211</v>
      </c>
      <c r="J483" s="33" t="s">
        <v>2091</v>
      </c>
      <c r="K483" s="36" t="s">
        <v>2094</v>
      </c>
      <c r="L483" s="35">
        <v>46183</v>
      </c>
      <c r="M483" s="29"/>
    </row>
    <row r="484" spans="1:13" s="25" customFormat="1" ht="87" customHeight="1">
      <c r="A484" s="99">
        <v>481</v>
      </c>
      <c r="B484" s="37" t="s">
        <v>1710</v>
      </c>
      <c r="C484" s="11" t="s">
        <v>2015</v>
      </c>
      <c r="D484" s="39" t="s">
        <v>1711</v>
      </c>
      <c r="E484" s="39" t="s">
        <v>1712</v>
      </c>
      <c r="F484" s="40">
        <v>46182</v>
      </c>
      <c r="G484" s="39" t="s">
        <v>311</v>
      </c>
      <c r="H484" s="41">
        <v>46183</v>
      </c>
      <c r="I484" s="41">
        <v>46204</v>
      </c>
      <c r="J484" s="39" t="s">
        <v>312</v>
      </c>
      <c r="K484" s="42" t="s">
        <v>313</v>
      </c>
      <c r="L484" s="41" t="s">
        <v>1713</v>
      </c>
      <c r="M484" s="29"/>
    </row>
    <row r="485" spans="1:13" s="25" customFormat="1" ht="87" customHeight="1">
      <c r="A485" s="99">
        <v>482</v>
      </c>
      <c r="B485" s="37" t="s">
        <v>1714</v>
      </c>
      <c r="C485" s="11" t="s">
        <v>1715</v>
      </c>
      <c r="D485" s="39" t="s">
        <v>1716</v>
      </c>
      <c r="E485" s="39" t="s">
        <v>1717</v>
      </c>
      <c r="F485" s="40">
        <v>46181</v>
      </c>
      <c r="G485" s="39" t="s">
        <v>910</v>
      </c>
      <c r="H485" s="41">
        <v>46183</v>
      </c>
      <c r="I485" s="41">
        <v>46212</v>
      </c>
      <c r="J485" s="39" t="s">
        <v>1718</v>
      </c>
      <c r="K485" s="42" t="s">
        <v>912</v>
      </c>
      <c r="L485" s="41">
        <v>46183</v>
      </c>
      <c r="M485" s="29"/>
    </row>
    <row r="486" spans="1:13" ht="112.5">
      <c r="A486" s="99">
        <v>483</v>
      </c>
      <c r="B486" s="10" t="s">
        <v>1680</v>
      </c>
      <c r="C486" s="7" t="s">
        <v>1965</v>
      </c>
      <c r="D486" s="12" t="s">
        <v>1681</v>
      </c>
      <c r="E486" s="13" t="s">
        <v>1682</v>
      </c>
      <c r="F486" s="14">
        <v>46182</v>
      </c>
      <c r="G486" s="15" t="s">
        <v>508</v>
      </c>
      <c r="H486" s="16">
        <v>46184</v>
      </c>
      <c r="I486" s="16">
        <v>46212</v>
      </c>
      <c r="J486" s="17" t="s">
        <v>1180</v>
      </c>
      <c r="K486" s="18" t="s">
        <v>509</v>
      </c>
      <c r="L486" s="16">
        <v>46184</v>
      </c>
    </row>
    <row r="487" spans="1:13" s="25" customFormat="1" ht="93.75">
      <c r="A487" s="99">
        <v>484</v>
      </c>
      <c r="B487" s="19" t="s">
        <v>1693</v>
      </c>
      <c r="C487" s="7" t="s">
        <v>1964</v>
      </c>
      <c r="D487" s="20" t="s">
        <v>1694</v>
      </c>
      <c r="E487" s="6" t="s">
        <v>148</v>
      </c>
      <c r="F487" s="21">
        <v>46178</v>
      </c>
      <c r="G487" s="20" t="s">
        <v>149</v>
      </c>
      <c r="H487" s="21">
        <v>46184</v>
      </c>
      <c r="I487" s="21">
        <v>46212</v>
      </c>
      <c r="J487" s="22" t="s">
        <v>1695</v>
      </c>
      <c r="K487" s="23" t="s">
        <v>150</v>
      </c>
      <c r="L487" s="21">
        <v>46184</v>
      </c>
    </row>
    <row r="488" spans="1:13" s="25" customFormat="1" ht="112.5">
      <c r="A488" s="99">
        <v>485</v>
      </c>
      <c r="B488" s="31" t="s">
        <v>1707</v>
      </c>
      <c r="C488" s="11" t="s">
        <v>2014</v>
      </c>
      <c r="D488" s="33" t="s">
        <v>1708</v>
      </c>
      <c r="E488" s="33" t="s">
        <v>1709</v>
      </c>
      <c r="F488" s="34">
        <v>46181</v>
      </c>
      <c r="G488" s="33" t="s">
        <v>586</v>
      </c>
      <c r="H488" s="35">
        <v>46184</v>
      </c>
      <c r="I488" s="35">
        <v>46213</v>
      </c>
      <c r="J488" s="33" t="s">
        <v>825</v>
      </c>
      <c r="K488" s="36" t="s">
        <v>588</v>
      </c>
      <c r="L488" s="35">
        <v>46184</v>
      </c>
    </row>
    <row r="489" spans="1:13" s="25" customFormat="1" ht="93.75">
      <c r="A489" s="99">
        <v>486</v>
      </c>
      <c r="B489" s="37" t="s">
        <v>1776</v>
      </c>
      <c r="C489" s="11" t="s">
        <v>2013</v>
      </c>
      <c r="D489" s="39" t="s">
        <v>1777</v>
      </c>
      <c r="E489" s="39" t="s">
        <v>1105</v>
      </c>
      <c r="F489" s="40">
        <v>46178</v>
      </c>
      <c r="G489" s="39" t="s">
        <v>1088</v>
      </c>
      <c r="H489" s="41">
        <v>46182</v>
      </c>
      <c r="I489" s="41">
        <v>46210</v>
      </c>
      <c r="J489" s="39" t="s">
        <v>1089</v>
      </c>
      <c r="K489" s="42" t="s">
        <v>1778</v>
      </c>
      <c r="L489" s="41">
        <v>46184</v>
      </c>
    </row>
    <row r="490" spans="1:13" s="25" customFormat="1" ht="112.5">
      <c r="A490" s="99">
        <v>487</v>
      </c>
      <c r="B490" s="37" t="s">
        <v>1847</v>
      </c>
      <c r="C490" s="11" t="s">
        <v>1868</v>
      </c>
      <c r="D490" s="39" t="s">
        <v>1848</v>
      </c>
      <c r="E490" s="39" t="s">
        <v>1849</v>
      </c>
      <c r="F490" s="40">
        <v>46183</v>
      </c>
      <c r="G490" s="39" t="s">
        <v>1850</v>
      </c>
      <c r="H490" s="41">
        <v>46190</v>
      </c>
      <c r="I490" s="41">
        <v>46218</v>
      </c>
      <c r="J490" s="39" t="s">
        <v>1851</v>
      </c>
      <c r="K490" s="42" t="s">
        <v>1852</v>
      </c>
      <c r="L490" s="41">
        <v>46184</v>
      </c>
    </row>
    <row r="491" spans="1:13" ht="112.5">
      <c r="A491" s="99">
        <v>488</v>
      </c>
      <c r="B491" s="10" t="s">
        <v>1688</v>
      </c>
      <c r="C491" s="7" t="s">
        <v>1689</v>
      </c>
      <c r="D491" s="12" t="s">
        <v>1690</v>
      </c>
      <c r="E491" s="13" t="s">
        <v>1691</v>
      </c>
      <c r="F491" s="14">
        <v>46182</v>
      </c>
      <c r="G491" s="15" t="s">
        <v>1473</v>
      </c>
      <c r="H491" s="16">
        <v>46184</v>
      </c>
      <c r="I491" s="16">
        <v>46216</v>
      </c>
      <c r="J491" s="17" t="s">
        <v>1692</v>
      </c>
      <c r="K491" s="18" t="s">
        <v>1475</v>
      </c>
      <c r="L491" s="16">
        <v>46185</v>
      </c>
    </row>
    <row r="492" spans="1:13" ht="93.75">
      <c r="A492" s="99">
        <v>489</v>
      </c>
      <c r="B492" s="19" t="s">
        <v>1696</v>
      </c>
      <c r="C492" s="7" t="s">
        <v>1697</v>
      </c>
      <c r="D492" s="20" t="s">
        <v>1698</v>
      </c>
      <c r="E492" s="6" t="s">
        <v>1699</v>
      </c>
      <c r="F492" s="21">
        <v>46182</v>
      </c>
      <c r="G492" s="20" t="s">
        <v>380</v>
      </c>
      <c r="H492" s="21">
        <v>46183</v>
      </c>
      <c r="I492" s="21">
        <v>46210</v>
      </c>
      <c r="J492" s="22" t="s">
        <v>381</v>
      </c>
      <c r="K492" s="23" t="s">
        <v>1889</v>
      </c>
      <c r="L492" s="21">
        <v>46185</v>
      </c>
    </row>
    <row r="493" spans="1:13" ht="93.75">
      <c r="A493" s="99">
        <v>490</v>
      </c>
      <c r="B493" s="31" t="s">
        <v>146</v>
      </c>
      <c r="C493" s="11" t="s">
        <v>1700</v>
      </c>
      <c r="D493" s="33" t="s">
        <v>1701</v>
      </c>
      <c r="E493" s="33" t="s">
        <v>1702</v>
      </c>
      <c r="F493" s="34">
        <v>46181</v>
      </c>
      <c r="G493" s="33" t="s">
        <v>663</v>
      </c>
      <c r="H493" s="35">
        <v>46183</v>
      </c>
      <c r="I493" s="35">
        <v>45839</v>
      </c>
      <c r="J493" s="33" t="s">
        <v>664</v>
      </c>
      <c r="K493" s="36" t="s">
        <v>665</v>
      </c>
      <c r="L493" s="35">
        <v>46185</v>
      </c>
    </row>
    <row r="494" spans="1:13" ht="93.75">
      <c r="A494" s="99">
        <v>491</v>
      </c>
      <c r="B494" s="37" t="s">
        <v>1704</v>
      </c>
      <c r="C494" s="11" t="s">
        <v>2012</v>
      </c>
      <c r="D494" s="39" t="s">
        <v>1705</v>
      </c>
      <c r="E494" s="39" t="s">
        <v>1509</v>
      </c>
      <c r="F494" s="40">
        <v>46182</v>
      </c>
      <c r="G494" s="39" t="s">
        <v>127</v>
      </c>
      <c r="H494" s="41">
        <v>46188</v>
      </c>
      <c r="I494" s="41">
        <v>46217</v>
      </c>
      <c r="J494" s="39" t="s">
        <v>1706</v>
      </c>
      <c r="K494" s="42" t="s">
        <v>1013</v>
      </c>
      <c r="L494" s="41">
        <v>46185</v>
      </c>
    </row>
    <row r="495" spans="1:13" ht="93.75">
      <c r="A495" s="99">
        <v>492</v>
      </c>
      <c r="B495" s="37" t="s">
        <v>1726</v>
      </c>
      <c r="C495" s="11" t="s">
        <v>1727</v>
      </c>
      <c r="D495" s="39" t="s">
        <v>1728</v>
      </c>
      <c r="E495" s="39" t="s">
        <v>1729</v>
      </c>
      <c r="F495" s="40">
        <v>46179</v>
      </c>
      <c r="G495" s="39" t="s">
        <v>960</v>
      </c>
      <c r="H495" s="41">
        <v>46183</v>
      </c>
      <c r="I495" s="41">
        <v>46214</v>
      </c>
      <c r="J495" s="39" t="s">
        <v>1458</v>
      </c>
      <c r="K495" s="42" t="s">
        <v>1459</v>
      </c>
      <c r="L495" s="41">
        <v>46185</v>
      </c>
    </row>
    <row r="496" spans="1:13" s="25" customFormat="1" ht="75">
      <c r="A496" s="99">
        <v>493</v>
      </c>
      <c r="B496" s="10" t="s">
        <v>1839</v>
      </c>
      <c r="C496" s="7" t="s">
        <v>1842</v>
      </c>
      <c r="D496" s="12" t="s">
        <v>1840</v>
      </c>
      <c r="E496" s="13" t="s">
        <v>30</v>
      </c>
      <c r="F496" s="14">
        <v>46184</v>
      </c>
      <c r="G496" s="15" t="s">
        <v>52</v>
      </c>
      <c r="H496" s="16">
        <v>46184</v>
      </c>
      <c r="I496" s="16">
        <v>46213</v>
      </c>
      <c r="J496" s="17" t="s">
        <v>1466</v>
      </c>
      <c r="K496" s="18" t="s">
        <v>54</v>
      </c>
      <c r="L496" s="16">
        <v>46186</v>
      </c>
    </row>
    <row r="497" spans="1:12" s="25" customFormat="1" ht="93.75">
      <c r="A497" s="99">
        <v>494</v>
      </c>
      <c r="B497" s="19" t="s">
        <v>1683</v>
      </c>
      <c r="C497" s="7" t="s">
        <v>1832</v>
      </c>
      <c r="D497" s="20" t="s">
        <v>1684</v>
      </c>
      <c r="E497" s="6" t="s">
        <v>96</v>
      </c>
      <c r="F497" s="21">
        <v>46183</v>
      </c>
      <c r="G497" s="20" t="s">
        <v>52</v>
      </c>
      <c r="H497" s="21">
        <v>46185</v>
      </c>
      <c r="I497" s="21">
        <v>46212</v>
      </c>
      <c r="J497" s="22" t="s">
        <v>1466</v>
      </c>
      <c r="K497" s="23" t="s">
        <v>54</v>
      </c>
      <c r="L497" s="21">
        <v>46187</v>
      </c>
    </row>
    <row r="498" spans="1:12" ht="56.25">
      <c r="A498" s="99">
        <v>495</v>
      </c>
      <c r="B498" s="31" t="s">
        <v>1730</v>
      </c>
      <c r="C498" s="11" t="s">
        <v>1740</v>
      </c>
      <c r="D498" s="33" t="s">
        <v>1731</v>
      </c>
      <c r="E498" s="33" t="s">
        <v>1732</v>
      </c>
      <c r="F498" s="34">
        <v>46183</v>
      </c>
      <c r="G498" s="33" t="s">
        <v>31</v>
      </c>
      <c r="H498" s="35">
        <v>46184</v>
      </c>
      <c r="I498" s="35">
        <v>46214</v>
      </c>
      <c r="J498" s="33" t="s">
        <v>32</v>
      </c>
      <c r="K498" s="36" t="s">
        <v>33</v>
      </c>
      <c r="L498" s="35">
        <v>46188</v>
      </c>
    </row>
    <row r="499" spans="1:12" s="25" customFormat="1" ht="112.5">
      <c r="A499" s="99">
        <v>496</v>
      </c>
      <c r="B499" s="37" t="s">
        <v>1830</v>
      </c>
      <c r="C499" s="11" t="s">
        <v>1846</v>
      </c>
      <c r="D499" s="39" t="s">
        <v>1831</v>
      </c>
      <c r="E499" s="39" t="s">
        <v>677</v>
      </c>
      <c r="F499" s="40">
        <v>46182</v>
      </c>
      <c r="G499" s="39" t="s">
        <v>127</v>
      </c>
      <c r="H499" s="41">
        <v>46188</v>
      </c>
      <c r="I499" s="41">
        <v>46217</v>
      </c>
      <c r="J499" s="39" t="s">
        <v>128</v>
      </c>
      <c r="K499" s="42" t="s">
        <v>1013</v>
      </c>
      <c r="L499" s="41">
        <v>46188</v>
      </c>
    </row>
    <row r="500" spans="1:12" s="25" customFormat="1" ht="75">
      <c r="A500" s="99">
        <v>497</v>
      </c>
      <c r="B500" s="37" t="s">
        <v>1833</v>
      </c>
      <c r="C500" s="11" t="s">
        <v>1834</v>
      </c>
      <c r="D500" s="39" t="s">
        <v>1835</v>
      </c>
      <c r="E500" s="39" t="s">
        <v>1836</v>
      </c>
      <c r="F500" s="40">
        <v>46183</v>
      </c>
      <c r="G500" s="39" t="s">
        <v>960</v>
      </c>
      <c r="H500" s="41">
        <v>46188</v>
      </c>
      <c r="I500" s="41">
        <v>46213</v>
      </c>
      <c r="J500" s="39" t="s">
        <v>1458</v>
      </c>
      <c r="K500" s="42" t="s">
        <v>1459</v>
      </c>
      <c r="L500" s="41">
        <v>46188</v>
      </c>
    </row>
    <row r="501" spans="1:12" s="25" customFormat="1" ht="93.75">
      <c r="A501" s="99">
        <v>498</v>
      </c>
      <c r="B501" s="10" t="s">
        <v>1837</v>
      </c>
      <c r="C501" s="7" t="s">
        <v>1841</v>
      </c>
      <c r="D501" s="12" t="s">
        <v>1838</v>
      </c>
      <c r="E501" s="13" t="s">
        <v>210</v>
      </c>
      <c r="F501" s="14">
        <v>46183</v>
      </c>
      <c r="G501" s="15" t="s">
        <v>785</v>
      </c>
      <c r="H501" s="16">
        <v>46188</v>
      </c>
      <c r="I501" s="16">
        <v>46216</v>
      </c>
      <c r="J501" s="17" t="s">
        <v>1695</v>
      </c>
      <c r="K501" s="18" t="s">
        <v>1899</v>
      </c>
      <c r="L501" s="16">
        <v>46188</v>
      </c>
    </row>
    <row r="502" spans="1:12" ht="75">
      <c r="A502" s="99">
        <v>499</v>
      </c>
      <c r="B502" s="19" t="s">
        <v>1824</v>
      </c>
      <c r="C502" s="7" t="s">
        <v>1963</v>
      </c>
      <c r="D502" s="20" t="s">
        <v>1825</v>
      </c>
      <c r="E502" s="6" t="s">
        <v>1826</v>
      </c>
      <c r="F502" s="21">
        <v>46185</v>
      </c>
      <c r="G502" s="20" t="s">
        <v>706</v>
      </c>
      <c r="H502" s="21">
        <v>46189</v>
      </c>
      <c r="I502" s="21">
        <v>46216</v>
      </c>
      <c r="J502" s="22" t="s">
        <v>1375</v>
      </c>
      <c r="K502" s="23" t="s">
        <v>707</v>
      </c>
      <c r="L502" s="21">
        <v>46189</v>
      </c>
    </row>
    <row r="503" spans="1:12" s="25" customFormat="1" ht="75">
      <c r="A503" s="99">
        <v>500</v>
      </c>
      <c r="B503" s="31" t="s">
        <v>1859</v>
      </c>
      <c r="C503" s="11" t="s">
        <v>1869</v>
      </c>
      <c r="D503" s="33" t="s">
        <v>1860</v>
      </c>
      <c r="E503" s="33" t="s">
        <v>96</v>
      </c>
      <c r="F503" s="34">
        <v>46185</v>
      </c>
      <c r="G503" s="33" t="s">
        <v>641</v>
      </c>
      <c r="H503" s="35">
        <v>46189</v>
      </c>
      <c r="I503" s="35">
        <v>46217</v>
      </c>
      <c r="J503" s="33" t="s">
        <v>1695</v>
      </c>
      <c r="K503" s="36" t="s">
        <v>642</v>
      </c>
      <c r="L503" s="35">
        <v>46189</v>
      </c>
    </row>
    <row r="504" spans="1:12" ht="75">
      <c r="A504" s="99">
        <v>501</v>
      </c>
      <c r="B504" s="37" t="s">
        <v>1827</v>
      </c>
      <c r="C504" s="11" t="s">
        <v>1828</v>
      </c>
      <c r="D504" s="39" t="s">
        <v>1829</v>
      </c>
      <c r="E504" s="39" t="s">
        <v>132</v>
      </c>
      <c r="F504" s="40">
        <v>46182</v>
      </c>
      <c r="G504" s="39" t="s">
        <v>1060</v>
      </c>
      <c r="H504" s="41">
        <v>46190</v>
      </c>
      <c r="I504" s="41">
        <v>46218</v>
      </c>
      <c r="J504" s="39" t="s">
        <v>1061</v>
      </c>
      <c r="K504" s="42" t="s">
        <v>1062</v>
      </c>
      <c r="L504" s="41">
        <v>46190</v>
      </c>
    </row>
    <row r="505" spans="1:12" s="25" customFormat="1" ht="93.75">
      <c r="A505" s="99">
        <v>502</v>
      </c>
      <c r="B505" s="37" t="s">
        <v>1856</v>
      </c>
      <c r="C505" s="11" t="s">
        <v>1867</v>
      </c>
      <c r="D505" s="39" t="s">
        <v>1857</v>
      </c>
      <c r="E505" s="39" t="s">
        <v>1858</v>
      </c>
      <c r="F505" s="40">
        <v>46181</v>
      </c>
      <c r="G505" s="39" t="s">
        <v>805</v>
      </c>
      <c r="H505" s="41">
        <v>46190</v>
      </c>
      <c r="I505" s="41">
        <v>46218</v>
      </c>
      <c r="J505" s="39" t="s">
        <v>13</v>
      </c>
      <c r="K505" s="42" t="s">
        <v>806</v>
      </c>
      <c r="L505" s="41">
        <v>46190</v>
      </c>
    </row>
    <row r="506" spans="1:12" s="25" customFormat="1" ht="131.25">
      <c r="A506" s="99">
        <v>503</v>
      </c>
      <c r="B506" s="37" t="s">
        <v>2092</v>
      </c>
      <c r="C506" s="11" t="s">
        <v>2093</v>
      </c>
      <c r="D506" s="39" t="s">
        <v>2090</v>
      </c>
      <c r="E506" s="39" t="s">
        <v>194</v>
      </c>
      <c r="F506" s="40">
        <v>46183</v>
      </c>
      <c r="G506" s="39" t="s">
        <v>836</v>
      </c>
      <c r="H506" s="41">
        <v>46186</v>
      </c>
      <c r="I506" s="41">
        <v>46213</v>
      </c>
      <c r="J506" s="39" t="s">
        <v>2091</v>
      </c>
      <c r="K506" s="42" t="s">
        <v>2094</v>
      </c>
      <c r="L506" s="41">
        <v>46186</v>
      </c>
    </row>
    <row r="507" spans="1:12" s="25" customFormat="1" ht="93.75">
      <c r="A507" s="99">
        <v>504</v>
      </c>
      <c r="B507" s="10" t="s">
        <v>1861</v>
      </c>
      <c r="C507" s="7" t="s">
        <v>1862</v>
      </c>
      <c r="D507" s="12" t="s">
        <v>1863</v>
      </c>
      <c r="E507" s="13" t="s">
        <v>132</v>
      </c>
      <c r="F507" s="14">
        <v>46182</v>
      </c>
      <c r="G507" s="15" t="s">
        <v>1864</v>
      </c>
      <c r="H507" s="16">
        <v>46185</v>
      </c>
      <c r="I507" s="16">
        <v>46212</v>
      </c>
      <c r="J507" s="17" t="s">
        <v>1865</v>
      </c>
      <c r="K507" s="18" t="s">
        <v>1866</v>
      </c>
      <c r="L507" s="16">
        <v>46191</v>
      </c>
    </row>
    <row r="508" spans="1:12" s="25" customFormat="1" ht="75">
      <c r="A508" s="99">
        <v>505</v>
      </c>
      <c r="B508" s="10" t="s">
        <v>2122</v>
      </c>
      <c r="C508" s="7" t="s">
        <v>2127</v>
      </c>
      <c r="D508" s="12" t="s">
        <v>2123</v>
      </c>
      <c r="E508" s="13" t="s">
        <v>634</v>
      </c>
      <c r="F508" s="14">
        <v>46190</v>
      </c>
      <c r="G508" s="15" t="s">
        <v>175</v>
      </c>
      <c r="H508" s="16">
        <v>46192</v>
      </c>
      <c r="I508" s="16">
        <v>46219</v>
      </c>
      <c r="J508" s="17" t="s">
        <v>176</v>
      </c>
      <c r="K508" s="18" t="s">
        <v>177</v>
      </c>
      <c r="L508" s="16">
        <v>46192</v>
      </c>
    </row>
    <row r="509" spans="1:12" ht="93.75">
      <c r="A509" s="99">
        <v>506</v>
      </c>
      <c r="B509" s="19" t="s">
        <v>1853</v>
      </c>
      <c r="C509" s="7" t="s">
        <v>1854</v>
      </c>
      <c r="D509" s="20" t="s">
        <v>1855</v>
      </c>
      <c r="E509" s="6" t="s">
        <v>26</v>
      </c>
      <c r="F509" s="21">
        <v>46188</v>
      </c>
      <c r="G509" s="20" t="s">
        <v>1025</v>
      </c>
      <c r="H509" s="21">
        <v>46190</v>
      </c>
      <c r="I509" s="21">
        <v>46218</v>
      </c>
      <c r="J509" s="22" t="s">
        <v>1519</v>
      </c>
      <c r="K509" s="23" t="s">
        <v>1888</v>
      </c>
      <c r="L509" s="21">
        <v>46192</v>
      </c>
    </row>
    <row r="510" spans="1:12" s="25" customFormat="1" ht="112.5">
      <c r="A510" s="99">
        <v>507</v>
      </c>
      <c r="B510" s="19" t="s">
        <v>2124</v>
      </c>
      <c r="C510" s="7" t="s">
        <v>2126</v>
      </c>
      <c r="D510" s="20" t="s">
        <v>2125</v>
      </c>
      <c r="E510" s="6" t="s">
        <v>21</v>
      </c>
      <c r="F510" s="21">
        <v>46196</v>
      </c>
      <c r="G510" s="20" t="s">
        <v>645</v>
      </c>
      <c r="H510" s="21">
        <v>46196</v>
      </c>
      <c r="I510" s="21">
        <v>46254</v>
      </c>
      <c r="J510" s="22" t="s">
        <v>39</v>
      </c>
      <c r="K510" s="23" t="s">
        <v>646</v>
      </c>
      <c r="L510" s="21">
        <v>46196</v>
      </c>
    </row>
    <row r="511" spans="1:12" s="25" customFormat="1" ht="75">
      <c r="A511" s="99">
        <v>508</v>
      </c>
      <c r="B511" s="19" t="s">
        <v>580</v>
      </c>
      <c r="C511" s="7" t="s">
        <v>2114</v>
      </c>
      <c r="D511" s="20" t="s">
        <v>581</v>
      </c>
      <c r="E511" s="6" t="s">
        <v>582</v>
      </c>
      <c r="F511" s="21">
        <v>46167</v>
      </c>
      <c r="G511" s="20" t="s">
        <v>205</v>
      </c>
      <c r="H511" s="21">
        <v>46196</v>
      </c>
      <c r="I511" s="21">
        <v>46223</v>
      </c>
      <c r="J511" s="22" t="s">
        <v>206</v>
      </c>
      <c r="K511" s="23" t="s">
        <v>207</v>
      </c>
      <c r="L511" s="21">
        <v>46196</v>
      </c>
    </row>
    <row r="512" spans="1:12" s="25" customFormat="1" ht="93.75">
      <c r="A512" s="99">
        <v>509</v>
      </c>
      <c r="B512" s="19" t="s">
        <v>2198</v>
      </c>
      <c r="C512" s="7" t="s">
        <v>2199</v>
      </c>
      <c r="D512" s="20" t="s">
        <v>2200</v>
      </c>
      <c r="E512" s="6" t="s">
        <v>405</v>
      </c>
      <c r="F512" s="21">
        <v>46197</v>
      </c>
      <c r="G512" s="20" t="s">
        <v>170</v>
      </c>
      <c r="H512" s="21">
        <v>46197</v>
      </c>
      <c r="I512" s="21">
        <v>46225</v>
      </c>
      <c r="J512" s="22" t="s">
        <v>171</v>
      </c>
      <c r="K512" s="23" t="s">
        <v>172</v>
      </c>
      <c r="L512" s="21">
        <v>46197</v>
      </c>
    </row>
    <row r="513" spans="1:12" ht="75">
      <c r="A513" s="99">
        <v>510</v>
      </c>
      <c r="B513" s="31" t="s">
        <v>1870</v>
      </c>
      <c r="C513" s="32" t="s">
        <v>1871</v>
      </c>
      <c r="D513" s="33" t="s">
        <v>1872</v>
      </c>
      <c r="E513" s="33" t="s">
        <v>261</v>
      </c>
      <c r="F513" s="34">
        <v>46188</v>
      </c>
      <c r="G513" s="33" t="s">
        <v>795</v>
      </c>
      <c r="H513" s="35">
        <v>46198</v>
      </c>
      <c r="I513" s="35">
        <v>46213</v>
      </c>
      <c r="J513" s="33" t="s">
        <v>796</v>
      </c>
      <c r="K513" s="36" t="s">
        <v>797</v>
      </c>
      <c r="L513" s="35">
        <v>46198</v>
      </c>
    </row>
    <row r="514" spans="1:12" s="25" customFormat="1" ht="112.5">
      <c r="A514" s="99">
        <v>511</v>
      </c>
      <c r="B514" s="37" t="s">
        <v>1876</v>
      </c>
      <c r="C514" s="38" t="s">
        <v>1879</v>
      </c>
      <c r="D514" s="39" t="s">
        <v>1877</v>
      </c>
      <c r="E514" s="39" t="s">
        <v>148</v>
      </c>
      <c r="F514" s="40">
        <v>46196</v>
      </c>
      <c r="G514" s="39" t="s">
        <v>785</v>
      </c>
      <c r="H514" s="41">
        <v>46198</v>
      </c>
      <c r="I514" s="41">
        <v>46226</v>
      </c>
      <c r="J514" s="39" t="s">
        <v>1878</v>
      </c>
      <c r="K514" s="42" t="s">
        <v>1899</v>
      </c>
      <c r="L514" s="41">
        <v>46198</v>
      </c>
    </row>
    <row r="515" spans="1:12" ht="93.75">
      <c r="A515" s="99">
        <v>512</v>
      </c>
      <c r="B515" s="37" t="s">
        <v>1873</v>
      </c>
      <c r="C515" s="38" t="s">
        <v>1874</v>
      </c>
      <c r="D515" s="39" t="s">
        <v>1875</v>
      </c>
      <c r="E515" s="39" t="s">
        <v>148</v>
      </c>
      <c r="F515" s="40">
        <v>46195</v>
      </c>
      <c r="G515" s="39" t="s">
        <v>1042</v>
      </c>
      <c r="H515" s="41">
        <v>46199</v>
      </c>
      <c r="I515" s="41">
        <v>46226</v>
      </c>
      <c r="J515" s="39" t="s">
        <v>1043</v>
      </c>
      <c r="K515" s="42" t="s">
        <v>1578</v>
      </c>
      <c r="L515" s="41">
        <v>46199</v>
      </c>
    </row>
    <row r="516" spans="1:12" ht="93.75">
      <c r="A516" s="99">
        <v>513</v>
      </c>
      <c r="B516" s="10" t="s">
        <v>1890</v>
      </c>
      <c r="C516" s="11" t="s">
        <v>2107</v>
      </c>
      <c r="D516" s="12" t="s">
        <v>1891</v>
      </c>
      <c r="E516" s="13" t="s">
        <v>1892</v>
      </c>
      <c r="F516" s="14">
        <v>46195</v>
      </c>
      <c r="G516" s="15" t="s">
        <v>1893</v>
      </c>
      <c r="H516" s="16">
        <v>46198</v>
      </c>
      <c r="I516" s="16">
        <v>46225</v>
      </c>
      <c r="J516" s="17" t="s">
        <v>1894</v>
      </c>
      <c r="K516" s="18" t="s">
        <v>1895</v>
      </c>
      <c r="L516" s="16">
        <v>46199</v>
      </c>
    </row>
    <row r="517" spans="1:12" ht="131.25">
      <c r="A517" s="99">
        <v>514</v>
      </c>
      <c r="B517" s="19" t="s">
        <v>1896</v>
      </c>
      <c r="C517" s="7" t="s">
        <v>1898</v>
      </c>
      <c r="D517" s="20" t="s">
        <v>1897</v>
      </c>
      <c r="E517" s="6" t="s">
        <v>2098</v>
      </c>
      <c r="F517" s="21">
        <v>46197</v>
      </c>
      <c r="G517" s="20" t="s">
        <v>1261</v>
      </c>
      <c r="H517" s="21">
        <v>46199</v>
      </c>
      <c r="I517" s="21">
        <v>46227</v>
      </c>
      <c r="J517" s="22" t="s">
        <v>1262</v>
      </c>
      <c r="K517" s="23" t="s">
        <v>1263</v>
      </c>
      <c r="L517" s="21">
        <v>46199</v>
      </c>
    </row>
    <row r="518" spans="1:12" ht="131.25">
      <c r="A518" s="99">
        <v>515</v>
      </c>
      <c r="B518" s="19" t="s">
        <v>2082</v>
      </c>
      <c r="C518" s="7" t="s">
        <v>2083</v>
      </c>
      <c r="D518" s="20" t="s">
        <v>2084</v>
      </c>
      <c r="E518" s="6" t="s">
        <v>96</v>
      </c>
      <c r="F518" s="21">
        <v>46197</v>
      </c>
      <c r="G518" s="20" t="s">
        <v>1081</v>
      </c>
      <c r="H518" s="43">
        <v>46199</v>
      </c>
      <c r="I518" s="21">
        <v>46227</v>
      </c>
      <c r="J518" s="22" t="s">
        <v>2085</v>
      </c>
      <c r="K518" s="23" t="s">
        <v>1083</v>
      </c>
      <c r="L518" s="21">
        <v>46200</v>
      </c>
    </row>
    <row r="519" spans="1:12" s="25" customFormat="1" ht="150">
      <c r="A519" s="99">
        <v>516</v>
      </c>
      <c r="B519" s="19" t="s">
        <v>2141</v>
      </c>
      <c r="C519" s="7" t="s">
        <v>2147</v>
      </c>
      <c r="D519" s="20" t="s">
        <v>2142</v>
      </c>
      <c r="E519" s="6" t="s">
        <v>2143</v>
      </c>
      <c r="F519" s="21">
        <v>46199</v>
      </c>
      <c r="G519" s="20" t="s">
        <v>2144</v>
      </c>
      <c r="H519" s="43">
        <v>46202</v>
      </c>
      <c r="I519" s="21">
        <v>46227</v>
      </c>
      <c r="J519" s="22" t="s">
        <v>2145</v>
      </c>
      <c r="K519" s="23" t="s">
        <v>2146</v>
      </c>
      <c r="L519" s="21">
        <v>46199</v>
      </c>
    </row>
    <row r="520" spans="1:12" s="25" customFormat="1" ht="75">
      <c r="A520" s="99">
        <v>517</v>
      </c>
      <c r="B520" s="19" t="s">
        <v>2138</v>
      </c>
      <c r="C520" s="7" t="s">
        <v>2140</v>
      </c>
      <c r="D520" s="20" t="s">
        <v>2139</v>
      </c>
      <c r="E520" s="6" t="s">
        <v>1753</v>
      </c>
      <c r="F520" s="21">
        <v>46197</v>
      </c>
      <c r="G520" s="20" t="s">
        <v>719</v>
      </c>
      <c r="H520" s="43">
        <v>46202</v>
      </c>
      <c r="I520" s="21">
        <v>46230</v>
      </c>
      <c r="J520" s="22" t="s">
        <v>720</v>
      </c>
      <c r="K520" s="23" t="s">
        <v>721</v>
      </c>
      <c r="L520" s="21">
        <v>46202</v>
      </c>
    </row>
    <row r="521" spans="1:12" ht="93.75">
      <c r="A521" s="99">
        <v>518</v>
      </c>
      <c r="B521" s="19" t="s">
        <v>2086</v>
      </c>
      <c r="C521" s="7" t="s">
        <v>2089</v>
      </c>
      <c r="D521" s="20" t="s">
        <v>2087</v>
      </c>
      <c r="E521" s="6" t="s">
        <v>2088</v>
      </c>
      <c r="F521" s="21">
        <v>46199</v>
      </c>
      <c r="G521" s="20" t="s">
        <v>75</v>
      </c>
      <c r="H521" s="21">
        <v>46202</v>
      </c>
      <c r="I521" s="21">
        <v>46230</v>
      </c>
      <c r="J521" s="22" t="s">
        <v>76</v>
      </c>
      <c r="K521" s="23" t="s">
        <v>77</v>
      </c>
      <c r="L521" s="21">
        <v>46202</v>
      </c>
    </row>
    <row r="522" spans="1:12" s="25" customFormat="1" ht="93.75">
      <c r="A522" s="99">
        <v>519</v>
      </c>
      <c r="B522" s="19" t="s">
        <v>2633</v>
      </c>
      <c r="C522" s="7" t="s">
        <v>2636</v>
      </c>
      <c r="D522" s="20" t="s">
        <v>2634</v>
      </c>
      <c r="E522" s="6" t="s">
        <v>62</v>
      </c>
      <c r="F522" s="21" t="s">
        <v>2635</v>
      </c>
      <c r="G522" s="20" t="s">
        <v>2489</v>
      </c>
      <c r="H522" s="21">
        <v>46202</v>
      </c>
      <c r="I522" s="21">
        <v>46235</v>
      </c>
      <c r="J522" s="22" t="s">
        <v>1570</v>
      </c>
      <c r="K522" s="23" t="s">
        <v>1571</v>
      </c>
      <c r="L522" s="21" t="s">
        <v>1615</v>
      </c>
    </row>
    <row r="523" spans="1:12" s="25" customFormat="1" ht="93.75">
      <c r="A523" s="99">
        <v>520</v>
      </c>
      <c r="B523" s="56" t="s">
        <v>2641</v>
      </c>
      <c r="C523" s="63">
        <v>920309399050</v>
      </c>
      <c r="D523" s="58" t="s">
        <v>2642</v>
      </c>
      <c r="E523" s="59" t="s">
        <v>112</v>
      </c>
      <c r="F523" s="60">
        <v>46241</v>
      </c>
      <c r="G523" s="59" t="s">
        <v>1893</v>
      </c>
      <c r="H523" s="60">
        <v>46245</v>
      </c>
      <c r="I523" s="60">
        <v>46272</v>
      </c>
      <c r="J523" s="59" t="s">
        <v>1894</v>
      </c>
      <c r="K523" s="59" t="s">
        <v>1895</v>
      </c>
      <c r="L523" s="60">
        <v>46199</v>
      </c>
    </row>
    <row r="524" spans="1:12" s="25" customFormat="1" ht="93.75">
      <c r="A524" s="99">
        <v>521</v>
      </c>
      <c r="B524" s="56" t="s">
        <v>2643</v>
      </c>
      <c r="C524" s="64" t="s">
        <v>2645</v>
      </c>
      <c r="D524" s="58" t="s">
        <v>2644</v>
      </c>
      <c r="E524" s="59" t="s">
        <v>112</v>
      </c>
      <c r="F524" s="60">
        <v>46241</v>
      </c>
      <c r="G524" s="59" t="s">
        <v>1893</v>
      </c>
      <c r="H524" s="60">
        <v>46245</v>
      </c>
      <c r="I524" s="60">
        <v>46272</v>
      </c>
      <c r="J524" s="59" t="s">
        <v>1894</v>
      </c>
      <c r="K524" s="59" t="s">
        <v>1895</v>
      </c>
      <c r="L524" s="60">
        <v>46199</v>
      </c>
    </row>
    <row r="525" spans="1:12" s="25" customFormat="1" ht="93.75">
      <c r="A525" s="99">
        <v>522</v>
      </c>
      <c r="B525" s="19" t="s">
        <v>2266</v>
      </c>
      <c r="C525" s="7" t="s">
        <v>2267</v>
      </c>
      <c r="D525" s="20" t="s">
        <v>2268</v>
      </c>
      <c r="E525" s="6" t="s">
        <v>2269</v>
      </c>
      <c r="F525" s="21">
        <v>46203</v>
      </c>
      <c r="G525" s="20" t="s">
        <v>995</v>
      </c>
      <c r="H525" s="21">
        <v>46203</v>
      </c>
      <c r="I525" s="21">
        <v>46230</v>
      </c>
      <c r="J525" s="22" t="s">
        <v>1274</v>
      </c>
      <c r="K525" s="23" t="s">
        <v>996</v>
      </c>
      <c r="L525" s="21">
        <v>46203</v>
      </c>
    </row>
    <row r="526" spans="1:12" s="25" customFormat="1" ht="131.25">
      <c r="A526" s="99">
        <v>523</v>
      </c>
      <c r="B526" s="19" t="s">
        <v>2239</v>
      </c>
      <c r="C526" s="7" t="s">
        <v>2265</v>
      </c>
      <c r="D526" s="20" t="s">
        <v>2240</v>
      </c>
      <c r="E526" s="6" t="s">
        <v>2235</v>
      </c>
      <c r="F526" s="21">
        <v>46202</v>
      </c>
      <c r="G526" s="20" t="s">
        <v>1261</v>
      </c>
      <c r="H526" s="21">
        <v>46203</v>
      </c>
      <c r="I526" s="21">
        <v>46231</v>
      </c>
      <c r="J526" s="22" t="s">
        <v>1262</v>
      </c>
      <c r="K526" s="23" t="s">
        <v>1263</v>
      </c>
      <c r="L526" s="21">
        <v>46203</v>
      </c>
    </row>
    <row r="527" spans="1:12" s="25" customFormat="1" ht="131.25">
      <c r="A527" s="99">
        <v>524</v>
      </c>
      <c r="B527" s="19" t="s">
        <v>2233</v>
      </c>
      <c r="C527" s="7" t="s">
        <v>2238</v>
      </c>
      <c r="D527" s="20" t="s">
        <v>2234</v>
      </c>
      <c r="E527" s="6" t="s">
        <v>2235</v>
      </c>
      <c r="F527" s="21">
        <v>46202</v>
      </c>
      <c r="G527" s="20" t="s">
        <v>1261</v>
      </c>
      <c r="H527" s="21">
        <v>46203</v>
      </c>
      <c r="I527" s="21">
        <v>46231</v>
      </c>
      <c r="J527" s="22" t="s">
        <v>1262</v>
      </c>
      <c r="K527" s="23" t="s">
        <v>1263</v>
      </c>
      <c r="L527" s="21">
        <v>46203</v>
      </c>
    </row>
    <row r="528" spans="1:12" ht="93.75">
      <c r="A528" s="99">
        <v>525</v>
      </c>
      <c r="B528" s="19" t="s">
        <v>2132</v>
      </c>
      <c r="C528" s="7" t="s">
        <v>2133</v>
      </c>
      <c r="D528" s="20" t="s">
        <v>2134</v>
      </c>
      <c r="E528" s="6" t="s">
        <v>541</v>
      </c>
      <c r="F528" s="21">
        <v>46196</v>
      </c>
      <c r="G528" s="20" t="s">
        <v>1255</v>
      </c>
      <c r="H528" s="21">
        <v>46203</v>
      </c>
      <c r="I528" s="21">
        <v>46231</v>
      </c>
      <c r="J528" s="22" t="s">
        <v>1256</v>
      </c>
      <c r="K528" s="23" t="s">
        <v>1257</v>
      </c>
      <c r="L528" s="21">
        <v>46203</v>
      </c>
    </row>
    <row r="529" spans="1:12" s="25" customFormat="1" ht="75">
      <c r="A529" s="99">
        <v>526</v>
      </c>
      <c r="B529" s="19" t="s">
        <v>2180</v>
      </c>
      <c r="C529" s="7" t="s">
        <v>2237</v>
      </c>
      <c r="D529" s="20" t="s">
        <v>2181</v>
      </c>
      <c r="E529" s="6" t="s">
        <v>2182</v>
      </c>
      <c r="F529" s="21">
        <v>46197</v>
      </c>
      <c r="G529" s="20" t="s">
        <v>332</v>
      </c>
      <c r="H529" s="21">
        <v>46203</v>
      </c>
      <c r="I529" s="21">
        <v>46231</v>
      </c>
      <c r="J529" s="22" t="s">
        <v>333</v>
      </c>
      <c r="K529" s="23" t="s">
        <v>334</v>
      </c>
      <c r="L529" s="21">
        <v>46203</v>
      </c>
    </row>
    <row r="530" spans="1:12" ht="112.5">
      <c r="A530" s="99">
        <v>527</v>
      </c>
      <c r="B530" s="19" t="s">
        <v>2135</v>
      </c>
      <c r="C530" s="7" t="s">
        <v>2137</v>
      </c>
      <c r="D530" s="20" t="s">
        <v>2136</v>
      </c>
      <c r="E530" s="6" t="s">
        <v>677</v>
      </c>
      <c r="F530" s="21">
        <v>46197</v>
      </c>
      <c r="G530" s="20" t="s">
        <v>127</v>
      </c>
      <c r="H530" s="21">
        <v>46204</v>
      </c>
      <c r="I530" s="21">
        <v>46233</v>
      </c>
      <c r="J530" s="22" t="s">
        <v>128</v>
      </c>
      <c r="K530" s="23" t="s">
        <v>1013</v>
      </c>
      <c r="L530" s="21">
        <v>46203</v>
      </c>
    </row>
    <row r="531" spans="1:12" s="25" customFormat="1" ht="112.5">
      <c r="A531" s="99">
        <v>528</v>
      </c>
      <c r="B531" s="19" t="s">
        <v>2174</v>
      </c>
      <c r="C531" s="7" t="s">
        <v>2175</v>
      </c>
      <c r="D531" s="20" t="s">
        <v>2176</v>
      </c>
      <c r="E531" s="6" t="s">
        <v>2177</v>
      </c>
      <c r="F531" s="21">
        <v>46199</v>
      </c>
      <c r="G531" s="20" t="s">
        <v>910</v>
      </c>
      <c r="H531" s="21">
        <v>46204</v>
      </c>
      <c r="I531" s="21">
        <v>46233</v>
      </c>
      <c r="J531" s="22" t="s">
        <v>911</v>
      </c>
      <c r="K531" s="23" t="s">
        <v>912</v>
      </c>
      <c r="L531" s="21">
        <v>46204</v>
      </c>
    </row>
    <row r="532" spans="1:12" ht="93.75">
      <c r="A532" s="99">
        <v>529</v>
      </c>
      <c r="B532" s="19" t="s">
        <v>2148</v>
      </c>
      <c r="C532" s="7" t="s">
        <v>2152</v>
      </c>
      <c r="D532" s="20" t="s">
        <v>2149</v>
      </c>
      <c r="E532" s="6" t="s">
        <v>62</v>
      </c>
      <c r="F532" s="21" t="s">
        <v>2150</v>
      </c>
      <c r="G532" s="20" t="s">
        <v>1088</v>
      </c>
      <c r="H532" s="21">
        <v>46204</v>
      </c>
      <c r="I532" s="21">
        <v>46232</v>
      </c>
      <c r="J532" s="22" t="s">
        <v>1089</v>
      </c>
      <c r="K532" s="23" t="s">
        <v>2151</v>
      </c>
      <c r="L532" s="21">
        <v>46204</v>
      </c>
    </row>
    <row r="533" spans="1:12" ht="112.5">
      <c r="A533" s="99">
        <v>530</v>
      </c>
      <c r="B533" s="19" t="s">
        <v>2155</v>
      </c>
      <c r="C533" s="44">
        <v>850410450296</v>
      </c>
      <c r="D533" s="45" t="s">
        <v>2168</v>
      </c>
      <c r="E533" s="6" t="s">
        <v>677</v>
      </c>
      <c r="F533" s="46">
        <v>46199</v>
      </c>
      <c r="G533" s="45" t="s">
        <v>1473</v>
      </c>
      <c r="H533" s="46">
        <v>46199</v>
      </c>
      <c r="I533" s="46">
        <v>46233</v>
      </c>
      <c r="J533" s="45" t="s">
        <v>2169</v>
      </c>
      <c r="K533" s="47" t="s">
        <v>2154</v>
      </c>
      <c r="L533" s="46">
        <v>46204</v>
      </c>
    </row>
    <row r="534" spans="1:12" ht="131.25">
      <c r="A534" s="99">
        <v>531</v>
      </c>
      <c r="B534" s="19" t="s">
        <v>2156</v>
      </c>
      <c r="C534" s="44">
        <v>881020450294</v>
      </c>
      <c r="D534" s="45" t="s">
        <v>2157</v>
      </c>
      <c r="E534" s="6" t="s">
        <v>937</v>
      </c>
      <c r="F534" s="46">
        <v>46202</v>
      </c>
      <c r="G534" s="45" t="s">
        <v>2144</v>
      </c>
      <c r="H534" s="46">
        <v>46204</v>
      </c>
      <c r="I534" s="46">
        <v>46231</v>
      </c>
      <c r="J534" s="45" t="s">
        <v>2145</v>
      </c>
      <c r="K534" s="47" t="s">
        <v>2146</v>
      </c>
      <c r="L534" s="46">
        <v>46204</v>
      </c>
    </row>
    <row r="535" spans="1:12" ht="93.75">
      <c r="A535" s="99">
        <v>532</v>
      </c>
      <c r="B535" s="19" t="s">
        <v>2158</v>
      </c>
      <c r="C535" s="44">
        <v>830203450227</v>
      </c>
      <c r="D535" s="45" t="s">
        <v>2159</v>
      </c>
      <c r="E535" s="6" t="s">
        <v>1229</v>
      </c>
      <c r="F535" s="46">
        <v>46197</v>
      </c>
      <c r="G535" s="45" t="s">
        <v>2144</v>
      </c>
      <c r="H535" s="46">
        <v>46204</v>
      </c>
      <c r="I535" s="46">
        <v>46231</v>
      </c>
      <c r="J535" s="45" t="s">
        <v>2145</v>
      </c>
      <c r="K535" s="47" t="s">
        <v>2146</v>
      </c>
      <c r="L535" s="46">
        <v>46204</v>
      </c>
    </row>
    <row r="536" spans="1:12" ht="131.25">
      <c r="A536" s="99">
        <v>533</v>
      </c>
      <c r="B536" s="19" t="s">
        <v>2160</v>
      </c>
      <c r="C536" s="44">
        <v>950601450601</v>
      </c>
      <c r="D536" s="45" t="s">
        <v>2161</v>
      </c>
      <c r="E536" s="6" t="s">
        <v>163</v>
      </c>
      <c r="F536" s="46">
        <v>46198</v>
      </c>
      <c r="G536" s="45" t="s">
        <v>2162</v>
      </c>
      <c r="H536" s="46">
        <v>46204</v>
      </c>
      <c r="I536" s="46">
        <v>46262</v>
      </c>
      <c r="J536" s="45" t="s">
        <v>2163</v>
      </c>
      <c r="K536" s="47" t="s">
        <v>2164</v>
      </c>
      <c r="L536" s="46">
        <v>46204</v>
      </c>
    </row>
    <row r="537" spans="1:12" ht="112.5">
      <c r="A537" s="99">
        <v>534</v>
      </c>
      <c r="B537" s="19" t="s">
        <v>2165</v>
      </c>
      <c r="C537" s="44">
        <v>731001350501</v>
      </c>
      <c r="D537" s="45" t="s">
        <v>2166</v>
      </c>
      <c r="E537" s="6" t="s">
        <v>2167</v>
      </c>
      <c r="F537" s="46">
        <v>46198</v>
      </c>
      <c r="G537" s="45" t="s">
        <v>2162</v>
      </c>
      <c r="H537" s="46">
        <v>46204</v>
      </c>
      <c r="I537" s="46">
        <v>46262</v>
      </c>
      <c r="J537" s="45" t="s">
        <v>2170</v>
      </c>
      <c r="K537" s="47" t="s">
        <v>2164</v>
      </c>
      <c r="L537" s="46">
        <v>46204</v>
      </c>
    </row>
    <row r="538" spans="1:12" ht="112.5">
      <c r="A538" s="99">
        <v>535</v>
      </c>
      <c r="B538" s="19" t="s">
        <v>2171</v>
      </c>
      <c r="C538" s="44" t="s">
        <v>2172</v>
      </c>
      <c r="D538" s="45" t="s">
        <v>2173</v>
      </c>
      <c r="E538" s="6" t="s">
        <v>194</v>
      </c>
      <c r="F538" s="46">
        <v>46202</v>
      </c>
      <c r="G538" s="45" t="s">
        <v>386</v>
      </c>
      <c r="H538" s="46">
        <v>46203</v>
      </c>
      <c r="I538" s="46">
        <v>46231</v>
      </c>
      <c r="J538" s="45" t="s">
        <v>387</v>
      </c>
      <c r="K538" s="47" t="s">
        <v>388</v>
      </c>
      <c r="L538" s="46">
        <v>46204</v>
      </c>
    </row>
    <row r="539" spans="1:12" ht="112.5">
      <c r="A539" s="99">
        <v>536</v>
      </c>
      <c r="B539" s="19" t="s">
        <v>2174</v>
      </c>
      <c r="C539" s="44" t="s">
        <v>2175</v>
      </c>
      <c r="D539" s="45" t="s">
        <v>2176</v>
      </c>
      <c r="E539" s="6" t="s">
        <v>2177</v>
      </c>
      <c r="F539" s="46">
        <v>46199</v>
      </c>
      <c r="G539" s="45" t="s">
        <v>910</v>
      </c>
      <c r="H539" s="46">
        <v>46204</v>
      </c>
      <c r="I539" s="46">
        <v>46233</v>
      </c>
      <c r="J539" s="45" t="s">
        <v>911</v>
      </c>
      <c r="K539" s="47" t="s">
        <v>912</v>
      </c>
      <c r="L539" s="46">
        <v>46204</v>
      </c>
    </row>
    <row r="540" spans="1:12" ht="112.5">
      <c r="A540" s="99">
        <v>537</v>
      </c>
      <c r="B540" s="19" t="s">
        <v>2178</v>
      </c>
      <c r="C540" s="44" t="s">
        <v>1785</v>
      </c>
      <c r="D540" s="45" t="s">
        <v>2179</v>
      </c>
      <c r="E540" s="6" t="s">
        <v>1787</v>
      </c>
      <c r="F540" s="46">
        <v>46199</v>
      </c>
      <c r="G540" s="45" t="s">
        <v>1788</v>
      </c>
      <c r="H540" s="46">
        <v>46023</v>
      </c>
      <c r="I540" s="46">
        <v>46232</v>
      </c>
      <c r="J540" s="45" t="s">
        <v>1789</v>
      </c>
      <c r="K540" s="47" t="s">
        <v>1790</v>
      </c>
      <c r="L540" s="46">
        <v>46204</v>
      </c>
    </row>
    <row r="541" spans="1:12" ht="131.25">
      <c r="A541" s="99">
        <v>538</v>
      </c>
      <c r="B541" s="19" t="s">
        <v>2183</v>
      </c>
      <c r="C541" s="44">
        <v>890614451181</v>
      </c>
      <c r="D541" s="45" t="s">
        <v>2184</v>
      </c>
      <c r="E541" s="6" t="s">
        <v>21</v>
      </c>
      <c r="F541" s="46">
        <v>46199</v>
      </c>
      <c r="G541" s="45" t="s">
        <v>2185</v>
      </c>
      <c r="H541" s="46">
        <v>46204</v>
      </c>
      <c r="I541" s="46">
        <v>46231</v>
      </c>
      <c r="J541" s="45" t="s">
        <v>2186</v>
      </c>
      <c r="K541" s="47" t="s">
        <v>2187</v>
      </c>
      <c r="L541" s="46">
        <v>46204</v>
      </c>
    </row>
    <row r="542" spans="1:12" ht="75">
      <c r="A542" s="99">
        <v>539</v>
      </c>
      <c r="B542" s="19" t="s">
        <v>2188</v>
      </c>
      <c r="C542" s="44">
        <v>860308351403</v>
      </c>
      <c r="D542" s="45" t="s">
        <v>2189</v>
      </c>
      <c r="E542" s="6" t="s">
        <v>30</v>
      </c>
      <c r="F542" s="46">
        <v>46198</v>
      </c>
      <c r="G542" s="45" t="s">
        <v>411</v>
      </c>
      <c r="H542" s="46">
        <v>46204</v>
      </c>
      <c r="I542" s="46">
        <v>46231</v>
      </c>
      <c r="J542" s="45" t="s">
        <v>772</v>
      </c>
      <c r="K542" s="47" t="s">
        <v>413</v>
      </c>
      <c r="L542" s="46">
        <v>46204</v>
      </c>
    </row>
    <row r="543" spans="1:12" s="25" customFormat="1" ht="112.5">
      <c r="A543" s="99">
        <v>540</v>
      </c>
      <c r="B543" s="19" t="s">
        <v>2306</v>
      </c>
      <c r="C543" s="44">
        <v>930927350248</v>
      </c>
      <c r="D543" s="45" t="s">
        <v>2307</v>
      </c>
      <c r="E543" s="6" t="s">
        <v>2308</v>
      </c>
      <c r="F543" s="46">
        <v>46204</v>
      </c>
      <c r="G543" s="45" t="s">
        <v>645</v>
      </c>
      <c r="H543" s="46">
        <v>46205</v>
      </c>
      <c r="I543" s="46">
        <v>46232</v>
      </c>
      <c r="J543" s="45" t="s">
        <v>39</v>
      </c>
      <c r="K543" s="47" t="s">
        <v>646</v>
      </c>
      <c r="L543" s="46">
        <v>46205</v>
      </c>
    </row>
    <row r="544" spans="1:12" s="25" customFormat="1" ht="112.5">
      <c r="A544" s="99">
        <v>541</v>
      </c>
      <c r="B544" s="19" t="s">
        <v>2261</v>
      </c>
      <c r="C544" s="44" t="s">
        <v>2262</v>
      </c>
      <c r="D544" s="45" t="s">
        <v>2263</v>
      </c>
      <c r="E544" s="6" t="s">
        <v>2264</v>
      </c>
      <c r="F544" s="46">
        <v>46202</v>
      </c>
      <c r="G544" s="45" t="s">
        <v>995</v>
      </c>
      <c r="H544" s="46">
        <v>46205</v>
      </c>
      <c r="I544" s="46">
        <v>46234</v>
      </c>
      <c r="J544" s="45" t="s">
        <v>1274</v>
      </c>
      <c r="K544" s="47" t="s">
        <v>996</v>
      </c>
      <c r="L544" s="46">
        <v>46205</v>
      </c>
    </row>
    <row r="545" spans="1:12" s="25" customFormat="1" ht="93.75">
      <c r="A545" s="99">
        <v>542</v>
      </c>
      <c r="B545" s="19" t="s">
        <v>2259</v>
      </c>
      <c r="C545" s="44">
        <v>941030350018</v>
      </c>
      <c r="D545" s="45" t="s">
        <v>2260</v>
      </c>
      <c r="E545" s="6" t="s">
        <v>194</v>
      </c>
      <c r="F545" s="46">
        <v>46203</v>
      </c>
      <c r="G545" s="45" t="s">
        <v>441</v>
      </c>
      <c r="H545" s="46">
        <v>46205</v>
      </c>
      <c r="I545" s="46">
        <v>46232</v>
      </c>
      <c r="J545" s="45" t="s">
        <v>442</v>
      </c>
      <c r="K545" s="47" t="s">
        <v>2232</v>
      </c>
      <c r="L545" s="46">
        <v>46205</v>
      </c>
    </row>
    <row r="546" spans="1:12" ht="112.5">
      <c r="A546" s="99">
        <v>543</v>
      </c>
      <c r="B546" s="19" t="s">
        <v>2190</v>
      </c>
      <c r="C546" s="44" t="s">
        <v>2191</v>
      </c>
      <c r="D546" s="45" t="s">
        <v>2192</v>
      </c>
      <c r="E546" s="6" t="s">
        <v>2193</v>
      </c>
      <c r="F546" s="46">
        <v>46199</v>
      </c>
      <c r="G546" s="45" t="s">
        <v>795</v>
      </c>
      <c r="H546" s="46">
        <v>46205</v>
      </c>
      <c r="I546" s="46">
        <v>46226</v>
      </c>
      <c r="J546" s="45" t="s">
        <v>796</v>
      </c>
      <c r="K546" s="47" t="s">
        <v>797</v>
      </c>
      <c r="L546" s="46">
        <v>46205</v>
      </c>
    </row>
    <row r="547" spans="1:12" ht="187.5">
      <c r="A547" s="99">
        <v>544</v>
      </c>
      <c r="B547" s="19" t="s">
        <v>2194</v>
      </c>
      <c r="C547" s="44" t="s">
        <v>1142</v>
      </c>
      <c r="D547" s="45" t="s">
        <v>2197</v>
      </c>
      <c r="E547" s="6" t="s">
        <v>2195</v>
      </c>
      <c r="F547" s="46">
        <v>46176</v>
      </c>
      <c r="G547" s="45" t="s">
        <v>1135</v>
      </c>
      <c r="H547" s="46">
        <v>46205</v>
      </c>
      <c r="I547" s="46">
        <v>46216</v>
      </c>
      <c r="J547" s="45" t="s">
        <v>2196</v>
      </c>
      <c r="K547" s="47" t="s">
        <v>1137</v>
      </c>
      <c r="L547" s="46">
        <v>46205</v>
      </c>
    </row>
    <row r="548" spans="1:12" s="25" customFormat="1" ht="93.75">
      <c r="A548" s="99">
        <v>545</v>
      </c>
      <c r="B548" s="19" t="s">
        <v>2309</v>
      </c>
      <c r="C548" s="44">
        <v>730711450515</v>
      </c>
      <c r="D548" s="45" t="s">
        <v>2310</v>
      </c>
      <c r="E548" s="6" t="s">
        <v>112</v>
      </c>
      <c r="F548" s="46">
        <v>46170</v>
      </c>
      <c r="G548" s="45" t="s">
        <v>1452</v>
      </c>
      <c r="H548" s="46">
        <v>46206</v>
      </c>
      <c r="I548" s="46">
        <v>46234</v>
      </c>
      <c r="J548" s="45" t="s">
        <v>683</v>
      </c>
      <c r="K548" s="47" t="s">
        <v>2311</v>
      </c>
      <c r="L548" s="46">
        <v>46206</v>
      </c>
    </row>
    <row r="549" spans="1:12" ht="93.75">
      <c r="A549" s="99">
        <v>546</v>
      </c>
      <c r="B549" s="19" t="s">
        <v>2201</v>
      </c>
      <c r="C549" s="44">
        <v>900411350089</v>
      </c>
      <c r="D549" s="45" t="s">
        <v>2202</v>
      </c>
      <c r="E549" s="6" t="s">
        <v>405</v>
      </c>
      <c r="F549" s="46">
        <v>46202</v>
      </c>
      <c r="G549" s="45" t="s">
        <v>205</v>
      </c>
      <c r="H549" s="46">
        <v>46206</v>
      </c>
      <c r="I549" s="46">
        <v>46234</v>
      </c>
      <c r="J549" s="45" t="s">
        <v>206</v>
      </c>
      <c r="K549" s="47" t="s">
        <v>207</v>
      </c>
      <c r="L549" s="46">
        <v>46206</v>
      </c>
    </row>
    <row r="550" spans="1:12" ht="112.5">
      <c r="A550" s="99">
        <v>547</v>
      </c>
      <c r="B550" s="19" t="s">
        <v>2203</v>
      </c>
      <c r="C550" s="44">
        <v>790511403389</v>
      </c>
      <c r="D550" s="45" t="s">
        <v>2204</v>
      </c>
      <c r="E550" s="6" t="s">
        <v>126</v>
      </c>
      <c r="F550" s="46">
        <v>46199</v>
      </c>
      <c r="G550" s="45" t="s">
        <v>127</v>
      </c>
      <c r="H550" s="46">
        <v>46206</v>
      </c>
      <c r="I550" s="46">
        <v>46238</v>
      </c>
      <c r="J550" s="45" t="s">
        <v>128</v>
      </c>
      <c r="K550" s="47" t="s">
        <v>1013</v>
      </c>
      <c r="L550" s="46">
        <v>46206</v>
      </c>
    </row>
    <row r="551" spans="1:12" ht="150">
      <c r="A551" s="99">
        <v>548</v>
      </c>
      <c r="B551" s="48" t="s">
        <v>2205</v>
      </c>
      <c r="C551" s="7" t="s">
        <v>1785</v>
      </c>
      <c r="D551" s="49" t="s">
        <v>2206</v>
      </c>
      <c r="E551" s="6" t="s">
        <v>2207</v>
      </c>
      <c r="F551" s="50">
        <v>46199</v>
      </c>
      <c r="G551" s="51" t="s">
        <v>1788</v>
      </c>
      <c r="H551" s="51">
        <v>46206</v>
      </c>
      <c r="I551" s="51">
        <v>46233</v>
      </c>
      <c r="J551" s="52" t="s">
        <v>1789</v>
      </c>
      <c r="K551" s="53" t="s">
        <v>1790</v>
      </c>
      <c r="L551" s="51">
        <v>46206</v>
      </c>
    </row>
    <row r="552" spans="1:12" ht="75">
      <c r="A552" s="99">
        <v>549</v>
      </c>
      <c r="B552" s="48" t="str">
        <f>[1]Лист1!$B$6</f>
        <v>Шугаева Ляззат Касымбековна</v>
      </c>
      <c r="C552" s="54">
        <f>[1]Лист1!$C$6</f>
        <v>820904450434</v>
      </c>
      <c r="D552" s="49" t="s">
        <v>2208</v>
      </c>
      <c r="E552" s="6" t="s">
        <v>2209</v>
      </c>
      <c r="F552" s="50">
        <v>46199</v>
      </c>
      <c r="G552" s="51" t="s">
        <v>899</v>
      </c>
      <c r="H552" s="51">
        <v>46199</v>
      </c>
      <c r="I552" s="51">
        <v>46223</v>
      </c>
      <c r="J552" s="52" t="s">
        <v>1188</v>
      </c>
      <c r="K552" s="53" t="s">
        <v>901</v>
      </c>
      <c r="L552" s="51">
        <v>46206</v>
      </c>
    </row>
    <row r="553" spans="1:12" ht="131.25">
      <c r="A553" s="99">
        <v>550</v>
      </c>
      <c r="B553" s="48" t="s">
        <v>2210</v>
      </c>
      <c r="C553" s="54">
        <v>910522351746</v>
      </c>
      <c r="D553" s="49" t="s">
        <v>2211</v>
      </c>
      <c r="E553" s="6" t="s">
        <v>1564</v>
      </c>
      <c r="F553" s="50">
        <v>46205</v>
      </c>
      <c r="G553" s="51" t="s">
        <v>939</v>
      </c>
      <c r="H553" s="51">
        <v>46206</v>
      </c>
      <c r="I553" s="51">
        <v>46237</v>
      </c>
      <c r="J553" s="52" t="s">
        <v>1797</v>
      </c>
      <c r="K553" s="53" t="s">
        <v>940</v>
      </c>
      <c r="L553" s="51">
        <v>46206</v>
      </c>
    </row>
    <row r="554" spans="1:12" ht="93.75">
      <c r="A554" s="99">
        <v>551</v>
      </c>
      <c r="B554" s="48" t="s">
        <v>2212</v>
      </c>
      <c r="C554" s="68" t="s">
        <v>2555</v>
      </c>
      <c r="D554" s="49" t="s">
        <v>2213</v>
      </c>
      <c r="E554" s="6" t="s">
        <v>592</v>
      </c>
      <c r="F554" s="50">
        <v>46199</v>
      </c>
      <c r="G554" s="51" t="s">
        <v>2185</v>
      </c>
      <c r="H554" s="51">
        <v>46206</v>
      </c>
      <c r="I554" s="51">
        <v>46233</v>
      </c>
      <c r="J554" s="52" t="s">
        <v>2145</v>
      </c>
      <c r="K554" s="53" t="s">
        <v>2214</v>
      </c>
      <c r="L554" s="51">
        <v>46206</v>
      </c>
    </row>
    <row r="555" spans="1:12" ht="131.25">
      <c r="A555" s="99">
        <v>552</v>
      </c>
      <c r="B555" s="48" t="s">
        <v>2215</v>
      </c>
      <c r="C555" s="55" t="s">
        <v>2216</v>
      </c>
      <c r="D555" s="49" t="s">
        <v>2217</v>
      </c>
      <c r="E555" s="6" t="s">
        <v>2218</v>
      </c>
      <c r="F555" s="50" t="s">
        <v>2219</v>
      </c>
      <c r="G555" s="51" t="s">
        <v>1502</v>
      </c>
      <c r="H555" s="51">
        <v>46206</v>
      </c>
      <c r="I555" s="51">
        <v>46221</v>
      </c>
      <c r="J555" s="52" t="s">
        <v>2220</v>
      </c>
      <c r="K555" s="53" t="s">
        <v>2221</v>
      </c>
      <c r="L555" s="51">
        <v>46206</v>
      </c>
    </row>
    <row r="556" spans="1:12" ht="93.75">
      <c r="A556" s="99">
        <v>553</v>
      </c>
      <c r="B556" s="48" t="s">
        <v>2222</v>
      </c>
      <c r="C556" s="55" t="s">
        <v>2223</v>
      </c>
      <c r="D556" s="49" t="s">
        <v>2224</v>
      </c>
      <c r="E556" s="6" t="s">
        <v>2225</v>
      </c>
      <c r="F556" s="50">
        <v>46199</v>
      </c>
      <c r="G556" s="51" t="s">
        <v>324</v>
      </c>
      <c r="H556" s="51">
        <v>46206</v>
      </c>
      <c r="I556" s="51">
        <v>46237</v>
      </c>
      <c r="J556" s="52" t="s">
        <v>813</v>
      </c>
      <c r="K556" s="53" t="s">
        <v>325</v>
      </c>
      <c r="L556" s="51">
        <v>46206</v>
      </c>
    </row>
    <row r="557" spans="1:12" ht="75">
      <c r="A557" s="99">
        <v>554</v>
      </c>
      <c r="B557" s="48" t="s">
        <v>2226</v>
      </c>
      <c r="C557" s="55" t="s">
        <v>2227</v>
      </c>
      <c r="D557" s="49" t="s">
        <v>2228</v>
      </c>
      <c r="E557" s="6" t="s">
        <v>1075</v>
      </c>
      <c r="F557" s="50">
        <v>46204</v>
      </c>
      <c r="G557" s="51" t="s">
        <v>324</v>
      </c>
      <c r="H557" s="51">
        <v>46206</v>
      </c>
      <c r="I557" s="51">
        <v>46237</v>
      </c>
      <c r="J557" s="52" t="s">
        <v>813</v>
      </c>
      <c r="K557" s="53" t="s">
        <v>325</v>
      </c>
      <c r="L557" s="51">
        <v>46206</v>
      </c>
    </row>
    <row r="558" spans="1:12" ht="150">
      <c r="A558" s="99">
        <v>555</v>
      </c>
      <c r="B558" s="48" t="s">
        <v>2229</v>
      </c>
      <c r="C558" s="55">
        <v>930923351155</v>
      </c>
      <c r="D558" s="49" t="s">
        <v>2230</v>
      </c>
      <c r="E558" s="6" t="s">
        <v>2231</v>
      </c>
      <c r="F558" s="50">
        <v>46202</v>
      </c>
      <c r="G558" s="51" t="s">
        <v>441</v>
      </c>
      <c r="H558" s="51">
        <v>46206</v>
      </c>
      <c r="I558" s="51">
        <v>46233</v>
      </c>
      <c r="J558" s="52" t="s">
        <v>442</v>
      </c>
      <c r="K558" s="53" t="s">
        <v>2232</v>
      </c>
      <c r="L558" s="51">
        <v>46206</v>
      </c>
    </row>
    <row r="559" spans="1:12" s="25" customFormat="1" ht="112.5">
      <c r="A559" s="99">
        <v>556</v>
      </c>
      <c r="B559" s="48" t="s">
        <v>3210</v>
      </c>
      <c r="C559" s="55">
        <v>960916350154</v>
      </c>
      <c r="D559" s="49" t="s">
        <v>3211</v>
      </c>
      <c r="E559" s="6" t="s">
        <v>3212</v>
      </c>
      <c r="F559" s="50">
        <v>46205</v>
      </c>
      <c r="G559" s="51" t="s">
        <v>1535</v>
      </c>
      <c r="H559" s="51">
        <v>46205</v>
      </c>
      <c r="I559" s="51">
        <v>46233</v>
      </c>
      <c r="J559" s="52" t="s">
        <v>3213</v>
      </c>
      <c r="K559" s="53" t="s">
        <v>1536</v>
      </c>
      <c r="L559" s="51">
        <v>46206</v>
      </c>
    </row>
    <row r="560" spans="1:12" ht="187.5">
      <c r="A560" s="99">
        <v>557</v>
      </c>
      <c r="B560" s="48" t="s">
        <v>2241</v>
      </c>
      <c r="C560" s="55">
        <v>870208351253</v>
      </c>
      <c r="D560" s="49" t="s">
        <v>2242</v>
      </c>
      <c r="E560" s="6" t="s">
        <v>1564</v>
      </c>
      <c r="F560" s="50">
        <v>46202</v>
      </c>
      <c r="G560" s="51" t="s">
        <v>939</v>
      </c>
      <c r="H560" s="51">
        <v>46211</v>
      </c>
      <c r="I560" s="51">
        <v>46242</v>
      </c>
      <c r="J560" s="52" t="s">
        <v>1797</v>
      </c>
      <c r="K560" s="53" t="s">
        <v>940</v>
      </c>
      <c r="L560" s="51">
        <v>46211</v>
      </c>
    </row>
    <row r="561" spans="1:12" s="25" customFormat="1" ht="187.5">
      <c r="A561" s="99">
        <v>558</v>
      </c>
      <c r="B561" s="48" t="s">
        <v>2374</v>
      </c>
      <c r="C561" s="55">
        <v>910222450931</v>
      </c>
      <c r="D561" s="49" t="s">
        <v>2376</v>
      </c>
      <c r="E561" s="6" t="s">
        <v>214</v>
      </c>
      <c r="F561" s="50">
        <v>46211</v>
      </c>
      <c r="G561" s="51" t="s">
        <v>245</v>
      </c>
      <c r="H561" s="51">
        <v>46217</v>
      </c>
      <c r="I561" s="51">
        <v>46238</v>
      </c>
      <c r="J561" s="52" t="s">
        <v>246</v>
      </c>
      <c r="K561" s="53" t="s">
        <v>2375</v>
      </c>
      <c r="L561" s="50">
        <v>46211</v>
      </c>
    </row>
    <row r="562" spans="1:12" ht="75">
      <c r="A562" s="99">
        <v>559</v>
      </c>
      <c r="B562" s="48" t="s">
        <v>2243</v>
      </c>
      <c r="C562" s="55">
        <v>710913450163</v>
      </c>
      <c r="D562" s="49" t="s">
        <v>2244</v>
      </c>
      <c r="E562" s="6" t="s">
        <v>51</v>
      </c>
      <c r="F562" s="50">
        <v>46196</v>
      </c>
      <c r="G562" s="51" t="s">
        <v>1893</v>
      </c>
      <c r="H562" s="51">
        <v>46211</v>
      </c>
      <c r="I562" s="51">
        <v>46239</v>
      </c>
      <c r="J562" s="52" t="s">
        <v>1894</v>
      </c>
      <c r="K562" s="53" t="s">
        <v>1895</v>
      </c>
      <c r="L562" s="51">
        <v>46210</v>
      </c>
    </row>
    <row r="563" spans="1:12" ht="75">
      <c r="A563" s="99">
        <v>560</v>
      </c>
      <c r="B563" s="48" t="s">
        <v>2245</v>
      </c>
      <c r="C563" s="55">
        <v>840712451204</v>
      </c>
      <c r="D563" s="49" t="s">
        <v>2246</v>
      </c>
      <c r="E563" s="6" t="s">
        <v>51</v>
      </c>
      <c r="F563" s="50">
        <v>46204</v>
      </c>
      <c r="G563" s="51" t="s">
        <v>1893</v>
      </c>
      <c r="H563" s="51">
        <v>46211</v>
      </c>
      <c r="I563" s="51">
        <v>46239</v>
      </c>
      <c r="J563" s="52" t="s">
        <v>1894</v>
      </c>
      <c r="K563" s="53" t="s">
        <v>1895</v>
      </c>
      <c r="L563" s="51">
        <v>46210</v>
      </c>
    </row>
    <row r="564" spans="1:12" ht="93.75">
      <c r="A564" s="99">
        <v>561</v>
      </c>
      <c r="B564" s="48" t="s">
        <v>2247</v>
      </c>
      <c r="C564" s="55">
        <v>840421350991</v>
      </c>
      <c r="D564" s="49" t="s">
        <v>2248</v>
      </c>
      <c r="E564" s="6" t="s">
        <v>51</v>
      </c>
      <c r="F564" s="50">
        <v>46204</v>
      </c>
      <c r="G564" s="51" t="s">
        <v>1893</v>
      </c>
      <c r="H564" s="51">
        <v>46211</v>
      </c>
      <c r="I564" s="51">
        <v>46239</v>
      </c>
      <c r="J564" s="52" t="s">
        <v>1894</v>
      </c>
      <c r="K564" s="53" t="s">
        <v>1895</v>
      </c>
      <c r="L564" s="51">
        <v>46210</v>
      </c>
    </row>
    <row r="565" spans="1:12" ht="93.75">
      <c r="A565" s="99">
        <v>562</v>
      </c>
      <c r="B565" s="56" t="s">
        <v>2249</v>
      </c>
      <c r="C565" s="62">
        <v>830704351133</v>
      </c>
      <c r="D565" s="58" t="s">
        <v>2250</v>
      </c>
      <c r="E565" s="59" t="s">
        <v>62</v>
      </c>
      <c r="F565" s="60">
        <v>46198</v>
      </c>
      <c r="G565" s="61" t="s">
        <v>2251</v>
      </c>
      <c r="H565" s="60">
        <v>46205</v>
      </c>
      <c r="I565" s="60">
        <v>46233</v>
      </c>
      <c r="J565" s="59" t="s">
        <v>1107</v>
      </c>
      <c r="K565" s="59" t="s">
        <v>1108</v>
      </c>
      <c r="L565" s="60">
        <v>46210</v>
      </c>
    </row>
    <row r="566" spans="1:12" s="25" customFormat="1" ht="112.5">
      <c r="A566" s="99">
        <v>563</v>
      </c>
      <c r="B566" s="56" t="s">
        <v>2255</v>
      </c>
      <c r="C566" s="62">
        <v>961112350146</v>
      </c>
      <c r="D566" s="58" t="s">
        <v>2256</v>
      </c>
      <c r="E566" s="59" t="s">
        <v>2257</v>
      </c>
      <c r="F566" s="60">
        <v>46210</v>
      </c>
      <c r="G566" s="59" t="s">
        <v>602</v>
      </c>
      <c r="H566" s="60">
        <v>46210</v>
      </c>
      <c r="I566" s="60">
        <v>46237</v>
      </c>
      <c r="J566" s="59" t="s">
        <v>603</v>
      </c>
      <c r="K566" s="59" t="s">
        <v>2258</v>
      </c>
      <c r="L566" s="60">
        <v>46210</v>
      </c>
    </row>
    <row r="567" spans="1:12" ht="150">
      <c r="A567" s="99">
        <v>564</v>
      </c>
      <c r="B567" s="56" t="s">
        <v>2252</v>
      </c>
      <c r="C567" s="57" t="s">
        <v>2253</v>
      </c>
      <c r="D567" s="58" t="s">
        <v>2254</v>
      </c>
      <c r="E567" s="59" t="s">
        <v>51</v>
      </c>
      <c r="F567" s="60">
        <v>46203</v>
      </c>
      <c r="G567" s="59" t="s">
        <v>278</v>
      </c>
      <c r="H567" s="60">
        <v>46210</v>
      </c>
      <c r="I567" s="60">
        <v>46237</v>
      </c>
      <c r="J567" s="59" t="s">
        <v>1355</v>
      </c>
      <c r="K567" s="59" t="s">
        <v>280</v>
      </c>
      <c r="L567" s="60">
        <v>46211</v>
      </c>
    </row>
    <row r="568" spans="1:12" s="25" customFormat="1" ht="112.5">
      <c r="A568" s="99">
        <v>565</v>
      </c>
      <c r="B568" s="56" t="s">
        <v>2273</v>
      </c>
      <c r="C568" s="57">
        <v>900508350908</v>
      </c>
      <c r="D568" s="58" t="s">
        <v>2274</v>
      </c>
      <c r="E568" s="59" t="s">
        <v>1222</v>
      </c>
      <c r="F568" s="60">
        <v>46210</v>
      </c>
      <c r="G568" s="59" t="s">
        <v>133</v>
      </c>
      <c r="H568" s="60">
        <v>46211</v>
      </c>
      <c r="I568" s="60">
        <v>46233</v>
      </c>
      <c r="J568" s="59" t="s">
        <v>134</v>
      </c>
      <c r="K568" s="59" t="s">
        <v>135</v>
      </c>
      <c r="L568" s="60">
        <v>46211</v>
      </c>
    </row>
    <row r="569" spans="1:12" s="25" customFormat="1" ht="93.75">
      <c r="A569" s="99">
        <v>566</v>
      </c>
      <c r="B569" s="56" t="s">
        <v>2275</v>
      </c>
      <c r="C569" s="57">
        <v>680901450427</v>
      </c>
      <c r="D569" s="58" t="s">
        <v>2276</v>
      </c>
      <c r="E569" s="59" t="s">
        <v>2277</v>
      </c>
      <c r="F569" s="60">
        <v>46210</v>
      </c>
      <c r="G569" s="59" t="s">
        <v>133</v>
      </c>
      <c r="H569" s="60">
        <v>46211</v>
      </c>
      <c r="I569" s="60">
        <v>46233</v>
      </c>
      <c r="J569" s="59" t="s">
        <v>134</v>
      </c>
      <c r="K569" s="59" t="s">
        <v>135</v>
      </c>
      <c r="L569" s="60">
        <v>46211</v>
      </c>
    </row>
    <row r="570" spans="1:12" s="25" customFormat="1" ht="150">
      <c r="A570" s="99">
        <v>567</v>
      </c>
      <c r="B570" s="56" t="s">
        <v>2252</v>
      </c>
      <c r="C570" s="57" t="s">
        <v>2253</v>
      </c>
      <c r="D570" s="58" t="s">
        <v>2254</v>
      </c>
      <c r="E570" s="59" t="s">
        <v>51</v>
      </c>
      <c r="F570" s="60">
        <v>46203</v>
      </c>
      <c r="G570" s="59" t="s">
        <v>278</v>
      </c>
      <c r="H570" s="60">
        <v>46210</v>
      </c>
      <c r="I570" s="60">
        <v>46237</v>
      </c>
      <c r="J570" s="59" t="s">
        <v>1355</v>
      </c>
      <c r="K570" s="59" t="s">
        <v>280</v>
      </c>
      <c r="L570" s="60">
        <v>46211</v>
      </c>
    </row>
    <row r="571" spans="1:12" ht="112.5">
      <c r="A571" s="99">
        <v>568</v>
      </c>
      <c r="B571" s="56" t="s">
        <v>2270</v>
      </c>
      <c r="C571" s="57" t="s">
        <v>2271</v>
      </c>
      <c r="D571" s="58" t="s">
        <v>2272</v>
      </c>
      <c r="E571" s="59" t="s">
        <v>320</v>
      </c>
      <c r="F571" s="60">
        <v>46197</v>
      </c>
      <c r="G571" s="59" t="s">
        <v>1060</v>
      </c>
      <c r="H571" s="60">
        <v>46213</v>
      </c>
      <c r="I571" s="60">
        <v>46240</v>
      </c>
      <c r="J571" s="59" t="s">
        <v>1061</v>
      </c>
      <c r="K571" s="59" t="s">
        <v>1062</v>
      </c>
      <c r="L571" s="60">
        <v>46213</v>
      </c>
    </row>
    <row r="572" spans="1:12" ht="150">
      <c r="A572" s="99">
        <v>569</v>
      </c>
      <c r="B572" s="56" t="s">
        <v>2278</v>
      </c>
      <c r="C572" s="57">
        <v>941023350614</v>
      </c>
      <c r="D572" s="58" t="s">
        <v>2279</v>
      </c>
      <c r="E572" s="59" t="s">
        <v>2280</v>
      </c>
      <c r="F572" s="60">
        <v>46212</v>
      </c>
      <c r="G572" s="59" t="s">
        <v>1247</v>
      </c>
      <c r="H572" s="60">
        <v>46216</v>
      </c>
      <c r="I572" s="60">
        <v>46241</v>
      </c>
      <c r="J572" s="59" t="s">
        <v>2281</v>
      </c>
      <c r="K572" s="59" t="s">
        <v>1248</v>
      </c>
      <c r="L572" s="60">
        <v>46216</v>
      </c>
    </row>
    <row r="573" spans="1:12" ht="150">
      <c r="A573" s="99">
        <v>570</v>
      </c>
      <c r="B573" s="56" t="s">
        <v>2282</v>
      </c>
      <c r="C573" s="57">
        <v>651207300141</v>
      </c>
      <c r="D573" s="58" t="s">
        <v>2283</v>
      </c>
      <c r="E573" s="59" t="s">
        <v>2284</v>
      </c>
      <c r="F573" s="60">
        <v>46210</v>
      </c>
      <c r="G573" s="59" t="s">
        <v>1247</v>
      </c>
      <c r="H573" s="60">
        <v>46216</v>
      </c>
      <c r="I573" s="60">
        <v>46241</v>
      </c>
      <c r="J573" s="59" t="s">
        <v>2285</v>
      </c>
      <c r="K573" s="59" t="s">
        <v>1248</v>
      </c>
      <c r="L573" s="60">
        <v>46216</v>
      </c>
    </row>
    <row r="574" spans="1:12" s="25" customFormat="1" ht="75">
      <c r="A574" s="99">
        <v>571</v>
      </c>
      <c r="B574" s="56" t="s">
        <v>2291</v>
      </c>
      <c r="C574" s="57">
        <v>771124301748</v>
      </c>
      <c r="D574" s="58" t="s">
        <v>2292</v>
      </c>
      <c r="E574" s="6" t="s">
        <v>592</v>
      </c>
      <c r="F574" s="60">
        <v>46211</v>
      </c>
      <c r="G574" s="59" t="s">
        <v>1657</v>
      </c>
      <c r="H574" s="60">
        <v>46216</v>
      </c>
      <c r="I574" s="60">
        <v>46241</v>
      </c>
      <c r="J574" s="59" t="s">
        <v>2293</v>
      </c>
      <c r="K574" s="59" t="s">
        <v>1659</v>
      </c>
      <c r="L574" s="60">
        <v>46216</v>
      </c>
    </row>
    <row r="575" spans="1:12" s="25" customFormat="1" ht="150">
      <c r="A575" s="99">
        <v>572</v>
      </c>
      <c r="B575" s="56" t="s">
        <v>2282</v>
      </c>
      <c r="C575" s="57">
        <v>651207300141</v>
      </c>
      <c r="D575" s="58" t="s">
        <v>2283</v>
      </c>
      <c r="E575" s="6" t="s">
        <v>2284</v>
      </c>
      <c r="F575" s="60">
        <v>46210</v>
      </c>
      <c r="G575" s="59" t="s">
        <v>1247</v>
      </c>
      <c r="H575" s="60">
        <v>46216</v>
      </c>
      <c r="I575" s="60">
        <v>46241</v>
      </c>
      <c r="J575" s="59" t="s">
        <v>2285</v>
      </c>
      <c r="K575" s="59" t="s">
        <v>1248</v>
      </c>
      <c r="L575" s="60">
        <v>46216</v>
      </c>
    </row>
    <row r="576" spans="1:12" s="25" customFormat="1" ht="150">
      <c r="A576" s="99">
        <v>573</v>
      </c>
      <c r="B576" s="56" t="s">
        <v>2278</v>
      </c>
      <c r="C576" s="63">
        <v>941023350614</v>
      </c>
      <c r="D576" s="58" t="s">
        <v>2279</v>
      </c>
      <c r="E576" s="6" t="s">
        <v>2280</v>
      </c>
      <c r="F576" s="60">
        <v>46212</v>
      </c>
      <c r="G576" s="59" t="s">
        <v>1247</v>
      </c>
      <c r="H576" s="60">
        <v>46216</v>
      </c>
      <c r="I576" s="60">
        <v>46241</v>
      </c>
      <c r="J576" s="59" t="s">
        <v>2285</v>
      </c>
      <c r="K576" s="59" t="s">
        <v>1248</v>
      </c>
      <c r="L576" s="60">
        <v>46216</v>
      </c>
    </row>
    <row r="577" spans="1:12" s="25" customFormat="1" ht="75">
      <c r="A577" s="99">
        <v>574</v>
      </c>
      <c r="B577" s="56" t="s">
        <v>1628</v>
      </c>
      <c r="C577" s="63" t="s">
        <v>1629</v>
      </c>
      <c r="D577" s="58" t="s">
        <v>1630</v>
      </c>
      <c r="E577" s="6" t="s">
        <v>112</v>
      </c>
      <c r="F577" s="60">
        <v>46213</v>
      </c>
      <c r="G577" s="59" t="s">
        <v>182</v>
      </c>
      <c r="H577" s="60">
        <v>46177</v>
      </c>
      <c r="I577" s="60">
        <v>46205</v>
      </c>
      <c r="J577" s="59" t="s">
        <v>183</v>
      </c>
      <c r="K577" s="59" t="s">
        <v>184</v>
      </c>
      <c r="L577" s="60">
        <v>46216</v>
      </c>
    </row>
    <row r="578" spans="1:12" ht="131.25">
      <c r="A578" s="99">
        <v>575</v>
      </c>
      <c r="B578" s="56" t="s">
        <v>1319</v>
      </c>
      <c r="C578" s="57" t="s">
        <v>2054</v>
      </c>
      <c r="D578" s="58" t="s">
        <v>2286</v>
      </c>
      <c r="E578" s="59" t="s">
        <v>2287</v>
      </c>
      <c r="F578" s="60">
        <v>46211</v>
      </c>
      <c r="G578" s="59" t="s">
        <v>2288</v>
      </c>
      <c r="H578" s="60">
        <v>46211</v>
      </c>
      <c r="I578" s="60">
        <v>46239</v>
      </c>
      <c r="J578" s="59" t="s">
        <v>2289</v>
      </c>
      <c r="K578" s="59" t="s">
        <v>2290</v>
      </c>
      <c r="L578" s="60">
        <v>46217</v>
      </c>
    </row>
    <row r="579" spans="1:12" ht="93.75">
      <c r="A579" s="99">
        <v>576</v>
      </c>
      <c r="B579" s="56" t="s">
        <v>2294</v>
      </c>
      <c r="C579" s="57" t="s">
        <v>2295</v>
      </c>
      <c r="D579" s="58" t="s">
        <v>2296</v>
      </c>
      <c r="E579" s="59" t="s">
        <v>2297</v>
      </c>
      <c r="F579" s="60">
        <v>46211</v>
      </c>
      <c r="G579" s="59" t="s">
        <v>995</v>
      </c>
      <c r="H579" s="60">
        <v>46211</v>
      </c>
      <c r="I579" s="60">
        <v>46239</v>
      </c>
      <c r="J579" s="59" t="s">
        <v>1274</v>
      </c>
      <c r="K579" s="59" t="s">
        <v>996</v>
      </c>
      <c r="L579" s="60">
        <v>46217</v>
      </c>
    </row>
    <row r="580" spans="1:12" ht="150">
      <c r="A580" s="99">
        <v>577</v>
      </c>
      <c r="B580" s="56" t="s">
        <v>2298</v>
      </c>
      <c r="C580" s="63">
        <v>800921301796</v>
      </c>
      <c r="D580" s="58" t="s">
        <v>2299</v>
      </c>
      <c r="E580" s="59" t="s">
        <v>634</v>
      </c>
      <c r="F580" s="60">
        <v>46211</v>
      </c>
      <c r="G580" s="59" t="s">
        <v>441</v>
      </c>
      <c r="H580" s="60">
        <v>46217</v>
      </c>
      <c r="I580" s="60">
        <v>46244</v>
      </c>
      <c r="J580" s="59" t="s">
        <v>442</v>
      </c>
      <c r="K580" s="59" t="s">
        <v>2232</v>
      </c>
      <c r="L580" s="60">
        <v>46217</v>
      </c>
    </row>
    <row r="581" spans="1:12" ht="112.5">
      <c r="A581" s="99">
        <v>578</v>
      </c>
      <c r="B581" s="56" t="s">
        <v>2300</v>
      </c>
      <c r="C581" s="63">
        <v>801227350784</v>
      </c>
      <c r="D581" s="58" t="s">
        <v>2301</v>
      </c>
      <c r="E581" s="59" t="s">
        <v>2302</v>
      </c>
      <c r="F581" s="60">
        <v>46213</v>
      </c>
      <c r="G581" s="59" t="s">
        <v>2303</v>
      </c>
      <c r="H581" s="60">
        <v>46216</v>
      </c>
      <c r="I581" s="60">
        <v>46247</v>
      </c>
      <c r="J581" s="59" t="s">
        <v>2304</v>
      </c>
      <c r="K581" s="59" t="s">
        <v>2305</v>
      </c>
      <c r="L581" s="60">
        <v>46217</v>
      </c>
    </row>
    <row r="582" spans="1:12" ht="112.5">
      <c r="A582" s="99">
        <v>579</v>
      </c>
      <c r="B582" s="56" t="s">
        <v>2312</v>
      </c>
      <c r="C582" s="57" t="s">
        <v>2313</v>
      </c>
      <c r="D582" s="58" t="s">
        <v>2314</v>
      </c>
      <c r="E582" s="59" t="s">
        <v>2315</v>
      </c>
      <c r="F582" s="60">
        <v>46206</v>
      </c>
      <c r="G582" s="59" t="s">
        <v>2316</v>
      </c>
      <c r="H582" s="60">
        <v>46206</v>
      </c>
      <c r="I582" s="60">
        <v>46237</v>
      </c>
      <c r="J582" s="59" t="s">
        <v>2317</v>
      </c>
      <c r="K582" s="59" t="s">
        <v>2318</v>
      </c>
      <c r="L582" s="60">
        <v>46217</v>
      </c>
    </row>
    <row r="583" spans="1:12" s="25" customFormat="1" ht="75">
      <c r="A583" s="99">
        <v>580</v>
      </c>
      <c r="B583" s="56" t="s">
        <v>2329</v>
      </c>
      <c r="C583" s="63">
        <v>930924399036</v>
      </c>
      <c r="D583" s="58" t="s">
        <v>2330</v>
      </c>
      <c r="E583" s="59" t="s">
        <v>62</v>
      </c>
      <c r="F583" s="60">
        <v>46216</v>
      </c>
      <c r="G583" s="59" t="s">
        <v>719</v>
      </c>
      <c r="H583" s="60">
        <v>46217</v>
      </c>
      <c r="I583" s="60">
        <v>46244</v>
      </c>
      <c r="J583" s="59" t="s">
        <v>720</v>
      </c>
      <c r="K583" s="59" t="s">
        <v>721</v>
      </c>
      <c r="L583" s="60">
        <v>46217</v>
      </c>
    </row>
    <row r="584" spans="1:12" s="25" customFormat="1" ht="150">
      <c r="A584" s="99">
        <v>581</v>
      </c>
      <c r="B584" s="56" t="s">
        <v>2409</v>
      </c>
      <c r="C584" s="64" t="s">
        <v>2412</v>
      </c>
      <c r="D584" s="58" t="s">
        <v>2410</v>
      </c>
      <c r="E584" s="59" t="s">
        <v>2411</v>
      </c>
      <c r="F584" s="60">
        <v>46211</v>
      </c>
      <c r="G584" s="59" t="s">
        <v>1247</v>
      </c>
      <c r="H584" s="60">
        <v>46217</v>
      </c>
      <c r="I584" s="60">
        <v>46244</v>
      </c>
      <c r="J584" s="59" t="s">
        <v>2285</v>
      </c>
      <c r="K584" s="59" t="s">
        <v>1248</v>
      </c>
      <c r="L584" s="60">
        <v>46217</v>
      </c>
    </row>
    <row r="585" spans="1:12" s="25" customFormat="1" ht="93.75">
      <c r="A585" s="99">
        <v>582</v>
      </c>
      <c r="B585" s="56" t="s">
        <v>2422</v>
      </c>
      <c r="C585" s="64" t="s">
        <v>2426</v>
      </c>
      <c r="D585" s="58" t="s">
        <v>2423</v>
      </c>
      <c r="E585" s="59" t="s">
        <v>2424</v>
      </c>
      <c r="F585" s="60">
        <v>46217</v>
      </c>
      <c r="G585" s="59" t="s">
        <v>121</v>
      </c>
      <c r="H585" s="60">
        <v>46218</v>
      </c>
      <c r="I585" s="60">
        <v>46238</v>
      </c>
      <c r="J585" s="59" t="s">
        <v>756</v>
      </c>
      <c r="K585" s="59" t="s">
        <v>2425</v>
      </c>
      <c r="L585" s="60">
        <v>46217</v>
      </c>
    </row>
    <row r="586" spans="1:12" s="25" customFormat="1" ht="131.25">
      <c r="A586" s="99">
        <v>583</v>
      </c>
      <c r="B586" s="56" t="s">
        <v>2344</v>
      </c>
      <c r="C586" s="64" t="s">
        <v>2665</v>
      </c>
      <c r="D586" s="58" t="s">
        <v>2345</v>
      </c>
      <c r="E586" s="59" t="s">
        <v>2346</v>
      </c>
      <c r="F586" s="60">
        <v>46216</v>
      </c>
      <c r="G586" s="59" t="s">
        <v>250</v>
      </c>
      <c r="H586" s="60">
        <v>46218</v>
      </c>
      <c r="I586" s="60">
        <v>46245</v>
      </c>
      <c r="J586" s="59" t="s">
        <v>251</v>
      </c>
      <c r="K586" s="59" t="s">
        <v>252</v>
      </c>
      <c r="L586" s="60">
        <v>46218</v>
      </c>
    </row>
    <row r="587" spans="1:12" s="25" customFormat="1" ht="75">
      <c r="A587" s="99">
        <v>584</v>
      </c>
      <c r="B587" s="56" t="s">
        <v>2347</v>
      </c>
      <c r="C587" s="64" t="s">
        <v>2413</v>
      </c>
      <c r="D587" s="58" t="s">
        <v>2348</v>
      </c>
      <c r="E587" s="59" t="s">
        <v>62</v>
      </c>
      <c r="F587" s="60">
        <v>46217</v>
      </c>
      <c r="G587" s="59" t="s">
        <v>121</v>
      </c>
      <c r="H587" s="60">
        <v>46218</v>
      </c>
      <c r="I587" s="60">
        <v>46238</v>
      </c>
      <c r="J587" s="59" t="s">
        <v>756</v>
      </c>
      <c r="K587" s="59" t="s">
        <v>2349</v>
      </c>
      <c r="L587" s="60">
        <v>46218</v>
      </c>
    </row>
    <row r="588" spans="1:12" ht="56.25">
      <c r="A588" s="99">
        <v>585</v>
      </c>
      <c r="B588" s="56" t="s">
        <v>2319</v>
      </c>
      <c r="C588" s="63">
        <v>890622451670</v>
      </c>
      <c r="D588" s="58" t="s">
        <v>2320</v>
      </c>
      <c r="E588" s="59" t="s">
        <v>271</v>
      </c>
      <c r="F588" s="60">
        <v>46211</v>
      </c>
      <c r="G588" s="59" t="s">
        <v>332</v>
      </c>
      <c r="H588" s="60">
        <v>46218</v>
      </c>
      <c r="I588" s="60">
        <v>46245</v>
      </c>
      <c r="J588" s="59" t="s">
        <v>2321</v>
      </c>
      <c r="K588" s="59" t="s">
        <v>334</v>
      </c>
      <c r="L588" s="60">
        <v>46218</v>
      </c>
    </row>
    <row r="589" spans="1:12" ht="93.75">
      <c r="A589" s="99">
        <v>586</v>
      </c>
      <c r="B589" s="56" t="s">
        <v>2322</v>
      </c>
      <c r="C589" s="57" t="s">
        <v>2323</v>
      </c>
      <c r="D589" s="58" t="s">
        <v>2324</v>
      </c>
      <c r="E589" s="59" t="s">
        <v>1329</v>
      </c>
      <c r="F589" s="60">
        <v>46212</v>
      </c>
      <c r="G589" s="59" t="s">
        <v>624</v>
      </c>
      <c r="H589" s="60">
        <v>46218</v>
      </c>
      <c r="I589" s="60">
        <v>46249</v>
      </c>
      <c r="J589" s="59" t="s">
        <v>872</v>
      </c>
      <c r="K589" s="59" t="s">
        <v>679</v>
      </c>
      <c r="L589" s="60">
        <v>46218</v>
      </c>
    </row>
    <row r="590" spans="1:12" ht="112.5">
      <c r="A590" s="99">
        <v>587</v>
      </c>
      <c r="B590" s="56" t="s">
        <v>2325</v>
      </c>
      <c r="C590" s="57" t="s">
        <v>2326</v>
      </c>
      <c r="D590" s="58" t="s">
        <v>2327</v>
      </c>
      <c r="E590" s="59" t="s">
        <v>610</v>
      </c>
      <c r="F590" s="60">
        <v>46213</v>
      </c>
      <c r="G590" s="59" t="s">
        <v>624</v>
      </c>
      <c r="H590" s="60">
        <v>46218</v>
      </c>
      <c r="I590" s="60">
        <v>46249</v>
      </c>
      <c r="J590" s="59" t="s">
        <v>2328</v>
      </c>
      <c r="K590" s="59" t="s">
        <v>679</v>
      </c>
      <c r="L590" s="60">
        <v>46218</v>
      </c>
    </row>
    <row r="591" spans="1:12" s="25" customFormat="1" ht="56.25">
      <c r="A591" s="99">
        <v>588</v>
      </c>
      <c r="B591" s="56" t="s">
        <v>2334</v>
      </c>
      <c r="C591" s="57" t="s">
        <v>1942</v>
      </c>
      <c r="D591" s="58" t="s">
        <v>2335</v>
      </c>
      <c r="E591" s="59" t="s">
        <v>2336</v>
      </c>
      <c r="F591" s="60">
        <v>46217</v>
      </c>
      <c r="G591" s="59" t="s">
        <v>69</v>
      </c>
      <c r="H591" s="60">
        <v>46218</v>
      </c>
      <c r="I591" s="60">
        <v>46245</v>
      </c>
      <c r="J591" s="59" t="s">
        <v>145</v>
      </c>
      <c r="K591" s="59" t="s">
        <v>533</v>
      </c>
      <c r="L591" s="60">
        <v>46218</v>
      </c>
    </row>
    <row r="592" spans="1:12" s="25" customFormat="1" ht="75">
      <c r="A592" s="99">
        <v>589</v>
      </c>
      <c r="B592" s="56" t="s">
        <v>2337</v>
      </c>
      <c r="C592" s="57" t="s">
        <v>2338</v>
      </c>
      <c r="D592" s="58" t="s">
        <v>2339</v>
      </c>
      <c r="E592" s="59" t="s">
        <v>1490</v>
      </c>
      <c r="F592" s="60">
        <v>46216</v>
      </c>
      <c r="G592" s="59" t="s">
        <v>69</v>
      </c>
      <c r="H592" s="60">
        <v>46218</v>
      </c>
      <c r="I592" s="60">
        <v>46245</v>
      </c>
      <c r="J592" s="59" t="s">
        <v>145</v>
      </c>
      <c r="K592" s="59" t="s">
        <v>2340</v>
      </c>
      <c r="L592" s="60">
        <v>46218</v>
      </c>
    </row>
    <row r="593" spans="1:12" s="25" customFormat="1" ht="93.75">
      <c r="A593" s="99">
        <v>590</v>
      </c>
      <c r="B593" s="56" t="s">
        <v>2341</v>
      </c>
      <c r="C593" s="63">
        <v>900916350470</v>
      </c>
      <c r="D593" s="58" t="s">
        <v>2342</v>
      </c>
      <c r="E593" s="59" t="s">
        <v>2343</v>
      </c>
      <c r="F593" s="60">
        <v>46216</v>
      </c>
      <c r="G593" s="59" t="s">
        <v>250</v>
      </c>
      <c r="H593" s="60">
        <v>46218</v>
      </c>
      <c r="I593" s="60">
        <v>46245</v>
      </c>
      <c r="J593" s="59" t="s">
        <v>251</v>
      </c>
      <c r="K593" s="59" t="s">
        <v>252</v>
      </c>
      <c r="L593" s="60">
        <v>46218</v>
      </c>
    </row>
    <row r="594" spans="1:12" s="25" customFormat="1" ht="131.25">
      <c r="A594" s="99">
        <v>591</v>
      </c>
      <c r="B594" s="56" t="s">
        <v>2344</v>
      </c>
      <c r="C594" s="63">
        <v>691024450305</v>
      </c>
      <c r="D594" s="58" t="s">
        <v>2345</v>
      </c>
      <c r="E594" s="59" t="s">
        <v>2346</v>
      </c>
      <c r="F594" s="60">
        <v>46216</v>
      </c>
      <c r="G594" s="59" t="s">
        <v>250</v>
      </c>
      <c r="H594" s="60">
        <v>46218</v>
      </c>
      <c r="I594" s="60">
        <v>46245</v>
      </c>
      <c r="J594" s="59" t="s">
        <v>251</v>
      </c>
      <c r="K594" s="59" t="s">
        <v>252</v>
      </c>
      <c r="L594" s="60">
        <v>46218</v>
      </c>
    </row>
    <row r="595" spans="1:12" s="25" customFormat="1" ht="93.75">
      <c r="A595" s="99">
        <v>592</v>
      </c>
      <c r="B595" s="56" t="s">
        <v>2341</v>
      </c>
      <c r="C595" s="63">
        <v>900916350470</v>
      </c>
      <c r="D595" s="58" t="s">
        <v>2342</v>
      </c>
      <c r="E595" s="59" t="s">
        <v>2343</v>
      </c>
      <c r="F595" s="60">
        <v>46216</v>
      </c>
      <c r="G595" s="59" t="s">
        <v>250</v>
      </c>
      <c r="H595" s="60">
        <v>46218</v>
      </c>
      <c r="I595" s="60">
        <v>46245</v>
      </c>
      <c r="J595" s="59" t="s">
        <v>251</v>
      </c>
      <c r="K595" s="59" t="s">
        <v>252</v>
      </c>
      <c r="L595" s="60">
        <v>46218</v>
      </c>
    </row>
    <row r="596" spans="1:12" ht="75">
      <c r="A596" s="99">
        <v>593</v>
      </c>
      <c r="B596" s="56" t="s">
        <v>2331</v>
      </c>
      <c r="C596" s="57" t="s">
        <v>2332</v>
      </c>
      <c r="D596" s="58" t="s">
        <v>2333</v>
      </c>
      <c r="E596" s="59" t="s">
        <v>30</v>
      </c>
      <c r="F596" s="60">
        <v>46202</v>
      </c>
      <c r="G596" s="59" t="s">
        <v>480</v>
      </c>
      <c r="H596" s="60">
        <v>46220</v>
      </c>
      <c r="I596" s="60">
        <v>46249</v>
      </c>
      <c r="J596" s="59" t="s">
        <v>1759</v>
      </c>
      <c r="K596" s="59" t="s">
        <v>482</v>
      </c>
      <c r="L596" s="60">
        <v>46220</v>
      </c>
    </row>
    <row r="597" spans="1:12" ht="75">
      <c r="A597" s="99">
        <v>594</v>
      </c>
      <c r="B597" s="56" t="s">
        <v>2350</v>
      </c>
      <c r="C597" s="63">
        <v>930428451170</v>
      </c>
      <c r="D597" s="58" t="s">
        <v>2351</v>
      </c>
      <c r="E597" s="59" t="s">
        <v>2352</v>
      </c>
      <c r="F597" s="60">
        <v>46217</v>
      </c>
      <c r="G597" s="59" t="s">
        <v>311</v>
      </c>
      <c r="H597" s="60">
        <v>46220</v>
      </c>
      <c r="I597" s="60">
        <v>46244</v>
      </c>
      <c r="J597" s="59" t="s">
        <v>312</v>
      </c>
      <c r="K597" s="59" t="s">
        <v>313</v>
      </c>
      <c r="L597" s="60" t="s">
        <v>2353</v>
      </c>
    </row>
    <row r="598" spans="1:12" s="25" customFormat="1" ht="93.75">
      <c r="A598" s="99">
        <v>595</v>
      </c>
      <c r="B598" s="56" t="s">
        <v>2358</v>
      </c>
      <c r="C598" s="63">
        <v>850817451346</v>
      </c>
      <c r="D598" s="58" t="s">
        <v>2359</v>
      </c>
      <c r="E598" s="59" t="s">
        <v>2360</v>
      </c>
      <c r="F598" s="60">
        <v>46219</v>
      </c>
      <c r="G598" s="59" t="s">
        <v>1569</v>
      </c>
      <c r="H598" s="60">
        <v>46220</v>
      </c>
      <c r="I598" s="60">
        <v>46251</v>
      </c>
      <c r="J598" s="59" t="s">
        <v>1570</v>
      </c>
      <c r="K598" s="59" t="s">
        <v>1571</v>
      </c>
      <c r="L598" s="60" t="s">
        <v>2353</v>
      </c>
    </row>
    <row r="599" spans="1:12" s="25" customFormat="1" ht="112.5">
      <c r="A599" s="99">
        <v>596</v>
      </c>
      <c r="B599" s="56" t="s">
        <v>2361</v>
      </c>
      <c r="C599" s="63">
        <v>780226400561</v>
      </c>
      <c r="D599" s="58" t="s">
        <v>2362</v>
      </c>
      <c r="E599" s="59" t="s">
        <v>2363</v>
      </c>
      <c r="F599" s="60">
        <v>46218</v>
      </c>
      <c r="G599" s="59" t="s">
        <v>1569</v>
      </c>
      <c r="H599" s="60">
        <v>46220</v>
      </c>
      <c r="I599" s="60">
        <v>46251</v>
      </c>
      <c r="J599" s="59" t="s">
        <v>1570</v>
      </c>
      <c r="K599" s="59" t="s">
        <v>1571</v>
      </c>
      <c r="L599" s="60" t="s">
        <v>2353</v>
      </c>
    </row>
    <row r="600" spans="1:12" s="25" customFormat="1" ht="93.75">
      <c r="A600" s="99">
        <v>597</v>
      </c>
      <c r="B600" s="56" t="s">
        <v>2364</v>
      </c>
      <c r="C600" s="63">
        <v>940225451070</v>
      </c>
      <c r="D600" s="58" t="s">
        <v>2365</v>
      </c>
      <c r="E600" s="59" t="s">
        <v>2366</v>
      </c>
      <c r="F600" s="60">
        <v>46217</v>
      </c>
      <c r="G600" s="59" t="s">
        <v>1569</v>
      </c>
      <c r="H600" s="60">
        <v>46220</v>
      </c>
      <c r="I600" s="60">
        <v>46251</v>
      </c>
      <c r="J600" s="59" t="s">
        <v>1570</v>
      </c>
      <c r="K600" s="59" t="s">
        <v>1571</v>
      </c>
      <c r="L600" s="60" t="s">
        <v>2353</v>
      </c>
    </row>
    <row r="601" spans="1:12" s="25" customFormat="1" ht="112.5">
      <c r="A601" s="99">
        <v>598</v>
      </c>
      <c r="B601" s="56" t="s">
        <v>2367</v>
      </c>
      <c r="C601" s="63">
        <v>941024300653</v>
      </c>
      <c r="D601" s="58" t="s">
        <v>2368</v>
      </c>
      <c r="E601" s="59" t="s">
        <v>2369</v>
      </c>
      <c r="F601" s="60">
        <v>46219</v>
      </c>
      <c r="G601" s="59" t="s">
        <v>106</v>
      </c>
      <c r="H601" s="60">
        <v>46220</v>
      </c>
      <c r="I601" s="60">
        <v>46251</v>
      </c>
      <c r="J601" s="59" t="s">
        <v>107</v>
      </c>
      <c r="K601" s="59" t="s">
        <v>108</v>
      </c>
      <c r="L601" s="60">
        <v>46221</v>
      </c>
    </row>
    <row r="602" spans="1:12" ht="112.5">
      <c r="A602" s="99">
        <v>599</v>
      </c>
      <c r="B602" s="56" t="s">
        <v>66</v>
      </c>
      <c r="C602" s="63" t="s">
        <v>67</v>
      </c>
      <c r="D602" s="58" t="s">
        <v>2354</v>
      </c>
      <c r="E602" s="59" t="s">
        <v>132</v>
      </c>
      <c r="F602" s="60">
        <v>46218</v>
      </c>
      <c r="G602" s="59" t="s">
        <v>586</v>
      </c>
      <c r="H602" s="60">
        <v>46223</v>
      </c>
      <c r="I602" s="60">
        <v>46248</v>
      </c>
      <c r="J602" s="59" t="s">
        <v>2355</v>
      </c>
      <c r="K602" s="59" t="s">
        <v>588</v>
      </c>
      <c r="L602" s="60">
        <v>46223</v>
      </c>
    </row>
    <row r="603" spans="1:12" ht="112.5">
      <c r="A603" s="99">
        <v>600</v>
      </c>
      <c r="B603" s="56" t="s">
        <v>2356</v>
      </c>
      <c r="C603" s="63">
        <v>760830400195</v>
      </c>
      <c r="D603" s="58" t="s">
        <v>2357</v>
      </c>
      <c r="E603" s="59" t="s">
        <v>30</v>
      </c>
      <c r="F603" s="60">
        <v>46213</v>
      </c>
      <c r="G603" s="59" t="s">
        <v>586</v>
      </c>
      <c r="H603" s="60">
        <v>46223</v>
      </c>
      <c r="I603" s="60">
        <v>46248</v>
      </c>
      <c r="J603" s="59" t="s">
        <v>2355</v>
      </c>
      <c r="K603" s="59" t="s">
        <v>588</v>
      </c>
      <c r="L603" s="60">
        <v>46223</v>
      </c>
    </row>
    <row r="604" spans="1:12" ht="93.75">
      <c r="A604" s="99">
        <v>601</v>
      </c>
      <c r="B604" s="56" t="s">
        <v>2370</v>
      </c>
      <c r="C604" s="63">
        <v>970114450251</v>
      </c>
      <c r="D604" s="58" t="s">
        <v>2371</v>
      </c>
      <c r="E604" s="59" t="s">
        <v>2372</v>
      </c>
      <c r="F604" s="60">
        <v>46217</v>
      </c>
      <c r="G604" s="59" t="s">
        <v>1569</v>
      </c>
      <c r="H604" s="60">
        <v>46223</v>
      </c>
      <c r="I604" s="60">
        <v>46252</v>
      </c>
      <c r="J604" s="59" t="s">
        <v>1570</v>
      </c>
      <c r="K604" s="59" t="s">
        <v>1571</v>
      </c>
      <c r="L604" s="60" t="s">
        <v>2373</v>
      </c>
    </row>
    <row r="605" spans="1:12" ht="75">
      <c r="A605" s="99">
        <v>602</v>
      </c>
      <c r="B605" s="56" t="s">
        <v>2377</v>
      </c>
      <c r="C605" s="63">
        <v>820805450971</v>
      </c>
      <c r="D605" s="58" t="s">
        <v>2378</v>
      </c>
      <c r="E605" s="59" t="s">
        <v>112</v>
      </c>
      <c r="F605" s="60">
        <v>46223</v>
      </c>
      <c r="G605" s="59" t="s">
        <v>52</v>
      </c>
      <c r="H605" s="60">
        <v>46224</v>
      </c>
      <c r="I605" s="60">
        <v>46252</v>
      </c>
      <c r="J605" s="59" t="s">
        <v>1466</v>
      </c>
      <c r="K605" s="59" t="s">
        <v>54</v>
      </c>
      <c r="L605" s="60">
        <v>46224</v>
      </c>
    </row>
    <row r="606" spans="1:12" ht="75">
      <c r="A606" s="99">
        <v>603</v>
      </c>
      <c r="B606" s="56" t="s">
        <v>2379</v>
      </c>
      <c r="C606" s="63">
        <v>960205350053</v>
      </c>
      <c r="D606" s="58" t="s">
        <v>2380</v>
      </c>
      <c r="E606" s="59" t="s">
        <v>194</v>
      </c>
      <c r="F606" s="60">
        <v>46223</v>
      </c>
      <c r="G606" s="59" t="s">
        <v>52</v>
      </c>
      <c r="H606" s="60">
        <v>46224</v>
      </c>
      <c r="I606" s="60">
        <v>46252</v>
      </c>
      <c r="J606" s="59" t="s">
        <v>1466</v>
      </c>
      <c r="K606" s="59" t="s">
        <v>54</v>
      </c>
      <c r="L606" s="60">
        <v>46224</v>
      </c>
    </row>
    <row r="607" spans="1:12" ht="75">
      <c r="A607" s="99">
        <v>604</v>
      </c>
      <c r="B607" s="56" t="s">
        <v>2381</v>
      </c>
      <c r="C607" s="63" t="s">
        <v>2382</v>
      </c>
      <c r="D607" s="58" t="s">
        <v>2383</v>
      </c>
      <c r="E607" s="59" t="s">
        <v>2384</v>
      </c>
      <c r="F607" s="60">
        <v>46220</v>
      </c>
      <c r="G607" s="59" t="s">
        <v>1645</v>
      </c>
      <c r="H607" s="60">
        <v>46224</v>
      </c>
      <c r="I607" s="60">
        <v>46255</v>
      </c>
      <c r="J607" s="59" t="s">
        <v>1646</v>
      </c>
      <c r="K607" s="59" t="s">
        <v>1647</v>
      </c>
      <c r="L607" s="60">
        <v>46224</v>
      </c>
    </row>
    <row r="608" spans="1:12" ht="112.5">
      <c r="A608" s="99">
        <v>605</v>
      </c>
      <c r="B608" s="56" t="s">
        <v>2385</v>
      </c>
      <c r="C608" s="63">
        <v>910622302246</v>
      </c>
      <c r="D608" s="58" t="s">
        <v>2386</v>
      </c>
      <c r="E608" s="59" t="s">
        <v>1105</v>
      </c>
      <c r="F608" s="60">
        <v>46217</v>
      </c>
      <c r="G608" s="59" t="s">
        <v>2387</v>
      </c>
      <c r="H608" s="60">
        <v>46220</v>
      </c>
      <c r="I608" s="60">
        <v>46248</v>
      </c>
      <c r="J608" s="59" t="s">
        <v>2388</v>
      </c>
      <c r="K608" s="59" t="s">
        <v>2389</v>
      </c>
      <c r="L608" s="60">
        <v>46224</v>
      </c>
    </row>
    <row r="609" spans="1:12" ht="112.5">
      <c r="A609" s="99">
        <v>606</v>
      </c>
      <c r="B609" s="56" t="s">
        <v>2390</v>
      </c>
      <c r="C609" s="63">
        <v>950411350503</v>
      </c>
      <c r="D609" s="58" t="s">
        <v>2391</v>
      </c>
      <c r="E609" s="59" t="s">
        <v>1105</v>
      </c>
      <c r="F609" s="60">
        <v>46217</v>
      </c>
      <c r="G609" s="59" t="s">
        <v>2387</v>
      </c>
      <c r="H609" s="60">
        <v>46220</v>
      </c>
      <c r="I609" s="60">
        <v>46248</v>
      </c>
      <c r="J609" s="59" t="s">
        <v>2388</v>
      </c>
      <c r="K609" s="59" t="s">
        <v>2389</v>
      </c>
      <c r="L609" s="60">
        <v>46224</v>
      </c>
    </row>
    <row r="610" spans="1:12" ht="75">
      <c r="A610" s="99">
        <v>607</v>
      </c>
      <c r="B610" s="56" t="s">
        <v>2377</v>
      </c>
      <c r="C610" s="63">
        <v>820805450971</v>
      </c>
      <c r="D610" s="58" t="s">
        <v>2378</v>
      </c>
      <c r="E610" s="59" t="s">
        <v>112</v>
      </c>
      <c r="F610" s="60">
        <v>46223</v>
      </c>
      <c r="G610" s="59" t="s">
        <v>52</v>
      </c>
      <c r="H610" s="60">
        <v>46224</v>
      </c>
      <c r="I610" s="60">
        <v>46252</v>
      </c>
      <c r="J610" s="59" t="s">
        <v>1466</v>
      </c>
      <c r="K610" s="59" t="s">
        <v>54</v>
      </c>
      <c r="L610" s="60">
        <v>46224</v>
      </c>
    </row>
    <row r="611" spans="1:12" ht="75">
      <c r="A611" s="99">
        <v>608</v>
      </c>
      <c r="B611" s="56" t="s">
        <v>2379</v>
      </c>
      <c r="C611" s="63">
        <v>960205350053</v>
      </c>
      <c r="D611" s="58" t="s">
        <v>2380</v>
      </c>
      <c r="E611" s="59" t="s">
        <v>194</v>
      </c>
      <c r="F611" s="60">
        <v>46223</v>
      </c>
      <c r="G611" s="59" t="s">
        <v>52</v>
      </c>
      <c r="H611" s="60">
        <v>46224</v>
      </c>
      <c r="I611" s="60">
        <v>46252</v>
      </c>
      <c r="J611" s="59" t="s">
        <v>1466</v>
      </c>
      <c r="K611" s="59" t="s">
        <v>54</v>
      </c>
      <c r="L611" s="60">
        <v>46224</v>
      </c>
    </row>
    <row r="612" spans="1:12" s="25" customFormat="1" ht="93.75">
      <c r="A612" s="99">
        <v>609</v>
      </c>
      <c r="B612" s="56" t="s">
        <v>2663</v>
      </c>
      <c r="C612" s="63">
        <v>900902351165</v>
      </c>
      <c r="D612" s="58" t="s">
        <v>2664</v>
      </c>
      <c r="E612" s="59" t="s">
        <v>1105</v>
      </c>
      <c r="F612" s="60">
        <v>46220</v>
      </c>
      <c r="G612" s="59" t="s">
        <v>2404</v>
      </c>
      <c r="H612" s="60">
        <v>46225</v>
      </c>
      <c r="I612" s="60">
        <v>46252</v>
      </c>
      <c r="J612" s="59" t="s">
        <v>1401</v>
      </c>
      <c r="K612" s="59" t="s">
        <v>707</v>
      </c>
      <c r="L612" s="60">
        <v>46225</v>
      </c>
    </row>
    <row r="613" spans="1:12" s="25" customFormat="1" ht="93.75">
      <c r="A613" s="99">
        <v>610</v>
      </c>
      <c r="B613" s="56" t="s">
        <v>2860</v>
      </c>
      <c r="C613" s="63" t="s">
        <v>2861</v>
      </c>
      <c r="D613" s="58" t="s">
        <v>2862</v>
      </c>
      <c r="E613" s="59" t="s">
        <v>21</v>
      </c>
      <c r="F613" s="60" t="s">
        <v>2863</v>
      </c>
      <c r="G613" s="59" t="s">
        <v>2864</v>
      </c>
      <c r="H613" s="60" t="s">
        <v>2865</v>
      </c>
      <c r="I613" s="60" t="s">
        <v>2866</v>
      </c>
      <c r="J613" s="59" t="s">
        <v>2867</v>
      </c>
      <c r="K613" s="59" t="s">
        <v>2868</v>
      </c>
      <c r="L613" s="60" t="s">
        <v>2865</v>
      </c>
    </row>
    <row r="614" spans="1:12" s="25" customFormat="1" ht="75">
      <c r="A614" s="99">
        <v>611</v>
      </c>
      <c r="B614" s="56" t="s">
        <v>2418</v>
      </c>
      <c r="C614" s="63" t="s">
        <v>2419</v>
      </c>
      <c r="D614" s="58" t="s">
        <v>2420</v>
      </c>
      <c r="E614" s="59" t="s">
        <v>1105</v>
      </c>
      <c r="F614" s="60">
        <v>46226</v>
      </c>
      <c r="G614" s="59" t="s">
        <v>1255</v>
      </c>
      <c r="H614" s="60">
        <v>46231</v>
      </c>
      <c r="I614" s="60">
        <v>46258</v>
      </c>
      <c r="J614" s="59" t="s">
        <v>2421</v>
      </c>
      <c r="K614" s="59" t="s">
        <v>1257</v>
      </c>
      <c r="L614" s="60">
        <v>46226</v>
      </c>
    </row>
    <row r="615" spans="1:12" s="25" customFormat="1" ht="93.75">
      <c r="A615" s="99">
        <v>612</v>
      </c>
      <c r="B615" s="56" t="s">
        <v>2860</v>
      </c>
      <c r="C615" s="63" t="s">
        <v>2861</v>
      </c>
      <c r="D615" s="58" t="s">
        <v>2862</v>
      </c>
      <c r="E615" s="59" t="s">
        <v>21</v>
      </c>
      <c r="F615" s="60" t="s">
        <v>2863</v>
      </c>
      <c r="G615" s="59" t="s">
        <v>2864</v>
      </c>
      <c r="H615" s="60" t="s">
        <v>2865</v>
      </c>
      <c r="I615" s="60" t="s">
        <v>2866</v>
      </c>
      <c r="J615" s="59" t="s">
        <v>2867</v>
      </c>
      <c r="K615" s="59" t="s">
        <v>2868</v>
      </c>
      <c r="L615" s="60" t="s">
        <v>2865</v>
      </c>
    </row>
    <row r="616" spans="1:12" s="25" customFormat="1" ht="75">
      <c r="A616" s="99">
        <v>613</v>
      </c>
      <c r="B616" s="56" t="s">
        <v>2402</v>
      </c>
      <c r="C616" s="63">
        <v>990706350702</v>
      </c>
      <c r="D616" s="58" t="s">
        <v>2403</v>
      </c>
      <c r="E616" s="59" t="s">
        <v>30</v>
      </c>
      <c r="F616" s="60">
        <v>46223</v>
      </c>
      <c r="G616" s="59" t="s">
        <v>2404</v>
      </c>
      <c r="H616" s="60">
        <v>46227</v>
      </c>
      <c r="I616" s="60">
        <v>46252</v>
      </c>
      <c r="J616" s="59" t="s">
        <v>1401</v>
      </c>
      <c r="K616" s="59" t="s">
        <v>707</v>
      </c>
      <c r="L616" s="60">
        <v>46227</v>
      </c>
    </row>
    <row r="617" spans="1:12" ht="112.5">
      <c r="A617" s="99">
        <v>614</v>
      </c>
      <c r="B617" s="56" t="s">
        <v>2392</v>
      </c>
      <c r="C617" s="63" t="s">
        <v>2393</v>
      </c>
      <c r="D617" s="58" t="s">
        <v>2394</v>
      </c>
      <c r="E617" s="59" t="s">
        <v>1564</v>
      </c>
      <c r="F617" s="60">
        <v>46224</v>
      </c>
      <c r="G617" s="59" t="s">
        <v>2395</v>
      </c>
      <c r="H617" s="60">
        <v>46227</v>
      </c>
      <c r="I617" s="60">
        <v>46254</v>
      </c>
      <c r="J617" s="59" t="s">
        <v>2396</v>
      </c>
      <c r="K617" s="59" t="s">
        <v>2397</v>
      </c>
      <c r="L617" s="60">
        <v>46227</v>
      </c>
    </row>
    <row r="618" spans="1:12" ht="75">
      <c r="A618" s="99">
        <v>615</v>
      </c>
      <c r="B618" s="56" t="s">
        <v>2398</v>
      </c>
      <c r="C618" s="63">
        <v>940709351391</v>
      </c>
      <c r="D618" s="58" t="s">
        <v>2399</v>
      </c>
      <c r="E618" s="59" t="s">
        <v>2400</v>
      </c>
      <c r="F618" s="60">
        <v>46220</v>
      </c>
      <c r="G618" s="59" t="s">
        <v>311</v>
      </c>
      <c r="H618" s="60">
        <v>46227</v>
      </c>
      <c r="I618" s="60">
        <v>46248</v>
      </c>
      <c r="J618" s="59" t="s">
        <v>312</v>
      </c>
      <c r="K618" s="59" t="s">
        <v>313</v>
      </c>
      <c r="L618" s="60" t="s">
        <v>2401</v>
      </c>
    </row>
    <row r="619" spans="1:12" s="25" customFormat="1" ht="93.75">
      <c r="A619" s="99">
        <v>616</v>
      </c>
      <c r="B619" s="56" t="s">
        <v>2414</v>
      </c>
      <c r="C619" s="64" t="s">
        <v>2556</v>
      </c>
      <c r="D619" s="58" t="s">
        <v>2415</v>
      </c>
      <c r="E619" s="59" t="s">
        <v>132</v>
      </c>
      <c r="F619" s="60">
        <v>46226</v>
      </c>
      <c r="G619" s="59" t="s">
        <v>121</v>
      </c>
      <c r="H619" s="60">
        <v>46227</v>
      </c>
      <c r="I619" s="60">
        <v>46247</v>
      </c>
      <c r="J619" s="59" t="s">
        <v>756</v>
      </c>
      <c r="K619" s="59" t="s">
        <v>1505</v>
      </c>
      <c r="L619" s="60">
        <v>46227</v>
      </c>
    </row>
    <row r="620" spans="1:12" s="25" customFormat="1" ht="112.5">
      <c r="A620" s="99">
        <v>617</v>
      </c>
      <c r="B620" s="56" t="s">
        <v>2416</v>
      </c>
      <c r="C620" s="63">
        <v>930921451498</v>
      </c>
      <c r="D620" s="58" t="s">
        <v>2417</v>
      </c>
      <c r="E620" s="59" t="s">
        <v>132</v>
      </c>
      <c r="F620" s="60">
        <v>46226</v>
      </c>
      <c r="G620" s="59" t="s">
        <v>121</v>
      </c>
      <c r="H620" s="60">
        <v>46227</v>
      </c>
      <c r="I620" s="60">
        <v>46247</v>
      </c>
      <c r="J620" s="59" t="s">
        <v>756</v>
      </c>
      <c r="K620" s="59" t="s">
        <v>1505</v>
      </c>
      <c r="L620" s="60">
        <v>46227</v>
      </c>
    </row>
    <row r="621" spans="1:12" ht="75">
      <c r="A621" s="99">
        <v>618</v>
      </c>
      <c r="B621" s="56" t="s">
        <v>2402</v>
      </c>
      <c r="C621" s="63">
        <v>990706350702</v>
      </c>
      <c r="D621" s="58" t="s">
        <v>2403</v>
      </c>
      <c r="E621" s="59" t="s">
        <v>30</v>
      </c>
      <c r="F621" s="60">
        <v>46223</v>
      </c>
      <c r="G621" s="59" t="s">
        <v>2404</v>
      </c>
      <c r="H621" s="60">
        <v>46227</v>
      </c>
      <c r="I621" s="60">
        <v>46252</v>
      </c>
      <c r="J621" s="59" t="s">
        <v>1401</v>
      </c>
      <c r="K621" s="59" t="s">
        <v>707</v>
      </c>
      <c r="L621" s="60">
        <v>46227</v>
      </c>
    </row>
    <row r="622" spans="1:12" ht="75">
      <c r="A622" s="99">
        <v>619</v>
      </c>
      <c r="B622" s="56" t="s">
        <v>2405</v>
      </c>
      <c r="C622" s="63">
        <v>910424350458</v>
      </c>
      <c r="D622" s="58" t="s">
        <v>2406</v>
      </c>
      <c r="E622" s="59" t="s">
        <v>30</v>
      </c>
      <c r="F622" s="60">
        <v>46226</v>
      </c>
      <c r="G622" s="59" t="s">
        <v>2404</v>
      </c>
      <c r="H622" s="60">
        <v>46227</v>
      </c>
      <c r="I622" s="60">
        <v>46252</v>
      </c>
      <c r="J622" s="59" t="s">
        <v>1401</v>
      </c>
      <c r="K622" s="59" t="s">
        <v>707</v>
      </c>
      <c r="L622" s="60">
        <v>46227</v>
      </c>
    </row>
    <row r="623" spans="1:12" s="25" customFormat="1" ht="75">
      <c r="A623" s="99">
        <v>620</v>
      </c>
      <c r="B623" s="56" t="s">
        <v>2432</v>
      </c>
      <c r="C623" s="63">
        <v>790903401591</v>
      </c>
      <c r="D623" s="58" t="s">
        <v>2433</v>
      </c>
      <c r="E623" s="59" t="s">
        <v>30</v>
      </c>
      <c r="F623" s="60">
        <v>46226</v>
      </c>
      <c r="G623" s="59" t="s">
        <v>2404</v>
      </c>
      <c r="H623" s="60">
        <v>46227</v>
      </c>
      <c r="I623" s="60">
        <v>46252</v>
      </c>
      <c r="J623" s="59" t="s">
        <v>1401</v>
      </c>
      <c r="K623" s="59" t="s">
        <v>707</v>
      </c>
      <c r="L623" s="60">
        <v>46227</v>
      </c>
    </row>
    <row r="624" spans="1:12" s="25" customFormat="1" ht="75">
      <c r="A624" s="99">
        <v>621</v>
      </c>
      <c r="B624" s="56" t="s">
        <v>2405</v>
      </c>
      <c r="C624" s="63">
        <v>910424350458</v>
      </c>
      <c r="D624" s="58" t="s">
        <v>2406</v>
      </c>
      <c r="E624" s="59" t="s">
        <v>30</v>
      </c>
      <c r="F624" s="60">
        <v>46226</v>
      </c>
      <c r="G624" s="59" t="s">
        <v>2404</v>
      </c>
      <c r="H624" s="60">
        <v>46227</v>
      </c>
      <c r="I624" s="60">
        <v>46252</v>
      </c>
      <c r="J624" s="59" t="s">
        <v>1401</v>
      </c>
      <c r="K624" s="59" t="s">
        <v>707</v>
      </c>
      <c r="L624" s="60">
        <v>46227</v>
      </c>
    </row>
    <row r="625" spans="1:12" s="25" customFormat="1" ht="75">
      <c r="A625" s="99">
        <v>622</v>
      </c>
      <c r="B625" s="56" t="s">
        <v>2402</v>
      </c>
      <c r="C625" s="63">
        <v>990706350702</v>
      </c>
      <c r="D625" s="58" t="s">
        <v>2666</v>
      </c>
      <c r="E625" s="59" t="s">
        <v>2667</v>
      </c>
      <c r="F625" s="60">
        <v>46223</v>
      </c>
      <c r="G625" s="59" t="s">
        <v>2404</v>
      </c>
      <c r="H625" s="60">
        <v>46227</v>
      </c>
      <c r="I625" s="60">
        <v>46252</v>
      </c>
      <c r="J625" s="59" t="s">
        <v>1401</v>
      </c>
      <c r="K625" s="59" t="s">
        <v>707</v>
      </c>
      <c r="L625" s="60">
        <v>46227</v>
      </c>
    </row>
    <row r="626" spans="1:12" s="25" customFormat="1" ht="75">
      <c r="A626" s="99">
        <v>623</v>
      </c>
      <c r="B626" s="56" t="str">
        <f>B617</f>
        <v>Шаблен Абенулы Айтжанов</v>
      </c>
      <c r="C626" s="63" t="str">
        <f>C617</f>
        <v>750906350126</v>
      </c>
      <c r="D626" s="58" t="s">
        <v>2883</v>
      </c>
      <c r="E626" s="59" t="s">
        <v>271</v>
      </c>
      <c r="F626" s="60">
        <f>F617</f>
        <v>46224</v>
      </c>
      <c r="G626" s="59" t="str">
        <f>G617</f>
        <v>Бекмагамбетова Сабина Қанатқызы</v>
      </c>
      <c r="H626" s="60">
        <f>L626</f>
        <v>46227</v>
      </c>
      <c r="I626" s="60">
        <f>WORKDAY(L626,20)</f>
        <v>46255</v>
      </c>
      <c r="J626" s="59" t="s">
        <v>2884</v>
      </c>
      <c r="K626" s="59" t="str">
        <f>K617</f>
        <v>bekmagambetova.sabina@bk.ru</v>
      </c>
      <c r="L626" s="60">
        <f>L617</f>
        <v>46227</v>
      </c>
    </row>
    <row r="627" spans="1:12" ht="93.75">
      <c r="A627" s="99">
        <v>624</v>
      </c>
      <c r="B627" s="56" t="s">
        <v>580</v>
      </c>
      <c r="C627" s="63">
        <v>720529301183</v>
      </c>
      <c r="D627" s="58" t="s">
        <v>2407</v>
      </c>
      <c r="E627" s="59" t="s">
        <v>2408</v>
      </c>
      <c r="F627" s="60">
        <v>46220</v>
      </c>
      <c r="G627" s="59" t="s">
        <v>205</v>
      </c>
      <c r="H627" s="60">
        <v>46230</v>
      </c>
      <c r="I627" s="60">
        <v>46255</v>
      </c>
      <c r="J627" s="59" t="s">
        <v>206</v>
      </c>
      <c r="K627" s="59" t="s">
        <v>207</v>
      </c>
      <c r="L627" s="60">
        <v>46230</v>
      </c>
    </row>
    <row r="628" spans="1:12" ht="93.75">
      <c r="A628" s="99">
        <v>625</v>
      </c>
      <c r="B628" s="56" t="s">
        <v>2427</v>
      </c>
      <c r="C628" s="63" t="s">
        <v>2428</v>
      </c>
      <c r="D628" s="58" t="s">
        <v>2429</v>
      </c>
      <c r="E628" s="59" t="s">
        <v>2430</v>
      </c>
      <c r="F628" s="60">
        <v>46226</v>
      </c>
      <c r="G628" s="59" t="s">
        <v>2395</v>
      </c>
      <c r="H628" s="60">
        <v>46230</v>
      </c>
      <c r="I628" s="60">
        <v>46255</v>
      </c>
      <c r="J628" s="59" t="s">
        <v>2431</v>
      </c>
      <c r="K628" s="59" t="s">
        <v>2397</v>
      </c>
      <c r="L628" s="60">
        <v>46230</v>
      </c>
    </row>
    <row r="629" spans="1:12" ht="93.75">
      <c r="A629" s="99">
        <v>626</v>
      </c>
      <c r="B629" s="56" t="s">
        <v>2309</v>
      </c>
      <c r="C629" s="63">
        <v>730711450515</v>
      </c>
      <c r="D629" s="58" t="s">
        <v>2310</v>
      </c>
      <c r="E629" s="59" t="s">
        <v>112</v>
      </c>
      <c r="F629" s="60">
        <v>46227</v>
      </c>
      <c r="G629" s="59" t="s">
        <v>1452</v>
      </c>
      <c r="H629" s="60">
        <v>46230</v>
      </c>
      <c r="I629" s="60" t="s">
        <v>2434</v>
      </c>
      <c r="J629" s="59" t="s">
        <v>683</v>
      </c>
      <c r="K629" s="59" t="s">
        <v>2311</v>
      </c>
      <c r="L629" s="60">
        <v>46230</v>
      </c>
    </row>
    <row r="630" spans="1:12" s="25" customFormat="1" ht="75">
      <c r="A630" s="99">
        <v>627</v>
      </c>
      <c r="B630" s="56" t="s">
        <v>2451</v>
      </c>
      <c r="C630" s="63" t="s">
        <v>2452</v>
      </c>
      <c r="D630" s="58" t="s">
        <v>2453</v>
      </c>
      <c r="E630" s="59" t="s">
        <v>2454</v>
      </c>
      <c r="F630" s="60">
        <v>46219</v>
      </c>
      <c r="G630" s="59" t="s">
        <v>448</v>
      </c>
      <c r="H630" s="60">
        <v>46230</v>
      </c>
      <c r="I630" s="60">
        <v>46255</v>
      </c>
      <c r="J630" s="59" t="s">
        <v>1432</v>
      </c>
      <c r="K630" s="59" t="s">
        <v>450</v>
      </c>
      <c r="L630" s="60">
        <v>46230</v>
      </c>
    </row>
    <row r="631" spans="1:12" s="25" customFormat="1" ht="93.75">
      <c r="A631" s="99">
        <v>628</v>
      </c>
      <c r="B631" s="56" t="s">
        <v>2630</v>
      </c>
      <c r="C631" s="63" t="s">
        <v>2631</v>
      </c>
      <c r="D631" s="58" t="s">
        <v>2632</v>
      </c>
      <c r="E631" s="59" t="s">
        <v>48</v>
      </c>
      <c r="F631" s="60">
        <v>46218</v>
      </c>
      <c r="G631" s="59" t="s">
        <v>2395</v>
      </c>
      <c r="H631" s="60">
        <v>46230</v>
      </c>
      <c r="I631" s="60">
        <v>46255</v>
      </c>
      <c r="J631" s="59" t="s">
        <v>2431</v>
      </c>
      <c r="K631" s="59" t="s">
        <v>2397</v>
      </c>
      <c r="L631" s="60">
        <v>46230</v>
      </c>
    </row>
    <row r="632" spans="1:12" s="25" customFormat="1" ht="112.5">
      <c r="A632" s="99">
        <v>629</v>
      </c>
      <c r="B632" s="56" t="s">
        <v>2869</v>
      </c>
      <c r="C632" s="63" t="s">
        <v>2870</v>
      </c>
      <c r="D632" s="58" t="s">
        <v>2871</v>
      </c>
      <c r="E632" s="59" t="s">
        <v>2872</v>
      </c>
      <c r="F632" s="60">
        <v>46223</v>
      </c>
      <c r="G632" s="59" t="s">
        <v>795</v>
      </c>
      <c r="H632" s="60">
        <v>46229</v>
      </c>
      <c r="I632" s="60">
        <v>46251</v>
      </c>
      <c r="J632" s="59" t="s">
        <v>2873</v>
      </c>
      <c r="K632" s="59" t="s">
        <v>797</v>
      </c>
      <c r="L632" s="60">
        <v>46230</v>
      </c>
    </row>
    <row r="633" spans="1:12" s="25" customFormat="1" ht="112.5">
      <c r="A633" s="99">
        <v>630</v>
      </c>
      <c r="B633" s="56" t="s">
        <v>2874</v>
      </c>
      <c r="C633" s="63" t="s">
        <v>2875</v>
      </c>
      <c r="D633" s="58" t="s">
        <v>2876</v>
      </c>
      <c r="E633" s="59" t="s">
        <v>2877</v>
      </c>
      <c r="F633" s="60">
        <v>46223</v>
      </c>
      <c r="G633" s="59" t="s">
        <v>795</v>
      </c>
      <c r="H633" s="60">
        <v>46229</v>
      </c>
      <c r="I633" s="60">
        <v>46251</v>
      </c>
      <c r="J633" s="59" t="s">
        <v>2873</v>
      </c>
      <c r="K633" s="59" t="s">
        <v>797</v>
      </c>
      <c r="L633" s="60">
        <v>46230</v>
      </c>
    </row>
    <row r="634" spans="1:12" s="25" customFormat="1" ht="112.5">
      <c r="A634" s="99">
        <v>631</v>
      </c>
      <c r="B634" s="56" t="s">
        <v>2878</v>
      </c>
      <c r="C634" s="63">
        <v>921217350625</v>
      </c>
      <c r="D634" s="58" t="s">
        <v>2879</v>
      </c>
      <c r="E634" s="59" t="s">
        <v>1329</v>
      </c>
      <c r="F634" s="60">
        <v>46223</v>
      </c>
      <c r="G634" s="59" t="s">
        <v>38</v>
      </c>
      <c r="H634" s="60">
        <v>46230</v>
      </c>
      <c r="I634" s="60">
        <v>46255</v>
      </c>
      <c r="J634" s="59" t="s">
        <v>39</v>
      </c>
      <c r="K634" s="59" t="s">
        <v>40</v>
      </c>
      <c r="L634" s="60">
        <v>46230</v>
      </c>
    </row>
    <row r="635" spans="1:12" s="25" customFormat="1" ht="112.5">
      <c r="A635" s="99">
        <v>632</v>
      </c>
      <c r="B635" s="56" t="s">
        <v>2880</v>
      </c>
      <c r="C635" s="64" t="s">
        <v>2882</v>
      </c>
      <c r="D635" s="58" t="s">
        <v>2881</v>
      </c>
      <c r="E635" s="59" t="s">
        <v>194</v>
      </c>
      <c r="F635" s="60">
        <v>46223</v>
      </c>
      <c r="G635" s="59" t="s">
        <v>38</v>
      </c>
      <c r="H635" s="60">
        <v>46230</v>
      </c>
      <c r="I635" s="60">
        <v>46255</v>
      </c>
      <c r="J635" s="59" t="s">
        <v>39</v>
      </c>
      <c r="K635" s="59" t="s">
        <v>40</v>
      </c>
      <c r="L635" s="60">
        <v>46230</v>
      </c>
    </row>
    <row r="636" spans="1:12" ht="75">
      <c r="A636" s="99">
        <v>633</v>
      </c>
      <c r="B636" s="56" t="s">
        <v>2435</v>
      </c>
      <c r="C636" s="63" t="s">
        <v>2436</v>
      </c>
      <c r="D636" s="58" t="s">
        <v>2437</v>
      </c>
      <c r="E636" s="59" t="s">
        <v>112</v>
      </c>
      <c r="F636" s="60">
        <v>46227</v>
      </c>
      <c r="G636" s="59" t="s">
        <v>480</v>
      </c>
      <c r="H636" s="60">
        <v>46232</v>
      </c>
      <c r="I636" s="60">
        <v>46261</v>
      </c>
      <c r="J636" s="59" t="s">
        <v>1759</v>
      </c>
      <c r="K636" s="59" t="s">
        <v>482</v>
      </c>
      <c r="L636" s="60">
        <v>46231</v>
      </c>
    </row>
    <row r="637" spans="1:12" ht="82.5" customHeight="1">
      <c r="A637" s="99">
        <v>634</v>
      </c>
      <c r="B637" s="56" t="s">
        <v>2438</v>
      </c>
      <c r="C637" s="63" t="s">
        <v>2439</v>
      </c>
      <c r="D637" s="58" t="s">
        <v>2440</v>
      </c>
      <c r="E637" s="59" t="s">
        <v>30</v>
      </c>
      <c r="F637" s="60">
        <v>46227</v>
      </c>
      <c r="G637" s="59" t="s">
        <v>480</v>
      </c>
      <c r="H637" s="60">
        <v>46232</v>
      </c>
      <c r="I637" s="60">
        <v>46261</v>
      </c>
      <c r="J637" s="59" t="s">
        <v>1759</v>
      </c>
      <c r="K637" s="59" t="s">
        <v>482</v>
      </c>
      <c r="L637" s="60">
        <v>46231</v>
      </c>
    </row>
    <row r="638" spans="1:12" ht="93.75">
      <c r="A638" s="99">
        <v>635</v>
      </c>
      <c r="B638" s="56" t="s">
        <v>2441</v>
      </c>
      <c r="C638" s="63" t="s">
        <v>2442</v>
      </c>
      <c r="D638" s="58" t="s">
        <v>2443</v>
      </c>
      <c r="E638" s="59" t="s">
        <v>2143</v>
      </c>
      <c r="F638" s="60">
        <v>46226</v>
      </c>
      <c r="G638" s="59" t="s">
        <v>480</v>
      </c>
      <c r="H638" s="60">
        <v>46232</v>
      </c>
      <c r="I638" s="60">
        <v>46261</v>
      </c>
      <c r="J638" s="59" t="s">
        <v>1759</v>
      </c>
      <c r="K638" s="59" t="s">
        <v>482</v>
      </c>
      <c r="L638" s="60">
        <v>46231</v>
      </c>
    </row>
    <row r="639" spans="1:12" ht="93.75">
      <c r="A639" s="99">
        <v>636</v>
      </c>
      <c r="B639" s="56" t="s">
        <v>2444</v>
      </c>
      <c r="C639" s="63">
        <v>940413301287</v>
      </c>
      <c r="D639" s="58" t="s">
        <v>2445</v>
      </c>
      <c r="E639" s="59" t="s">
        <v>271</v>
      </c>
      <c r="F639" s="60">
        <v>46226</v>
      </c>
      <c r="G639" s="59" t="s">
        <v>2251</v>
      </c>
      <c r="H639" s="60">
        <v>46230</v>
      </c>
      <c r="I639" s="60">
        <v>46255</v>
      </c>
      <c r="J639" s="59" t="s">
        <v>1107</v>
      </c>
      <c r="K639" s="59" t="s">
        <v>2446</v>
      </c>
      <c r="L639" s="60">
        <v>46231</v>
      </c>
    </row>
    <row r="640" spans="1:12" ht="56.25">
      <c r="A640" s="99">
        <v>637</v>
      </c>
      <c r="B640" s="56" t="s">
        <v>2447</v>
      </c>
      <c r="C640" s="63" t="s">
        <v>335</v>
      </c>
      <c r="D640" s="58" t="s">
        <v>2448</v>
      </c>
      <c r="E640" s="59" t="s">
        <v>705</v>
      </c>
      <c r="F640" s="60">
        <v>46226</v>
      </c>
      <c r="G640" s="59" t="s">
        <v>1255</v>
      </c>
      <c r="H640" s="60">
        <v>46231</v>
      </c>
      <c r="I640" s="60">
        <v>46258</v>
      </c>
      <c r="J640" s="59" t="s">
        <v>2421</v>
      </c>
      <c r="K640" s="59" t="s">
        <v>1257</v>
      </c>
      <c r="L640" s="60">
        <v>46231</v>
      </c>
    </row>
    <row r="641" spans="1:12" ht="75">
      <c r="A641" s="99">
        <v>638</v>
      </c>
      <c r="B641" s="56" t="s">
        <v>2449</v>
      </c>
      <c r="C641" s="63">
        <v>820810351217</v>
      </c>
      <c r="D641" s="58" t="s">
        <v>2450</v>
      </c>
      <c r="E641" s="59" t="s">
        <v>1583</v>
      </c>
      <c r="F641" s="60">
        <v>46227</v>
      </c>
      <c r="G641" s="59" t="s">
        <v>448</v>
      </c>
      <c r="H641" s="60">
        <v>46231</v>
      </c>
      <c r="I641" s="60">
        <v>46258</v>
      </c>
      <c r="J641" s="59" t="s">
        <v>1432</v>
      </c>
      <c r="K641" s="59" t="s">
        <v>450</v>
      </c>
      <c r="L641" s="60">
        <v>46231</v>
      </c>
    </row>
    <row r="642" spans="1:12" ht="112.5">
      <c r="A642" s="99">
        <v>639</v>
      </c>
      <c r="B642" s="56" t="s">
        <v>2455</v>
      </c>
      <c r="C642" s="63">
        <v>700905450059</v>
      </c>
      <c r="D642" s="58" t="s">
        <v>2456</v>
      </c>
      <c r="E642" s="59" t="s">
        <v>271</v>
      </c>
      <c r="F642" s="60">
        <v>46227</v>
      </c>
      <c r="G642" s="59" t="s">
        <v>508</v>
      </c>
      <c r="H642" s="60">
        <v>46232</v>
      </c>
      <c r="I642" s="60">
        <v>46259</v>
      </c>
      <c r="J642" s="59" t="s">
        <v>1695</v>
      </c>
      <c r="K642" s="59" t="s">
        <v>509</v>
      </c>
      <c r="L642" s="60">
        <v>46232</v>
      </c>
    </row>
    <row r="643" spans="1:12" s="25" customFormat="1" ht="75">
      <c r="A643" s="99">
        <v>640</v>
      </c>
      <c r="B643" s="56" t="s">
        <v>2646</v>
      </c>
      <c r="C643" s="63" t="s">
        <v>2647</v>
      </c>
      <c r="D643" s="58" t="s">
        <v>2648</v>
      </c>
      <c r="E643" s="59" t="s">
        <v>2649</v>
      </c>
      <c r="F643" s="60">
        <v>46232</v>
      </c>
      <c r="G643" s="59" t="s">
        <v>448</v>
      </c>
      <c r="H643" s="60">
        <v>46233</v>
      </c>
      <c r="I643" s="60">
        <v>46260</v>
      </c>
      <c r="J643" s="59" t="s">
        <v>1432</v>
      </c>
      <c r="K643" s="59" t="s">
        <v>450</v>
      </c>
      <c r="L643" s="60">
        <v>46233</v>
      </c>
    </row>
    <row r="644" spans="1:12" ht="75">
      <c r="A644" s="99">
        <v>641</v>
      </c>
      <c r="B644" s="56" t="s">
        <v>2457</v>
      </c>
      <c r="C644" s="63" t="s">
        <v>2458</v>
      </c>
      <c r="D644" s="58" t="s">
        <v>2459</v>
      </c>
      <c r="E644" s="59" t="s">
        <v>2460</v>
      </c>
      <c r="F644" s="60">
        <v>46223</v>
      </c>
      <c r="G644" s="59" t="s">
        <v>2316</v>
      </c>
      <c r="H644" s="60">
        <v>46223</v>
      </c>
      <c r="I644" s="60">
        <v>46251</v>
      </c>
      <c r="J644" s="59" t="s">
        <v>2461</v>
      </c>
      <c r="K644" s="59" t="s">
        <v>2318</v>
      </c>
      <c r="L644" s="60">
        <v>46233</v>
      </c>
    </row>
    <row r="645" spans="1:12" ht="75">
      <c r="A645" s="99">
        <v>642</v>
      </c>
      <c r="B645" s="56" t="str">
        <f>B630</f>
        <v>НАБИБЕКОВА АЛИЯ НАБИБЕКОВНА</v>
      </c>
      <c r="C645" s="63" t="str">
        <f>C630</f>
        <v>770614402092</v>
      </c>
      <c r="D645" s="58" t="s">
        <v>2462</v>
      </c>
      <c r="E645" s="59" t="s">
        <v>62</v>
      </c>
      <c r="F645" s="60">
        <f>F630</f>
        <v>46219</v>
      </c>
      <c r="G645" s="59" t="str">
        <f>G630</f>
        <v>Садыкова Г.А.</v>
      </c>
      <c r="H645" s="60">
        <f>L645</f>
        <v>46230</v>
      </c>
      <c r="I645" s="60">
        <f>WORKDAY(L645,20)</f>
        <v>46258</v>
      </c>
      <c r="J645" s="59" t="s">
        <v>2463</v>
      </c>
      <c r="K645" s="59" t="str">
        <f>K630</f>
        <v>+77755563711 Gul.Sadykova@internet.ru</v>
      </c>
      <c r="L645" s="60">
        <f>L630</f>
        <v>46230</v>
      </c>
    </row>
    <row r="646" spans="1:12" s="25" customFormat="1" ht="93.75">
      <c r="A646" s="99">
        <v>643</v>
      </c>
      <c r="B646" s="79" t="s">
        <v>2661</v>
      </c>
      <c r="C646" s="80">
        <v>871209451208</v>
      </c>
      <c r="D646" s="81" t="s">
        <v>2662</v>
      </c>
      <c r="E646" s="82" t="s">
        <v>48</v>
      </c>
      <c r="F646" s="83">
        <v>46224</v>
      </c>
      <c r="G646" s="84" t="s">
        <v>75</v>
      </c>
      <c r="H646" s="85">
        <v>46230</v>
      </c>
      <c r="I646" s="85">
        <v>46255</v>
      </c>
      <c r="J646" s="84" t="s">
        <v>76</v>
      </c>
      <c r="K646" s="86" t="s">
        <v>77</v>
      </c>
      <c r="L646" s="87">
        <v>46230</v>
      </c>
    </row>
    <row r="647" spans="1:12" ht="75">
      <c r="A647" s="99">
        <v>644</v>
      </c>
      <c r="B647" s="56" t="s">
        <v>2464</v>
      </c>
      <c r="C647" s="63" t="str">
        <f>C636</f>
        <v>901020351153</v>
      </c>
      <c r="D647" s="58" t="s">
        <v>2462</v>
      </c>
      <c r="E647" s="59" t="s">
        <v>62</v>
      </c>
      <c r="F647" s="60">
        <f>F636</f>
        <v>46227</v>
      </c>
      <c r="G647" s="59" t="str">
        <f>G636</f>
        <v>Утепбергенов Талгат Габдулгазизович</v>
      </c>
      <c r="H647" s="60">
        <f>L647</f>
        <v>46231</v>
      </c>
      <c r="I647" s="60">
        <f>WORKDAY(L647,20)</f>
        <v>46259</v>
      </c>
      <c r="J647" s="59" t="s">
        <v>2463</v>
      </c>
      <c r="K647" s="59" t="str">
        <f>K636</f>
        <v xml:space="preserve"> +7 777 233 33 36</v>
      </c>
      <c r="L647" s="60">
        <f>L636</f>
        <v>46231</v>
      </c>
    </row>
    <row r="648" spans="1:12" ht="75">
      <c r="A648" s="99">
        <v>645</v>
      </c>
      <c r="B648" s="56" t="s">
        <v>2465</v>
      </c>
      <c r="C648" s="63" t="s">
        <v>2466</v>
      </c>
      <c r="D648" s="58" t="s">
        <v>2467</v>
      </c>
      <c r="E648" s="59" t="s">
        <v>194</v>
      </c>
      <c r="F648" s="60">
        <v>46219</v>
      </c>
      <c r="G648" s="59" t="s">
        <v>1033</v>
      </c>
      <c r="H648" s="60">
        <v>46233</v>
      </c>
      <c r="I648" s="60">
        <v>46265</v>
      </c>
      <c r="J648" s="59" t="s">
        <v>1034</v>
      </c>
      <c r="K648" s="59" t="s">
        <v>2468</v>
      </c>
      <c r="L648" s="60">
        <v>46233</v>
      </c>
    </row>
    <row r="649" spans="1:12" s="25" customFormat="1" ht="56.25">
      <c r="A649" s="99">
        <v>646</v>
      </c>
      <c r="B649" s="56" t="s">
        <v>2471</v>
      </c>
      <c r="C649" s="63" t="s">
        <v>2472</v>
      </c>
      <c r="D649" s="58" t="s">
        <v>2473</v>
      </c>
      <c r="E649" s="59" t="s">
        <v>1016</v>
      </c>
      <c r="F649" s="60">
        <v>46216</v>
      </c>
      <c r="G649" s="59" t="s">
        <v>170</v>
      </c>
      <c r="H649" s="60">
        <v>46216</v>
      </c>
      <c r="I649" s="60">
        <v>46241</v>
      </c>
      <c r="J649" s="59" t="s">
        <v>171</v>
      </c>
      <c r="K649" s="59" t="s">
        <v>172</v>
      </c>
      <c r="L649" s="60">
        <v>46233</v>
      </c>
    </row>
    <row r="650" spans="1:12" s="25" customFormat="1" ht="75">
      <c r="A650" s="99">
        <v>647</v>
      </c>
      <c r="B650" s="56" t="s">
        <v>2474</v>
      </c>
      <c r="C650" s="63" t="s">
        <v>2475</v>
      </c>
      <c r="D650" s="58" t="s">
        <v>2476</v>
      </c>
      <c r="E650" s="59" t="s">
        <v>1016</v>
      </c>
      <c r="F650" s="60">
        <v>46217</v>
      </c>
      <c r="G650" s="59" t="s">
        <v>170</v>
      </c>
      <c r="H650" s="60">
        <v>46217</v>
      </c>
      <c r="I650" s="60">
        <v>46242</v>
      </c>
      <c r="J650" s="59" t="s">
        <v>171</v>
      </c>
      <c r="K650" s="59" t="s">
        <v>172</v>
      </c>
      <c r="L650" s="60">
        <v>46233</v>
      </c>
    </row>
    <row r="651" spans="1:12" s="25" customFormat="1" ht="112.5">
      <c r="A651" s="99">
        <v>648</v>
      </c>
      <c r="B651" s="56" t="s">
        <v>2506</v>
      </c>
      <c r="C651" s="63">
        <v>730504401849</v>
      </c>
      <c r="D651" s="58" t="s">
        <v>2507</v>
      </c>
      <c r="E651" s="59" t="s">
        <v>43</v>
      </c>
      <c r="F651" s="60">
        <v>46233</v>
      </c>
      <c r="G651" s="59" t="s">
        <v>1807</v>
      </c>
      <c r="H651" s="60">
        <v>46233</v>
      </c>
      <c r="I651" s="60">
        <v>46260</v>
      </c>
      <c r="J651" s="59" t="s">
        <v>1808</v>
      </c>
      <c r="K651" s="59" t="s">
        <v>1809</v>
      </c>
      <c r="L651" s="60">
        <v>46233</v>
      </c>
    </row>
    <row r="652" spans="1:12" s="25" customFormat="1" ht="75">
      <c r="A652" s="99">
        <v>649</v>
      </c>
      <c r="B652" s="56" t="s">
        <v>2628</v>
      </c>
      <c r="C652" s="63">
        <v>811016450319</v>
      </c>
      <c r="D652" s="58" t="s">
        <v>2629</v>
      </c>
      <c r="E652" s="59" t="s">
        <v>1892</v>
      </c>
      <c r="F652" s="60">
        <v>46233</v>
      </c>
      <c r="G652" s="59" t="s">
        <v>52</v>
      </c>
      <c r="H652" s="60">
        <v>46238</v>
      </c>
      <c r="I652" s="60">
        <v>46266</v>
      </c>
      <c r="J652" s="59" t="s">
        <v>1466</v>
      </c>
      <c r="K652" s="59" t="s">
        <v>54</v>
      </c>
      <c r="L652" s="60">
        <v>46233</v>
      </c>
    </row>
    <row r="653" spans="1:12" ht="112.5">
      <c r="A653" s="99">
        <v>650</v>
      </c>
      <c r="B653" s="56" t="s">
        <v>2469</v>
      </c>
      <c r="C653" s="63">
        <v>750125403798</v>
      </c>
      <c r="D653" s="58" t="s">
        <v>2470</v>
      </c>
      <c r="E653" s="59" t="s">
        <v>194</v>
      </c>
      <c r="F653" s="60">
        <v>46233</v>
      </c>
      <c r="G653" s="59" t="s">
        <v>75</v>
      </c>
      <c r="H653" s="60">
        <v>46234</v>
      </c>
      <c r="I653" s="60">
        <v>46261</v>
      </c>
      <c r="J653" s="59" t="s">
        <v>76</v>
      </c>
      <c r="K653" s="59" t="s">
        <v>77</v>
      </c>
      <c r="L653" s="60">
        <v>46234</v>
      </c>
    </row>
    <row r="654" spans="1:12" ht="112.5">
      <c r="A654" s="99">
        <v>651</v>
      </c>
      <c r="B654" s="56" t="s">
        <v>2477</v>
      </c>
      <c r="C654" s="63">
        <v>960924350702</v>
      </c>
      <c r="D654" s="58" t="s">
        <v>2478</v>
      </c>
      <c r="E654" s="59" t="s">
        <v>126</v>
      </c>
      <c r="F654" s="60">
        <v>46230</v>
      </c>
      <c r="G654" s="59" t="s">
        <v>127</v>
      </c>
      <c r="H654" s="60">
        <v>46237</v>
      </c>
      <c r="I654" s="60">
        <v>46263</v>
      </c>
      <c r="J654" s="59" t="s">
        <v>128</v>
      </c>
      <c r="K654" s="59" t="s">
        <v>1013</v>
      </c>
      <c r="L654" s="60">
        <v>46234</v>
      </c>
    </row>
    <row r="655" spans="1:12" s="25" customFormat="1" ht="93.75">
      <c r="A655" s="99">
        <v>652</v>
      </c>
      <c r="B655" s="56" t="s">
        <v>2483</v>
      </c>
      <c r="C655" s="63">
        <v>661028400602</v>
      </c>
      <c r="D655" s="58" t="s">
        <v>2484</v>
      </c>
      <c r="E655" s="59" t="s">
        <v>2485</v>
      </c>
      <c r="F655" s="60">
        <v>46231</v>
      </c>
      <c r="G655" s="59" t="s">
        <v>305</v>
      </c>
      <c r="H655" s="60">
        <v>46234</v>
      </c>
      <c r="I655" s="60">
        <v>46259</v>
      </c>
      <c r="J655" s="59" t="s">
        <v>13</v>
      </c>
      <c r="K655" s="59" t="s">
        <v>304</v>
      </c>
      <c r="L655" s="60">
        <v>46234</v>
      </c>
    </row>
    <row r="656" spans="1:12" s="25" customFormat="1" ht="131.25">
      <c r="A656" s="99">
        <v>653</v>
      </c>
      <c r="B656" s="56" t="s">
        <v>2501</v>
      </c>
      <c r="C656" s="63" t="s">
        <v>2502</v>
      </c>
      <c r="D656" s="58" t="s">
        <v>2503</v>
      </c>
      <c r="E656" s="59" t="s">
        <v>410</v>
      </c>
      <c r="F656" s="60">
        <v>46231</v>
      </c>
      <c r="G656" s="59" t="s">
        <v>221</v>
      </c>
      <c r="H656" s="60">
        <v>46234</v>
      </c>
      <c r="I656" s="60">
        <v>46259</v>
      </c>
      <c r="J656" s="59" t="s">
        <v>2504</v>
      </c>
      <c r="K656" s="59" t="s">
        <v>2505</v>
      </c>
      <c r="L656" s="60">
        <v>46234</v>
      </c>
    </row>
    <row r="657" spans="1:12" s="25" customFormat="1" ht="131.25">
      <c r="A657" s="99">
        <v>654</v>
      </c>
      <c r="B657" s="56" t="s">
        <v>2670</v>
      </c>
      <c r="C657" s="63" t="s">
        <v>2671</v>
      </c>
      <c r="D657" s="58" t="s">
        <v>2672</v>
      </c>
      <c r="E657" s="59" t="s">
        <v>21</v>
      </c>
      <c r="F657" s="60">
        <v>46233</v>
      </c>
      <c r="G657" s="59" t="s">
        <v>221</v>
      </c>
      <c r="H657" s="60">
        <v>46234</v>
      </c>
      <c r="I657" s="60">
        <v>46259</v>
      </c>
      <c r="J657" s="59" t="s">
        <v>2504</v>
      </c>
      <c r="K657" s="59" t="s">
        <v>2505</v>
      </c>
      <c r="L657" s="60">
        <v>46234</v>
      </c>
    </row>
    <row r="658" spans="1:12" s="25" customFormat="1" ht="112.5">
      <c r="A658" s="99">
        <v>655</v>
      </c>
      <c r="B658" s="56" t="s">
        <v>3004</v>
      </c>
      <c r="C658" s="63" t="s">
        <v>3005</v>
      </c>
      <c r="D658" s="58" t="s">
        <v>3006</v>
      </c>
      <c r="E658" s="59" t="s">
        <v>515</v>
      </c>
      <c r="F658" s="60">
        <v>46232</v>
      </c>
      <c r="G658" s="59" t="s">
        <v>221</v>
      </c>
      <c r="H658" s="60">
        <v>46234</v>
      </c>
      <c r="I658" s="60">
        <v>46259</v>
      </c>
      <c r="J658" s="59" t="s">
        <v>2504</v>
      </c>
      <c r="K658" s="59" t="s">
        <v>2505</v>
      </c>
      <c r="L658" s="60">
        <v>46234</v>
      </c>
    </row>
    <row r="659" spans="1:12" ht="93.75">
      <c r="A659" s="99">
        <v>656</v>
      </c>
      <c r="B659" s="56" t="s">
        <v>2479</v>
      </c>
      <c r="C659" s="63">
        <v>710922350295</v>
      </c>
      <c r="D659" s="58" t="s">
        <v>2480</v>
      </c>
      <c r="E659" s="59" t="s">
        <v>2481</v>
      </c>
      <c r="F659" s="60">
        <v>46227</v>
      </c>
      <c r="G659" s="59" t="s">
        <v>649</v>
      </c>
      <c r="H659" s="60">
        <v>46233</v>
      </c>
      <c r="I659" s="60">
        <v>46260</v>
      </c>
      <c r="J659" s="59" t="s">
        <v>650</v>
      </c>
      <c r="K659" s="59" t="s">
        <v>651</v>
      </c>
      <c r="L659" s="60" t="s">
        <v>2482</v>
      </c>
    </row>
    <row r="660" spans="1:12" s="25" customFormat="1" ht="93.75">
      <c r="A660" s="99">
        <v>657</v>
      </c>
      <c r="B660" s="56" t="s">
        <v>2929</v>
      </c>
      <c r="C660" s="63">
        <v>941227350653</v>
      </c>
      <c r="D660" s="58" t="s">
        <v>2930</v>
      </c>
      <c r="E660" s="59" t="s">
        <v>2931</v>
      </c>
      <c r="F660" s="60">
        <v>46227</v>
      </c>
      <c r="G660" s="59" t="s">
        <v>2541</v>
      </c>
      <c r="H660" s="60">
        <v>46235</v>
      </c>
      <c r="I660" s="60">
        <v>46262</v>
      </c>
      <c r="J660" s="59" t="s">
        <v>2542</v>
      </c>
      <c r="K660" s="59" t="s">
        <v>2543</v>
      </c>
      <c r="L660" s="60">
        <v>46235</v>
      </c>
    </row>
    <row r="661" spans="1:12" ht="75">
      <c r="A661" s="99">
        <v>658</v>
      </c>
      <c r="B661" s="56" t="s">
        <v>2486</v>
      </c>
      <c r="C661" s="63">
        <v>751006450539</v>
      </c>
      <c r="D661" s="58" t="s">
        <v>2487</v>
      </c>
      <c r="E661" s="59" t="s">
        <v>132</v>
      </c>
      <c r="F661" s="60">
        <v>46234</v>
      </c>
      <c r="G661" s="59" t="s">
        <v>1154</v>
      </c>
      <c r="H661" s="60">
        <v>46237</v>
      </c>
      <c r="I661" s="60">
        <v>46262</v>
      </c>
      <c r="J661" s="59" t="s">
        <v>1523</v>
      </c>
      <c r="K661" s="59" t="s">
        <v>1524</v>
      </c>
      <c r="L661" s="60">
        <v>46237</v>
      </c>
    </row>
    <row r="662" spans="1:12" ht="112.5">
      <c r="A662" s="99">
        <v>659</v>
      </c>
      <c r="B662" s="56" t="s">
        <v>2488</v>
      </c>
      <c r="C662" s="64" t="s">
        <v>2491</v>
      </c>
      <c r="D662" s="58" t="s">
        <v>2492</v>
      </c>
      <c r="E662" s="59" t="s">
        <v>271</v>
      </c>
      <c r="F662" s="60">
        <v>46230</v>
      </c>
      <c r="G662" s="59" t="s">
        <v>2489</v>
      </c>
      <c r="H662" s="60">
        <v>46233</v>
      </c>
      <c r="I662" s="60">
        <v>46262</v>
      </c>
      <c r="J662" s="59" t="s">
        <v>1570</v>
      </c>
      <c r="K662" s="59" t="s">
        <v>1571</v>
      </c>
      <c r="L662" s="60" t="s">
        <v>2490</v>
      </c>
    </row>
    <row r="663" spans="1:12" ht="213" customHeight="1">
      <c r="A663" s="99">
        <v>660</v>
      </c>
      <c r="B663" s="56" t="s">
        <v>2493</v>
      </c>
      <c r="C663" s="64" t="s">
        <v>2494</v>
      </c>
      <c r="D663" s="58" t="s">
        <v>2495</v>
      </c>
      <c r="E663" s="59" t="s">
        <v>1105</v>
      </c>
      <c r="F663" s="60">
        <v>46231</v>
      </c>
      <c r="G663" s="59" t="s">
        <v>1473</v>
      </c>
      <c r="H663" s="60">
        <v>46237</v>
      </c>
      <c r="I663" s="60">
        <v>46261</v>
      </c>
      <c r="J663" s="59" t="s">
        <v>1692</v>
      </c>
      <c r="K663" s="59" t="s">
        <v>1475</v>
      </c>
      <c r="L663" s="60">
        <v>46237</v>
      </c>
    </row>
    <row r="664" spans="1:12" ht="79.5" customHeight="1">
      <c r="A664" s="99">
        <v>661</v>
      </c>
      <c r="B664" s="56" t="s">
        <v>2496</v>
      </c>
      <c r="C664" s="64" t="s">
        <v>2497</v>
      </c>
      <c r="D664" s="58" t="s">
        <v>2498</v>
      </c>
      <c r="E664" s="59" t="s">
        <v>2499</v>
      </c>
      <c r="F664" s="60">
        <v>46232</v>
      </c>
      <c r="G664" s="59" t="s">
        <v>170</v>
      </c>
      <c r="H664" s="60">
        <v>46234</v>
      </c>
      <c r="I664" s="60">
        <v>46261</v>
      </c>
      <c r="J664" s="59" t="s">
        <v>2500</v>
      </c>
      <c r="K664" s="59" t="s">
        <v>172</v>
      </c>
      <c r="L664" s="60">
        <v>46237</v>
      </c>
    </row>
    <row r="665" spans="1:12" s="25" customFormat="1" ht="79.5" customHeight="1">
      <c r="A665" s="99">
        <v>662</v>
      </c>
      <c r="B665" s="56" t="s">
        <v>2523</v>
      </c>
      <c r="C665" s="64" t="s">
        <v>2524</v>
      </c>
      <c r="D665" s="58" t="s">
        <v>2525</v>
      </c>
      <c r="E665" s="59" t="s">
        <v>2526</v>
      </c>
      <c r="F665" s="60" t="s">
        <v>2527</v>
      </c>
      <c r="G665" s="59" t="s">
        <v>188</v>
      </c>
      <c r="H665" s="60">
        <v>46234</v>
      </c>
      <c r="I665" s="60">
        <v>46248</v>
      </c>
      <c r="J665" s="59" t="s">
        <v>234</v>
      </c>
      <c r="K665" s="59" t="s">
        <v>235</v>
      </c>
      <c r="L665" s="60">
        <v>46237</v>
      </c>
    </row>
    <row r="666" spans="1:12" ht="93.75">
      <c r="A666" s="99">
        <v>663</v>
      </c>
      <c r="B666" s="56" t="s">
        <v>2508</v>
      </c>
      <c r="C666" s="64" t="s">
        <v>2509</v>
      </c>
      <c r="D666" s="58" t="s">
        <v>2510</v>
      </c>
      <c r="E666" s="59" t="s">
        <v>1329</v>
      </c>
      <c r="F666" s="60">
        <v>46232</v>
      </c>
      <c r="G666" s="59" t="s">
        <v>1864</v>
      </c>
      <c r="H666" s="60">
        <v>46234</v>
      </c>
      <c r="I666" s="60">
        <v>46262</v>
      </c>
      <c r="J666" s="59" t="s">
        <v>2511</v>
      </c>
      <c r="K666" s="59" t="s">
        <v>1866</v>
      </c>
      <c r="L666" s="60">
        <v>46238</v>
      </c>
    </row>
    <row r="667" spans="1:12" s="25" customFormat="1" ht="75">
      <c r="A667" s="99">
        <v>664</v>
      </c>
      <c r="B667" s="56" t="s">
        <v>2535</v>
      </c>
      <c r="C667" s="64" t="s">
        <v>2537</v>
      </c>
      <c r="D667" s="58" t="s">
        <v>2536</v>
      </c>
      <c r="E667" s="59" t="s">
        <v>148</v>
      </c>
      <c r="F667" s="60">
        <v>46238</v>
      </c>
      <c r="G667" s="59" t="s">
        <v>1807</v>
      </c>
      <c r="H667" s="60">
        <v>46239</v>
      </c>
      <c r="I667" s="60">
        <v>46266</v>
      </c>
      <c r="J667" s="59" t="s">
        <v>1808</v>
      </c>
      <c r="K667" s="59" t="s">
        <v>1809</v>
      </c>
      <c r="L667" s="60">
        <v>46239</v>
      </c>
    </row>
    <row r="668" spans="1:12" s="25" customFormat="1" ht="93.75">
      <c r="A668" s="99">
        <v>665</v>
      </c>
      <c r="B668" s="56" t="s">
        <v>2538</v>
      </c>
      <c r="C668" s="64" t="s">
        <v>2544</v>
      </c>
      <c r="D668" s="58" t="s">
        <v>2539</v>
      </c>
      <c r="E668" s="59" t="s">
        <v>2540</v>
      </c>
      <c r="F668" s="60">
        <v>46232</v>
      </c>
      <c r="G668" s="59" t="s">
        <v>2541</v>
      </c>
      <c r="H668" s="60">
        <v>46239</v>
      </c>
      <c r="I668" s="60">
        <v>46267</v>
      </c>
      <c r="J668" s="59" t="s">
        <v>2542</v>
      </c>
      <c r="K668" s="59" t="s">
        <v>2543</v>
      </c>
      <c r="L668" s="60">
        <v>46239</v>
      </c>
    </row>
    <row r="669" spans="1:12" s="25" customFormat="1" ht="93.75">
      <c r="A669" s="99">
        <v>666</v>
      </c>
      <c r="B669" s="56" t="s">
        <v>2587</v>
      </c>
      <c r="C669" s="64" t="s">
        <v>2590</v>
      </c>
      <c r="D669" s="58" t="s">
        <v>2588</v>
      </c>
      <c r="E669" s="59" t="s">
        <v>2589</v>
      </c>
      <c r="F669" s="60">
        <v>46234</v>
      </c>
      <c r="G669" s="59" t="s">
        <v>305</v>
      </c>
      <c r="H669" s="60">
        <v>46239</v>
      </c>
      <c r="I669" s="60">
        <v>46266</v>
      </c>
      <c r="J669" s="59" t="s">
        <v>13</v>
      </c>
      <c r="K669" s="59" t="s">
        <v>304</v>
      </c>
      <c r="L669" s="60">
        <v>46239</v>
      </c>
    </row>
    <row r="670" spans="1:12" s="25" customFormat="1" ht="93.75">
      <c r="A670" s="99">
        <v>667</v>
      </c>
      <c r="B670" s="56" t="s">
        <v>2538</v>
      </c>
      <c r="C670" s="64" t="s">
        <v>2544</v>
      </c>
      <c r="D670" s="58" t="s">
        <v>2539</v>
      </c>
      <c r="E670" s="59" t="s">
        <v>2540</v>
      </c>
      <c r="F670" s="60">
        <v>46232</v>
      </c>
      <c r="G670" s="59" t="s">
        <v>2541</v>
      </c>
      <c r="H670" s="60">
        <v>46239</v>
      </c>
      <c r="I670" s="60">
        <v>46267</v>
      </c>
      <c r="J670" s="59" t="s">
        <v>2542</v>
      </c>
      <c r="K670" s="59" t="s">
        <v>2543</v>
      </c>
      <c r="L670" s="60">
        <v>46239</v>
      </c>
    </row>
    <row r="671" spans="1:12" s="25" customFormat="1" ht="75">
      <c r="A671" s="99">
        <v>668</v>
      </c>
      <c r="B671" s="56" t="s">
        <v>2628</v>
      </c>
      <c r="C671" s="64" t="s">
        <v>3336</v>
      </c>
      <c r="D671" s="58" t="s">
        <v>2629</v>
      </c>
      <c r="E671" s="59" t="s">
        <v>1892</v>
      </c>
      <c r="F671" s="60">
        <v>46233</v>
      </c>
      <c r="G671" s="59" t="s">
        <v>52</v>
      </c>
      <c r="H671" s="60">
        <v>46238</v>
      </c>
      <c r="I671" s="60">
        <v>46266</v>
      </c>
      <c r="J671" s="59" t="s">
        <v>1466</v>
      </c>
      <c r="K671" s="59" t="s">
        <v>54</v>
      </c>
      <c r="L671" s="60">
        <v>46239</v>
      </c>
    </row>
    <row r="672" spans="1:12" ht="112.5">
      <c r="A672" s="99">
        <v>669</v>
      </c>
      <c r="B672" s="56" t="s">
        <v>2512</v>
      </c>
      <c r="C672" s="64" t="s">
        <v>2515</v>
      </c>
      <c r="D672" s="58" t="s">
        <v>2513</v>
      </c>
      <c r="E672" s="59" t="s">
        <v>2514</v>
      </c>
      <c r="F672" s="60">
        <v>46237</v>
      </c>
      <c r="G672" s="59" t="s">
        <v>1154</v>
      </c>
      <c r="H672" s="60">
        <v>46240</v>
      </c>
      <c r="I672" s="60">
        <v>46268</v>
      </c>
      <c r="J672" s="59" t="s">
        <v>1155</v>
      </c>
      <c r="K672" s="59" t="s">
        <v>1156</v>
      </c>
      <c r="L672" s="60">
        <v>46240</v>
      </c>
    </row>
    <row r="673" spans="1:12" ht="93.75">
      <c r="A673" s="99">
        <v>670</v>
      </c>
      <c r="B673" s="56" t="s">
        <v>2516</v>
      </c>
      <c r="C673" s="64" t="s">
        <v>2517</v>
      </c>
      <c r="D673" s="58" t="s">
        <v>2518</v>
      </c>
      <c r="E673" s="59" t="s">
        <v>21</v>
      </c>
      <c r="F673" s="60">
        <v>46236</v>
      </c>
      <c r="G673" s="59" t="s">
        <v>324</v>
      </c>
      <c r="H673" s="60">
        <v>46240</v>
      </c>
      <c r="I673" s="60">
        <v>46268</v>
      </c>
      <c r="J673" s="59" t="s">
        <v>2519</v>
      </c>
      <c r="K673" s="59" t="s">
        <v>325</v>
      </c>
      <c r="L673" s="60">
        <v>46240</v>
      </c>
    </row>
    <row r="674" spans="1:12" ht="93.75">
      <c r="A674" s="99">
        <v>671</v>
      </c>
      <c r="B674" s="56" t="s">
        <v>2520</v>
      </c>
      <c r="C674" s="64" t="s">
        <v>2522</v>
      </c>
      <c r="D674" s="58" t="s">
        <v>2521</v>
      </c>
      <c r="E674" s="59" t="s">
        <v>21</v>
      </c>
      <c r="F674" s="60">
        <v>46237</v>
      </c>
      <c r="G674" s="59" t="s">
        <v>324</v>
      </c>
      <c r="H674" s="60">
        <v>46240</v>
      </c>
      <c r="I674" s="60">
        <v>46268</v>
      </c>
      <c r="J674" s="59" t="s">
        <v>2519</v>
      </c>
      <c r="K674" s="59" t="s">
        <v>325</v>
      </c>
      <c r="L674" s="60">
        <v>46240</v>
      </c>
    </row>
    <row r="675" spans="1:12" ht="112.5">
      <c r="A675" s="99">
        <v>672</v>
      </c>
      <c r="B675" s="48" t="s">
        <v>2533</v>
      </c>
      <c r="C675" s="7" t="s">
        <v>1785</v>
      </c>
      <c r="D675" s="49" t="s">
        <v>2534</v>
      </c>
      <c r="E675" s="6" t="s">
        <v>62</v>
      </c>
      <c r="F675" s="50">
        <v>46237</v>
      </c>
      <c r="G675" s="51" t="s">
        <v>1788</v>
      </c>
      <c r="H675" s="51">
        <v>46240</v>
      </c>
      <c r="I675" s="51">
        <v>46268</v>
      </c>
      <c r="J675" s="52" t="s">
        <v>1789</v>
      </c>
      <c r="K675" s="53" t="s">
        <v>1790</v>
      </c>
      <c r="L675" s="51">
        <v>46240</v>
      </c>
    </row>
    <row r="676" spans="1:12" ht="131.25">
      <c r="A676" s="99">
        <v>673</v>
      </c>
      <c r="B676" s="48" t="s">
        <v>2545</v>
      </c>
      <c r="C676" s="7" t="s">
        <v>1785</v>
      </c>
      <c r="D676" s="49" t="s">
        <v>2546</v>
      </c>
      <c r="E676" s="6" t="s">
        <v>1131</v>
      </c>
      <c r="F676" s="50">
        <v>46234</v>
      </c>
      <c r="G676" s="51" t="s">
        <v>1788</v>
      </c>
      <c r="H676" s="51">
        <v>46240</v>
      </c>
      <c r="I676" s="51">
        <v>46268</v>
      </c>
      <c r="J676" s="52" t="s">
        <v>1789</v>
      </c>
      <c r="K676" s="53" t="s">
        <v>1790</v>
      </c>
      <c r="L676" s="51">
        <v>46240</v>
      </c>
    </row>
    <row r="677" spans="1:12" ht="131.25">
      <c r="A677" s="99">
        <v>674</v>
      </c>
      <c r="B677" s="69" t="s">
        <v>2557</v>
      </c>
      <c r="C677" s="70" t="s">
        <v>710</v>
      </c>
      <c r="D677" s="71" t="s">
        <v>2558</v>
      </c>
      <c r="E677" s="72" t="s">
        <v>2559</v>
      </c>
      <c r="F677" s="73">
        <v>46233</v>
      </c>
      <c r="G677" s="74" t="s">
        <v>2560</v>
      </c>
      <c r="H677" s="75">
        <v>46240</v>
      </c>
      <c r="I677" s="75">
        <v>46268</v>
      </c>
      <c r="J677" s="76" t="s">
        <v>2561</v>
      </c>
      <c r="K677" s="47" t="s">
        <v>1790</v>
      </c>
      <c r="L677" s="75">
        <v>46240</v>
      </c>
    </row>
    <row r="678" spans="1:12" ht="131.25">
      <c r="A678" s="99">
        <v>675</v>
      </c>
      <c r="B678" s="69" t="s">
        <v>2562</v>
      </c>
      <c r="C678" s="70" t="s">
        <v>2563</v>
      </c>
      <c r="D678" s="71" t="s">
        <v>2564</v>
      </c>
      <c r="E678" s="72" t="s">
        <v>2565</v>
      </c>
      <c r="F678" s="73">
        <v>46238</v>
      </c>
      <c r="G678" s="74" t="s">
        <v>2566</v>
      </c>
      <c r="H678" s="75">
        <v>46239</v>
      </c>
      <c r="I678" s="75">
        <v>46267</v>
      </c>
      <c r="J678" s="76" t="s">
        <v>2567</v>
      </c>
      <c r="K678" s="47" t="s">
        <v>2568</v>
      </c>
      <c r="L678" s="75">
        <v>46240</v>
      </c>
    </row>
    <row r="679" spans="1:12" ht="75">
      <c r="A679" s="99">
        <v>676</v>
      </c>
      <c r="B679" s="69" t="s">
        <v>2569</v>
      </c>
      <c r="C679" s="70" t="s">
        <v>2573</v>
      </c>
      <c r="D679" s="71" t="s">
        <v>2570</v>
      </c>
      <c r="E679" s="72" t="s">
        <v>1131</v>
      </c>
      <c r="F679" s="73">
        <v>46233</v>
      </c>
      <c r="G679" s="74" t="s">
        <v>2571</v>
      </c>
      <c r="H679" s="75">
        <v>46240</v>
      </c>
      <c r="I679" s="75">
        <v>46267</v>
      </c>
      <c r="J679" s="76" t="s">
        <v>1695</v>
      </c>
      <c r="K679" s="47" t="s">
        <v>2572</v>
      </c>
      <c r="L679" s="75">
        <v>46240</v>
      </c>
    </row>
    <row r="680" spans="1:12" s="25" customFormat="1" ht="93.75">
      <c r="A680" s="99">
        <v>677</v>
      </c>
      <c r="B680" s="69" t="s">
        <v>2583</v>
      </c>
      <c r="C680" s="70" t="s">
        <v>2586</v>
      </c>
      <c r="D680" s="71" t="s">
        <v>2584</v>
      </c>
      <c r="E680" s="72" t="s">
        <v>2585</v>
      </c>
      <c r="F680" s="73">
        <v>46237</v>
      </c>
      <c r="G680" s="74" t="s">
        <v>164</v>
      </c>
      <c r="H680" s="75">
        <v>46240</v>
      </c>
      <c r="I680" s="75">
        <v>46268</v>
      </c>
      <c r="J680" s="76" t="s">
        <v>744</v>
      </c>
      <c r="K680" s="47" t="s">
        <v>166</v>
      </c>
      <c r="L680" s="75">
        <v>46240</v>
      </c>
    </row>
    <row r="681" spans="1:12" s="25" customFormat="1" ht="75">
      <c r="A681" s="99">
        <v>678</v>
      </c>
      <c r="B681" s="69" t="s">
        <v>2569</v>
      </c>
      <c r="C681" s="70" t="s">
        <v>2573</v>
      </c>
      <c r="D681" s="71" t="s">
        <v>2570</v>
      </c>
      <c r="E681" s="72" t="s">
        <v>1131</v>
      </c>
      <c r="F681" s="73">
        <v>46233</v>
      </c>
      <c r="G681" s="74" t="s">
        <v>2571</v>
      </c>
      <c r="H681" s="75">
        <v>46240</v>
      </c>
      <c r="I681" s="75">
        <v>46267</v>
      </c>
      <c r="J681" s="76" t="s">
        <v>1695</v>
      </c>
      <c r="K681" s="47" t="s">
        <v>2572</v>
      </c>
      <c r="L681" s="75">
        <v>46240</v>
      </c>
    </row>
    <row r="682" spans="1:12" s="25" customFormat="1" ht="93.75">
      <c r="A682" s="99">
        <v>679</v>
      </c>
      <c r="B682" s="69" t="s">
        <v>2591</v>
      </c>
      <c r="C682" s="70" t="s">
        <v>2592</v>
      </c>
      <c r="D682" s="71" t="s">
        <v>2593</v>
      </c>
      <c r="E682" s="72" t="s">
        <v>2594</v>
      </c>
      <c r="F682" s="73">
        <v>46230</v>
      </c>
      <c r="G682" s="74" t="s">
        <v>182</v>
      </c>
      <c r="H682" s="75">
        <v>46241</v>
      </c>
      <c r="I682" s="75">
        <v>46269</v>
      </c>
      <c r="J682" s="76" t="s">
        <v>183</v>
      </c>
      <c r="K682" s="47" t="s">
        <v>184</v>
      </c>
      <c r="L682" s="75">
        <v>46240</v>
      </c>
    </row>
    <row r="683" spans="1:12" s="25" customFormat="1" ht="112.5">
      <c r="A683" s="99">
        <v>680</v>
      </c>
      <c r="B683" s="69" t="s">
        <v>2595</v>
      </c>
      <c r="C683" s="70" t="s">
        <v>2598</v>
      </c>
      <c r="D683" s="71" t="s">
        <v>2596</v>
      </c>
      <c r="E683" s="72" t="s">
        <v>2597</v>
      </c>
      <c r="F683" s="73">
        <v>46238</v>
      </c>
      <c r="G683" s="74" t="s">
        <v>645</v>
      </c>
      <c r="H683" s="75">
        <v>46241</v>
      </c>
      <c r="I683" s="75">
        <v>46269</v>
      </c>
      <c r="J683" s="76" t="s">
        <v>39</v>
      </c>
      <c r="K683" s="47" t="s">
        <v>646</v>
      </c>
      <c r="L683" s="75">
        <v>46240</v>
      </c>
    </row>
    <row r="684" spans="1:12" s="25" customFormat="1" ht="93.75">
      <c r="A684" s="99">
        <v>681</v>
      </c>
      <c r="B684" s="69" t="s">
        <v>2602</v>
      </c>
      <c r="C684" s="70" t="s">
        <v>2607</v>
      </c>
      <c r="D684" s="71" t="s">
        <v>2603</v>
      </c>
      <c r="E684" s="72" t="s">
        <v>2604</v>
      </c>
      <c r="F684" s="73">
        <v>46238</v>
      </c>
      <c r="G684" s="74" t="s">
        <v>2605</v>
      </c>
      <c r="H684" s="75">
        <v>46240</v>
      </c>
      <c r="I684" s="75">
        <v>46267</v>
      </c>
      <c r="J684" s="76" t="s">
        <v>1695</v>
      </c>
      <c r="K684" s="47" t="s">
        <v>2606</v>
      </c>
      <c r="L684" s="75">
        <v>46240</v>
      </c>
    </row>
    <row r="685" spans="1:12" ht="75">
      <c r="A685" s="99">
        <v>682</v>
      </c>
      <c r="B685" s="69" t="s">
        <v>2574</v>
      </c>
      <c r="C685" s="70" t="s">
        <v>2576</v>
      </c>
      <c r="D685" s="71" t="s">
        <v>2575</v>
      </c>
      <c r="E685" s="72" t="s">
        <v>1509</v>
      </c>
      <c r="F685" s="73">
        <v>46234</v>
      </c>
      <c r="G685" s="74" t="s">
        <v>127</v>
      </c>
      <c r="H685" s="75">
        <v>46244</v>
      </c>
      <c r="I685" s="75">
        <v>46270</v>
      </c>
      <c r="J685" s="76" t="s">
        <v>1706</v>
      </c>
      <c r="K685" s="47" t="s">
        <v>1013</v>
      </c>
      <c r="L685" s="75">
        <v>46241</v>
      </c>
    </row>
    <row r="686" spans="1:12" ht="131.25">
      <c r="A686" s="99">
        <v>683</v>
      </c>
      <c r="B686" s="69" t="s">
        <v>2577</v>
      </c>
      <c r="C686" s="70" t="s">
        <v>2579</v>
      </c>
      <c r="D686" s="71" t="s">
        <v>2578</v>
      </c>
      <c r="E686" s="72" t="s">
        <v>357</v>
      </c>
      <c r="F686" s="73">
        <v>46237</v>
      </c>
      <c r="G686" s="74" t="s">
        <v>205</v>
      </c>
      <c r="H686" s="75">
        <v>46241</v>
      </c>
      <c r="I686" s="75">
        <v>46268</v>
      </c>
      <c r="J686" s="76" t="s">
        <v>206</v>
      </c>
      <c r="K686" s="47" t="s">
        <v>207</v>
      </c>
      <c r="L686" s="75">
        <v>46241</v>
      </c>
    </row>
    <row r="687" spans="1:12" ht="93.75">
      <c r="A687" s="99">
        <v>684</v>
      </c>
      <c r="B687" s="69" t="s">
        <v>2580</v>
      </c>
      <c r="C687" s="70" t="s">
        <v>2582</v>
      </c>
      <c r="D687" s="71" t="s">
        <v>2581</v>
      </c>
      <c r="E687" s="72" t="s">
        <v>894</v>
      </c>
      <c r="F687" s="73">
        <v>46239</v>
      </c>
      <c r="G687" s="74" t="s">
        <v>205</v>
      </c>
      <c r="H687" s="75">
        <v>46241</v>
      </c>
      <c r="I687" s="75">
        <v>46268</v>
      </c>
      <c r="J687" s="76" t="s">
        <v>206</v>
      </c>
      <c r="K687" s="47" t="s">
        <v>207</v>
      </c>
      <c r="L687" s="75">
        <v>46241</v>
      </c>
    </row>
    <row r="688" spans="1:12" ht="131.25">
      <c r="A688" s="99">
        <v>685</v>
      </c>
      <c r="B688" s="69" t="s">
        <v>2599</v>
      </c>
      <c r="C688" s="70" t="s">
        <v>2601</v>
      </c>
      <c r="D688" s="71" t="s">
        <v>2600</v>
      </c>
      <c r="E688" s="72" t="s">
        <v>169</v>
      </c>
      <c r="F688" s="73">
        <v>46269</v>
      </c>
      <c r="G688" s="74" t="s">
        <v>170</v>
      </c>
      <c r="H688" s="75">
        <v>46239</v>
      </c>
      <c r="I688" s="75">
        <v>46236</v>
      </c>
      <c r="J688" s="76" t="s">
        <v>2500</v>
      </c>
      <c r="K688" s="47" t="s">
        <v>172</v>
      </c>
      <c r="L688" s="75">
        <v>46241</v>
      </c>
    </row>
    <row r="689" spans="1:12" ht="112.5">
      <c r="A689" s="99">
        <v>686</v>
      </c>
      <c r="B689" s="44" t="s">
        <v>2608</v>
      </c>
      <c r="C689" s="44">
        <v>710710402050</v>
      </c>
      <c r="D689" s="45" t="s">
        <v>2609</v>
      </c>
      <c r="E689" s="45" t="s">
        <v>2610</v>
      </c>
      <c r="F689" s="46">
        <v>46239</v>
      </c>
      <c r="G689" s="45" t="s">
        <v>645</v>
      </c>
      <c r="H689" s="46">
        <v>46241</v>
      </c>
      <c r="I689" s="46">
        <v>46269</v>
      </c>
      <c r="J689" s="45" t="s">
        <v>39</v>
      </c>
      <c r="K689" s="45" t="s">
        <v>646</v>
      </c>
      <c r="L689" s="46">
        <v>46241</v>
      </c>
    </row>
    <row r="690" spans="1:12" ht="56.25">
      <c r="A690" s="99">
        <v>687</v>
      </c>
      <c r="B690" s="44" t="s">
        <v>2611</v>
      </c>
      <c r="C690" s="77">
        <v>711006450016</v>
      </c>
      <c r="D690" s="45" t="s">
        <v>2614</v>
      </c>
      <c r="E690" s="72" t="s">
        <v>2594</v>
      </c>
      <c r="F690" s="46">
        <v>46234</v>
      </c>
      <c r="G690" s="45" t="s">
        <v>2612</v>
      </c>
      <c r="H690" s="46">
        <v>46241</v>
      </c>
      <c r="I690" s="46">
        <v>46272</v>
      </c>
      <c r="J690" s="45" t="s">
        <v>2615</v>
      </c>
      <c r="K690" s="78" t="s">
        <v>2613</v>
      </c>
      <c r="L690" s="46">
        <v>46241</v>
      </c>
    </row>
    <row r="691" spans="1:12" ht="56.25">
      <c r="A691" s="99">
        <v>688</v>
      </c>
      <c r="B691" s="44" t="s">
        <v>1058</v>
      </c>
      <c r="C691" s="77">
        <v>940515351674</v>
      </c>
      <c r="D691" s="45" t="s">
        <v>2616</v>
      </c>
      <c r="E691" s="45" t="s">
        <v>271</v>
      </c>
      <c r="F691" s="46">
        <v>46234</v>
      </c>
      <c r="G691" s="45" t="s">
        <v>2612</v>
      </c>
      <c r="H691" s="46">
        <v>46241</v>
      </c>
      <c r="I691" s="46">
        <v>46272</v>
      </c>
      <c r="J691" s="45" t="s">
        <v>2617</v>
      </c>
      <c r="K691" s="78" t="s">
        <v>2613</v>
      </c>
      <c r="L691" s="46">
        <v>46241</v>
      </c>
    </row>
    <row r="692" spans="1:12" s="25" customFormat="1" ht="112.5">
      <c r="A692" s="99">
        <v>689</v>
      </c>
      <c r="B692" s="44" t="s">
        <v>2608</v>
      </c>
      <c r="C692" s="77">
        <v>710710402050</v>
      </c>
      <c r="D692" s="45" t="s">
        <v>2609</v>
      </c>
      <c r="E692" s="45" t="s">
        <v>2623</v>
      </c>
      <c r="F692" s="46">
        <v>46239</v>
      </c>
      <c r="G692" s="45" t="s">
        <v>645</v>
      </c>
      <c r="H692" s="46">
        <v>46241</v>
      </c>
      <c r="I692" s="46">
        <v>46269</v>
      </c>
      <c r="J692" s="45" t="s">
        <v>39</v>
      </c>
      <c r="K692" s="78" t="s">
        <v>646</v>
      </c>
      <c r="L692" s="46">
        <v>46241</v>
      </c>
    </row>
    <row r="693" spans="1:12" s="25" customFormat="1" ht="131.25">
      <c r="A693" s="99">
        <v>690</v>
      </c>
      <c r="B693" s="44" t="s">
        <v>1171</v>
      </c>
      <c r="C693" s="77">
        <v>840427450980</v>
      </c>
      <c r="D693" s="45" t="s">
        <v>2625</v>
      </c>
      <c r="E693" s="45" t="s">
        <v>1174</v>
      </c>
      <c r="F693" s="46">
        <v>46237</v>
      </c>
      <c r="G693" s="45" t="s">
        <v>2626</v>
      </c>
      <c r="H693" s="46">
        <v>46241</v>
      </c>
      <c r="I693" s="46">
        <v>46268</v>
      </c>
      <c r="J693" s="45" t="s">
        <v>1695</v>
      </c>
      <c r="K693" s="78" t="s">
        <v>2627</v>
      </c>
      <c r="L693" s="46">
        <v>46241</v>
      </c>
    </row>
    <row r="694" spans="1:12" s="25" customFormat="1" ht="112.5">
      <c r="A694" s="99">
        <v>691</v>
      </c>
      <c r="B694" s="44" t="s">
        <v>2637</v>
      </c>
      <c r="C694" s="77">
        <v>840829450586</v>
      </c>
      <c r="D694" s="45" t="s">
        <v>2638</v>
      </c>
      <c r="E694" s="45" t="s">
        <v>320</v>
      </c>
      <c r="F694" s="46">
        <v>46239</v>
      </c>
      <c r="G694" s="45" t="s">
        <v>2639</v>
      </c>
      <c r="H694" s="46">
        <v>46241</v>
      </c>
      <c r="I694" s="46">
        <v>46268</v>
      </c>
      <c r="J694" s="45" t="s">
        <v>1695</v>
      </c>
      <c r="K694" s="78" t="s">
        <v>2640</v>
      </c>
      <c r="L694" s="46">
        <v>46241</v>
      </c>
    </row>
    <row r="695" spans="1:12" s="25" customFormat="1" ht="112.5">
      <c r="A695" s="99">
        <v>692</v>
      </c>
      <c r="B695" s="44" t="s">
        <v>2595</v>
      </c>
      <c r="C695" s="77">
        <v>670226450045</v>
      </c>
      <c r="D695" s="45" t="s">
        <v>2596</v>
      </c>
      <c r="E695" s="45" t="s">
        <v>2597</v>
      </c>
      <c r="F695" s="46">
        <v>46238</v>
      </c>
      <c r="G695" s="45" t="s">
        <v>645</v>
      </c>
      <c r="H695" s="46">
        <v>46241</v>
      </c>
      <c r="I695" s="46">
        <v>46269</v>
      </c>
      <c r="J695" s="45" t="s">
        <v>39</v>
      </c>
      <c r="K695" s="78" t="s">
        <v>646</v>
      </c>
      <c r="L695" s="46">
        <v>46241</v>
      </c>
    </row>
    <row r="696" spans="1:12" s="25" customFormat="1" ht="112.5">
      <c r="A696" s="99">
        <v>693</v>
      </c>
      <c r="B696" s="44" t="s">
        <v>2608</v>
      </c>
      <c r="C696" s="77">
        <v>710710402050</v>
      </c>
      <c r="D696" s="45" t="s">
        <v>2609</v>
      </c>
      <c r="E696" s="45" t="s">
        <v>2610</v>
      </c>
      <c r="F696" s="46">
        <v>46239</v>
      </c>
      <c r="G696" s="45" t="s">
        <v>645</v>
      </c>
      <c r="H696" s="46">
        <v>46241</v>
      </c>
      <c r="I696" s="46">
        <v>46269</v>
      </c>
      <c r="J696" s="45" t="s">
        <v>39</v>
      </c>
      <c r="K696" s="78" t="s">
        <v>646</v>
      </c>
      <c r="L696" s="46">
        <v>46243</v>
      </c>
    </row>
    <row r="697" spans="1:12" ht="112.5">
      <c r="A697" s="99">
        <v>694</v>
      </c>
      <c r="B697" s="44" t="s">
        <v>2619</v>
      </c>
      <c r="C697" s="77" t="s">
        <v>2620</v>
      </c>
      <c r="D697" s="45" t="s">
        <v>2618</v>
      </c>
      <c r="E697" s="45" t="s">
        <v>148</v>
      </c>
      <c r="F697" s="46">
        <v>46239</v>
      </c>
      <c r="G697" s="45" t="s">
        <v>2621</v>
      </c>
      <c r="H697" s="46">
        <v>46244</v>
      </c>
      <c r="I697" s="46">
        <v>46272</v>
      </c>
      <c r="J697" s="45" t="s">
        <v>2463</v>
      </c>
      <c r="K697" s="78" t="s">
        <v>2622</v>
      </c>
      <c r="L697" s="46">
        <v>46244</v>
      </c>
    </row>
    <row r="698" spans="1:12" ht="93.75">
      <c r="A698" s="99">
        <v>695</v>
      </c>
      <c r="B698" s="44" t="s">
        <v>1178</v>
      </c>
      <c r="C698" s="77" t="s">
        <v>2063</v>
      </c>
      <c r="D698" s="45" t="s">
        <v>2624</v>
      </c>
      <c r="E698" s="45" t="s">
        <v>112</v>
      </c>
      <c r="F698" s="46">
        <v>46234</v>
      </c>
      <c r="G698" s="45" t="s">
        <v>2288</v>
      </c>
      <c r="H698" s="46">
        <v>46234</v>
      </c>
      <c r="I698" s="46">
        <v>46262</v>
      </c>
      <c r="J698" s="45" t="s">
        <v>2289</v>
      </c>
      <c r="K698" s="78" t="s">
        <v>2290</v>
      </c>
      <c r="L698" s="46">
        <v>46244</v>
      </c>
    </row>
    <row r="699" spans="1:12" ht="112.5">
      <c r="A699" s="99">
        <v>696</v>
      </c>
      <c r="B699" s="44" t="s">
        <v>2619</v>
      </c>
      <c r="C699" s="77" t="s">
        <v>2620</v>
      </c>
      <c r="D699" s="45" t="s">
        <v>2618</v>
      </c>
      <c r="E699" s="45" t="s">
        <v>148</v>
      </c>
      <c r="F699" s="46">
        <v>46239</v>
      </c>
      <c r="G699" s="45" t="s">
        <v>2621</v>
      </c>
      <c r="H699" s="46">
        <v>46244</v>
      </c>
      <c r="I699" s="46">
        <v>46272</v>
      </c>
      <c r="J699" s="45" t="s">
        <v>2463</v>
      </c>
      <c r="K699" s="78" t="s">
        <v>2622</v>
      </c>
      <c r="L699" s="46">
        <v>46244</v>
      </c>
    </row>
    <row r="700" spans="1:12" ht="112.5">
      <c r="A700" s="99">
        <v>697</v>
      </c>
      <c r="B700" s="44" t="s">
        <v>2650</v>
      </c>
      <c r="C700" s="77" t="s">
        <v>2651</v>
      </c>
      <c r="D700" s="45" t="s">
        <v>2652</v>
      </c>
      <c r="E700" s="45" t="s">
        <v>2653</v>
      </c>
      <c r="F700" s="46" t="s">
        <v>2654</v>
      </c>
      <c r="G700" s="45" t="s">
        <v>2655</v>
      </c>
      <c r="H700" s="46">
        <v>46244</v>
      </c>
      <c r="I700" s="46">
        <v>46269</v>
      </c>
      <c r="J700" s="45" t="s">
        <v>2656</v>
      </c>
      <c r="K700" s="78" t="s">
        <v>2657</v>
      </c>
      <c r="L700" s="46">
        <v>46244</v>
      </c>
    </row>
    <row r="701" spans="1:12" ht="112.5">
      <c r="A701" s="99">
        <v>698</v>
      </c>
      <c r="B701" s="44" t="s">
        <v>2658</v>
      </c>
      <c r="C701" s="77" t="s">
        <v>2659</v>
      </c>
      <c r="D701" s="45" t="s">
        <v>2660</v>
      </c>
      <c r="E701" s="45" t="s">
        <v>132</v>
      </c>
      <c r="F701" s="46" t="s">
        <v>2654</v>
      </c>
      <c r="G701" s="45" t="s">
        <v>283</v>
      </c>
      <c r="H701" s="46">
        <v>46244</v>
      </c>
      <c r="I701" s="46">
        <v>46269</v>
      </c>
      <c r="J701" s="45" t="s">
        <v>284</v>
      </c>
      <c r="K701" s="78" t="s">
        <v>285</v>
      </c>
      <c r="L701" s="46">
        <v>46244</v>
      </c>
    </row>
    <row r="702" spans="1:12" s="25" customFormat="1" ht="112.5">
      <c r="A702" s="99">
        <v>699</v>
      </c>
      <c r="B702" s="44" t="s">
        <v>2700</v>
      </c>
      <c r="C702" s="77">
        <v>800605301916</v>
      </c>
      <c r="D702" s="45" t="s">
        <v>2701</v>
      </c>
      <c r="E702" s="45" t="s">
        <v>2702</v>
      </c>
      <c r="F702" s="46">
        <v>46233</v>
      </c>
      <c r="G702" s="45" t="s">
        <v>121</v>
      </c>
      <c r="H702" s="46">
        <v>46244</v>
      </c>
      <c r="I702" s="46">
        <v>46262</v>
      </c>
      <c r="J702" s="45" t="s">
        <v>453</v>
      </c>
      <c r="K702" s="78" t="s">
        <v>1505</v>
      </c>
      <c r="L702" s="46">
        <v>46244</v>
      </c>
    </row>
    <row r="703" spans="1:12" ht="75">
      <c r="A703" s="99">
        <v>700</v>
      </c>
      <c r="B703" s="44" t="s">
        <v>2668</v>
      </c>
      <c r="C703" s="77">
        <v>980820350126</v>
      </c>
      <c r="D703" s="45" t="s">
        <v>2669</v>
      </c>
      <c r="E703" s="45" t="s">
        <v>148</v>
      </c>
      <c r="F703" s="46" t="s">
        <v>2654</v>
      </c>
      <c r="G703" s="45" t="s">
        <v>1807</v>
      </c>
      <c r="H703" s="46">
        <v>46244</v>
      </c>
      <c r="I703" s="46">
        <v>46269</v>
      </c>
      <c r="J703" s="45" t="s">
        <v>2676</v>
      </c>
      <c r="K703" s="78" t="s">
        <v>1809</v>
      </c>
      <c r="L703" s="46">
        <v>46245</v>
      </c>
    </row>
    <row r="704" spans="1:12" ht="75">
      <c r="A704" s="99">
        <v>701</v>
      </c>
      <c r="B704" s="44" t="s">
        <v>2673</v>
      </c>
      <c r="C704" s="77">
        <v>780324350297</v>
      </c>
      <c r="D704" s="45" t="s">
        <v>2675</v>
      </c>
      <c r="E704" s="45" t="s">
        <v>112</v>
      </c>
      <c r="F704" s="46">
        <v>46240</v>
      </c>
      <c r="G704" s="45" t="s">
        <v>1634</v>
      </c>
      <c r="H704" s="46">
        <v>46245</v>
      </c>
      <c r="I704" s="46">
        <v>46273</v>
      </c>
      <c r="J704" s="45" t="s">
        <v>2677</v>
      </c>
      <c r="K704" s="78" t="s">
        <v>2674</v>
      </c>
      <c r="L704" s="46">
        <v>46245</v>
      </c>
    </row>
    <row r="705" spans="1:12" ht="131.25">
      <c r="A705" s="99">
        <v>702</v>
      </c>
      <c r="B705" s="44" t="s">
        <v>2678</v>
      </c>
      <c r="C705" s="77" t="s">
        <v>2679</v>
      </c>
      <c r="D705" s="45" t="s">
        <v>2680</v>
      </c>
      <c r="E705" s="45" t="s">
        <v>2681</v>
      </c>
      <c r="F705" s="46">
        <v>46240</v>
      </c>
      <c r="G705" s="45" t="s">
        <v>182</v>
      </c>
      <c r="H705" s="46">
        <v>46246</v>
      </c>
      <c r="I705" s="46">
        <v>46274</v>
      </c>
      <c r="J705" s="45" t="s">
        <v>183</v>
      </c>
      <c r="K705" s="78" t="s">
        <v>184</v>
      </c>
      <c r="L705" s="46">
        <v>46245</v>
      </c>
    </row>
    <row r="706" spans="1:12" ht="112.5">
      <c r="A706" s="99">
        <v>703</v>
      </c>
      <c r="B706" s="44" t="s">
        <v>2682</v>
      </c>
      <c r="C706" s="77" t="s">
        <v>2683</v>
      </c>
      <c r="D706" s="45" t="s">
        <v>2684</v>
      </c>
      <c r="E706" s="45" t="s">
        <v>2685</v>
      </c>
      <c r="F706" s="46">
        <v>46240</v>
      </c>
      <c r="G706" s="45" t="s">
        <v>1864</v>
      </c>
      <c r="H706" s="46">
        <v>46245</v>
      </c>
      <c r="I706" s="46">
        <v>46273</v>
      </c>
      <c r="J706" s="45" t="s">
        <v>2511</v>
      </c>
      <c r="K706" s="78" t="s">
        <v>1866</v>
      </c>
      <c r="L706" s="46">
        <v>46246</v>
      </c>
    </row>
    <row r="707" spans="1:12" ht="131.25">
      <c r="A707" s="99">
        <v>704</v>
      </c>
      <c r="B707" s="44" t="s">
        <v>2686</v>
      </c>
      <c r="C707" s="77" t="s">
        <v>2687</v>
      </c>
      <c r="D707" s="45" t="s">
        <v>2688</v>
      </c>
      <c r="E707" s="45" t="s">
        <v>112</v>
      </c>
      <c r="F707" s="46">
        <v>46241</v>
      </c>
      <c r="G707" s="45" t="s">
        <v>2689</v>
      </c>
      <c r="H707" s="46">
        <v>46245</v>
      </c>
      <c r="I707" s="46">
        <v>46273</v>
      </c>
      <c r="J707" s="45" t="s">
        <v>2690</v>
      </c>
      <c r="K707" s="78" t="s">
        <v>2691</v>
      </c>
      <c r="L707" s="46">
        <v>46246</v>
      </c>
    </row>
    <row r="708" spans="1:12" ht="112.5">
      <c r="A708" s="99">
        <v>705</v>
      </c>
      <c r="B708" s="44" t="s">
        <v>2692</v>
      </c>
      <c r="C708" s="77">
        <v>920412351373</v>
      </c>
      <c r="D708" s="45" t="s">
        <v>2693</v>
      </c>
      <c r="E708" s="45" t="s">
        <v>2694</v>
      </c>
      <c r="F708" s="46">
        <v>46233</v>
      </c>
      <c r="G708" s="45" t="s">
        <v>649</v>
      </c>
      <c r="H708" s="46">
        <v>46245</v>
      </c>
      <c r="I708" s="46">
        <v>46269</v>
      </c>
      <c r="J708" s="45" t="s">
        <v>650</v>
      </c>
      <c r="K708" s="78" t="s">
        <v>651</v>
      </c>
      <c r="L708" s="46" t="s">
        <v>2695</v>
      </c>
    </row>
    <row r="709" spans="1:12" ht="93.75">
      <c r="A709" s="99">
        <v>706</v>
      </c>
      <c r="B709" s="44" t="s">
        <v>2696</v>
      </c>
      <c r="C709" s="77">
        <v>910603450695</v>
      </c>
      <c r="D709" s="45" t="s">
        <v>2697</v>
      </c>
      <c r="E709" s="45" t="s">
        <v>894</v>
      </c>
      <c r="F709" s="46">
        <v>46241</v>
      </c>
      <c r="G709" s="45" t="s">
        <v>2698</v>
      </c>
      <c r="H709" s="46">
        <v>46241</v>
      </c>
      <c r="I709" s="46">
        <v>46268</v>
      </c>
      <c r="J709" s="45" t="s">
        <v>1107</v>
      </c>
      <c r="K709" s="78" t="s">
        <v>2699</v>
      </c>
      <c r="L709" s="46">
        <v>46246</v>
      </c>
    </row>
    <row r="710" spans="1:12" ht="112.5">
      <c r="A710" s="99">
        <v>707</v>
      </c>
      <c r="B710" s="44" t="s">
        <v>2703</v>
      </c>
      <c r="C710" s="77">
        <v>730816400074</v>
      </c>
      <c r="D710" s="45" t="s">
        <v>2704</v>
      </c>
      <c r="E710" s="45" t="s">
        <v>112</v>
      </c>
      <c r="F710" s="46"/>
      <c r="G710" s="45" t="s">
        <v>1807</v>
      </c>
      <c r="H710" s="46">
        <v>46244</v>
      </c>
      <c r="I710" s="46">
        <v>46269</v>
      </c>
      <c r="J710" s="45" t="s">
        <v>1808</v>
      </c>
      <c r="K710" s="78" t="s">
        <v>1809</v>
      </c>
      <c r="L710" s="46">
        <v>46246</v>
      </c>
    </row>
    <row r="711" spans="1:12" s="25" customFormat="1" ht="112.5">
      <c r="A711" s="99">
        <v>708</v>
      </c>
      <c r="B711" s="44" t="s">
        <v>2713</v>
      </c>
      <c r="C711" s="77">
        <v>880319450643</v>
      </c>
      <c r="D711" s="45" t="s">
        <v>2714</v>
      </c>
      <c r="E711" s="45" t="s">
        <v>51</v>
      </c>
      <c r="F711" s="46">
        <v>46210</v>
      </c>
      <c r="G711" s="45" t="s">
        <v>645</v>
      </c>
      <c r="H711" s="46">
        <v>46246</v>
      </c>
      <c r="I711" s="46">
        <v>46274</v>
      </c>
      <c r="J711" s="45" t="s">
        <v>39</v>
      </c>
      <c r="K711" s="78" t="s">
        <v>646</v>
      </c>
      <c r="L711" s="46">
        <v>46246</v>
      </c>
    </row>
    <row r="712" spans="1:12" ht="131.25">
      <c r="A712" s="99">
        <v>709</v>
      </c>
      <c r="B712" s="44" t="s">
        <v>2705</v>
      </c>
      <c r="C712" s="77">
        <v>961213450568</v>
      </c>
      <c r="D712" s="45" t="s">
        <v>2706</v>
      </c>
      <c r="E712" s="45" t="s">
        <v>51</v>
      </c>
      <c r="F712" s="46">
        <v>46244</v>
      </c>
      <c r="G712" s="45" t="s">
        <v>2707</v>
      </c>
      <c r="H712" s="46">
        <v>46247</v>
      </c>
      <c r="I712" s="46">
        <v>46278</v>
      </c>
      <c r="J712" s="45" t="s">
        <v>2708</v>
      </c>
      <c r="K712" s="78" t="s">
        <v>2709</v>
      </c>
      <c r="L712" s="46">
        <v>46247</v>
      </c>
    </row>
    <row r="713" spans="1:12" ht="93.75">
      <c r="A713" s="99">
        <v>710</v>
      </c>
      <c r="B713" s="44" t="s">
        <v>2710</v>
      </c>
      <c r="C713" s="88" t="s">
        <v>2712</v>
      </c>
      <c r="D713" s="45" t="s">
        <v>2711</v>
      </c>
      <c r="E713" s="45" t="s">
        <v>1699</v>
      </c>
      <c r="F713" s="46">
        <v>46245</v>
      </c>
      <c r="G713" s="45" t="s">
        <v>2404</v>
      </c>
      <c r="H713" s="46">
        <v>46248</v>
      </c>
      <c r="I713" s="46">
        <v>46276</v>
      </c>
      <c r="J713" s="45" t="s">
        <v>1401</v>
      </c>
      <c r="K713" s="78" t="s">
        <v>707</v>
      </c>
      <c r="L713" s="46">
        <v>46247</v>
      </c>
    </row>
    <row r="714" spans="1:12" ht="150">
      <c r="A714" s="99">
        <v>711</v>
      </c>
      <c r="B714" s="44" t="s">
        <v>2715</v>
      </c>
      <c r="C714" s="88" t="s">
        <v>2717</v>
      </c>
      <c r="D714" s="45" t="s">
        <v>2718</v>
      </c>
      <c r="E714" s="45" t="s">
        <v>2716</v>
      </c>
      <c r="F714" s="46">
        <v>46244</v>
      </c>
      <c r="G714" s="45" t="s">
        <v>645</v>
      </c>
      <c r="H714" s="46">
        <v>46247</v>
      </c>
      <c r="I714" s="46">
        <v>46275</v>
      </c>
      <c r="J714" s="45" t="s">
        <v>39</v>
      </c>
      <c r="K714" s="78" t="s">
        <v>646</v>
      </c>
      <c r="L714" s="46">
        <v>46247</v>
      </c>
    </row>
    <row r="715" spans="1:12" ht="93.75">
      <c r="A715" s="99">
        <v>712</v>
      </c>
      <c r="B715" s="44" t="s">
        <v>2710</v>
      </c>
      <c r="C715" s="88" t="s">
        <v>2712</v>
      </c>
      <c r="D715" s="45" t="s">
        <v>2711</v>
      </c>
      <c r="E715" s="45" t="s">
        <v>1699</v>
      </c>
      <c r="F715" s="46">
        <v>46245</v>
      </c>
      <c r="G715" s="45" t="s">
        <v>2404</v>
      </c>
      <c r="H715" s="46">
        <v>46248</v>
      </c>
      <c r="I715" s="46">
        <v>46276</v>
      </c>
      <c r="J715" s="45" t="s">
        <v>1401</v>
      </c>
      <c r="K715" s="78" t="s">
        <v>707</v>
      </c>
      <c r="L715" s="46">
        <v>46247</v>
      </c>
    </row>
    <row r="716" spans="1:12" ht="75">
      <c r="A716" s="99">
        <v>713</v>
      </c>
      <c r="B716" s="44" t="s">
        <v>2719</v>
      </c>
      <c r="C716" s="88" t="s">
        <v>2724</v>
      </c>
      <c r="D716" s="45" t="s">
        <v>2720</v>
      </c>
      <c r="E716" s="45" t="s">
        <v>80</v>
      </c>
      <c r="F716" s="46">
        <v>46244</v>
      </c>
      <c r="G716" s="45" t="s">
        <v>2721</v>
      </c>
      <c r="H716" s="46">
        <v>46246</v>
      </c>
      <c r="I716" s="46">
        <v>46274</v>
      </c>
      <c r="J716" s="45" t="s">
        <v>2722</v>
      </c>
      <c r="K716" s="78" t="s">
        <v>2723</v>
      </c>
      <c r="L716" s="46">
        <v>46247</v>
      </c>
    </row>
    <row r="717" spans="1:12" ht="93.75">
      <c r="A717" s="99">
        <v>714</v>
      </c>
      <c r="B717" s="44" t="s">
        <v>2725</v>
      </c>
      <c r="C717" s="88" t="s">
        <v>2728</v>
      </c>
      <c r="D717" s="45" t="s">
        <v>2726</v>
      </c>
      <c r="E717" s="45" t="s">
        <v>2727</v>
      </c>
      <c r="F717" s="46">
        <v>46244</v>
      </c>
      <c r="G717" s="45" t="s">
        <v>2541</v>
      </c>
      <c r="H717" s="46">
        <v>46247</v>
      </c>
      <c r="I717" s="46">
        <v>46275</v>
      </c>
      <c r="J717" s="45" t="s">
        <v>2542</v>
      </c>
      <c r="K717" s="78" t="s">
        <v>2543</v>
      </c>
      <c r="L717" s="46">
        <v>46247</v>
      </c>
    </row>
    <row r="718" spans="1:12" s="25" customFormat="1" ht="131.25">
      <c r="A718" s="99">
        <v>715</v>
      </c>
      <c r="B718" s="44" t="s">
        <v>2715</v>
      </c>
      <c r="C718" s="88" t="s">
        <v>2717</v>
      </c>
      <c r="D718" s="45" t="s">
        <v>2735</v>
      </c>
      <c r="E718" s="45" t="s">
        <v>2716</v>
      </c>
      <c r="F718" s="46">
        <v>46244</v>
      </c>
      <c r="G718" s="45" t="s">
        <v>645</v>
      </c>
      <c r="H718" s="46">
        <v>46247</v>
      </c>
      <c r="I718" s="46">
        <v>46275</v>
      </c>
      <c r="J718" s="45" t="s">
        <v>39</v>
      </c>
      <c r="K718" s="78" t="s">
        <v>646</v>
      </c>
      <c r="L718" s="46">
        <v>46247</v>
      </c>
    </row>
    <row r="719" spans="1:12" s="25" customFormat="1" ht="112.5">
      <c r="A719" s="99">
        <v>716</v>
      </c>
      <c r="B719" s="44" t="s">
        <v>2713</v>
      </c>
      <c r="C719" s="88" t="s">
        <v>2736</v>
      </c>
      <c r="D719" s="45" t="s">
        <v>2714</v>
      </c>
      <c r="E719" s="45" t="s">
        <v>51</v>
      </c>
      <c r="F719" s="46">
        <v>46210</v>
      </c>
      <c r="G719" s="45" t="s">
        <v>645</v>
      </c>
      <c r="H719" s="46">
        <v>46246</v>
      </c>
      <c r="I719" s="46">
        <v>46274</v>
      </c>
      <c r="J719" s="45" t="s">
        <v>39</v>
      </c>
      <c r="K719" s="78" t="s">
        <v>646</v>
      </c>
      <c r="L719" s="46">
        <v>46247</v>
      </c>
    </row>
    <row r="720" spans="1:12" s="25" customFormat="1" ht="112.5">
      <c r="A720" s="99">
        <v>717</v>
      </c>
      <c r="B720" s="44" t="s">
        <v>2758</v>
      </c>
      <c r="C720" s="88" t="s">
        <v>2761</v>
      </c>
      <c r="D720" s="45" t="s">
        <v>2759</v>
      </c>
      <c r="E720" s="45" t="s">
        <v>2760</v>
      </c>
      <c r="F720" s="46">
        <v>46244</v>
      </c>
      <c r="G720" s="45" t="s">
        <v>149</v>
      </c>
      <c r="H720" s="46">
        <v>46247</v>
      </c>
      <c r="I720" s="46">
        <v>46274</v>
      </c>
      <c r="J720" s="45" t="s">
        <v>1695</v>
      </c>
      <c r="K720" s="78" t="s">
        <v>150</v>
      </c>
      <c r="L720" s="46">
        <v>46247</v>
      </c>
    </row>
    <row r="721" spans="1:12" s="25" customFormat="1" ht="75">
      <c r="A721" s="99">
        <v>718</v>
      </c>
      <c r="B721" s="44" t="s">
        <v>2800</v>
      </c>
      <c r="C721" s="88" t="s">
        <v>2802</v>
      </c>
      <c r="D721" s="45" t="s">
        <v>2801</v>
      </c>
      <c r="E721" s="45" t="s">
        <v>194</v>
      </c>
      <c r="F721" s="46">
        <v>46244</v>
      </c>
      <c r="G721" s="45" t="s">
        <v>1807</v>
      </c>
      <c r="H721" s="46">
        <v>46245</v>
      </c>
      <c r="I721" s="46">
        <v>46272</v>
      </c>
      <c r="J721" s="45" t="s">
        <v>1808</v>
      </c>
      <c r="K721" s="78" t="s">
        <v>1809</v>
      </c>
      <c r="L721" s="46">
        <v>46247</v>
      </c>
    </row>
    <row r="722" spans="1:12" s="25" customFormat="1" ht="112.5">
      <c r="A722" s="99">
        <v>719</v>
      </c>
      <c r="B722" s="44" t="s">
        <v>2713</v>
      </c>
      <c r="C722" s="88" t="s">
        <v>2736</v>
      </c>
      <c r="D722" s="45" t="s">
        <v>2714</v>
      </c>
      <c r="E722" s="45" t="s">
        <v>51</v>
      </c>
      <c r="F722" s="46">
        <v>46210</v>
      </c>
      <c r="G722" s="45" t="s">
        <v>645</v>
      </c>
      <c r="H722" s="46">
        <v>46246</v>
      </c>
      <c r="I722" s="46">
        <v>46274</v>
      </c>
      <c r="J722" s="45" t="s">
        <v>39</v>
      </c>
      <c r="K722" s="78" t="s">
        <v>646</v>
      </c>
      <c r="L722" s="46">
        <v>46247</v>
      </c>
    </row>
    <row r="723" spans="1:12" ht="112.5">
      <c r="A723" s="99">
        <v>720</v>
      </c>
      <c r="B723" s="79" t="s">
        <v>2729</v>
      </c>
      <c r="C723" s="80">
        <v>841225451329</v>
      </c>
      <c r="D723" s="81" t="s">
        <v>2730</v>
      </c>
      <c r="E723" s="82" t="s">
        <v>2731</v>
      </c>
      <c r="F723" s="83">
        <v>46246</v>
      </c>
      <c r="G723" s="84" t="s">
        <v>75</v>
      </c>
      <c r="H723" s="85">
        <v>46248</v>
      </c>
      <c r="I723" s="85">
        <v>46275</v>
      </c>
      <c r="J723" s="84" t="s">
        <v>76</v>
      </c>
      <c r="K723" s="86" t="s">
        <v>77</v>
      </c>
      <c r="L723" s="87">
        <v>46248</v>
      </c>
    </row>
    <row r="724" spans="1:12" ht="75">
      <c r="A724" s="99">
        <v>721</v>
      </c>
      <c r="B724" s="44" t="s">
        <v>2732</v>
      </c>
      <c r="C724" s="88" t="s">
        <v>2733</v>
      </c>
      <c r="D724" s="89" t="s">
        <v>2734</v>
      </c>
      <c r="E724" s="45" t="s">
        <v>1329</v>
      </c>
      <c r="F724" s="46">
        <v>46233</v>
      </c>
      <c r="G724" s="45" t="s">
        <v>1060</v>
      </c>
      <c r="H724" s="46">
        <v>46248</v>
      </c>
      <c r="I724" s="46">
        <v>46276</v>
      </c>
      <c r="J724" s="45" t="s">
        <v>1061</v>
      </c>
      <c r="K724" s="78" t="s">
        <v>1062</v>
      </c>
      <c r="L724" s="46">
        <v>46248</v>
      </c>
    </row>
    <row r="725" spans="1:12" ht="112.5">
      <c r="A725" s="99">
        <v>722</v>
      </c>
      <c r="B725" s="44" t="s">
        <v>2737</v>
      </c>
      <c r="C725" s="88" t="s">
        <v>2738</v>
      </c>
      <c r="D725" s="89" t="s">
        <v>2739</v>
      </c>
      <c r="E725" s="45" t="s">
        <v>2740</v>
      </c>
      <c r="F725" s="46">
        <v>46244</v>
      </c>
      <c r="G725" s="45" t="s">
        <v>2741</v>
      </c>
      <c r="H725" s="46">
        <v>46246</v>
      </c>
      <c r="I725" s="46">
        <v>46276</v>
      </c>
      <c r="J725" s="45" t="s">
        <v>2742</v>
      </c>
      <c r="K725" s="78" t="s">
        <v>2743</v>
      </c>
      <c r="L725" s="46">
        <v>46248</v>
      </c>
    </row>
    <row r="726" spans="1:12" s="25" customFormat="1" ht="75">
      <c r="A726" s="99">
        <v>723</v>
      </c>
      <c r="B726" s="44" t="s">
        <v>2753</v>
      </c>
      <c r="C726" s="88" t="s">
        <v>2754</v>
      </c>
      <c r="D726" s="89" t="s">
        <v>2751</v>
      </c>
      <c r="E726" s="45" t="s">
        <v>2752</v>
      </c>
      <c r="F726" s="46">
        <v>46244</v>
      </c>
      <c r="G726" s="45" t="s">
        <v>2748</v>
      </c>
      <c r="H726" s="46">
        <v>46217</v>
      </c>
      <c r="I726" s="46">
        <v>46276</v>
      </c>
      <c r="J726" s="45" t="s">
        <v>2463</v>
      </c>
      <c r="K726" s="78" t="s">
        <v>2750</v>
      </c>
      <c r="L726" s="46">
        <v>46248</v>
      </c>
    </row>
    <row r="727" spans="1:12" ht="112.5">
      <c r="A727" s="99">
        <v>724</v>
      </c>
      <c r="B727" s="44" t="s">
        <v>2744</v>
      </c>
      <c r="C727" s="88" t="s">
        <v>2745</v>
      </c>
      <c r="D727" s="89" t="s">
        <v>2746</v>
      </c>
      <c r="E727" s="45" t="s">
        <v>2747</v>
      </c>
      <c r="F727" s="46">
        <v>46246</v>
      </c>
      <c r="G727" s="45" t="s">
        <v>2748</v>
      </c>
      <c r="H727" s="46">
        <v>46248</v>
      </c>
      <c r="I727" s="46">
        <v>46276</v>
      </c>
      <c r="J727" s="45" t="s">
        <v>2749</v>
      </c>
      <c r="K727" s="78" t="s">
        <v>2750</v>
      </c>
      <c r="L727" s="46">
        <v>46248</v>
      </c>
    </row>
    <row r="728" spans="1:12" ht="93.75">
      <c r="A728" s="99">
        <v>725</v>
      </c>
      <c r="B728" s="44" t="s">
        <v>2755</v>
      </c>
      <c r="C728" s="88" t="s">
        <v>2756</v>
      </c>
      <c r="D728" s="89" t="s">
        <v>2757</v>
      </c>
      <c r="E728" s="45" t="s">
        <v>592</v>
      </c>
      <c r="F728" s="46">
        <v>46244</v>
      </c>
      <c r="G728" s="45" t="s">
        <v>1864</v>
      </c>
      <c r="H728" s="46">
        <v>46246</v>
      </c>
      <c r="I728" s="46">
        <v>46276</v>
      </c>
      <c r="J728" s="45" t="s">
        <v>2511</v>
      </c>
      <c r="K728" s="78" t="s">
        <v>1866</v>
      </c>
      <c r="L728" s="46">
        <v>46248</v>
      </c>
    </row>
    <row r="729" spans="1:12" ht="93.75">
      <c r="A729" s="99">
        <v>726</v>
      </c>
      <c r="B729" s="44" t="str">
        <f>B717</f>
        <v>Асанов Алтынбек Жаксылыкович</v>
      </c>
      <c r="C729" s="88" t="str">
        <f>C717</f>
        <v>910422350289</v>
      </c>
      <c r="D729" s="89" t="s">
        <v>2751</v>
      </c>
      <c r="E729" s="45" t="s">
        <v>2752</v>
      </c>
      <c r="F729" s="46">
        <f>F717</f>
        <v>46244</v>
      </c>
      <c r="G729" s="45" t="str">
        <f>G717</f>
        <v>Мадалиев М.Х.</v>
      </c>
      <c r="H729" s="46">
        <v>46217</v>
      </c>
      <c r="I729" s="46">
        <f>WORKDAY(L729,20)</f>
        <v>46276</v>
      </c>
      <c r="J729" s="45" t="s">
        <v>2463</v>
      </c>
      <c r="K729" s="78" t="str">
        <f>K717</f>
        <v xml:space="preserve">тел: 8-777-107-97-77, эл.почта Toosdsgroup@mail.ru
</v>
      </c>
      <c r="L729" s="46">
        <v>46248</v>
      </c>
    </row>
    <row r="730" spans="1:12" ht="75">
      <c r="A730" s="99">
        <v>727</v>
      </c>
      <c r="B730" s="44" t="s">
        <v>2762</v>
      </c>
      <c r="C730" s="88" t="s">
        <v>2774</v>
      </c>
      <c r="D730" s="89" t="s">
        <v>2763</v>
      </c>
      <c r="E730" s="45" t="s">
        <v>2764</v>
      </c>
      <c r="F730" s="46">
        <v>46218</v>
      </c>
      <c r="G730" s="45" t="s">
        <v>57</v>
      </c>
      <c r="H730" s="46">
        <v>46248</v>
      </c>
      <c r="I730" s="46">
        <v>46276</v>
      </c>
      <c r="J730" s="45" t="s">
        <v>2765</v>
      </c>
      <c r="K730" s="78" t="s">
        <v>2766</v>
      </c>
      <c r="L730" s="46">
        <v>46248</v>
      </c>
    </row>
    <row r="731" spans="1:12" ht="93.75">
      <c r="A731" s="99">
        <v>728</v>
      </c>
      <c r="B731" s="44" t="s">
        <v>2767</v>
      </c>
      <c r="C731" s="88" t="s">
        <v>2773</v>
      </c>
      <c r="D731" s="89" t="s">
        <v>2768</v>
      </c>
      <c r="E731" s="45" t="s">
        <v>2769</v>
      </c>
      <c r="F731" s="46">
        <v>46245</v>
      </c>
      <c r="G731" s="45" t="s">
        <v>2770</v>
      </c>
      <c r="H731" s="46">
        <v>46248</v>
      </c>
      <c r="I731" s="46">
        <v>46276</v>
      </c>
      <c r="J731" s="45" t="s">
        <v>2771</v>
      </c>
      <c r="K731" s="78" t="s">
        <v>2772</v>
      </c>
      <c r="L731" s="46">
        <v>46248</v>
      </c>
    </row>
    <row r="732" spans="1:12" ht="93.75">
      <c r="A732" s="99">
        <v>729</v>
      </c>
      <c r="B732" s="44" t="s">
        <v>2775</v>
      </c>
      <c r="C732" s="88" t="s">
        <v>2781</v>
      </c>
      <c r="D732" s="89" t="s">
        <v>2776</v>
      </c>
      <c r="E732" s="45" t="s">
        <v>2777</v>
      </c>
      <c r="F732" s="46">
        <v>46245</v>
      </c>
      <c r="G732" s="45" t="s">
        <v>2778</v>
      </c>
      <c r="H732" s="46">
        <v>46248</v>
      </c>
      <c r="I732" s="46">
        <v>46276</v>
      </c>
      <c r="J732" s="45" t="s">
        <v>2779</v>
      </c>
      <c r="K732" s="78" t="s">
        <v>2780</v>
      </c>
      <c r="L732" s="46">
        <v>46248</v>
      </c>
    </row>
    <row r="733" spans="1:12" ht="93.75">
      <c r="A733" s="99">
        <v>730</v>
      </c>
      <c r="B733" s="44" t="s">
        <v>2782</v>
      </c>
      <c r="C733" s="88" t="s">
        <v>2784</v>
      </c>
      <c r="D733" s="89" t="s">
        <v>2783</v>
      </c>
      <c r="E733" s="45" t="s">
        <v>2777</v>
      </c>
      <c r="F733" s="46">
        <v>46245</v>
      </c>
      <c r="G733" s="45" t="s">
        <v>2778</v>
      </c>
      <c r="H733" s="46">
        <v>46248</v>
      </c>
      <c r="I733" s="46">
        <v>46276</v>
      </c>
      <c r="J733" s="45" t="s">
        <v>2779</v>
      </c>
      <c r="K733" s="78" t="s">
        <v>2780</v>
      </c>
      <c r="L733" s="46">
        <v>46248</v>
      </c>
    </row>
    <row r="734" spans="1:12" s="25" customFormat="1" ht="75">
      <c r="A734" s="99">
        <v>731</v>
      </c>
      <c r="B734" s="44" t="s">
        <v>2790</v>
      </c>
      <c r="C734" s="88" t="s">
        <v>2794</v>
      </c>
      <c r="D734" s="89" t="s">
        <v>2791</v>
      </c>
      <c r="E734" s="45" t="s">
        <v>26</v>
      </c>
      <c r="F734" s="46">
        <v>46246</v>
      </c>
      <c r="G734" s="45" t="s">
        <v>2792</v>
      </c>
      <c r="H734" s="46">
        <v>46248</v>
      </c>
      <c r="I734" s="46">
        <v>46275</v>
      </c>
      <c r="J734" s="45" t="s">
        <v>1695</v>
      </c>
      <c r="K734" s="78" t="s">
        <v>2793</v>
      </c>
      <c r="L734" s="46">
        <v>46248</v>
      </c>
    </row>
    <row r="735" spans="1:12" s="25" customFormat="1" ht="93.75">
      <c r="A735" s="99">
        <v>732</v>
      </c>
      <c r="B735" s="44" t="s">
        <v>2795</v>
      </c>
      <c r="C735" s="88" t="s">
        <v>2796</v>
      </c>
      <c r="D735" s="89" t="s">
        <v>2797</v>
      </c>
      <c r="E735" s="45" t="s">
        <v>30</v>
      </c>
      <c r="F735" s="46">
        <v>46247</v>
      </c>
      <c r="G735" s="45" t="s">
        <v>498</v>
      </c>
      <c r="H735" s="46">
        <v>46248</v>
      </c>
      <c r="I735" s="46">
        <v>46275</v>
      </c>
      <c r="J735" s="45" t="s">
        <v>499</v>
      </c>
      <c r="K735" s="78" t="s">
        <v>500</v>
      </c>
      <c r="L735" s="46">
        <v>46248</v>
      </c>
    </row>
    <row r="736" spans="1:12" ht="75">
      <c r="A736" s="99">
        <v>733</v>
      </c>
      <c r="B736" s="44" t="s">
        <v>2787</v>
      </c>
      <c r="C736" s="88" t="s">
        <v>2788</v>
      </c>
      <c r="D736" s="89" t="s">
        <v>2785</v>
      </c>
      <c r="E736" s="45" t="s">
        <v>2786</v>
      </c>
      <c r="F736" s="46">
        <v>46246</v>
      </c>
      <c r="G736" s="45" t="s">
        <v>2621</v>
      </c>
      <c r="H736" s="46">
        <v>46251</v>
      </c>
      <c r="I736" s="46">
        <v>46279</v>
      </c>
      <c r="J736" s="45" t="s">
        <v>2463</v>
      </c>
      <c r="K736" s="78" t="s">
        <v>2789</v>
      </c>
      <c r="L736" s="46">
        <v>46251</v>
      </c>
    </row>
    <row r="737" spans="1:12" s="25" customFormat="1" ht="86.25" customHeight="1">
      <c r="A737" s="99">
        <v>734</v>
      </c>
      <c r="B737" s="44" t="s">
        <v>3314</v>
      </c>
      <c r="C737" s="88" t="s">
        <v>3319</v>
      </c>
      <c r="D737" s="89" t="s">
        <v>3315</v>
      </c>
      <c r="E737" s="45" t="s">
        <v>163</v>
      </c>
      <c r="F737" s="46">
        <v>46240</v>
      </c>
      <c r="G737" s="45" t="s">
        <v>3316</v>
      </c>
      <c r="H737" s="46">
        <v>46251</v>
      </c>
      <c r="I737" s="46">
        <v>46276</v>
      </c>
      <c r="J737" s="45" t="s">
        <v>3317</v>
      </c>
      <c r="K737" s="78" t="s">
        <v>3318</v>
      </c>
      <c r="L737" s="46">
        <v>46251</v>
      </c>
    </row>
    <row r="738" spans="1:12" s="25" customFormat="1" ht="112.5">
      <c r="A738" s="99">
        <v>735</v>
      </c>
      <c r="B738" s="44" t="s">
        <v>2844</v>
      </c>
      <c r="C738" s="88" t="s">
        <v>2848</v>
      </c>
      <c r="D738" s="89" t="s">
        <v>2845</v>
      </c>
      <c r="E738" s="45" t="s">
        <v>2846</v>
      </c>
      <c r="F738" s="46">
        <v>46244</v>
      </c>
      <c r="G738" s="45" t="s">
        <v>411</v>
      </c>
      <c r="H738" s="46">
        <v>46252</v>
      </c>
      <c r="I738" s="46">
        <v>46280</v>
      </c>
      <c r="J738" s="45" t="s">
        <v>2847</v>
      </c>
      <c r="K738" s="78" t="s">
        <v>413</v>
      </c>
      <c r="L738" s="46">
        <v>46252</v>
      </c>
    </row>
    <row r="739" spans="1:12" ht="93.75">
      <c r="A739" s="99">
        <v>736</v>
      </c>
      <c r="B739" s="44" t="s">
        <v>861</v>
      </c>
      <c r="C739" s="88" t="s">
        <v>862</v>
      </c>
      <c r="D739" s="89" t="s">
        <v>2798</v>
      </c>
      <c r="E739" s="45" t="s">
        <v>2799</v>
      </c>
      <c r="F739" s="46">
        <v>46251</v>
      </c>
      <c r="G739" s="45" t="s">
        <v>2770</v>
      </c>
      <c r="H739" s="46">
        <v>46253</v>
      </c>
      <c r="I739" s="46">
        <v>46276</v>
      </c>
      <c r="J739" s="45" t="s">
        <v>2771</v>
      </c>
      <c r="K739" s="78" t="s">
        <v>2772</v>
      </c>
      <c r="L739" s="46">
        <v>46253</v>
      </c>
    </row>
    <row r="740" spans="1:12" ht="93.75">
      <c r="A740" s="99">
        <v>737</v>
      </c>
      <c r="B740" s="44" t="s">
        <v>1415</v>
      </c>
      <c r="C740" s="88" t="s">
        <v>2047</v>
      </c>
      <c r="D740" s="45" t="s">
        <v>1416</v>
      </c>
      <c r="E740" s="45" t="s">
        <v>1038</v>
      </c>
      <c r="F740" s="46">
        <v>46247</v>
      </c>
      <c r="G740" s="45" t="s">
        <v>164</v>
      </c>
      <c r="H740" s="46">
        <v>46253</v>
      </c>
      <c r="I740" s="46">
        <v>46281</v>
      </c>
      <c r="J740" s="45" t="s">
        <v>744</v>
      </c>
      <c r="K740" s="78" t="s">
        <v>166</v>
      </c>
      <c r="L740" s="46">
        <v>46253</v>
      </c>
    </row>
    <row r="741" spans="1:12" ht="93.75">
      <c r="A741" s="99">
        <v>738</v>
      </c>
      <c r="B741" s="44" t="s">
        <v>2803</v>
      </c>
      <c r="C741" s="88" t="s">
        <v>2804</v>
      </c>
      <c r="D741" s="45" t="s">
        <v>2805</v>
      </c>
      <c r="E741" s="45" t="s">
        <v>1324</v>
      </c>
      <c r="F741" s="46">
        <v>46251</v>
      </c>
      <c r="G741" s="45" t="s">
        <v>2806</v>
      </c>
      <c r="H741" s="46">
        <v>46253</v>
      </c>
      <c r="I741" s="46">
        <v>46284</v>
      </c>
      <c r="J741" s="45" t="s">
        <v>2807</v>
      </c>
      <c r="K741" s="78">
        <v>87472853709</v>
      </c>
      <c r="L741" s="46">
        <v>46253</v>
      </c>
    </row>
    <row r="742" spans="1:12" ht="93.75">
      <c r="A742" s="99">
        <v>739</v>
      </c>
      <c r="B742" s="44" t="s">
        <v>1415</v>
      </c>
      <c r="C742" s="88" t="s">
        <v>2047</v>
      </c>
      <c r="D742" s="45" t="s">
        <v>1416</v>
      </c>
      <c r="E742" s="45" t="s">
        <v>1038</v>
      </c>
      <c r="F742" s="46">
        <v>46247</v>
      </c>
      <c r="G742" s="45" t="s">
        <v>164</v>
      </c>
      <c r="H742" s="46">
        <v>46253</v>
      </c>
      <c r="I742" s="46">
        <v>46281</v>
      </c>
      <c r="J742" s="45" t="s">
        <v>744</v>
      </c>
      <c r="K742" s="78" t="s">
        <v>166</v>
      </c>
      <c r="L742" s="46">
        <v>46253</v>
      </c>
    </row>
    <row r="743" spans="1:12" ht="93.75">
      <c r="A743" s="99">
        <v>740</v>
      </c>
      <c r="B743" s="44" t="s">
        <v>2808</v>
      </c>
      <c r="C743" s="88" t="s">
        <v>2811</v>
      </c>
      <c r="D743" s="45" t="s">
        <v>2809</v>
      </c>
      <c r="E743" s="45" t="s">
        <v>2810</v>
      </c>
      <c r="F743" s="46">
        <v>46247</v>
      </c>
      <c r="G743" s="45" t="s">
        <v>1645</v>
      </c>
      <c r="H743" s="46">
        <v>46253</v>
      </c>
      <c r="I743" s="46">
        <v>46284</v>
      </c>
      <c r="J743" s="45" t="s">
        <v>1646</v>
      </c>
      <c r="K743" s="78" t="s">
        <v>1647</v>
      </c>
      <c r="L743" s="46">
        <v>46253</v>
      </c>
    </row>
    <row r="744" spans="1:12" ht="75">
      <c r="A744" s="99">
        <v>741</v>
      </c>
      <c r="B744" s="44" t="s">
        <v>2812</v>
      </c>
      <c r="C744" s="88" t="s">
        <v>2813</v>
      </c>
      <c r="D744" s="45" t="s">
        <v>2814</v>
      </c>
      <c r="E744" s="45" t="s">
        <v>2786</v>
      </c>
      <c r="F744" s="46">
        <v>46247</v>
      </c>
      <c r="G744" s="45" t="s">
        <v>1657</v>
      </c>
      <c r="H744" s="46">
        <v>46253</v>
      </c>
      <c r="I744" s="46">
        <v>46275</v>
      </c>
      <c r="J744" s="45" t="s">
        <v>2815</v>
      </c>
      <c r="K744" s="78" t="s">
        <v>1659</v>
      </c>
      <c r="L744" s="46">
        <v>46253</v>
      </c>
    </row>
    <row r="745" spans="1:12" ht="93.75">
      <c r="A745" s="99">
        <v>742</v>
      </c>
      <c r="B745" s="44" t="s">
        <v>2816</v>
      </c>
      <c r="C745" s="88" t="s">
        <v>2819</v>
      </c>
      <c r="D745" s="45" t="s">
        <v>2817</v>
      </c>
      <c r="E745" s="45" t="s">
        <v>2818</v>
      </c>
      <c r="F745" s="46">
        <v>45874</v>
      </c>
      <c r="G745" s="45" t="s">
        <v>121</v>
      </c>
      <c r="H745" s="46">
        <v>46251</v>
      </c>
      <c r="I745" s="46">
        <v>46262</v>
      </c>
      <c r="J745" s="45" t="s">
        <v>122</v>
      </c>
      <c r="K745" s="78" t="s">
        <v>123</v>
      </c>
      <c r="L745" s="46">
        <v>46253</v>
      </c>
    </row>
    <row r="746" spans="1:12" ht="93.75">
      <c r="A746" s="99">
        <v>743</v>
      </c>
      <c r="B746" s="44" t="s">
        <v>142</v>
      </c>
      <c r="C746" s="88" t="s">
        <v>143</v>
      </c>
      <c r="D746" s="45" t="s">
        <v>2820</v>
      </c>
      <c r="E746" s="45" t="s">
        <v>2821</v>
      </c>
      <c r="F746" s="46">
        <v>46251</v>
      </c>
      <c r="G746" s="45" t="s">
        <v>836</v>
      </c>
      <c r="H746" s="46">
        <v>46254</v>
      </c>
      <c r="I746" s="46">
        <v>46282</v>
      </c>
      <c r="J746" s="45" t="s">
        <v>2822</v>
      </c>
      <c r="K746" s="78" t="s">
        <v>2094</v>
      </c>
      <c r="L746" s="46">
        <v>46254</v>
      </c>
    </row>
    <row r="747" spans="1:12" ht="93.75">
      <c r="A747" s="99">
        <v>744</v>
      </c>
      <c r="B747" s="44" t="s">
        <v>2823</v>
      </c>
      <c r="C747" s="88" t="s">
        <v>2824</v>
      </c>
      <c r="D747" s="45" t="s">
        <v>2825</v>
      </c>
      <c r="E747" s="45" t="s">
        <v>610</v>
      </c>
      <c r="F747" s="46">
        <v>46251</v>
      </c>
      <c r="G747" s="45" t="s">
        <v>2806</v>
      </c>
      <c r="H747" s="46">
        <v>46254</v>
      </c>
      <c r="I747" s="46">
        <v>46285</v>
      </c>
      <c r="J747" s="45" t="s">
        <v>2807</v>
      </c>
      <c r="K747" s="78">
        <v>87472853709</v>
      </c>
      <c r="L747" s="46">
        <v>46254</v>
      </c>
    </row>
    <row r="748" spans="1:12" ht="112.5">
      <c r="A748" s="99">
        <v>745</v>
      </c>
      <c r="B748" s="44" t="s">
        <v>2826</v>
      </c>
      <c r="C748" s="88" t="s">
        <v>2827</v>
      </c>
      <c r="D748" s="45" t="s">
        <v>2828</v>
      </c>
      <c r="E748" s="45" t="s">
        <v>2829</v>
      </c>
      <c r="F748" s="46" t="s">
        <v>2830</v>
      </c>
      <c r="G748" s="45" t="s">
        <v>1070</v>
      </c>
      <c r="H748" s="46" t="s">
        <v>2831</v>
      </c>
      <c r="I748" s="46" t="s">
        <v>2832</v>
      </c>
      <c r="J748" s="45" t="s">
        <v>2833</v>
      </c>
      <c r="K748" s="78" t="s">
        <v>1566</v>
      </c>
      <c r="L748" s="46" t="s">
        <v>2831</v>
      </c>
    </row>
    <row r="749" spans="1:12" ht="112.5">
      <c r="A749" s="99">
        <v>746</v>
      </c>
      <c r="B749" s="44" t="s">
        <v>2834</v>
      </c>
      <c r="C749" s="88" t="s">
        <v>2837</v>
      </c>
      <c r="D749" s="45" t="s">
        <v>2835</v>
      </c>
      <c r="E749" s="45" t="s">
        <v>2836</v>
      </c>
      <c r="F749" s="46">
        <v>46251</v>
      </c>
      <c r="G749" s="45" t="s">
        <v>1452</v>
      </c>
      <c r="H749" s="46">
        <v>46253</v>
      </c>
      <c r="I749" s="46">
        <v>46280</v>
      </c>
      <c r="J749" s="45" t="s">
        <v>683</v>
      </c>
      <c r="K749" s="78" t="s">
        <v>2311</v>
      </c>
      <c r="L749" s="46" t="s">
        <v>2831</v>
      </c>
    </row>
    <row r="750" spans="1:12" ht="93.75">
      <c r="A750" s="99">
        <v>747</v>
      </c>
      <c r="B750" s="44" t="s">
        <v>2838</v>
      </c>
      <c r="C750" s="88" t="s">
        <v>2841</v>
      </c>
      <c r="D750" s="45" t="s">
        <v>2839</v>
      </c>
      <c r="E750" s="45" t="s">
        <v>2840</v>
      </c>
      <c r="F750" s="46">
        <v>46252</v>
      </c>
      <c r="G750" s="45" t="s">
        <v>1569</v>
      </c>
      <c r="H750" s="46">
        <v>46253</v>
      </c>
      <c r="I750" s="46">
        <v>46283</v>
      </c>
      <c r="J750" s="45" t="s">
        <v>1570</v>
      </c>
      <c r="K750" s="78" t="s">
        <v>1571</v>
      </c>
      <c r="L750" s="46">
        <v>46254</v>
      </c>
    </row>
    <row r="751" spans="1:12" ht="93.75">
      <c r="A751" s="99">
        <v>748</v>
      </c>
      <c r="B751" s="44" t="s">
        <v>2086</v>
      </c>
      <c r="C751" s="88" t="s">
        <v>2089</v>
      </c>
      <c r="D751" s="45" t="s">
        <v>2842</v>
      </c>
      <c r="E751" s="45" t="s">
        <v>2843</v>
      </c>
      <c r="F751" s="46">
        <v>46252</v>
      </c>
      <c r="G751" s="45" t="s">
        <v>2489</v>
      </c>
      <c r="H751" s="46">
        <v>46253</v>
      </c>
      <c r="I751" s="46">
        <v>46283</v>
      </c>
      <c r="J751" s="45" t="s">
        <v>1570</v>
      </c>
      <c r="K751" s="78" t="s">
        <v>1571</v>
      </c>
      <c r="L751" s="46" t="s">
        <v>2831</v>
      </c>
    </row>
    <row r="752" spans="1:12" ht="93.75">
      <c r="A752" s="99">
        <v>749</v>
      </c>
      <c r="B752" s="44" t="s">
        <v>2849</v>
      </c>
      <c r="C752" s="88" t="s">
        <v>2850</v>
      </c>
      <c r="D752" s="45" t="s">
        <v>2851</v>
      </c>
      <c r="E752" s="45" t="s">
        <v>2852</v>
      </c>
      <c r="F752" s="46">
        <v>46246</v>
      </c>
      <c r="G752" s="45" t="s">
        <v>2853</v>
      </c>
      <c r="H752" s="46">
        <v>46253</v>
      </c>
      <c r="I752" s="46">
        <v>46283</v>
      </c>
      <c r="J752" s="45" t="s">
        <v>2854</v>
      </c>
      <c r="K752" s="78" t="s">
        <v>2855</v>
      </c>
      <c r="L752" s="46" t="s">
        <v>2831</v>
      </c>
    </row>
    <row r="753" spans="1:12" ht="131.25">
      <c r="A753" s="99">
        <v>750</v>
      </c>
      <c r="B753" s="44" t="s">
        <v>2856</v>
      </c>
      <c r="C753" s="88" t="s">
        <v>2859</v>
      </c>
      <c r="D753" s="45" t="s">
        <v>2857</v>
      </c>
      <c r="E753" s="45" t="s">
        <v>2858</v>
      </c>
      <c r="F753" s="46">
        <v>46251</v>
      </c>
      <c r="G753" s="45" t="s">
        <v>645</v>
      </c>
      <c r="H753" s="46">
        <v>46254</v>
      </c>
      <c r="I753" s="46">
        <v>46307</v>
      </c>
      <c r="J753" s="45" t="s">
        <v>39</v>
      </c>
      <c r="K753" s="78" t="s">
        <v>646</v>
      </c>
      <c r="L753" s="46">
        <v>46254</v>
      </c>
    </row>
    <row r="754" spans="1:12" s="25" customFormat="1" ht="75">
      <c r="A754" s="99">
        <v>751</v>
      </c>
      <c r="B754" s="44" t="s">
        <v>2905</v>
      </c>
      <c r="C754" s="88" t="s">
        <v>2908</v>
      </c>
      <c r="D754" s="45" t="s">
        <v>2906</v>
      </c>
      <c r="E754" s="45" t="s">
        <v>2907</v>
      </c>
      <c r="F754" s="46">
        <v>46251</v>
      </c>
      <c r="G754" s="45" t="s">
        <v>121</v>
      </c>
      <c r="H754" s="46">
        <v>46254</v>
      </c>
      <c r="I754" s="46">
        <v>46274</v>
      </c>
      <c r="J754" s="45" t="s">
        <v>756</v>
      </c>
      <c r="K754" s="78" t="s">
        <v>123</v>
      </c>
      <c r="L754" s="46">
        <v>46254</v>
      </c>
    </row>
    <row r="755" spans="1:12" ht="93.75">
      <c r="A755" s="99">
        <v>752</v>
      </c>
      <c r="B755" s="44" t="s">
        <v>2885</v>
      </c>
      <c r="C755" s="88" t="s">
        <v>2886</v>
      </c>
      <c r="D755" s="45" t="s">
        <v>2887</v>
      </c>
      <c r="E755" s="45" t="s">
        <v>405</v>
      </c>
      <c r="F755" s="46">
        <v>46251</v>
      </c>
      <c r="G755" s="45" t="s">
        <v>2741</v>
      </c>
      <c r="H755" s="46">
        <v>46252</v>
      </c>
      <c r="I755" s="46">
        <v>46283</v>
      </c>
      <c r="J755" s="45" t="s">
        <v>2742</v>
      </c>
      <c r="K755" s="78" t="s">
        <v>2743</v>
      </c>
      <c r="L755" s="46">
        <v>46255</v>
      </c>
    </row>
    <row r="756" spans="1:12" s="25" customFormat="1" ht="75">
      <c r="A756" s="99">
        <v>753</v>
      </c>
      <c r="B756" s="44" t="s">
        <v>2891</v>
      </c>
      <c r="C756" s="88" t="s">
        <v>2897</v>
      </c>
      <c r="D756" s="45" t="s">
        <v>2892</v>
      </c>
      <c r="E756" s="45" t="s">
        <v>2893</v>
      </c>
      <c r="F756" s="46">
        <v>46251</v>
      </c>
      <c r="G756" s="45" t="s">
        <v>2894</v>
      </c>
      <c r="H756" s="46">
        <v>46255</v>
      </c>
      <c r="I756" s="46">
        <v>46282</v>
      </c>
      <c r="J756" s="45" t="s">
        <v>2895</v>
      </c>
      <c r="K756" s="78" t="s">
        <v>2896</v>
      </c>
      <c r="L756" s="46">
        <v>46255</v>
      </c>
    </row>
    <row r="757" spans="1:12" s="25" customFormat="1" ht="131.25">
      <c r="A757" s="99">
        <v>754</v>
      </c>
      <c r="B757" s="44" t="s">
        <v>2898</v>
      </c>
      <c r="C757" s="88" t="s">
        <v>2900</v>
      </c>
      <c r="D757" s="45" t="s">
        <v>2899</v>
      </c>
      <c r="E757" s="45" t="s">
        <v>2143</v>
      </c>
      <c r="F757" s="46">
        <v>46252</v>
      </c>
      <c r="G757" s="45" t="s">
        <v>2162</v>
      </c>
      <c r="H757" s="46">
        <v>46255</v>
      </c>
      <c r="I757" s="46">
        <v>46282</v>
      </c>
      <c r="J757" s="45" t="s">
        <v>2163</v>
      </c>
      <c r="K757" s="78" t="s">
        <v>2164</v>
      </c>
      <c r="L757" s="46">
        <v>46255</v>
      </c>
    </row>
    <row r="758" spans="1:12" s="25" customFormat="1" ht="131.25">
      <c r="A758" s="99">
        <v>755</v>
      </c>
      <c r="B758" s="44" t="s">
        <v>2901</v>
      </c>
      <c r="C758" s="88" t="s">
        <v>2904</v>
      </c>
      <c r="D758" s="45" t="s">
        <v>2902</v>
      </c>
      <c r="E758" s="45" t="s">
        <v>2903</v>
      </c>
      <c r="F758" s="46">
        <v>46252</v>
      </c>
      <c r="G758" s="45" t="s">
        <v>2894</v>
      </c>
      <c r="H758" s="46">
        <v>46255</v>
      </c>
      <c r="I758" s="46">
        <v>46282</v>
      </c>
      <c r="J758" s="45" t="s">
        <v>2895</v>
      </c>
      <c r="K758" s="78" t="s">
        <v>2896</v>
      </c>
      <c r="L758" s="46">
        <v>46255</v>
      </c>
    </row>
    <row r="759" spans="1:12" s="25" customFormat="1" ht="75">
      <c r="A759" s="99">
        <v>756</v>
      </c>
      <c r="B759" s="44" t="s">
        <v>2913</v>
      </c>
      <c r="C759" s="88" t="s">
        <v>2914</v>
      </c>
      <c r="D759" s="45" t="s">
        <v>2915</v>
      </c>
      <c r="E759" s="45" t="s">
        <v>2907</v>
      </c>
      <c r="F759" s="46">
        <v>46251</v>
      </c>
      <c r="G759" s="45" t="s">
        <v>1657</v>
      </c>
      <c r="H759" s="46">
        <v>46253</v>
      </c>
      <c r="I759" s="46">
        <v>46279</v>
      </c>
      <c r="J759" s="45" t="s">
        <v>2916</v>
      </c>
      <c r="K759" s="78" t="s">
        <v>1659</v>
      </c>
      <c r="L759" s="46">
        <v>46255</v>
      </c>
    </row>
    <row r="760" spans="1:12" s="25" customFormat="1" ht="112.5">
      <c r="A760" s="99">
        <v>757</v>
      </c>
      <c r="B760" s="44" t="s">
        <v>2917</v>
      </c>
      <c r="C760" s="88" t="s">
        <v>2918</v>
      </c>
      <c r="D760" s="45" t="s">
        <v>2919</v>
      </c>
      <c r="E760" s="45" t="s">
        <v>30</v>
      </c>
      <c r="F760" s="46" t="s">
        <v>2920</v>
      </c>
      <c r="G760" s="45" t="s">
        <v>2923</v>
      </c>
      <c r="H760" s="46" t="s">
        <v>2921</v>
      </c>
      <c r="I760" s="46" t="s">
        <v>2922</v>
      </c>
      <c r="J760" s="45" t="s">
        <v>2924</v>
      </c>
      <c r="K760" s="78" t="s">
        <v>2925</v>
      </c>
      <c r="L760" s="46" t="s">
        <v>2921</v>
      </c>
    </row>
    <row r="761" spans="1:12" s="25" customFormat="1" ht="93.75">
      <c r="A761" s="99">
        <v>758</v>
      </c>
      <c r="B761" s="44" t="s">
        <v>2926</v>
      </c>
      <c r="C761" s="88" t="s">
        <v>2927</v>
      </c>
      <c r="D761" s="45" t="s">
        <v>2928</v>
      </c>
      <c r="E761" s="45" t="s">
        <v>2852</v>
      </c>
      <c r="F761" s="46">
        <v>46247</v>
      </c>
      <c r="G761" s="45" t="s">
        <v>2853</v>
      </c>
      <c r="H761" s="46" t="s">
        <v>2921</v>
      </c>
      <c r="I761" s="46" t="s">
        <v>2922</v>
      </c>
      <c r="J761" s="45" t="s">
        <v>2854</v>
      </c>
      <c r="K761" s="78" t="s">
        <v>2855</v>
      </c>
      <c r="L761" s="46" t="s">
        <v>2921</v>
      </c>
    </row>
    <row r="762" spans="1:12" s="25" customFormat="1" ht="93.75">
      <c r="A762" s="99">
        <v>759</v>
      </c>
      <c r="B762" s="44" t="s">
        <v>2944</v>
      </c>
      <c r="C762" s="88" t="s">
        <v>2945</v>
      </c>
      <c r="D762" s="45" t="s">
        <v>2946</v>
      </c>
      <c r="E762" s="45" t="s">
        <v>2947</v>
      </c>
      <c r="F762" s="46">
        <f>F752</f>
        <v>46246</v>
      </c>
      <c r="G762" s="45" t="str">
        <f>G752</f>
        <v>Кудайбергенова С.С. .</v>
      </c>
      <c r="H762" s="46">
        <v>46255</v>
      </c>
      <c r="I762" s="46">
        <v>46282</v>
      </c>
      <c r="J762" s="45" t="s">
        <v>2948</v>
      </c>
      <c r="K762" s="78" t="str">
        <f>K752</f>
        <v xml:space="preserve">тел.: +7 747 447 77 30, e-mail: Samalawyer@yandex.ru </v>
      </c>
      <c r="L762" s="46" t="s">
        <v>2921</v>
      </c>
    </row>
    <row r="763" spans="1:12" s="25" customFormat="1" ht="131.25">
      <c r="A763" s="99">
        <v>760</v>
      </c>
      <c r="B763" s="44" t="s">
        <v>2856</v>
      </c>
      <c r="C763" s="88" t="s">
        <v>2859</v>
      </c>
      <c r="D763" s="45" t="s">
        <v>2857</v>
      </c>
      <c r="E763" s="45" t="s">
        <v>2858</v>
      </c>
      <c r="F763" s="46">
        <v>46251</v>
      </c>
      <c r="G763" s="45" t="s">
        <v>645</v>
      </c>
      <c r="H763" s="46">
        <v>46254</v>
      </c>
      <c r="I763" s="46">
        <v>46277</v>
      </c>
      <c r="J763" s="45" t="s">
        <v>39</v>
      </c>
      <c r="K763" s="78" t="s">
        <v>646</v>
      </c>
      <c r="L763" s="46">
        <v>46255</v>
      </c>
    </row>
    <row r="764" spans="1:12" s="25" customFormat="1" ht="93.75">
      <c r="A764" s="99">
        <v>761</v>
      </c>
      <c r="B764" s="44" t="s">
        <v>2926</v>
      </c>
      <c r="C764" s="88" t="s">
        <v>2927</v>
      </c>
      <c r="D764" s="45" t="s">
        <v>2928</v>
      </c>
      <c r="E764" s="45" t="s">
        <v>2852</v>
      </c>
      <c r="F764" s="46">
        <v>46247</v>
      </c>
      <c r="G764" s="45" t="s">
        <v>2853</v>
      </c>
      <c r="H764" s="46">
        <v>46254</v>
      </c>
      <c r="I764" s="46">
        <v>46277</v>
      </c>
      <c r="J764" s="45" t="s">
        <v>2854</v>
      </c>
      <c r="K764" s="78" t="s">
        <v>2855</v>
      </c>
      <c r="L764" s="46">
        <v>46255</v>
      </c>
    </row>
    <row r="765" spans="1:12" s="25" customFormat="1" ht="112.5">
      <c r="A765" s="99">
        <v>762</v>
      </c>
      <c r="B765" s="44" t="s">
        <v>3898</v>
      </c>
      <c r="C765" s="102" t="s">
        <v>3901</v>
      </c>
      <c r="D765" s="100" t="s">
        <v>3899</v>
      </c>
      <c r="E765" s="100" t="s">
        <v>3900</v>
      </c>
      <c r="F765" s="46">
        <v>46251</v>
      </c>
      <c r="G765" s="100" t="s">
        <v>38</v>
      </c>
      <c r="H765" s="46">
        <v>46255</v>
      </c>
      <c r="I765" s="46">
        <v>46282</v>
      </c>
      <c r="J765" s="100" t="s">
        <v>39</v>
      </c>
      <c r="K765" s="101" t="s">
        <v>40</v>
      </c>
      <c r="L765" s="46">
        <v>46256</v>
      </c>
    </row>
    <row r="766" spans="1:12" s="25" customFormat="1" ht="131.25">
      <c r="A766" s="99">
        <v>763</v>
      </c>
      <c r="B766" s="44" t="s">
        <v>3622</v>
      </c>
      <c r="C766" s="102">
        <v>10824551138</v>
      </c>
      <c r="D766" s="100" t="s">
        <v>3623</v>
      </c>
      <c r="E766" s="100" t="s">
        <v>3624</v>
      </c>
      <c r="F766" s="46">
        <v>46252</v>
      </c>
      <c r="G766" s="100" t="s">
        <v>3625</v>
      </c>
      <c r="H766" s="46">
        <v>46256</v>
      </c>
      <c r="I766" s="46">
        <v>46287</v>
      </c>
      <c r="J766" s="100" t="s">
        <v>1188</v>
      </c>
      <c r="K766" s="101" t="s">
        <v>3626</v>
      </c>
      <c r="L766" s="46">
        <v>46256</v>
      </c>
    </row>
    <row r="767" spans="1:12" ht="93.75">
      <c r="A767" s="99">
        <v>764</v>
      </c>
      <c r="B767" s="44" t="s">
        <v>2888</v>
      </c>
      <c r="C767" s="88" t="s">
        <v>2889</v>
      </c>
      <c r="D767" s="45" t="s">
        <v>2890</v>
      </c>
      <c r="E767" s="45" t="s">
        <v>194</v>
      </c>
      <c r="F767" s="46">
        <v>46251</v>
      </c>
      <c r="G767" s="45" t="s">
        <v>88</v>
      </c>
      <c r="H767" s="46">
        <v>46258</v>
      </c>
      <c r="I767" s="46">
        <v>46283</v>
      </c>
      <c r="J767" s="45" t="s">
        <v>297</v>
      </c>
      <c r="K767" s="78" t="s">
        <v>726</v>
      </c>
      <c r="L767" s="46">
        <v>46258</v>
      </c>
    </row>
    <row r="768" spans="1:12" ht="93.75">
      <c r="A768" s="99">
        <v>765</v>
      </c>
      <c r="B768" s="44" t="s">
        <v>2909</v>
      </c>
      <c r="C768" s="88" t="s">
        <v>2910</v>
      </c>
      <c r="D768" s="45" t="s">
        <v>2911</v>
      </c>
      <c r="E768" s="45" t="s">
        <v>2912</v>
      </c>
      <c r="F768" s="46">
        <v>46244</v>
      </c>
      <c r="G768" s="45" t="s">
        <v>324</v>
      </c>
      <c r="H768" s="46">
        <v>46258</v>
      </c>
      <c r="I768" s="46">
        <v>46283</v>
      </c>
      <c r="J768" s="45" t="s">
        <v>2519</v>
      </c>
      <c r="K768" s="78" t="s">
        <v>325</v>
      </c>
      <c r="L768" s="46">
        <v>46258</v>
      </c>
    </row>
    <row r="769" spans="1:12" ht="112.5">
      <c r="A769" s="99">
        <v>766</v>
      </c>
      <c r="B769" s="44" t="s">
        <v>2932</v>
      </c>
      <c r="C769" s="88" t="s">
        <v>2935</v>
      </c>
      <c r="D769" s="45" t="s">
        <v>2933</v>
      </c>
      <c r="E769" s="45" t="s">
        <v>2934</v>
      </c>
      <c r="F769" s="46">
        <v>46254</v>
      </c>
      <c r="G769" s="45" t="s">
        <v>2698</v>
      </c>
      <c r="H769" s="46">
        <v>46254</v>
      </c>
      <c r="I769" s="46">
        <v>46281</v>
      </c>
      <c r="J769" s="45" t="s">
        <v>1107</v>
      </c>
      <c r="K769" s="78" t="s">
        <v>2699</v>
      </c>
      <c r="L769" s="46">
        <v>46258</v>
      </c>
    </row>
    <row r="770" spans="1:12" s="25" customFormat="1" ht="112.5">
      <c r="A770" s="99">
        <v>767</v>
      </c>
      <c r="B770" s="44" t="s">
        <v>2968</v>
      </c>
      <c r="C770" s="88" t="s">
        <v>2971</v>
      </c>
      <c r="D770" s="45" t="s">
        <v>2973</v>
      </c>
      <c r="E770" s="45" t="s">
        <v>2972</v>
      </c>
      <c r="F770" s="46">
        <v>46253</v>
      </c>
      <c r="G770" s="45" t="s">
        <v>2778</v>
      </c>
      <c r="H770" s="46">
        <v>46258</v>
      </c>
      <c r="I770" s="46">
        <v>46286</v>
      </c>
      <c r="J770" s="45" t="s">
        <v>2969</v>
      </c>
      <c r="K770" s="78" t="s">
        <v>2970</v>
      </c>
      <c r="L770" s="46">
        <v>46258</v>
      </c>
    </row>
    <row r="771" spans="1:12" s="25" customFormat="1" ht="93.75">
      <c r="A771" s="99">
        <v>768</v>
      </c>
      <c r="B771" s="44" t="s">
        <v>2974</v>
      </c>
      <c r="C771" s="88" t="s">
        <v>2975</v>
      </c>
      <c r="D771" s="45" t="s">
        <v>2976</v>
      </c>
      <c r="E771" s="45" t="s">
        <v>2685</v>
      </c>
      <c r="F771" s="46">
        <v>46251</v>
      </c>
      <c r="G771" s="45" t="s">
        <v>88</v>
      </c>
      <c r="H771" s="46">
        <v>46258</v>
      </c>
      <c r="I771" s="46">
        <v>46283</v>
      </c>
      <c r="J771" s="45" t="s">
        <v>297</v>
      </c>
      <c r="K771" s="78" t="s">
        <v>726</v>
      </c>
      <c r="L771" s="46">
        <v>46258</v>
      </c>
    </row>
    <row r="772" spans="1:12" s="25" customFormat="1" ht="131.25">
      <c r="A772" s="99">
        <v>769</v>
      </c>
      <c r="B772" s="44" t="s">
        <v>3051</v>
      </c>
      <c r="C772" s="88" t="s">
        <v>3052</v>
      </c>
      <c r="D772" s="45" t="s">
        <v>3053</v>
      </c>
      <c r="E772" s="45" t="s">
        <v>3054</v>
      </c>
      <c r="F772" s="46">
        <v>46255</v>
      </c>
      <c r="G772" s="45" t="s">
        <v>1640</v>
      </c>
      <c r="H772" s="46">
        <v>46260</v>
      </c>
      <c r="I772" s="46">
        <v>46291</v>
      </c>
      <c r="J772" s="45" t="s">
        <v>1641</v>
      </c>
      <c r="K772" s="78" t="s">
        <v>1642</v>
      </c>
      <c r="L772" s="46">
        <v>46258</v>
      </c>
    </row>
    <row r="773" spans="1:12" ht="112.5">
      <c r="A773" s="99">
        <v>770</v>
      </c>
      <c r="B773" s="44" t="s">
        <v>2936</v>
      </c>
      <c r="C773" s="88" t="s">
        <v>1539</v>
      </c>
      <c r="D773" s="45" t="s">
        <v>2937</v>
      </c>
      <c r="E773" s="45" t="s">
        <v>2938</v>
      </c>
      <c r="F773" s="46">
        <v>46252</v>
      </c>
      <c r="G773" s="45" t="s">
        <v>2655</v>
      </c>
      <c r="H773" s="46">
        <v>46259</v>
      </c>
      <c r="I773" s="46">
        <v>46286</v>
      </c>
      <c r="J773" s="45" t="s">
        <v>2656</v>
      </c>
      <c r="K773" s="78" t="s">
        <v>2657</v>
      </c>
      <c r="L773" s="46">
        <v>46259</v>
      </c>
    </row>
    <row r="774" spans="1:12" ht="93.75">
      <c r="A774" s="99">
        <v>771</v>
      </c>
      <c r="B774" s="56" t="s">
        <v>2939</v>
      </c>
      <c r="C774" s="90" t="s">
        <v>2943</v>
      </c>
      <c r="D774" s="58" t="s">
        <v>2940</v>
      </c>
      <c r="E774" s="59" t="s">
        <v>26</v>
      </c>
      <c r="F774" s="60">
        <v>46255</v>
      </c>
      <c r="G774" s="61" t="s">
        <v>2941</v>
      </c>
      <c r="H774" s="60">
        <v>46255</v>
      </c>
      <c r="I774" s="60">
        <v>46282</v>
      </c>
      <c r="J774" s="59" t="s">
        <v>1107</v>
      </c>
      <c r="K774" s="59" t="s">
        <v>2942</v>
      </c>
      <c r="L774" s="60">
        <v>46259</v>
      </c>
    </row>
    <row r="775" spans="1:12" ht="87" customHeight="1">
      <c r="A775" s="99">
        <v>772</v>
      </c>
      <c r="B775" s="56" t="s">
        <v>2949</v>
      </c>
      <c r="C775" s="90" t="s">
        <v>2951</v>
      </c>
      <c r="D775" s="58" t="s">
        <v>2950</v>
      </c>
      <c r="E775" s="59" t="s">
        <v>271</v>
      </c>
      <c r="F775" s="60">
        <v>46252</v>
      </c>
      <c r="G775" s="59" t="s">
        <v>2612</v>
      </c>
      <c r="H775" s="60">
        <v>46260</v>
      </c>
      <c r="I775" s="60">
        <v>46291</v>
      </c>
      <c r="J775" s="59" t="s">
        <v>2617</v>
      </c>
      <c r="K775" s="59" t="s">
        <v>2613</v>
      </c>
      <c r="L775" s="60">
        <v>46259</v>
      </c>
    </row>
    <row r="776" spans="1:12" ht="150">
      <c r="A776" s="99">
        <v>773</v>
      </c>
      <c r="B776" s="56" t="s">
        <v>2952</v>
      </c>
      <c r="C776" s="90" t="s">
        <v>2956</v>
      </c>
      <c r="D776" s="58" t="s">
        <v>2953</v>
      </c>
      <c r="E776" s="59" t="s">
        <v>2954</v>
      </c>
      <c r="F776" s="60">
        <v>46258</v>
      </c>
      <c r="G776" s="59" t="s">
        <v>2303</v>
      </c>
      <c r="H776" s="60">
        <v>46259</v>
      </c>
      <c r="I776" s="60">
        <v>46287</v>
      </c>
      <c r="J776" s="59" t="s">
        <v>2955</v>
      </c>
      <c r="K776" s="59" t="s">
        <v>2305</v>
      </c>
      <c r="L776" s="60">
        <v>46259</v>
      </c>
    </row>
    <row r="777" spans="1:12" ht="75">
      <c r="A777" s="99">
        <v>774</v>
      </c>
      <c r="B777" s="56" t="s">
        <v>2957</v>
      </c>
      <c r="C777" s="90" t="s">
        <v>2961</v>
      </c>
      <c r="D777" s="58" t="s">
        <v>2958</v>
      </c>
      <c r="E777" s="59" t="s">
        <v>96</v>
      </c>
      <c r="F777" s="60">
        <v>46258</v>
      </c>
      <c r="G777" s="59" t="s">
        <v>2185</v>
      </c>
      <c r="H777" s="60">
        <v>46259</v>
      </c>
      <c r="I777" s="60">
        <v>46286</v>
      </c>
      <c r="J777" s="59" t="s">
        <v>2959</v>
      </c>
      <c r="K777" s="59" t="s">
        <v>2960</v>
      </c>
      <c r="L777" s="60">
        <v>46259</v>
      </c>
    </row>
    <row r="778" spans="1:12" ht="93.75">
      <c r="A778" s="99">
        <v>775</v>
      </c>
      <c r="B778" s="56" t="s">
        <v>2962</v>
      </c>
      <c r="C778" s="90" t="s">
        <v>2967</v>
      </c>
      <c r="D778" s="58" t="s">
        <v>2963</v>
      </c>
      <c r="E778" s="59" t="s">
        <v>2964</v>
      </c>
      <c r="F778" s="60">
        <v>46253</v>
      </c>
      <c r="G778" s="59" t="s">
        <v>2965</v>
      </c>
      <c r="H778" s="60">
        <v>46259</v>
      </c>
      <c r="I778" s="60">
        <v>46286</v>
      </c>
      <c r="J778" s="59" t="s">
        <v>2966</v>
      </c>
      <c r="K778" s="59" t="s">
        <v>2960</v>
      </c>
      <c r="L778" s="60">
        <v>46259</v>
      </c>
    </row>
    <row r="779" spans="1:12" s="25" customFormat="1" ht="75">
      <c r="A779" s="99">
        <v>776</v>
      </c>
      <c r="B779" s="56" t="s">
        <v>2985</v>
      </c>
      <c r="C779" s="90" t="s">
        <v>2986</v>
      </c>
      <c r="D779" s="58" t="s">
        <v>2987</v>
      </c>
      <c r="E779" s="59" t="s">
        <v>48</v>
      </c>
      <c r="F779" s="60" t="s">
        <v>2988</v>
      </c>
      <c r="G779" s="59" t="s">
        <v>2989</v>
      </c>
      <c r="H779" s="60" t="s">
        <v>2990</v>
      </c>
      <c r="I779" s="60">
        <v>46286</v>
      </c>
      <c r="J779" s="59" t="s">
        <v>2991</v>
      </c>
      <c r="K779" s="59" t="s">
        <v>2992</v>
      </c>
      <c r="L779" s="60" t="s">
        <v>2990</v>
      </c>
    </row>
    <row r="780" spans="1:12" s="25" customFormat="1" ht="75">
      <c r="A780" s="99">
        <v>777</v>
      </c>
      <c r="B780" s="56" t="s">
        <v>248</v>
      </c>
      <c r="C780" s="90" t="s">
        <v>1922</v>
      </c>
      <c r="D780" s="58" t="s">
        <v>3009</v>
      </c>
      <c r="E780" s="59" t="s">
        <v>43</v>
      </c>
      <c r="F780" s="60">
        <v>46253</v>
      </c>
      <c r="G780" s="59" t="s">
        <v>1033</v>
      </c>
      <c r="H780" s="60">
        <v>46259</v>
      </c>
      <c r="I780" s="60">
        <v>46290</v>
      </c>
      <c r="J780" s="59" t="s">
        <v>1034</v>
      </c>
      <c r="K780" s="59" t="s">
        <v>2468</v>
      </c>
      <c r="L780" s="60">
        <v>46259</v>
      </c>
    </row>
    <row r="781" spans="1:12" s="25" customFormat="1" ht="93.75">
      <c r="A781" s="99">
        <v>778</v>
      </c>
      <c r="B781" s="56" t="s">
        <v>3040</v>
      </c>
      <c r="C781" s="90" t="s">
        <v>3045</v>
      </c>
      <c r="D781" s="58" t="s">
        <v>3041</v>
      </c>
      <c r="E781" s="59" t="s">
        <v>3042</v>
      </c>
      <c r="F781" s="60">
        <v>46258</v>
      </c>
      <c r="G781" s="59" t="s">
        <v>3043</v>
      </c>
      <c r="H781" s="60">
        <v>46259</v>
      </c>
      <c r="I781" s="60">
        <v>46286</v>
      </c>
      <c r="J781" s="59" t="s">
        <v>1695</v>
      </c>
      <c r="K781" s="59" t="s">
        <v>3044</v>
      </c>
      <c r="L781" s="60">
        <v>46259</v>
      </c>
    </row>
    <row r="782" spans="1:12" ht="112.5">
      <c r="A782" s="99">
        <v>779</v>
      </c>
      <c r="B782" s="56" t="s">
        <v>2977</v>
      </c>
      <c r="C782" s="90" t="s">
        <v>2978</v>
      </c>
      <c r="D782" s="58" t="s">
        <v>2979</v>
      </c>
      <c r="E782" s="59" t="s">
        <v>320</v>
      </c>
      <c r="F782" s="60">
        <v>46251</v>
      </c>
      <c r="G782" s="59" t="s">
        <v>1033</v>
      </c>
      <c r="H782" s="60">
        <v>46260</v>
      </c>
      <c r="I782" s="60">
        <v>46291</v>
      </c>
      <c r="J782" s="59" t="s">
        <v>1034</v>
      </c>
      <c r="K782" s="59" t="s">
        <v>2980</v>
      </c>
      <c r="L782" s="60">
        <v>46260</v>
      </c>
    </row>
    <row r="783" spans="1:12" ht="112.5">
      <c r="A783" s="99">
        <v>780</v>
      </c>
      <c r="B783" s="56" t="s">
        <v>2981</v>
      </c>
      <c r="C783" s="90" t="s">
        <v>2982</v>
      </c>
      <c r="D783" s="58" t="s">
        <v>2983</v>
      </c>
      <c r="E783" s="59" t="s">
        <v>2984</v>
      </c>
      <c r="F783" s="60">
        <v>46258</v>
      </c>
      <c r="G783" s="59" t="s">
        <v>1033</v>
      </c>
      <c r="H783" s="60">
        <v>46260</v>
      </c>
      <c r="I783" s="60">
        <v>46291</v>
      </c>
      <c r="J783" s="59" t="s">
        <v>1034</v>
      </c>
      <c r="K783" s="59" t="s">
        <v>2468</v>
      </c>
      <c r="L783" s="60">
        <v>46260</v>
      </c>
    </row>
    <row r="784" spans="1:12" ht="75">
      <c r="A784" s="99">
        <v>781</v>
      </c>
      <c r="B784" s="56" t="s">
        <v>2993</v>
      </c>
      <c r="C784" s="90" t="s">
        <v>2999</v>
      </c>
      <c r="D784" s="58" t="s">
        <v>2994</v>
      </c>
      <c r="E784" s="59" t="s">
        <v>2995</v>
      </c>
      <c r="F784" s="60">
        <v>46258</v>
      </c>
      <c r="G784" s="59" t="s">
        <v>2996</v>
      </c>
      <c r="H784" s="60">
        <v>46260</v>
      </c>
      <c r="I784" s="60">
        <v>46279</v>
      </c>
      <c r="J784" s="59" t="s">
        <v>2997</v>
      </c>
      <c r="K784" s="59" t="s">
        <v>2998</v>
      </c>
      <c r="L784" s="60">
        <v>46260</v>
      </c>
    </row>
    <row r="785" spans="1:12" ht="75">
      <c r="A785" s="99">
        <v>782</v>
      </c>
      <c r="B785" s="56" t="s">
        <v>3000</v>
      </c>
      <c r="C785" s="90" t="s">
        <v>3003</v>
      </c>
      <c r="D785" s="58" t="s">
        <v>3001</v>
      </c>
      <c r="E785" s="59" t="s">
        <v>3002</v>
      </c>
      <c r="F785" s="60">
        <v>46258</v>
      </c>
      <c r="G785" s="59" t="s">
        <v>2996</v>
      </c>
      <c r="H785" s="60">
        <v>46260</v>
      </c>
      <c r="I785" s="60">
        <v>46279</v>
      </c>
      <c r="J785" s="59" t="s">
        <v>2997</v>
      </c>
      <c r="K785" s="59" t="s">
        <v>2998</v>
      </c>
      <c r="L785" s="60">
        <v>46260</v>
      </c>
    </row>
    <row r="786" spans="1:12" ht="131.25">
      <c r="A786" s="99">
        <v>783</v>
      </c>
      <c r="B786" s="56" t="s">
        <v>3007</v>
      </c>
      <c r="C786" s="90" t="s">
        <v>3008</v>
      </c>
      <c r="D786" s="58" t="s">
        <v>1095</v>
      </c>
      <c r="E786" s="59" t="s">
        <v>112</v>
      </c>
      <c r="F786" s="60">
        <v>46254</v>
      </c>
      <c r="G786" s="59" t="s">
        <v>939</v>
      </c>
      <c r="H786" s="60">
        <v>46260</v>
      </c>
      <c r="I786" s="60">
        <v>46291</v>
      </c>
      <c r="J786" s="59" t="s">
        <v>1797</v>
      </c>
      <c r="K786" s="59" t="s">
        <v>940</v>
      </c>
      <c r="L786" s="60">
        <v>46260</v>
      </c>
    </row>
    <row r="787" spans="1:12" ht="91.5" customHeight="1">
      <c r="A787" s="99">
        <v>784</v>
      </c>
      <c r="B787" s="56" t="s">
        <v>3010</v>
      </c>
      <c r="C787" s="90" t="s">
        <v>3013</v>
      </c>
      <c r="D787" s="58" t="s">
        <v>3011</v>
      </c>
      <c r="E787" s="59" t="s">
        <v>617</v>
      </c>
      <c r="F787" s="60">
        <v>46255</v>
      </c>
      <c r="G787" s="59" t="s">
        <v>448</v>
      </c>
      <c r="H787" s="60">
        <v>46260</v>
      </c>
      <c r="I787" s="60">
        <v>46288</v>
      </c>
      <c r="J787" s="59" t="s">
        <v>3012</v>
      </c>
      <c r="K787" s="59" t="s">
        <v>618</v>
      </c>
      <c r="L787" s="60">
        <v>46260</v>
      </c>
    </row>
    <row r="788" spans="1:12" ht="112.5">
      <c r="A788" s="99">
        <v>785</v>
      </c>
      <c r="B788" s="56" t="s">
        <v>3014</v>
      </c>
      <c r="C788" s="90" t="s">
        <v>3015</v>
      </c>
      <c r="D788" s="58" t="s">
        <v>3016</v>
      </c>
      <c r="E788" s="59" t="s">
        <v>405</v>
      </c>
      <c r="F788" s="60">
        <v>46258</v>
      </c>
      <c r="G788" s="59" t="s">
        <v>2741</v>
      </c>
      <c r="H788" s="60">
        <v>46260</v>
      </c>
      <c r="I788" s="60">
        <v>46288</v>
      </c>
      <c r="J788" s="59" t="s">
        <v>2742</v>
      </c>
      <c r="K788" s="59" t="s">
        <v>2743</v>
      </c>
      <c r="L788" s="60">
        <v>46260</v>
      </c>
    </row>
    <row r="789" spans="1:12" ht="112.5">
      <c r="A789" s="99">
        <v>786</v>
      </c>
      <c r="B789" s="56" t="s">
        <v>3018</v>
      </c>
      <c r="C789" s="90" t="s">
        <v>3017</v>
      </c>
      <c r="D789" s="58" t="s">
        <v>3019</v>
      </c>
      <c r="E789" s="59" t="s">
        <v>3020</v>
      </c>
      <c r="F789" s="60">
        <v>46255</v>
      </c>
      <c r="G789" s="59" t="s">
        <v>240</v>
      </c>
      <c r="H789" s="60">
        <v>46260</v>
      </c>
      <c r="I789" s="60">
        <v>46290</v>
      </c>
      <c r="J789" s="59" t="s">
        <v>438</v>
      </c>
      <c r="K789" s="59" t="s">
        <v>242</v>
      </c>
      <c r="L789" s="60">
        <v>46260</v>
      </c>
    </row>
    <row r="790" spans="1:12" ht="93.75">
      <c r="A790" s="99">
        <v>787</v>
      </c>
      <c r="B790" s="56" t="s">
        <v>3021</v>
      </c>
      <c r="C790" s="90" t="s">
        <v>3027</v>
      </c>
      <c r="D790" s="58" t="s">
        <v>3022</v>
      </c>
      <c r="E790" s="59" t="s">
        <v>3023</v>
      </c>
      <c r="F790" s="60">
        <v>46258</v>
      </c>
      <c r="G790" s="59" t="s">
        <v>3024</v>
      </c>
      <c r="H790" s="60">
        <v>46260</v>
      </c>
      <c r="I790" s="60">
        <v>46289</v>
      </c>
      <c r="J790" s="59" t="s">
        <v>3025</v>
      </c>
      <c r="K790" s="59" t="s">
        <v>3026</v>
      </c>
      <c r="L790" s="60">
        <v>46260</v>
      </c>
    </row>
    <row r="791" spans="1:12" ht="75">
      <c r="A791" s="99">
        <v>788</v>
      </c>
      <c r="B791" s="56" t="s">
        <v>3028</v>
      </c>
      <c r="C791" s="90" t="s">
        <v>3030</v>
      </c>
      <c r="D791" s="58" t="s">
        <v>3029</v>
      </c>
      <c r="E791" s="59" t="s">
        <v>148</v>
      </c>
      <c r="F791" s="60">
        <v>46258</v>
      </c>
      <c r="G791" s="59" t="s">
        <v>3024</v>
      </c>
      <c r="H791" s="60">
        <v>46260</v>
      </c>
      <c r="I791" s="60">
        <v>46289</v>
      </c>
      <c r="J791" s="59" t="s">
        <v>3025</v>
      </c>
      <c r="K791" s="59" t="s">
        <v>3026</v>
      </c>
      <c r="L791" s="60">
        <v>46260</v>
      </c>
    </row>
    <row r="792" spans="1:12" ht="93.75">
      <c r="A792" s="99">
        <v>789</v>
      </c>
      <c r="B792" s="56" t="s">
        <v>3031</v>
      </c>
      <c r="C792" s="90">
        <v>87125045117</v>
      </c>
      <c r="D792" s="58" t="s">
        <v>3032</v>
      </c>
      <c r="E792" s="59" t="s">
        <v>2731</v>
      </c>
      <c r="F792" s="60">
        <v>46258</v>
      </c>
      <c r="G792" s="59" t="s">
        <v>2965</v>
      </c>
      <c r="H792" s="60">
        <v>46260</v>
      </c>
      <c r="I792" s="60">
        <v>46287</v>
      </c>
      <c r="J792" s="59" t="s">
        <v>2966</v>
      </c>
      <c r="K792" s="59" t="s">
        <v>2960</v>
      </c>
      <c r="L792" s="60">
        <v>46260</v>
      </c>
    </row>
    <row r="793" spans="1:12" ht="131.25">
      <c r="A793" s="99">
        <v>790</v>
      </c>
      <c r="B793" s="56" t="s">
        <v>3033</v>
      </c>
      <c r="C793" s="90" t="s">
        <v>3034</v>
      </c>
      <c r="D793" s="58" t="s">
        <v>3035</v>
      </c>
      <c r="E793" s="59" t="s">
        <v>1222</v>
      </c>
      <c r="F793" s="60">
        <v>46258</v>
      </c>
      <c r="G793" s="59" t="s">
        <v>498</v>
      </c>
      <c r="H793" s="60">
        <v>46259</v>
      </c>
      <c r="I793" s="60">
        <v>46293</v>
      </c>
      <c r="J793" s="59" t="s">
        <v>499</v>
      </c>
      <c r="K793" s="59" t="s">
        <v>500</v>
      </c>
      <c r="L793" s="60">
        <v>46260</v>
      </c>
    </row>
    <row r="794" spans="1:12" ht="112.5">
      <c r="A794" s="99">
        <v>791</v>
      </c>
      <c r="B794" s="56" t="s">
        <v>3036</v>
      </c>
      <c r="C794" s="90" t="s">
        <v>3037</v>
      </c>
      <c r="D794" s="58" t="s">
        <v>3038</v>
      </c>
      <c r="E794" s="59" t="s">
        <v>3039</v>
      </c>
      <c r="F794" s="60">
        <v>46255</v>
      </c>
      <c r="G794" s="59" t="s">
        <v>498</v>
      </c>
      <c r="H794" s="60">
        <v>46260</v>
      </c>
      <c r="I794" s="60">
        <v>46296</v>
      </c>
      <c r="J794" s="59" t="s">
        <v>499</v>
      </c>
      <c r="K794" s="59" t="s">
        <v>500</v>
      </c>
      <c r="L794" s="60">
        <v>46260</v>
      </c>
    </row>
    <row r="795" spans="1:12" ht="93.75">
      <c r="A795" s="99">
        <v>792</v>
      </c>
      <c r="B795" s="56" t="s">
        <v>2165</v>
      </c>
      <c r="C795" s="90" t="s">
        <v>3050</v>
      </c>
      <c r="D795" s="58" t="s">
        <v>3046</v>
      </c>
      <c r="E795" s="59" t="s">
        <v>1518</v>
      </c>
      <c r="F795" s="60">
        <v>46254</v>
      </c>
      <c r="G795" s="59" t="s">
        <v>3047</v>
      </c>
      <c r="H795" s="60">
        <v>46261</v>
      </c>
      <c r="I795" s="60">
        <v>46288</v>
      </c>
      <c r="J795" s="59" t="s">
        <v>3048</v>
      </c>
      <c r="K795" s="59" t="s">
        <v>3049</v>
      </c>
      <c r="L795" s="60">
        <v>46261</v>
      </c>
    </row>
    <row r="796" spans="1:12" ht="131.25">
      <c r="A796" s="99">
        <v>793</v>
      </c>
      <c r="B796" s="56" t="s">
        <v>3055</v>
      </c>
      <c r="C796" s="90" t="s">
        <v>3056</v>
      </c>
      <c r="D796" s="58" t="s">
        <v>3057</v>
      </c>
      <c r="E796" s="59" t="s">
        <v>3058</v>
      </c>
      <c r="F796" s="60" t="s">
        <v>3059</v>
      </c>
      <c r="G796" s="59" t="s">
        <v>2655</v>
      </c>
      <c r="H796" s="60">
        <v>46261</v>
      </c>
      <c r="I796" s="60">
        <v>46289</v>
      </c>
      <c r="J796" s="59" t="s">
        <v>2656</v>
      </c>
      <c r="K796" s="59" t="s">
        <v>2657</v>
      </c>
      <c r="L796" s="60">
        <v>46261</v>
      </c>
    </row>
    <row r="797" spans="1:12" ht="75">
      <c r="A797" s="99">
        <v>794</v>
      </c>
      <c r="B797" s="56" t="s">
        <v>3060</v>
      </c>
      <c r="C797" s="90" t="s">
        <v>3064</v>
      </c>
      <c r="D797" s="58" t="s">
        <v>3061</v>
      </c>
      <c r="E797" s="59" t="s">
        <v>112</v>
      </c>
      <c r="F797" s="60">
        <v>46259</v>
      </c>
      <c r="G797" s="59" t="s">
        <v>3062</v>
      </c>
      <c r="H797" s="60">
        <v>46261</v>
      </c>
      <c r="I797" s="60">
        <v>46288</v>
      </c>
      <c r="J797" s="59" t="s">
        <v>2895</v>
      </c>
      <c r="K797" s="59" t="s">
        <v>3063</v>
      </c>
      <c r="L797" s="60">
        <v>46261</v>
      </c>
    </row>
    <row r="798" spans="1:12" ht="75">
      <c r="A798" s="99">
        <v>795</v>
      </c>
      <c r="B798" s="56" t="s">
        <v>3065</v>
      </c>
      <c r="C798" s="90" t="s">
        <v>3069</v>
      </c>
      <c r="D798" s="58" t="s">
        <v>3066</v>
      </c>
      <c r="E798" s="59" t="s">
        <v>3067</v>
      </c>
      <c r="F798" s="60">
        <v>46259</v>
      </c>
      <c r="G798" s="59" t="s">
        <v>3068</v>
      </c>
      <c r="H798" s="60">
        <v>46261</v>
      </c>
      <c r="I798" s="60">
        <v>46288</v>
      </c>
      <c r="J798" s="59" t="s">
        <v>2966</v>
      </c>
      <c r="K798" s="59" t="s">
        <v>2960</v>
      </c>
      <c r="L798" s="60">
        <v>46261</v>
      </c>
    </row>
    <row r="799" spans="1:12" ht="131.25">
      <c r="A799" s="99">
        <v>796</v>
      </c>
      <c r="B799" s="56" t="s">
        <v>3070</v>
      </c>
      <c r="C799" s="90" t="s">
        <v>3075</v>
      </c>
      <c r="D799" s="58" t="s">
        <v>3071</v>
      </c>
      <c r="E799" s="59" t="s">
        <v>3072</v>
      </c>
      <c r="F799" s="60">
        <v>46258</v>
      </c>
      <c r="G799" s="59" t="s">
        <v>3073</v>
      </c>
      <c r="H799" s="60">
        <v>46259</v>
      </c>
      <c r="I799" s="60">
        <v>46286</v>
      </c>
      <c r="J799" s="59" t="s">
        <v>1570</v>
      </c>
      <c r="K799" s="59" t="s">
        <v>1571</v>
      </c>
      <c r="L799" s="60" t="s">
        <v>3074</v>
      </c>
    </row>
    <row r="800" spans="1:12" ht="93.75">
      <c r="A800" s="99">
        <v>797</v>
      </c>
      <c r="B800" s="56" t="s">
        <v>3076</v>
      </c>
      <c r="C800" s="90" t="s">
        <v>3078</v>
      </c>
      <c r="D800" s="58" t="s">
        <v>3077</v>
      </c>
      <c r="E800" s="59" t="s">
        <v>62</v>
      </c>
      <c r="F800" s="60">
        <v>46244</v>
      </c>
      <c r="G800" s="59" t="s">
        <v>571</v>
      </c>
      <c r="H800" s="60">
        <v>46261</v>
      </c>
      <c r="I800" s="60">
        <v>46288</v>
      </c>
      <c r="J800" s="59" t="s">
        <v>572</v>
      </c>
      <c r="K800" s="59" t="s">
        <v>573</v>
      </c>
      <c r="L800" s="60">
        <v>46261</v>
      </c>
    </row>
    <row r="801" spans="1:12" ht="75">
      <c r="A801" s="99">
        <v>798</v>
      </c>
      <c r="B801" s="56" t="s">
        <v>3079</v>
      </c>
      <c r="C801" s="90" t="s">
        <v>3080</v>
      </c>
      <c r="D801" s="58" t="s">
        <v>3081</v>
      </c>
      <c r="E801" s="59" t="s">
        <v>132</v>
      </c>
      <c r="F801" s="60" t="s">
        <v>3082</v>
      </c>
      <c r="G801" s="59" t="s">
        <v>3083</v>
      </c>
      <c r="H801" s="60" t="s">
        <v>3074</v>
      </c>
      <c r="I801" s="60" t="s">
        <v>3084</v>
      </c>
      <c r="J801" s="59" t="s">
        <v>1762</v>
      </c>
      <c r="K801" s="59" t="s">
        <v>3085</v>
      </c>
      <c r="L801" s="60" t="s">
        <v>3074</v>
      </c>
    </row>
    <row r="802" spans="1:12" ht="131.25">
      <c r="A802" s="99">
        <v>799</v>
      </c>
      <c r="B802" s="56" t="s">
        <v>3086</v>
      </c>
      <c r="C802" s="90" t="s">
        <v>3087</v>
      </c>
      <c r="D802" s="58" t="s">
        <v>3088</v>
      </c>
      <c r="E802" s="59" t="s">
        <v>210</v>
      </c>
      <c r="F802" s="60">
        <v>46260</v>
      </c>
      <c r="G802" s="59" t="s">
        <v>3089</v>
      </c>
      <c r="H802" s="60">
        <v>46265</v>
      </c>
      <c r="I802" s="60">
        <v>46293</v>
      </c>
      <c r="J802" s="59" t="s">
        <v>3090</v>
      </c>
      <c r="K802" s="59" t="s">
        <v>3091</v>
      </c>
      <c r="L802" s="60">
        <v>46265</v>
      </c>
    </row>
    <row r="803" spans="1:12" ht="93.75">
      <c r="A803" s="99">
        <v>800</v>
      </c>
      <c r="B803" s="56" t="s">
        <v>3092</v>
      </c>
      <c r="C803" s="90" t="s">
        <v>1966</v>
      </c>
      <c r="D803" s="58" t="s">
        <v>3093</v>
      </c>
      <c r="E803" s="59" t="s">
        <v>2363</v>
      </c>
      <c r="F803" s="60">
        <v>46258</v>
      </c>
      <c r="G803" s="59" t="s">
        <v>3094</v>
      </c>
      <c r="H803" s="60">
        <v>46262</v>
      </c>
      <c r="I803" s="60">
        <v>46293</v>
      </c>
      <c r="J803" s="59" t="s">
        <v>1570</v>
      </c>
      <c r="K803" s="59" t="s">
        <v>1571</v>
      </c>
      <c r="L803" s="60" t="s">
        <v>3095</v>
      </c>
    </row>
    <row r="804" spans="1:12" ht="93.75">
      <c r="A804" s="99">
        <v>801</v>
      </c>
      <c r="B804" s="56" t="s">
        <v>3096</v>
      </c>
      <c r="C804" s="90" t="s">
        <v>3101</v>
      </c>
      <c r="D804" s="58" t="s">
        <v>3097</v>
      </c>
      <c r="E804" s="59" t="s">
        <v>21</v>
      </c>
      <c r="F804" s="60">
        <v>46261</v>
      </c>
      <c r="G804" s="59" t="s">
        <v>3098</v>
      </c>
      <c r="H804" s="60">
        <v>46261</v>
      </c>
      <c r="I804" s="60">
        <v>46288</v>
      </c>
      <c r="J804" s="59" t="s">
        <v>3099</v>
      </c>
      <c r="K804" s="59" t="s">
        <v>3100</v>
      </c>
      <c r="L804" s="60">
        <v>46265</v>
      </c>
    </row>
    <row r="805" spans="1:12" s="25" customFormat="1" ht="93.75">
      <c r="A805" s="99">
        <v>802</v>
      </c>
      <c r="B805" s="56" t="s">
        <v>3148</v>
      </c>
      <c r="C805" s="90" t="s">
        <v>3149</v>
      </c>
      <c r="D805" s="58" t="s">
        <v>3150</v>
      </c>
      <c r="E805" s="59" t="s">
        <v>194</v>
      </c>
      <c r="F805" s="60" t="s">
        <v>3082</v>
      </c>
      <c r="G805" s="59" t="s">
        <v>3145</v>
      </c>
      <c r="H805" s="60">
        <v>46261</v>
      </c>
      <c r="I805" s="60">
        <v>46288</v>
      </c>
      <c r="J805" s="59" t="s">
        <v>3146</v>
      </c>
      <c r="K805" s="59" t="s">
        <v>3147</v>
      </c>
      <c r="L805" s="60">
        <v>46266</v>
      </c>
    </row>
    <row r="806" spans="1:12" s="25" customFormat="1" ht="131.25">
      <c r="A806" s="99">
        <v>803</v>
      </c>
      <c r="B806" s="56" t="s">
        <v>3142</v>
      </c>
      <c r="C806" s="90" t="s">
        <v>3143</v>
      </c>
      <c r="D806" s="58" t="s">
        <v>3144</v>
      </c>
      <c r="E806" s="59" t="s">
        <v>51</v>
      </c>
      <c r="F806" s="60" t="s">
        <v>3082</v>
      </c>
      <c r="G806" s="59" t="s">
        <v>3145</v>
      </c>
      <c r="H806" s="60">
        <v>46261</v>
      </c>
      <c r="I806" s="60">
        <v>46288</v>
      </c>
      <c r="J806" s="59" t="s">
        <v>3146</v>
      </c>
      <c r="K806" s="59" t="s">
        <v>3147</v>
      </c>
      <c r="L806" s="60">
        <v>46266</v>
      </c>
    </row>
    <row r="807" spans="1:12" s="25" customFormat="1" ht="131.25">
      <c r="A807" s="99">
        <v>804</v>
      </c>
      <c r="B807" s="56" t="s">
        <v>3131</v>
      </c>
      <c r="C807" s="90" t="s">
        <v>3132</v>
      </c>
      <c r="D807" s="58" t="s">
        <v>3133</v>
      </c>
      <c r="E807" s="59" t="s">
        <v>3134</v>
      </c>
      <c r="F807" s="60">
        <v>46262</v>
      </c>
      <c r="G807" s="59" t="s">
        <v>3135</v>
      </c>
      <c r="H807" s="60">
        <v>46261</v>
      </c>
      <c r="I807" s="60">
        <v>46288</v>
      </c>
      <c r="J807" s="59" t="s">
        <v>2504</v>
      </c>
      <c r="K807" s="59" t="s">
        <v>3136</v>
      </c>
      <c r="L807" s="60">
        <v>46266</v>
      </c>
    </row>
    <row r="808" spans="1:12" ht="112.5">
      <c r="A808" s="99">
        <v>805</v>
      </c>
      <c r="B808" s="56" t="s">
        <v>3102</v>
      </c>
      <c r="C808" s="90" t="s">
        <v>3104</v>
      </c>
      <c r="D808" s="58" t="s">
        <v>3103</v>
      </c>
      <c r="E808" s="59" t="s">
        <v>1639</v>
      </c>
      <c r="F808" s="60">
        <v>46262</v>
      </c>
      <c r="G808" s="59" t="s">
        <v>2770</v>
      </c>
      <c r="H808" s="60">
        <v>46266</v>
      </c>
      <c r="I808" s="60">
        <v>46294</v>
      </c>
      <c r="J808" s="59" t="s">
        <v>2771</v>
      </c>
      <c r="K808" s="59" t="s">
        <v>2772</v>
      </c>
      <c r="L808" s="60">
        <v>46266</v>
      </c>
    </row>
    <row r="809" spans="1:12" ht="93.75">
      <c r="A809" s="99">
        <v>806</v>
      </c>
      <c r="B809" s="56" t="s">
        <v>3105</v>
      </c>
      <c r="C809" s="90" t="s">
        <v>3108</v>
      </c>
      <c r="D809" s="58" t="s">
        <v>3106</v>
      </c>
      <c r="E809" s="59" t="s">
        <v>3107</v>
      </c>
      <c r="F809" s="60">
        <v>46260</v>
      </c>
      <c r="G809" s="59" t="s">
        <v>2770</v>
      </c>
      <c r="H809" s="60">
        <v>46266</v>
      </c>
      <c r="I809" s="60">
        <v>46294</v>
      </c>
      <c r="J809" s="59" t="s">
        <v>2771</v>
      </c>
      <c r="K809" s="59" t="s">
        <v>2772</v>
      </c>
      <c r="L809" s="60">
        <v>46266</v>
      </c>
    </row>
    <row r="810" spans="1:12" ht="75">
      <c r="A810" s="99">
        <v>807</v>
      </c>
      <c r="B810" s="56" t="s">
        <v>3109</v>
      </c>
      <c r="C810" s="90" t="s">
        <v>3111</v>
      </c>
      <c r="D810" s="58" t="s">
        <v>3110</v>
      </c>
      <c r="E810" s="59" t="s">
        <v>2786</v>
      </c>
      <c r="F810" s="60">
        <v>46253</v>
      </c>
      <c r="G810" s="59" t="s">
        <v>121</v>
      </c>
      <c r="H810" s="60">
        <v>46265</v>
      </c>
      <c r="I810" s="60">
        <v>46283</v>
      </c>
      <c r="J810" s="59" t="s">
        <v>756</v>
      </c>
      <c r="K810" s="59" t="s">
        <v>123</v>
      </c>
      <c r="L810" s="60">
        <v>46266</v>
      </c>
    </row>
    <row r="811" spans="1:12" s="25" customFormat="1" ht="75">
      <c r="A811" s="99">
        <v>808</v>
      </c>
      <c r="B811" s="56" t="s">
        <v>3490</v>
      </c>
      <c r="C811" s="90" t="s">
        <v>3491</v>
      </c>
      <c r="D811" s="58" t="s">
        <v>3492</v>
      </c>
      <c r="E811" s="59" t="s">
        <v>2786</v>
      </c>
      <c r="F811" s="60">
        <v>46259</v>
      </c>
      <c r="G811" s="59" t="s">
        <v>3448</v>
      </c>
      <c r="H811" s="60">
        <v>46266</v>
      </c>
      <c r="I811" s="60">
        <v>46296</v>
      </c>
      <c r="J811" s="59" t="s">
        <v>3493</v>
      </c>
      <c r="K811" s="59" t="s">
        <v>3450</v>
      </c>
      <c r="L811" s="60">
        <v>46266</v>
      </c>
    </row>
    <row r="812" spans="1:12" ht="93.75">
      <c r="A812" s="99">
        <v>809</v>
      </c>
      <c r="B812" s="56" t="s">
        <v>3112</v>
      </c>
      <c r="C812" s="90" t="s">
        <v>3113</v>
      </c>
      <c r="D812" s="58" t="s">
        <v>3114</v>
      </c>
      <c r="E812" s="59" t="s">
        <v>1518</v>
      </c>
      <c r="F812" s="60">
        <v>46262</v>
      </c>
      <c r="G812" s="59" t="s">
        <v>3115</v>
      </c>
      <c r="H812" s="60">
        <v>46266</v>
      </c>
      <c r="I812" s="60">
        <v>46294</v>
      </c>
      <c r="J812" s="59" t="s">
        <v>339</v>
      </c>
      <c r="K812" s="59" t="s">
        <v>3116</v>
      </c>
      <c r="L812" s="60">
        <v>46267</v>
      </c>
    </row>
    <row r="813" spans="1:12" ht="168.75">
      <c r="A813" s="99">
        <v>810</v>
      </c>
      <c r="B813" s="56" t="s">
        <v>3117</v>
      </c>
      <c r="C813" s="90" t="s">
        <v>3118</v>
      </c>
      <c r="D813" s="58" t="s">
        <v>3119</v>
      </c>
      <c r="E813" s="59" t="s">
        <v>148</v>
      </c>
      <c r="F813" s="60">
        <v>46265</v>
      </c>
      <c r="G813" s="59" t="s">
        <v>3115</v>
      </c>
      <c r="H813" s="60">
        <v>46266</v>
      </c>
      <c r="I813" s="60">
        <v>46294</v>
      </c>
      <c r="J813" s="59" t="s">
        <v>339</v>
      </c>
      <c r="K813" s="59" t="s">
        <v>3116</v>
      </c>
      <c r="L813" s="60">
        <v>46267</v>
      </c>
    </row>
    <row r="814" spans="1:12" ht="131.25">
      <c r="A814" s="99">
        <v>811</v>
      </c>
      <c r="B814" s="56" t="s">
        <v>3120</v>
      </c>
      <c r="C814" s="90" t="s">
        <v>1757</v>
      </c>
      <c r="D814" s="58" t="s">
        <v>3121</v>
      </c>
      <c r="E814" s="59" t="s">
        <v>405</v>
      </c>
      <c r="F814" s="60">
        <v>46265</v>
      </c>
      <c r="G814" s="59" t="s">
        <v>3115</v>
      </c>
      <c r="H814" s="60">
        <v>46266</v>
      </c>
      <c r="I814" s="60">
        <v>46294</v>
      </c>
      <c r="J814" s="59" t="s">
        <v>339</v>
      </c>
      <c r="K814" s="59" t="s">
        <v>3116</v>
      </c>
      <c r="L814" s="60">
        <v>46267</v>
      </c>
    </row>
    <row r="815" spans="1:12" ht="150">
      <c r="A815" s="99">
        <v>812</v>
      </c>
      <c r="B815" s="56" t="s">
        <v>3122</v>
      </c>
      <c r="C815" s="90" t="s">
        <v>3123</v>
      </c>
      <c r="D815" s="58" t="s">
        <v>3124</v>
      </c>
      <c r="E815" s="59" t="s">
        <v>96</v>
      </c>
      <c r="F815" s="60">
        <v>46265</v>
      </c>
      <c r="G815" s="59" t="s">
        <v>3115</v>
      </c>
      <c r="H815" s="60">
        <v>46266</v>
      </c>
      <c r="I815" s="60">
        <v>46294</v>
      </c>
      <c r="J815" s="59" t="s">
        <v>339</v>
      </c>
      <c r="K815" s="59" t="s">
        <v>3116</v>
      </c>
      <c r="L815" s="60">
        <v>46267</v>
      </c>
    </row>
    <row r="816" spans="1:12" s="25" customFormat="1" ht="131.25">
      <c r="A816" s="99">
        <v>813</v>
      </c>
      <c r="B816" s="56" t="s">
        <v>3137</v>
      </c>
      <c r="C816" s="90" t="s">
        <v>3141</v>
      </c>
      <c r="D816" s="58" t="s">
        <v>3138</v>
      </c>
      <c r="E816" s="59" t="s">
        <v>3139</v>
      </c>
      <c r="F816" s="60">
        <v>46266</v>
      </c>
      <c r="G816" s="59" t="s">
        <v>3140</v>
      </c>
      <c r="H816" s="60">
        <v>46267</v>
      </c>
      <c r="I816" s="60">
        <v>46294</v>
      </c>
      <c r="J816" s="59" t="s">
        <v>2966</v>
      </c>
      <c r="K816" s="59" t="s">
        <v>2960</v>
      </c>
      <c r="L816" s="60">
        <v>46267</v>
      </c>
    </row>
    <row r="817" spans="1:12" s="25" customFormat="1" ht="131.25">
      <c r="A817" s="99">
        <v>814</v>
      </c>
      <c r="B817" s="56" t="s">
        <v>3151</v>
      </c>
      <c r="C817" s="90" t="s">
        <v>3155</v>
      </c>
      <c r="D817" s="58" t="s">
        <v>3152</v>
      </c>
      <c r="E817" s="59" t="s">
        <v>3153</v>
      </c>
      <c r="F817" s="60">
        <v>46266</v>
      </c>
      <c r="G817" s="59" t="s">
        <v>2303</v>
      </c>
      <c r="H817" s="60">
        <v>46267</v>
      </c>
      <c r="I817" s="60">
        <v>46297</v>
      </c>
      <c r="J817" s="59" t="s">
        <v>3154</v>
      </c>
      <c r="K817" s="59" t="s">
        <v>2305</v>
      </c>
      <c r="L817" s="60">
        <v>46267</v>
      </c>
    </row>
    <row r="818" spans="1:12" s="25" customFormat="1" ht="131.25">
      <c r="A818" s="99">
        <v>815</v>
      </c>
      <c r="B818" s="56" t="s">
        <v>3156</v>
      </c>
      <c r="C818" s="90" t="s">
        <v>3159</v>
      </c>
      <c r="D818" s="58" t="s">
        <v>3157</v>
      </c>
      <c r="E818" s="59" t="s">
        <v>3158</v>
      </c>
      <c r="F818" s="60">
        <v>46266</v>
      </c>
      <c r="G818" s="59" t="s">
        <v>2303</v>
      </c>
      <c r="H818" s="60">
        <v>46267</v>
      </c>
      <c r="I818" s="60">
        <v>46297</v>
      </c>
      <c r="J818" s="59" t="s">
        <v>3154</v>
      </c>
      <c r="K818" s="59" t="s">
        <v>2305</v>
      </c>
      <c r="L818" s="60">
        <v>46267</v>
      </c>
    </row>
    <row r="819" spans="1:12" s="25" customFormat="1" ht="75">
      <c r="A819" s="99">
        <v>816</v>
      </c>
      <c r="B819" s="56" t="s">
        <v>3163</v>
      </c>
      <c r="C819" s="90" t="s">
        <v>3165</v>
      </c>
      <c r="D819" s="58" t="s">
        <v>3164</v>
      </c>
      <c r="E819" s="59" t="s">
        <v>357</v>
      </c>
      <c r="F819" s="60">
        <v>46265</v>
      </c>
      <c r="G819" s="59" t="s">
        <v>2571</v>
      </c>
      <c r="H819" s="60">
        <v>46267</v>
      </c>
      <c r="I819" s="60">
        <v>46294</v>
      </c>
      <c r="J819" s="59" t="s">
        <v>1695</v>
      </c>
      <c r="K819" s="59" t="s">
        <v>2572</v>
      </c>
      <c r="L819" s="60">
        <v>46267</v>
      </c>
    </row>
    <row r="820" spans="1:12" ht="131.25">
      <c r="A820" s="99">
        <v>817</v>
      </c>
      <c r="B820" s="56" t="s">
        <v>3125</v>
      </c>
      <c r="C820" s="90" t="s">
        <v>2267</v>
      </c>
      <c r="D820" s="58" t="s">
        <v>3126</v>
      </c>
      <c r="E820" s="59" t="s">
        <v>3127</v>
      </c>
      <c r="F820" s="60">
        <v>46262</v>
      </c>
      <c r="G820" s="59" t="s">
        <v>88</v>
      </c>
      <c r="H820" s="60">
        <v>46268</v>
      </c>
      <c r="I820" s="60">
        <v>46295</v>
      </c>
      <c r="J820" s="59" t="s">
        <v>297</v>
      </c>
      <c r="K820" s="59" t="s">
        <v>726</v>
      </c>
      <c r="L820" s="60">
        <v>46268</v>
      </c>
    </row>
    <row r="821" spans="1:12" ht="150">
      <c r="A821" s="99">
        <v>818</v>
      </c>
      <c r="B821" s="56" t="s">
        <v>3128</v>
      </c>
      <c r="C821" s="90" t="s">
        <v>3129</v>
      </c>
      <c r="D821" s="58" t="s">
        <v>3130</v>
      </c>
      <c r="E821" s="59" t="s">
        <v>3127</v>
      </c>
      <c r="F821" s="60">
        <v>46265</v>
      </c>
      <c r="G821" s="59" t="s">
        <v>88</v>
      </c>
      <c r="H821" s="60">
        <v>46268</v>
      </c>
      <c r="I821" s="60">
        <v>46295</v>
      </c>
      <c r="J821" s="59" t="s">
        <v>297</v>
      </c>
      <c r="K821" s="59" t="s">
        <v>726</v>
      </c>
      <c r="L821" s="60">
        <v>46268</v>
      </c>
    </row>
    <row r="822" spans="1:12" ht="112.5">
      <c r="A822" s="99">
        <v>819</v>
      </c>
      <c r="B822" s="56" t="s">
        <v>3160</v>
      </c>
      <c r="C822" s="90" t="s">
        <v>3162</v>
      </c>
      <c r="D822" s="58" t="s">
        <v>3161</v>
      </c>
      <c r="E822" s="59" t="s">
        <v>271</v>
      </c>
      <c r="F822" s="60">
        <v>46261</v>
      </c>
      <c r="G822" s="59" t="s">
        <v>2612</v>
      </c>
      <c r="H822" s="60">
        <v>46268</v>
      </c>
      <c r="I822" s="60">
        <v>46298</v>
      </c>
      <c r="J822" s="59" t="s">
        <v>2617</v>
      </c>
      <c r="K822" s="59" t="s">
        <v>2613</v>
      </c>
      <c r="L822" s="60">
        <v>46268</v>
      </c>
    </row>
    <row r="823" spans="1:12" ht="75">
      <c r="A823" s="99">
        <v>820</v>
      </c>
      <c r="B823" s="56" t="s">
        <v>3166</v>
      </c>
      <c r="C823" s="90" t="s">
        <v>3167</v>
      </c>
      <c r="D823" s="58" t="s">
        <v>3168</v>
      </c>
      <c r="E823" s="59" t="s">
        <v>112</v>
      </c>
      <c r="F823" s="60">
        <v>46227</v>
      </c>
      <c r="G823" s="59" t="s">
        <v>480</v>
      </c>
      <c r="H823" s="60">
        <v>46268</v>
      </c>
      <c r="I823" s="60">
        <v>46296</v>
      </c>
      <c r="J823" s="59" t="s">
        <v>1759</v>
      </c>
      <c r="K823" s="59" t="s">
        <v>482</v>
      </c>
      <c r="L823" s="60">
        <v>46268</v>
      </c>
    </row>
    <row r="824" spans="1:12" ht="112.5">
      <c r="A824" s="99">
        <v>821</v>
      </c>
      <c r="B824" s="56" t="s">
        <v>3169</v>
      </c>
      <c r="C824" s="90" t="s">
        <v>3170</v>
      </c>
      <c r="D824" s="58" t="s">
        <v>3171</v>
      </c>
      <c r="E824" s="59" t="s">
        <v>3172</v>
      </c>
      <c r="F824" s="60">
        <v>46266</v>
      </c>
      <c r="G824" s="59" t="s">
        <v>3173</v>
      </c>
      <c r="H824" s="60">
        <v>46267</v>
      </c>
      <c r="I824" s="60">
        <v>46294</v>
      </c>
      <c r="J824" s="59" t="s">
        <v>3174</v>
      </c>
      <c r="K824" s="59" t="s">
        <v>3175</v>
      </c>
      <c r="L824" s="60">
        <v>46268</v>
      </c>
    </row>
    <row r="825" spans="1:12" ht="112.5">
      <c r="A825" s="99">
        <v>822</v>
      </c>
      <c r="B825" s="56" t="s">
        <v>3176</v>
      </c>
      <c r="C825" s="90" t="s">
        <v>3178</v>
      </c>
      <c r="D825" s="58" t="s">
        <v>3177</v>
      </c>
      <c r="E825" s="59" t="s">
        <v>30</v>
      </c>
      <c r="F825" s="60">
        <v>46266</v>
      </c>
      <c r="G825" s="59" t="s">
        <v>586</v>
      </c>
      <c r="H825" s="60">
        <v>46268</v>
      </c>
      <c r="I825" s="60">
        <v>46295</v>
      </c>
      <c r="J825" s="59" t="s">
        <v>2355</v>
      </c>
      <c r="K825" s="59" t="s">
        <v>588</v>
      </c>
      <c r="L825" s="60">
        <v>46268</v>
      </c>
    </row>
    <row r="826" spans="1:12" ht="131.25">
      <c r="A826" s="99">
        <v>823</v>
      </c>
      <c r="B826" s="56" t="s">
        <v>3179</v>
      </c>
      <c r="C826" s="90" t="s">
        <v>3180</v>
      </c>
      <c r="D826" s="58" t="s">
        <v>3181</v>
      </c>
      <c r="E826" s="59" t="s">
        <v>3182</v>
      </c>
      <c r="F826" s="60">
        <v>46262</v>
      </c>
      <c r="G826" s="59" t="s">
        <v>3135</v>
      </c>
      <c r="H826" s="60">
        <v>46268</v>
      </c>
      <c r="I826" s="60">
        <v>46295</v>
      </c>
      <c r="J826" s="59" t="s">
        <v>2504</v>
      </c>
      <c r="K826" s="59" t="s">
        <v>3136</v>
      </c>
      <c r="L826" s="60">
        <v>46268</v>
      </c>
    </row>
    <row r="827" spans="1:12" s="25" customFormat="1" ht="75">
      <c r="A827" s="99">
        <v>824</v>
      </c>
      <c r="B827" s="56" t="s">
        <v>3191</v>
      </c>
      <c r="C827" s="90" t="s">
        <v>3193</v>
      </c>
      <c r="D827" s="58" t="s">
        <v>3192</v>
      </c>
      <c r="E827" s="59" t="s">
        <v>132</v>
      </c>
      <c r="F827" s="60">
        <v>46265</v>
      </c>
      <c r="G827" s="59" t="s">
        <v>2571</v>
      </c>
      <c r="H827" s="60">
        <v>46268</v>
      </c>
      <c r="I827" s="60">
        <v>46295</v>
      </c>
      <c r="J827" s="59" t="s">
        <v>1695</v>
      </c>
      <c r="K827" s="59" t="s">
        <v>2572</v>
      </c>
      <c r="L827" s="60">
        <v>46268</v>
      </c>
    </row>
    <row r="828" spans="1:12" s="25" customFormat="1" ht="112.5">
      <c r="A828" s="99">
        <v>825</v>
      </c>
      <c r="B828" s="91" t="s">
        <v>3194</v>
      </c>
      <c r="C828" s="92">
        <v>891022350786</v>
      </c>
      <c r="D828" s="45" t="s">
        <v>3195</v>
      </c>
      <c r="E828" s="45" t="s">
        <v>2143</v>
      </c>
      <c r="F828" s="93">
        <v>46267</v>
      </c>
      <c r="G828" s="94" t="s">
        <v>586</v>
      </c>
      <c r="H828" s="93">
        <v>46269</v>
      </c>
      <c r="I828" s="93">
        <v>46296</v>
      </c>
      <c r="J828" s="94" t="s">
        <v>2355</v>
      </c>
      <c r="K828" s="78" t="s">
        <v>588</v>
      </c>
      <c r="L828" s="60">
        <v>46268</v>
      </c>
    </row>
    <row r="829" spans="1:12" ht="131.25">
      <c r="A829" s="99">
        <v>826</v>
      </c>
      <c r="B829" s="91" t="s">
        <v>3183</v>
      </c>
      <c r="C829" s="92">
        <v>870610351169</v>
      </c>
      <c r="D829" s="45" t="s">
        <v>3184</v>
      </c>
      <c r="E829" s="45" t="s">
        <v>3185</v>
      </c>
      <c r="F829" s="93">
        <v>46261</v>
      </c>
      <c r="G829" s="94" t="s">
        <v>2612</v>
      </c>
      <c r="H829" s="93">
        <v>46269</v>
      </c>
      <c r="I829" s="93">
        <v>46299</v>
      </c>
      <c r="J829" s="94" t="s">
        <v>2617</v>
      </c>
      <c r="K829" s="78" t="s">
        <v>2613</v>
      </c>
      <c r="L829" s="93">
        <v>46269</v>
      </c>
    </row>
    <row r="830" spans="1:12" ht="93.75">
      <c r="A830" s="99">
        <v>827</v>
      </c>
      <c r="B830" s="91" t="s">
        <v>3186</v>
      </c>
      <c r="C830" s="95" t="s">
        <v>3190</v>
      </c>
      <c r="D830" s="45" t="s">
        <v>3187</v>
      </c>
      <c r="E830" s="45" t="s">
        <v>3188</v>
      </c>
      <c r="F830" s="93">
        <v>46266</v>
      </c>
      <c r="G830" s="94" t="s">
        <v>3189</v>
      </c>
      <c r="H830" s="93">
        <v>46269</v>
      </c>
      <c r="I830" s="93">
        <v>46299</v>
      </c>
      <c r="J830" s="94" t="s">
        <v>1188</v>
      </c>
      <c r="K830" s="78" t="s">
        <v>901</v>
      </c>
      <c r="L830" s="93">
        <v>46269</v>
      </c>
    </row>
    <row r="831" spans="1:12" ht="93.75">
      <c r="A831" s="99">
        <v>828</v>
      </c>
      <c r="B831" s="91" t="s">
        <v>3196</v>
      </c>
      <c r="C831" s="95" t="s">
        <v>3199</v>
      </c>
      <c r="D831" s="45" t="s">
        <v>3197</v>
      </c>
      <c r="E831" s="45" t="s">
        <v>3198</v>
      </c>
      <c r="F831" s="93">
        <v>46265</v>
      </c>
      <c r="G831" s="94" t="s">
        <v>3098</v>
      </c>
      <c r="H831" s="93">
        <v>46265</v>
      </c>
      <c r="I831" s="93">
        <v>46290</v>
      </c>
      <c r="J831" s="94" t="s">
        <v>3099</v>
      </c>
      <c r="K831" s="78" t="s">
        <v>3100</v>
      </c>
      <c r="L831" s="93">
        <v>46269</v>
      </c>
    </row>
    <row r="832" spans="1:12" ht="93.75">
      <c r="A832" s="99">
        <v>829</v>
      </c>
      <c r="B832" s="91" t="s">
        <v>3200</v>
      </c>
      <c r="C832" s="95" t="s">
        <v>3202</v>
      </c>
      <c r="D832" s="45" t="s">
        <v>3201</v>
      </c>
      <c r="E832" s="45" t="s">
        <v>271</v>
      </c>
      <c r="F832" s="93">
        <v>46266</v>
      </c>
      <c r="G832" s="94" t="s">
        <v>3098</v>
      </c>
      <c r="H832" s="93">
        <v>46266</v>
      </c>
      <c r="I832" s="93">
        <v>46293</v>
      </c>
      <c r="J832" s="94" t="s">
        <v>3099</v>
      </c>
      <c r="K832" s="78" t="s">
        <v>3100</v>
      </c>
      <c r="L832" s="93">
        <v>46269</v>
      </c>
    </row>
    <row r="833" spans="1:12" ht="75">
      <c r="A833" s="99">
        <v>830</v>
      </c>
      <c r="B833" s="91" t="s">
        <v>3203</v>
      </c>
      <c r="C833" s="95" t="s">
        <v>3205</v>
      </c>
      <c r="D833" s="45" t="s">
        <v>3204</v>
      </c>
      <c r="E833" s="45" t="s">
        <v>2667</v>
      </c>
      <c r="F833" s="93">
        <v>46267</v>
      </c>
      <c r="G833" s="94" t="s">
        <v>2404</v>
      </c>
      <c r="H833" s="93">
        <v>46269</v>
      </c>
      <c r="I833" s="93">
        <v>46296</v>
      </c>
      <c r="J833" s="94" t="s">
        <v>1401</v>
      </c>
      <c r="K833" s="78" t="s">
        <v>707</v>
      </c>
      <c r="L833" s="93">
        <v>46269</v>
      </c>
    </row>
    <row r="834" spans="1:12" s="25" customFormat="1" ht="93.75">
      <c r="A834" s="99">
        <v>831</v>
      </c>
      <c r="B834" s="91" t="s">
        <v>3307</v>
      </c>
      <c r="C834" s="95" t="s">
        <v>3308</v>
      </c>
      <c r="D834" s="45" t="s">
        <v>3309</v>
      </c>
      <c r="E834" s="45" t="s">
        <v>132</v>
      </c>
      <c r="F834" s="93" t="s">
        <v>3095</v>
      </c>
      <c r="G834" s="94" t="s">
        <v>2864</v>
      </c>
      <c r="H834" s="93" t="s">
        <v>3310</v>
      </c>
      <c r="I834" s="93" t="s">
        <v>3311</v>
      </c>
      <c r="J834" s="94" t="s">
        <v>3312</v>
      </c>
      <c r="K834" s="78" t="s">
        <v>3313</v>
      </c>
      <c r="L834" s="93" t="s">
        <v>3310</v>
      </c>
    </row>
    <row r="835" spans="1:12" ht="131.25">
      <c r="A835" s="99">
        <v>832</v>
      </c>
      <c r="B835" s="91" t="s">
        <v>3206</v>
      </c>
      <c r="C835" s="95" t="s">
        <v>3207</v>
      </c>
      <c r="D835" s="45" t="s">
        <v>3208</v>
      </c>
      <c r="E835" s="45" t="s">
        <v>3209</v>
      </c>
      <c r="F835" s="93">
        <v>46267</v>
      </c>
      <c r="G835" s="94" t="s">
        <v>1640</v>
      </c>
      <c r="H835" s="93">
        <v>46272</v>
      </c>
      <c r="I835" s="93">
        <v>46297</v>
      </c>
      <c r="J835" s="94" t="s">
        <v>1641</v>
      </c>
      <c r="K835" s="78" t="s">
        <v>1642</v>
      </c>
      <c r="L835" s="93">
        <v>46272</v>
      </c>
    </row>
    <row r="836" spans="1:12" s="25" customFormat="1" ht="131.25">
      <c r="A836" s="99">
        <v>833</v>
      </c>
      <c r="B836" s="45" t="s">
        <v>3323</v>
      </c>
      <c r="C836" s="96">
        <v>900111302167</v>
      </c>
      <c r="D836" s="45" t="s">
        <v>3324</v>
      </c>
      <c r="E836" s="45" t="s">
        <v>3325</v>
      </c>
      <c r="F836" s="97">
        <v>46268</v>
      </c>
      <c r="G836" s="98" t="s">
        <v>3326</v>
      </c>
      <c r="H836" s="97">
        <v>46269</v>
      </c>
      <c r="I836" s="83">
        <v>46297</v>
      </c>
      <c r="J836" s="98" t="s">
        <v>3327</v>
      </c>
      <c r="K836" s="98" t="s">
        <v>3328</v>
      </c>
      <c r="L836" s="97">
        <v>46272</v>
      </c>
    </row>
    <row r="837" spans="1:12" ht="131.25">
      <c r="A837" s="99">
        <v>834</v>
      </c>
      <c r="B837" s="91" t="s">
        <v>3214</v>
      </c>
      <c r="C837" s="88" t="s">
        <v>3218</v>
      </c>
      <c r="D837" s="45" t="s">
        <v>3215</v>
      </c>
      <c r="E837" s="45" t="s">
        <v>3216</v>
      </c>
      <c r="F837" s="93">
        <v>46267</v>
      </c>
      <c r="G837" s="94" t="s">
        <v>3094</v>
      </c>
      <c r="H837" s="93">
        <v>46268</v>
      </c>
      <c r="I837" s="93">
        <v>46297</v>
      </c>
      <c r="J837" s="94" t="s">
        <v>1570</v>
      </c>
      <c r="K837" s="78" t="s">
        <v>1571</v>
      </c>
      <c r="L837" s="93" t="s">
        <v>3217</v>
      </c>
    </row>
    <row r="838" spans="1:12" ht="93.75">
      <c r="A838" s="99">
        <v>835</v>
      </c>
      <c r="B838" s="91" t="s">
        <v>3221</v>
      </c>
      <c r="C838" s="88" t="s">
        <v>3222</v>
      </c>
      <c r="D838" s="45" t="s">
        <v>3219</v>
      </c>
      <c r="E838" s="45" t="s">
        <v>3220</v>
      </c>
      <c r="F838" s="93">
        <v>46268</v>
      </c>
      <c r="G838" s="94" t="s">
        <v>939</v>
      </c>
      <c r="H838" s="93">
        <v>46273</v>
      </c>
      <c r="I838" s="93">
        <v>46303</v>
      </c>
      <c r="J838" s="94" t="s">
        <v>1797</v>
      </c>
      <c r="K838" s="78" t="s">
        <v>940</v>
      </c>
      <c r="L838" s="93">
        <v>46273</v>
      </c>
    </row>
    <row r="839" spans="1:12" ht="93.75">
      <c r="A839" s="99">
        <v>836</v>
      </c>
      <c r="B839" s="91" t="s">
        <v>3223</v>
      </c>
      <c r="C839" s="88" t="s">
        <v>3226</v>
      </c>
      <c r="D839" s="45" t="s">
        <v>3224</v>
      </c>
      <c r="E839" s="45" t="s">
        <v>3225</v>
      </c>
      <c r="F839" s="93">
        <v>46268</v>
      </c>
      <c r="G839" s="94" t="s">
        <v>121</v>
      </c>
      <c r="H839" s="93">
        <v>46272</v>
      </c>
      <c r="I839" s="93">
        <v>46292</v>
      </c>
      <c r="J839" s="94" t="s">
        <v>756</v>
      </c>
      <c r="K839" s="78" t="s">
        <v>123</v>
      </c>
      <c r="L839" s="93">
        <v>46273</v>
      </c>
    </row>
    <row r="840" spans="1:12" ht="75">
      <c r="A840" s="99">
        <v>837</v>
      </c>
      <c r="B840" s="91" t="s">
        <v>3227</v>
      </c>
      <c r="C840" s="88" t="s">
        <v>3228</v>
      </c>
      <c r="D840" s="45" t="s">
        <v>3229</v>
      </c>
      <c r="E840" s="45" t="s">
        <v>132</v>
      </c>
      <c r="F840" s="93">
        <v>46267</v>
      </c>
      <c r="G840" s="94" t="s">
        <v>1060</v>
      </c>
      <c r="H840" s="93">
        <v>46274</v>
      </c>
      <c r="I840" s="93">
        <v>46301</v>
      </c>
      <c r="J840" s="94" t="s">
        <v>1061</v>
      </c>
      <c r="K840" s="78" t="s">
        <v>1062</v>
      </c>
      <c r="L840" s="93">
        <v>46273</v>
      </c>
    </row>
    <row r="841" spans="1:12" ht="75">
      <c r="A841" s="99">
        <v>838</v>
      </c>
      <c r="B841" s="91" t="s">
        <v>3230</v>
      </c>
      <c r="C841" s="88" t="s">
        <v>3235</v>
      </c>
      <c r="D841" s="45" t="s">
        <v>3231</v>
      </c>
      <c r="E841" s="45" t="s">
        <v>937</v>
      </c>
      <c r="F841" s="93">
        <v>46266</v>
      </c>
      <c r="G841" s="94" t="s">
        <v>3232</v>
      </c>
      <c r="H841" s="93">
        <v>46273</v>
      </c>
      <c r="I841" s="93">
        <v>46301</v>
      </c>
      <c r="J841" s="94" t="s">
        <v>3233</v>
      </c>
      <c r="K841" s="78" t="s">
        <v>3234</v>
      </c>
      <c r="L841" s="93">
        <v>46273</v>
      </c>
    </row>
    <row r="842" spans="1:12" s="25" customFormat="1" ht="93.75">
      <c r="A842" s="99">
        <v>839</v>
      </c>
      <c r="B842" s="91" t="s">
        <v>3265</v>
      </c>
      <c r="C842" s="88" t="s">
        <v>3268</v>
      </c>
      <c r="D842" s="45" t="s">
        <v>3266</v>
      </c>
      <c r="E842" s="45" t="s">
        <v>3267</v>
      </c>
      <c r="F842" s="93">
        <v>46267</v>
      </c>
      <c r="G842" s="94" t="s">
        <v>2778</v>
      </c>
      <c r="H842" s="93">
        <v>46273</v>
      </c>
      <c r="I842" s="93">
        <v>46301</v>
      </c>
      <c r="J842" s="94" t="s">
        <v>2779</v>
      </c>
      <c r="K842" s="78" t="s">
        <v>2780</v>
      </c>
      <c r="L842" s="93">
        <v>46273</v>
      </c>
    </row>
    <row r="843" spans="1:12" s="25" customFormat="1" ht="93.75">
      <c r="A843" s="99">
        <v>840</v>
      </c>
      <c r="B843" s="91" t="s">
        <v>3269</v>
      </c>
      <c r="C843" s="88" t="s">
        <v>3272</v>
      </c>
      <c r="D843" s="45" t="s">
        <v>3270</v>
      </c>
      <c r="E843" s="45" t="s">
        <v>3271</v>
      </c>
      <c r="F843" s="93">
        <v>46269</v>
      </c>
      <c r="G843" s="94" t="s">
        <v>2778</v>
      </c>
      <c r="H843" s="93">
        <v>46273</v>
      </c>
      <c r="I843" s="93">
        <v>46301</v>
      </c>
      <c r="J843" s="94" t="s">
        <v>2779</v>
      </c>
      <c r="K843" s="78" t="s">
        <v>2780</v>
      </c>
      <c r="L843" s="93">
        <v>46273</v>
      </c>
    </row>
    <row r="844" spans="1:12" ht="93.75">
      <c r="A844" s="99">
        <v>841</v>
      </c>
      <c r="B844" s="91" t="s">
        <v>3236</v>
      </c>
      <c r="C844" s="88" t="s">
        <v>3241</v>
      </c>
      <c r="D844" s="45" t="s">
        <v>3237</v>
      </c>
      <c r="E844" s="45" t="s">
        <v>2143</v>
      </c>
      <c r="F844" s="93">
        <v>46267</v>
      </c>
      <c r="G844" s="94" t="s">
        <v>3238</v>
      </c>
      <c r="H844" s="93">
        <v>46274</v>
      </c>
      <c r="I844" s="93">
        <v>46302</v>
      </c>
      <c r="J844" s="94" t="s">
        <v>3239</v>
      </c>
      <c r="K844" s="78" t="s">
        <v>3240</v>
      </c>
      <c r="L844" s="93">
        <v>46274</v>
      </c>
    </row>
    <row r="845" spans="1:12" ht="93.75">
      <c r="A845" s="99">
        <v>842</v>
      </c>
      <c r="B845" s="91" t="s">
        <v>3242</v>
      </c>
      <c r="C845" s="88" t="s">
        <v>3244</v>
      </c>
      <c r="D845" s="45" t="s">
        <v>3243</v>
      </c>
      <c r="E845" s="45" t="s">
        <v>357</v>
      </c>
      <c r="F845" s="93">
        <v>46268</v>
      </c>
      <c r="G845" s="94" t="s">
        <v>2571</v>
      </c>
      <c r="H845" s="93">
        <v>46274</v>
      </c>
      <c r="I845" s="93">
        <v>46301</v>
      </c>
      <c r="J845" s="94" t="s">
        <v>1695</v>
      </c>
      <c r="K845" s="78" t="s">
        <v>2572</v>
      </c>
      <c r="L845" s="93">
        <v>46274</v>
      </c>
    </row>
    <row r="846" spans="1:12" s="25" customFormat="1" ht="112.5">
      <c r="A846" s="99">
        <v>843</v>
      </c>
      <c r="B846" s="91" t="s">
        <v>3253</v>
      </c>
      <c r="C846" s="88" t="s">
        <v>3257</v>
      </c>
      <c r="D846" s="45" t="s">
        <v>3254</v>
      </c>
      <c r="E846" s="45" t="s">
        <v>3255</v>
      </c>
      <c r="F846" s="93">
        <v>46262</v>
      </c>
      <c r="G846" s="94" t="s">
        <v>3256</v>
      </c>
      <c r="H846" s="93">
        <v>46274</v>
      </c>
      <c r="I846" s="93">
        <v>46302</v>
      </c>
      <c r="J846" s="94" t="s">
        <v>39</v>
      </c>
      <c r="K846" s="78" t="s">
        <v>646</v>
      </c>
      <c r="L846" s="93">
        <v>46274</v>
      </c>
    </row>
    <row r="847" spans="1:12" s="25" customFormat="1" ht="131.25">
      <c r="A847" s="99">
        <v>844</v>
      </c>
      <c r="B847" s="91" t="s">
        <v>3299</v>
      </c>
      <c r="C847" s="88" t="s">
        <v>3300</v>
      </c>
      <c r="D847" s="45" t="s">
        <v>3301</v>
      </c>
      <c r="E847" s="45" t="s">
        <v>3302</v>
      </c>
      <c r="F847" s="93" t="s">
        <v>3303</v>
      </c>
      <c r="G847" s="94" t="s">
        <v>2864</v>
      </c>
      <c r="H847" s="93" t="s">
        <v>3304</v>
      </c>
      <c r="I847" s="93" t="s">
        <v>3305</v>
      </c>
      <c r="J847" s="94" t="s">
        <v>3306</v>
      </c>
      <c r="K847" s="78">
        <v>87067068048</v>
      </c>
      <c r="L847" s="93" t="s">
        <v>3304</v>
      </c>
    </row>
    <row r="848" spans="1:12" ht="75">
      <c r="A848" s="99">
        <v>845</v>
      </c>
      <c r="B848" s="91" t="s">
        <v>3245</v>
      </c>
      <c r="C848" s="88" t="s">
        <v>3246</v>
      </c>
      <c r="D848" s="45" t="s">
        <v>3247</v>
      </c>
      <c r="E848" s="45" t="s">
        <v>550</v>
      </c>
      <c r="F848" s="93">
        <v>46268</v>
      </c>
      <c r="G848" s="94" t="s">
        <v>1060</v>
      </c>
      <c r="H848" s="93">
        <v>46276</v>
      </c>
      <c r="I848" s="93">
        <v>46303</v>
      </c>
      <c r="J848" s="94" t="s">
        <v>1061</v>
      </c>
      <c r="K848" s="78" t="s">
        <v>1062</v>
      </c>
      <c r="L848" s="93">
        <v>46276</v>
      </c>
    </row>
    <row r="849" spans="1:12" ht="75">
      <c r="A849" s="99">
        <v>846</v>
      </c>
      <c r="B849" s="91" t="s">
        <v>3248</v>
      </c>
      <c r="C849" s="88" t="s">
        <v>3252</v>
      </c>
      <c r="D849" s="45" t="s">
        <v>3249</v>
      </c>
      <c r="E849" s="45" t="s">
        <v>3250</v>
      </c>
      <c r="F849" s="93">
        <v>46266</v>
      </c>
      <c r="G849" s="94" t="s">
        <v>3251</v>
      </c>
      <c r="H849" s="93">
        <v>46276</v>
      </c>
      <c r="I849" s="93">
        <v>46306</v>
      </c>
      <c r="J849" s="94" t="s">
        <v>1188</v>
      </c>
      <c r="K849" s="78" t="s">
        <v>901</v>
      </c>
      <c r="L849" s="93">
        <v>46276</v>
      </c>
    </row>
    <row r="850" spans="1:12" ht="112.5">
      <c r="A850" s="99">
        <v>847</v>
      </c>
      <c r="B850" s="91" t="s">
        <v>3258</v>
      </c>
      <c r="C850" s="88" t="s">
        <v>3261</v>
      </c>
      <c r="D850" s="45" t="s">
        <v>3259</v>
      </c>
      <c r="E850" s="45" t="s">
        <v>96</v>
      </c>
      <c r="F850" s="93">
        <v>46267</v>
      </c>
      <c r="G850" s="94" t="s">
        <v>3260</v>
      </c>
      <c r="H850" s="93">
        <v>46276</v>
      </c>
      <c r="I850" s="93">
        <v>46303</v>
      </c>
      <c r="J850" s="94" t="s">
        <v>2895</v>
      </c>
      <c r="K850" s="78" t="s">
        <v>3063</v>
      </c>
      <c r="L850" s="93">
        <v>46276</v>
      </c>
    </row>
    <row r="851" spans="1:12" ht="93.75">
      <c r="A851" s="99">
        <v>848</v>
      </c>
      <c r="B851" s="91" t="s">
        <v>3262</v>
      </c>
      <c r="C851" s="88" t="s">
        <v>3264</v>
      </c>
      <c r="D851" s="45" t="s">
        <v>3263</v>
      </c>
      <c r="E851" s="45" t="s">
        <v>1423</v>
      </c>
      <c r="F851" s="93">
        <v>46268</v>
      </c>
      <c r="G851" s="94" t="s">
        <v>2770</v>
      </c>
      <c r="H851" s="93">
        <v>46276</v>
      </c>
      <c r="I851" s="93">
        <v>46304</v>
      </c>
      <c r="J851" s="94" t="s">
        <v>2771</v>
      </c>
      <c r="K851" s="78" t="s">
        <v>2772</v>
      </c>
      <c r="L851" s="93">
        <v>46276</v>
      </c>
    </row>
    <row r="852" spans="1:12" ht="112.5">
      <c r="A852" s="99">
        <v>849</v>
      </c>
      <c r="B852" s="91" t="s">
        <v>3273</v>
      </c>
      <c r="C852" s="88" t="s">
        <v>3279</v>
      </c>
      <c r="D852" s="45" t="s">
        <v>3274</v>
      </c>
      <c r="E852" s="45" t="s">
        <v>3275</v>
      </c>
      <c r="F852" s="93">
        <v>46272</v>
      </c>
      <c r="G852" s="94" t="s">
        <v>3276</v>
      </c>
      <c r="H852" s="93">
        <v>46277</v>
      </c>
      <c r="I852" s="93">
        <v>46304</v>
      </c>
      <c r="J852" s="94" t="s">
        <v>3277</v>
      </c>
      <c r="K852" s="78" t="s">
        <v>3278</v>
      </c>
      <c r="L852" s="93">
        <v>46276</v>
      </c>
    </row>
    <row r="853" spans="1:12" s="25" customFormat="1" ht="75">
      <c r="A853" s="99">
        <v>850</v>
      </c>
      <c r="B853" s="91" t="s">
        <v>3394</v>
      </c>
      <c r="C853" s="88" t="s">
        <v>3396</v>
      </c>
      <c r="D853" s="45" t="s">
        <v>3395</v>
      </c>
      <c r="E853" s="45" t="s">
        <v>43</v>
      </c>
      <c r="F853" s="93">
        <v>46273</v>
      </c>
      <c r="G853" s="94" t="s">
        <v>954</v>
      </c>
      <c r="H853" s="93">
        <v>46276</v>
      </c>
      <c r="I853" s="93">
        <v>46303</v>
      </c>
      <c r="J853" s="94" t="s">
        <v>1762</v>
      </c>
      <c r="K853" s="78" t="s">
        <v>955</v>
      </c>
      <c r="L853" s="93">
        <v>46276</v>
      </c>
    </row>
    <row r="854" spans="1:12" s="25" customFormat="1" ht="150">
      <c r="A854" s="99">
        <v>851</v>
      </c>
      <c r="B854" s="91" t="s">
        <v>3405</v>
      </c>
      <c r="C854" s="88" t="s">
        <v>3408</v>
      </c>
      <c r="D854" s="45" t="s">
        <v>3406</v>
      </c>
      <c r="E854" s="45" t="s">
        <v>3407</v>
      </c>
      <c r="F854" s="93">
        <v>46267</v>
      </c>
      <c r="G854" s="94" t="s">
        <v>954</v>
      </c>
      <c r="H854" s="93">
        <v>46276</v>
      </c>
      <c r="I854" s="93">
        <v>46303</v>
      </c>
      <c r="J854" s="94" t="s">
        <v>1762</v>
      </c>
      <c r="K854" s="78" t="s">
        <v>955</v>
      </c>
      <c r="L854" s="93">
        <v>46276</v>
      </c>
    </row>
    <row r="855" spans="1:12" s="25" customFormat="1" ht="93.75">
      <c r="A855" s="99">
        <v>852</v>
      </c>
      <c r="B855" s="91" t="s">
        <v>3463</v>
      </c>
      <c r="C855" s="102" t="s">
        <v>3467</v>
      </c>
      <c r="D855" s="100" t="s">
        <v>3464</v>
      </c>
      <c r="E855" s="100" t="s">
        <v>3465</v>
      </c>
      <c r="F855" s="93">
        <v>46253</v>
      </c>
      <c r="G855" s="94" t="s">
        <v>3466</v>
      </c>
      <c r="H855" s="93">
        <v>46276</v>
      </c>
      <c r="I855" s="93">
        <v>46303</v>
      </c>
      <c r="J855" s="94" t="s">
        <v>2966</v>
      </c>
      <c r="K855" s="101" t="s">
        <v>2960</v>
      </c>
      <c r="L855" s="93">
        <v>46276</v>
      </c>
    </row>
    <row r="856" spans="1:12" s="25" customFormat="1" ht="75">
      <c r="A856" s="99">
        <v>853</v>
      </c>
      <c r="B856" s="91" t="s">
        <v>3245</v>
      </c>
      <c r="C856" s="102" t="s">
        <v>3246</v>
      </c>
      <c r="D856" s="100" t="s">
        <v>3247</v>
      </c>
      <c r="E856" s="100" t="s">
        <v>550</v>
      </c>
      <c r="F856" s="93">
        <v>46268</v>
      </c>
      <c r="G856" s="94" t="s">
        <v>1060</v>
      </c>
      <c r="H856" s="93">
        <v>46276</v>
      </c>
      <c r="I856" s="93">
        <v>46303</v>
      </c>
      <c r="J856" s="94" t="s">
        <v>1061</v>
      </c>
      <c r="K856" s="101" t="s">
        <v>1062</v>
      </c>
      <c r="L856" s="93">
        <v>46276</v>
      </c>
    </row>
    <row r="857" spans="1:12" ht="125.25" customHeight="1">
      <c r="A857" s="99">
        <v>854</v>
      </c>
      <c r="B857" s="91" t="s">
        <v>3280</v>
      </c>
      <c r="C857" s="88" t="s">
        <v>3281</v>
      </c>
      <c r="D857" s="45" t="s">
        <v>3282</v>
      </c>
      <c r="E857" s="45" t="s">
        <v>3209</v>
      </c>
      <c r="F857" s="93">
        <v>46269</v>
      </c>
      <c r="G857" s="94" t="s">
        <v>3283</v>
      </c>
      <c r="H857" s="93">
        <v>46272</v>
      </c>
      <c r="I857" s="93">
        <v>46303</v>
      </c>
      <c r="J857" s="45" t="s">
        <v>3285</v>
      </c>
      <c r="K857" s="78" t="s">
        <v>3284</v>
      </c>
      <c r="L857" s="93">
        <v>46279</v>
      </c>
    </row>
    <row r="858" spans="1:12" ht="75">
      <c r="A858" s="99">
        <v>855</v>
      </c>
      <c r="B858" s="91" t="s">
        <v>3286</v>
      </c>
      <c r="C858" s="88" t="s">
        <v>3290</v>
      </c>
      <c r="D858" s="45" t="s">
        <v>3287</v>
      </c>
      <c r="E858" s="45" t="s">
        <v>3288</v>
      </c>
      <c r="F858" s="93">
        <v>46269</v>
      </c>
      <c r="G858" s="94" t="s">
        <v>3283</v>
      </c>
      <c r="H858" s="93">
        <v>46272</v>
      </c>
      <c r="I858" s="93">
        <v>46303</v>
      </c>
      <c r="J858" s="45" t="s">
        <v>3289</v>
      </c>
      <c r="K858" s="78" t="s">
        <v>3284</v>
      </c>
      <c r="L858" s="93">
        <v>46279</v>
      </c>
    </row>
    <row r="859" spans="1:12" ht="75">
      <c r="A859" s="99">
        <v>856</v>
      </c>
      <c r="B859" s="91" t="s">
        <v>3291</v>
      </c>
      <c r="C859" s="88" t="s">
        <v>3295</v>
      </c>
      <c r="D859" s="45" t="s">
        <v>3292</v>
      </c>
      <c r="E859" s="45" t="s">
        <v>3293</v>
      </c>
      <c r="F859" s="93">
        <v>46274</v>
      </c>
      <c r="G859" s="94" t="s">
        <v>3294</v>
      </c>
      <c r="H859" s="93">
        <v>46279</v>
      </c>
      <c r="I859" s="93">
        <v>46309</v>
      </c>
      <c r="J859" s="45" t="s">
        <v>1188</v>
      </c>
      <c r="K859" s="78" t="s">
        <v>901</v>
      </c>
      <c r="L859" s="93">
        <v>46279</v>
      </c>
    </row>
    <row r="860" spans="1:12" ht="75">
      <c r="A860" s="99">
        <v>857</v>
      </c>
      <c r="B860" s="91" t="s">
        <v>3296</v>
      </c>
      <c r="C860" s="88" t="s">
        <v>3298</v>
      </c>
      <c r="D860" s="45" t="s">
        <v>3297</v>
      </c>
      <c r="E860" s="45" t="s">
        <v>894</v>
      </c>
      <c r="F860" s="93">
        <v>46274</v>
      </c>
      <c r="G860" s="94" t="s">
        <v>3294</v>
      </c>
      <c r="H860" s="93">
        <v>46279</v>
      </c>
      <c r="I860" s="93">
        <v>46309</v>
      </c>
      <c r="J860" s="45" t="s">
        <v>1188</v>
      </c>
      <c r="K860" s="78" t="s">
        <v>901</v>
      </c>
      <c r="L860" s="93">
        <v>46279</v>
      </c>
    </row>
    <row r="861" spans="1:12" ht="112.5">
      <c r="A861" s="99">
        <v>858</v>
      </c>
      <c r="B861" s="91" t="s">
        <v>3320</v>
      </c>
      <c r="C861" s="88" t="s">
        <v>3322</v>
      </c>
      <c r="D861" s="45" t="s">
        <v>3321</v>
      </c>
      <c r="E861" s="45" t="s">
        <v>1564</v>
      </c>
      <c r="F861" s="93">
        <v>46272</v>
      </c>
      <c r="G861" s="94" t="s">
        <v>3276</v>
      </c>
      <c r="H861" s="93">
        <v>46279</v>
      </c>
      <c r="I861" s="93">
        <v>46307</v>
      </c>
      <c r="J861" s="45" t="s">
        <v>3277</v>
      </c>
      <c r="K861" s="78" t="s">
        <v>3278</v>
      </c>
      <c r="L861" s="93">
        <v>46279</v>
      </c>
    </row>
    <row r="862" spans="1:12" s="25" customFormat="1" ht="101.25" customHeight="1">
      <c r="A862" s="99">
        <v>859</v>
      </c>
      <c r="B862" s="91" t="s">
        <v>3343</v>
      </c>
      <c r="C862" s="88" t="s">
        <v>3344</v>
      </c>
      <c r="D862" s="45" t="s">
        <v>3345</v>
      </c>
      <c r="E862" s="45" t="s">
        <v>112</v>
      </c>
      <c r="F862" s="93">
        <v>46268</v>
      </c>
      <c r="G862" s="94" t="s">
        <v>3346</v>
      </c>
      <c r="H862" s="93">
        <v>46279</v>
      </c>
      <c r="I862" s="93">
        <v>46304</v>
      </c>
      <c r="J862" s="45" t="s">
        <v>3347</v>
      </c>
      <c r="K862" s="78" t="s">
        <v>3348</v>
      </c>
      <c r="L862" s="93">
        <v>46279</v>
      </c>
    </row>
    <row r="863" spans="1:12" s="25" customFormat="1" ht="101.25" customHeight="1">
      <c r="A863" s="99">
        <v>860</v>
      </c>
      <c r="B863" s="91" t="s">
        <v>3446</v>
      </c>
      <c r="C863" s="102" t="s">
        <v>3451</v>
      </c>
      <c r="D863" s="100" t="s">
        <v>3447</v>
      </c>
      <c r="E863" s="100" t="s">
        <v>1564</v>
      </c>
      <c r="F863" s="93">
        <v>46274</v>
      </c>
      <c r="G863" s="94" t="s">
        <v>3448</v>
      </c>
      <c r="H863" s="93">
        <v>46279</v>
      </c>
      <c r="I863" s="93">
        <v>46309</v>
      </c>
      <c r="J863" s="100" t="s">
        <v>3449</v>
      </c>
      <c r="K863" s="101" t="s">
        <v>3450</v>
      </c>
      <c r="L863" s="93">
        <v>46279</v>
      </c>
    </row>
    <row r="864" spans="1:12" s="25" customFormat="1" ht="101.25" customHeight="1">
      <c r="A864" s="99">
        <v>861</v>
      </c>
      <c r="B864" s="91" t="s">
        <v>3627</v>
      </c>
      <c r="C864" s="102" t="s">
        <v>3628</v>
      </c>
      <c r="D864" s="100" t="s">
        <v>3629</v>
      </c>
      <c r="E864" s="100" t="s">
        <v>3630</v>
      </c>
      <c r="F864" s="93">
        <v>46274</v>
      </c>
      <c r="G864" s="94" t="s">
        <v>3631</v>
      </c>
      <c r="H864" s="93">
        <v>46279</v>
      </c>
      <c r="I864" s="93">
        <v>46304</v>
      </c>
      <c r="J864" s="100" t="s">
        <v>3632</v>
      </c>
      <c r="K864" s="101" t="s">
        <v>3633</v>
      </c>
      <c r="L864" s="93">
        <v>46279</v>
      </c>
    </row>
    <row r="865" spans="1:12" ht="75">
      <c r="A865" s="99">
        <v>862</v>
      </c>
      <c r="B865" s="91" t="s">
        <v>3329</v>
      </c>
      <c r="C865" s="88" t="s">
        <v>3335</v>
      </c>
      <c r="D865" s="45" t="s">
        <v>3330</v>
      </c>
      <c r="E865" s="45" t="s">
        <v>3331</v>
      </c>
      <c r="F865" s="93">
        <v>46273</v>
      </c>
      <c r="G865" s="94" t="s">
        <v>3332</v>
      </c>
      <c r="H865" s="93">
        <v>46276</v>
      </c>
      <c r="I865" s="93">
        <v>46304</v>
      </c>
      <c r="J865" s="45" t="s">
        <v>650</v>
      </c>
      <c r="K865" s="78" t="s">
        <v>3333</v>
      </c>
      <c r="L865" s="93" t="s">
        <v>3334</v>
      </c>
    </row>
    <row r="866" spans="1:12" ht="75">
      <c r="A866" s="99">
        <v>863</v>
      </c>
      <c r="B866" s="91" t="s">
        <v>3337</v>
      </c>
      <c r="C866" s="88" t="s">
        <v>3342</v>
      </c>
      <c r="D866" s="45" t="s">
        <v>3338</v>
      </c>
      <c r="E866" s="45" t="s">
        <v>629</v>
      </c>
      <c r="F866" s="93">
        <v>46268</v>
      </c>
      <c r="G866" s="94" t="s">
        <v>3339</v>
      </c>
      <c r="H866" s="93">
        <v>46279</v>
      </c>
      <c r="I866" s="93">
        <v>46307</v>
      </c>
      <c r="J866" s="45" t="s">
        <v>3340</v>
      </c>
      <c r="K866" s="78" t="s">
        <v>3341</v>
      </c>
      <c r="L866" s="93" t="s">
        <v>3334</v>
      </c>
    </row>
    <row r="867" spans="1:12" ht="75">
      <c r="A867" s="99">
        <v>864</v>
      </c>
      <c r="B867" s="91" t="s">
        <v>3349</v>
      </c>
      <c r="C867" s="88" t="s">
        <v>3351</v>
      </c>
      <c r="D867" s="45" t="s">
        <v>2946</v>
      </c>
      <c r="E867" s="45" t="s">
        <v>592</v>
      </c>
      <c r="F867" s="93">
        <v>46272</v>
      </c>
      <c r="G867" s="94" t="s">
        <v>3350</v>
      </c>
      <c r="H867" s="93">
        <v>46281</v>
      </c>
      <c r="I867" s="93">
        <v>46308</v>
      </c>
      <c r="J867" s="45" t="s">
        <v>2966</v>
      </c>
      <c r="K867" s="78" t="s">
        <v>2960</v>
      </c>
      <c r="L867" s="93">
        <v>46281</v>
      </c>
    </row>
    <row r="868" spans="1:12" ht="75">
      <c r="A868" s="99">
        <v>865</v>
      </c>
      <c r="B868" s="91" t="s">
        <v>3352</v>
      </c>
      <c r="C868" s="88" t="s">
        <v>3353</v>
      </c>
      <c r="D868" s="45" t="s">
        <v>2946</v>
      </c>
      <c r="E868" s="45" t="s">
        <v>48</v>
      </c>
      <c r="F868" s="93">
        <v>46274</v>
      </c>
      <c r="G868" s="94" t="s">
        <v>3350</v>
      </c>
      <c r="H868" s="93">
        <v>46281</v>
      </c>
      <c r="I868" s="93">
        <v>46308</v>
      </c>
      <c r="J868" s="45" t="s">
        <v>2966</v>
      </c>
      <c r="K868" s="78" t="s">
        <v>2960</v>
      </c>
      <c r="L868" s="93">
        <v>46281</v>
      </c>
    </row>
    <row r="869" spans="1:12" ht="75">
      <c r="A869" s="99">
        <v>866</v>
      </c>
      <c r="B869" s="91" t="s">
        <v>3354</v>
      </c>
      <c r="C869" s="88" t="s">
        <v>3357</v>
      </c>
      <c r="D869" s="45" t="s">
        <v>2946</v>
      </c>
      <c r="E869" s="45" t="s">
        <v>634</v>
      </c>
      <c r="F869" s="93">
        <v>46273</v>
      </c>
      <c r="G869" s="94" t="s">
        <v>3355</v>
      </c>
      <c r="H869" s="93">
        <v>46281</v>
      </c>
      <c r="I869" s="93">
        <v>46308</v>
      </c>
      <c r="J869" s="45" t="s">
        <v>2966</v>
      </c>
      <c r="K869" s="78" t="s">
        <v>3356</v>
      </c>
      <c r="L869" s="93">
        <v>46281</v>
      </c>
    </row>
    <row r="870" spans="1:12" ht="93.75">
      <c r="A870" s="99">
        <v>867</v>
      </c>
      <c r="B870" s="91" t="s">
        <v>1302</v>
      </c>
      <c r="C870" s="88" t="s">
        <v>1995</v>
      </c>
      <c r="D870" s="45" t="s">
        <v>3358</v>
      </c>
      <c r="E870" s="45" t="s">
        <v>634</v>
      </c>
      <c r="F870" s="93">
        <v>46274</v>
      </c>
      <c r="G870" s="94" t="s">
        <v>3355</v>
      </c>
      <c r="H870" s="93">
        <v>46281</v>
      </c>
      <c r="I870" s="93">
        <v>46308</v>
      </c>
      <c r="J870" s="45" t="s">
        <v>2966</v>
      </c>
      <c r="K870" s="78" t="s">
        <v>3356</v>
      </c>
      <c r="L870" s="93">
        <v>46281</v>
      </c>
    </row>
    <row r="871" spans="1:12" ht="112.5">
      <c r="A871" s="99">
        <v>868</v>
      </c>
      <c r="B871" s="91" t="s">
        <v>1856</v>
      </c>
      <c r="C871" s="88" t="s">
        <v>1867</v>
      </c>
      <c r="D871" s="45" t="s">
        <v>3359</v>
      </c>
      <c r="E871" s="45" t="s">
        <v>3360</v>
      </c>
      <c r="F871" s="93">
        <v>46275</v>
      </c>
      <c r="G871" s="94" t="s">
        <v>3361</v>
      </c>
      <c r="H871" s="93">
        <v>46281</v>
      </c>
      <c r="I871" s="93">
        <v>46308</v>
      </c>
      <c r="J871" s="45" t="s">
        <v>3362</v>
      </c>
      <c r="K871" s="78" t="s">
        <v>2960</v>
      </c>
      <c r="L871" s="93">
        <v>46281</v>
      </c>
    </row>
    <row r="872" spans="1:12" ht="93.75">
      <c r="A872" s="99">
        <v>869</v>
      </c>
      <c r="B872" s="91" t="s">
        <v>3363</v>
      </c>
      <c r="C872" s="88" t="s">
        <v>3367</v>
      </c>
      <c r="D872" s="45" t="s">
        <v>3364</v>
      </c>
      <c r="E872" s="45" t="s">
        <v>112</v>
      </c>
      <c r="F872" s="93">
        <v>46274</v>
      </c>
      <c r="G872" s="94" t="s">
        <v>3365</v>
      </c>
      <c r="H872" s="93">
        <v>46281</v>
      </c>
      <c r="I872" s="93">
        <v>46308</v>
      </c>
      <c r="J872" s="45" t="s">
        <v>2966</v>
      </c>
      <c r="K872" s="78" t="s">
        <v>3366</v>
      </c>
      <c r="L872" s="93">
        <v>46281</v>
      </c>
    </row>
    <row r="873" spans="1:12" ht="112.5">
      <c r="A873" s="99">
        <v>870</v>
      </c>
      <c r="B873" s="91" t="s">
        <v>3368</v>
      </c>
      <c r="C873" s="88" t="s">
        <v>3369</v>
      </c>
      <c r="D873" s="45" t="s">
        <v>3370</v>
      </c>
      <c r="E873" s="45" t="s">
        <v>3371</v>
      </c>
      <c r="F873" s="93">
        <v>46274</v>
      </c>
      <c r="G873" s="94" t="s">
        <v>3372</v>
      </c>
      <c r="H873" s="93">
        <v>46276</v>
      </c>
      <c r="I873" s="93">
        <v>46304</v>
      </c>
      <c r="J873" s="45" t="s">
        <v>3374</v>
      </c>
      <c r="K873" s="78" t="s">
        <v>3373</v>
      </c>
      <c r="L873" s="93">
        <v>46281</v>
      </c>
    </row>
    <row r="874" spans="1:12" ht="93.75">
      <c r="A874" s="99">
        <v>871</v>
      </c>
      <c r="B874" s="91" t="s">
        <v>3363</v>
      </c>
      <c r="C874" s="88" t="s">
        <v>3367</v>
      </c>
      <c r="D874" s="45" t="s">
        <v>3364</v>
      </c>
      <c r="E874" s="45" t="s">
        <v>112</v>
      </c>
      <c r="F874" s="93">
        <v>46274</v>
      </c>
      <c r="G874" s="94" t="s">
        <v>3365</v>
      </c>
      <c r="H874" s="93">
        <v>46281</v>
      </c>
      <c r="I874" s="93">
        <v>46308</v>
      </c>
      <c r="J874" s="45" t="s">
        <v>2966</v>
      </c>
      <c r="K874" s="78" t="s">
        <v>3366</v>
      </c>
      <c r="L874" s="93">
        <v>46281</v>
      </c>
    </row>
    <row r="875" spans="1:12" s="25" customFormat="1" ht="112.5">
      <c r="A875" s="99">
        <v>872</v>
      </c>
      <c r="B875" s="91" t="s">
        <v>3378</v>
      </c>
      <c r="C875" s="88" t="s">
        <v>3379</v>
      </c>
      <c r="D875" s="45" t="s">
        <v>3380</v>
      </c>
      <c r="E875" s="45" t="s">
        <v>1564</v>
      </c>
      <c r="F875" s="93">
        <v>46274</v>
      </c>
      <c r="G875" s="94" t="s">
        <v>338</v>
      </c>
      <c r="H875" s="93">
        <v>46281</v>
      </c>
      <c r="I875" s="93">
        <v>46308</v>
      </c>
      <c r="J875" s="45" t="s">
        <v>339</v>
      </c>
      <c r="K875" s="78" t="s">
        <v>340</v>
      </c>
      <c r="L875" s="93">
        <v>46281</v>
      </c>
    </row>
    <row r="876" spans="1:12" ht="112.5">
      <c r="A876" s="99">
        <v>873</v>
      </c>
      <c r="B876" s="91" t="s">
        <v>3375</v>
      </c>
      <c r="C876" s="88" t="s">
        <v>3376</v>
      </c>
      <c r="D876" s="45" t="s">
        <v>3377</v>
      </c>
      <c r="E876" s="45" t="s">
        <v>1564</v>
      </c>
      <c r="F876" s="93">
        <v>46274</v>
      </c>
      <c r="G876" s="94" t="s">
        <v>338</v>
      </c>
      <c r="H876" s="93">
        <v>46281</v>
      </c>
      <c r="I876" s="93">
        <v>46308</v>
      </c>
      <c r="J876" s="45" t="s">
        <v>339</v>
      </c>
      <c r="K876" s="78" t="s">
        <v>340</v>
      </c>
      <c r="L876" s="93">
        <v>46281</v>
      </c>
    </row>
    <row r="877" spans="1:12" ht="93.75">
      <c r="A877" s="99">
        <v>874</v>
      </c>
      <c r="B877" s="91" t="s">
        <v>3381</v>
      </c>
      <c r="C877" s="88" t="s">
        <v>3386</v>
      </c>
      <c r="D877" s="45" t="s">
        <v>3382</v>
      </c>
      <c r="E877" s="45" t="s">
        <v>3383</v>
      </c>
      <c r="F877" s="93">
        <v>46269</v>
      </c>
      <c r="G877" s="94" t="s">
        <v>3384</v>
      </c>
      <c r="H877" s="93">
        <v>46281</v>
      </c>
      <c r="I877" s="93">
        <v>46308</v>
      </c>
      <c r="J877" s="45" t="s">
        <v>339</v>
      </c>
      <c r="K877" s="78" t="s">
        <v>3385</v>
      </c>
      <c r="L877" s="93">
        <v>46281</v>
      </c>
    </row>
    <row r="878" spans="1:12" ht="93.75">
      <c r="A878" s="99">
        <v>875</v>
      </c>
      <c r="B878" s="91" t="s">
        <v>3387</v>
      </c>
      <c r="C878" s="88" t="s">
        <v>3390</v>
      </c>
      <c r="D878" s="45" t="s">
        <v>3388</v>
      </c>
      <c r="E878" s="45" t="s">
        <v>3389</v>
      </c>
      <c r="F878" s="93">
        <v>46273</v>
      </c>
      <c r="G878" s="94" t="s">
        <v>3384</v>
      </c>
      <c r="H878" s="93">
        <v>46281</v>
      </c>
      <c r="I878" s="93">
        <v>46308</v>
      </c>
      <c r="J878" s="45" t="s">
        <v>339</v>
      </c>
      <c r="K878" s="78" t="s">
        <v>3385</v>
      </c>
      <c r="L878" s="93">
        <v>46281</v>
      </c>
    </row>
    <row r="879" spans="1:12" ht="93.75">
      <c r="A879" s="99">
        <v>876</v>
      </c>
      <c r="B879" s="91" t="s">
        <v>3391</v>
      </c>
      <c r="C879" s="88" t="s">
        <v>3393</v>
      </c>
      <c r="D879" s="45" t="s">
        <v>3392</v>
      </c>
      <c r="E879" s="45" t="s">
        <v>894</v>
      </c>
      <c r="F879" s="93">
        <v>46269</v>
      </c>
      <c r="G879" s="94" t="s">
        <v>3384</v>
      </c>
      <c r="H879" s="93">
        <v>46281</v>
      </c>
      <c r="I879" s="93">
        <v>46308</v>
      </c>
      <c r="J879" s="45" t="s">
        <v>339</v>
      </c>
      <c r="K879" s="78" t="s">
        <v>3385</v>
      </c>
      <c r="L879" s="93">
        <v>46281</v>
      </c>
    </row>
    <row r="880" spans="1:12" ht="131.25">
      <c r="A880" s="99">
        <v>877</v>
      </c>
      <c r="B880" s="91" t="s">
        <v>3397</v>
      </c>
      <c r="C880" s="88" t="s">
        <v>3398</v>
      </c>
      <c r="D880" s="45" t="s">
        <v>3399</v>
      </c>
      <c r="E880" s="45" t="s">
        <v>30</v>
      </c>
      <c r="F880" s="93">
        <v>46269</v>
      </c>
      <c r="G880" s="45" t="s">
        <v>3404</v>
      </c>
      <c r="H880" s="93">
        <v>46281</v>
      </c>
      <c r="I880" s="93">
        <v>46309</v>
      </c>
      <c r="J880" s="45" t="s">
        <v>2923</v>
      </c>
      <c r="K880" s="78" t="s">
        <v>3400</v>
      </c>
      <c r="L880" s="93">
        <v>46281</v>
      </c>
    </row>
    <row r="881" spans="1:12" ht="131.25">
      <c r="A881" s="99">
        <v>878</v>
      </c>
      <c r="B881" s="91" t="s">
        <v>3401</v>
      </c>
      <c r="C881" s="88" t="s">
        <v>3402</v>
      </c>
      <c r="D881" s="45" t="s">
        <v>3403</v>
      </c>
      <c r="E881" s="45" t="s">
        <v>30</v>
      </c>
      <c r="F881" s="93">
        <v>46268</v>
      </c>
      <c r="G881" s="45" t="s">
        <v>3404</v>
      </c>
      <c r="H881" s="93">
        <v>46281</v>
      </c>
      <c r="I881" s="93">
        <v>46309</v>
      </c>
      <c r="J881" s="45" t="s">
        <v>2923</v>
      </c>
      <c r="K881" s="78" t="s">
        <v>3400</v>
      </c>
      <c r="L881" s="93">
        <v>46281</v>
      </c>
    </row>
    <row r="882" spans="1:12" s="25" customFormat="1" ht="93.75">
      <c r="A882" s="99">
        <v>879</v>
      </c>
      <c r="B882" s="91" t="s">
        <v>3536</v>
      </c>
      <c r="C882" s="102" t="s">
        <v>3537</v>
      </c>
      <c r="D882" s="100" t="s">
        <v>3538</v>
      </c>
      <c r="E882" s="100" t="s">
        <v>3539</v>
      </c>
      <c r="F882" s="93">
        <v>46274</v>
      </c>
      <c r="G882" s="100" t="s">
        <v>498</v>
      </c>
      <c r="H882" s="93">
        <v>46280</v>
      </c>
      <c r="I882" s="93">
        <v>46315</v>
      </c>
      <c r="J882" s="100" t="s">
        <v>499</v>
      </c>
      <c r="K882" s="101" t="s">
        <v>500</v>
      </c>
      <c r="L882" s="93">
        <v>46281</v>
      </c>
    </row>
    <row r="883" spans="1:12" s="25" customFormat="1" ht="93.75">
      <c r="A883" s="99">
        <v>880</v>
      </c>
      <c r="B883" s="91" t="s">
        <v>3540</v>
      </c>
      <c r="C883" s="102" t="s">
        <v>3541</v>
      </c>
      <c r="D883" s="100" t="s">
        <v>3542</v>
      </c>
      <c r="E883" s="100" t="s">
        <v>3543</v>
      </c>
      <c r="F883" s="93">
        <v>46275</v>
      </c>
      <c r="G883" s="100" t="s">
        <v>498</v>
      </c>
      <c r="H883" s="93">
        <v>46280</v>
      </c>
      <c r="I883" s="93">
        <v>46315</v>
      </c>
      <c r="J883" s="100" t="s">
        <v>499</v>
      </c>
      <c r="K883" s="101" t="s">
        <v>500</v>
      </c>
      <c r="L883" s="93">
        <v>46281</v>
      </c>
    </row>
    <row r="884" spans="1:12" ht="150">
      <c r="A884" s="99">
        <v>881</v>
      </c>
      <c r="B884" s="91" t="s">
        <v>3409</v>
      </c>
      <c r="C884" s="88" t="s">
        <v>3412</v>
      </c>
      <c r="D884" s="45" t="s">
        <v>3410</v>
      </c>
      <c r="E884" s="45" t="s">
        <v>3411</v>
      </c>
      <c r="F884" s="93">
        <v>46241</v>
      </c>
      <c r="G884" s="45" t="s">
        <v>1247</v>
      </c>
      <c r="H884" s="93">
        <v>46282</v>
      </c>
      <c r="I884" s="93">
        <v>46309</v>
      </c>
      <c r="J884" s="45" t="s">
        <v>2285</v>
      </c>
      <c r="K884" s="78" t="s">
        <v>1248</v>
      </c>
      <c r="L884" s="93">
        <v>46282</v>
      </c>
    </row>
    <row r="885" spans="1:12" ht="131.25">
      <c r="A885" s="99">
        <v>882</v>
      </c>
      <c r="B885" s="91" t="s">
        <v>3413</v>
      </c>
      <c r="C885" s="88" t="s">
        <v>3418</v>
      </c>
      <c r="D885" s="45" t="s">
        <v>3414</v>
      </c>
      <c r="E885" s="45" t="s">
        <v>3415</v>
      </c>
      <c r="F885" s="93">
        <v>46274</v>
      </c>
      <c r="G885" s="45" t="s">
        <v>3416</v>
      </c>
      <c r="H885" s="93">
        <v>46282</v>
      </c>
      <c r="I885" s="93">
        <v>46309</v>
      </c>
      <c r="J885" s="45" t="s">
        <v>2966</v>
      </c>
      <c r="K885" s="78" t="s">
        <v>3417</v>
      </c>
      <c r="L885" s="93">
        <v>46282</v>
      </c>
    </row>
    <row r="886" spans="1:12" ht="93.75">
      <c r="A886" s="99">
        <v>883</v>
      </c>
      <c r="B886" s="91" t="s">
        <v>3419</v>
      </c>
      <c r="C886" s="88" t="s">
        <v>3423</v>
      </c>
      <c r="D886" s="45" t="s">
        <v>3420</v>
      </c>
      <c r="E886" s="45" t="s">
        <v>163</v>
      </c>
      <c r="F886" s="93" t="s">
        <v>3421</v>
      </c>
      <c r="G886" s="45" t="s">
        <v>1088</v>
      </c>
      <c r="H886" s="93">
        <v>46282</v>
      </c>
      <c r="I886" s="93">
        <v>46309</v>
      </c>
      <c r="J886" s="45" t="s">
        <v>1089</v>
      </c>
      <c r="K886" s="78" t="s">
        <v>3422</v>
      </c>
      <c r="L886" s="93">
        <v>46282</v>
      </c>
    </row>
    <row r="887" spans="1:12" ht="112.5">
      <c r="A887" s="99">
        <v>884</v>
      </c>
      <c r="B887" s="91" t="s">
        <v>3424</v>
      </c>
      <c r="C887" s="88" t="s">
        <v>3427</v>
      </c>
      <c r="D887" s="45" t="s">
        <v>3425</v>
      </c>
      <c r="E887" s="45" t="s">
        <v>3426</v>
      </c>
      <c r="F887" s="93">
        <v>46276</v>
      </c>
      <c r="G887" s="45" t="s">
        <v>127</v>
      </c>
      <c r="H887" s="93">
        <v>46283</v>
      </c>
      <c r="I887" s="93">
        <v>46311</v>
      </c>
      <c r="J887" s="45" t="s">
        <v>128</v>
      </c>
      <c r="K887" s="78" t="s">
        <v>1013</v>
      </c>
      <c r="L887" s="93">
        <v>46282</v>
      </c>
    </row>
    <row r="888" spans="1:12" ht="112.5">
      <c r="A888" s="99">
        <v>885</v>
      </c>
      <c r="B888" s="91" t="s">
        <v>3428</v>
      </c>
      <c r="C888" s="88" t="s">
        <v>1767</v>
      </c>
      <c r="D888" s="45" t="s">
        <v>3429</v>
      </c>
      <c r="E888" s="45" t="s">
        <v>3430</v>
      </c>
      <c r="F888" s="93">
        <v>46275</v>
      </c>
      <c r="G888" s="45" t="s">
        <v>127</v>
      </c>
      <c r="H888" s="93">
        <v>46283</v>
      </c>
      <c r="I888" s="93">
        <v>46311</v>
      </c>
      <c r="J888" s="45" t="s">
        <v>128</v>
      </c>
      <c r="K888" s="78" t="s">
        <v>1013</v>
      </c>
      <c r="L888" s="93">
        <v>46282</v>
      </c>
    </row>
    <row r="889" spans="1:12" s="25" customFormat="1" ht="93.75">
      <c r="A889" s="99">
        <v>886</v>
      </c>
      <c r="B889" s="44" t="s">
        <v>3505</v>
      </c>
      <c r="C889" s="102" t="s">
        <v>3504</v>
      </c>
      <c r="D889" s="100" t="s">
        <v>3502</v>
      </c>
      <c r="E889" s="100" t="s">
        <v>3503</v>
      </c>
      <c r="F889" s="93">
        <v>46279</v>
      </c>
      <c r="G889" s="100" t="s">
        <v>2778</v>
      </c>
      <c r="H889" s="93">
        <v>46282</v>
      </c>
      <c r="I889" s="93">
        <v>46310</v>
      </c>
      <c r="J889" s="100" t="s">
        <v>2779</v>
      </c>
      <c r="K889" s="101" t="s">
        <v>2780</v>
      </c>
      <c r="L889" s="93">
        <v>46282</v>
      </c>
    </row>
    <row r="890" spans="1:12" ht="75">
      <c r="A890" s="99">
        <v>887</v>
      </c>
      <c r="B890" s="91" t="s">
        <v>3431</v>
      </c>
      <c r="C890" s="102" t="s">
        <v>3435</v>
      </c>
      <c r="D890" s="100" t="s">
        <v>3432</v>
      </c>
      <c r="E890" s="100" t="s">
        <v>3433</v>
      </c>
      <c r="F890" s="93">
        <v>46279</v>
      </c>
      <c r="G890" s="100" t="s">
        <v>332</v>
      </c>
      <c r="H890" s="93">
        <v>46283</v>
      </c>
      <c r="I890" s="93">
        <v>46310</v>
      </c>
      <c r="J890" s="100" t="s">
        <v>3434</v>
      </c>
      <c r="K890" s="101" t="s">
        <v>334</v>
      </c>
      <c r="L890" s="93">
        <v>46283</v>
      </c>
    </row>
    <row r="891" spans="1:12" ht="93.75">
      <c r="A891" s="99">
        <v>888</v>
      </c>
      <c r="B891" s="91" t="s">
        <v>3436</v>
      </c>
      <c r="C891" s="102" t="s">
        <v>3438</v>
      </c>
      <c r="D891" s="100" t="s">
        <v>3437</v>
      </c>
      <c r="E891" s="100" t="s">
        <v>3439</v>
      </c>
      <c r="F891" s="93">
        <v>46274</v>
      </c>
      <c r="G891" s="100" t="s">
        <v>332</v>
      </c>
      <c r="H891" s="93">
        <v>46283</v>
      </c>
      <c r="I891" s="93">
        <v>46310</v>
      </c>
      <c r="J891" s="100" t="s">
        <v>3434</v>
      </c>
      <c r="K891" s="101" t="s">
        <v>334</v>
      </c>
      <c r="L891" s="93">
        <v>46283</v>
      </c>
    </row>
    <row r="892" spans="1:12" ht="93.75">
      <c r="A892" s="99">
        <v>889</v>
      </c>
      <c r="B892" s="91" t="s">
        <v>3440</v>
      </c>
      <c r="C892" s="102" t="s">
        <v>3441</v>
      </c>
      <c r="D892" s="100" t="s">
        <v>3442</v>
      </c>
      <c r="E892" s="100" t="s">
        <v>1518</v>
      </c>
      <c r="F892" s="93">
        <v>46276</v>
      </c>
      <c r="G892" s="100" t="s">
        <v>1088</v>
      </c>
      <c r="H892" s="93">
        <v>46283</v>
      </c>
      <c r="I892" s="93">
        <v>46310</v>
      </c>
      <c r="J892" s="100" t="s">
        <v>1089</v>
      </c>
      <c r="K892" s="101" t="s">
        <v>1090</v>
      </c>
      <c r="L892" s="93">
        <v>46283</v>
      </c>
    </row>
    <row r="893" spans="1:12" ht="93.75">
      <c r="A893" s="99">
        <v>890</v>
      </c>
      <c r="B893" s="91" t="s">
        <v>3443</v>
      </c>
      <c r="C893" s="102" t="s">
        <v>3444</v>
      </c>
      <c r="D893" s="100" t="s">
        <v>3445</v>
      </c>
      <c r="E893" s="100" t="s">
        <v>43</v>
      </c>
      <c r="F893" s="93">
        <v>46275</v>
      </c>
      <c r="G893" s="100" t="s">
        <v>69</v>
      </c>
      <c r="H893" s="93">
        <v>46283</v>
      </c>
      <c r="I893" s="93">
        <v>46304</v>
      </c>
      <c r="J893" s="100" t="s">
        <v>145</v>
      </c>
      <c r="K893" s="101" t="s">
        <v>71</v>
      </c>
      <c r="L893" s="93">
        <v>46283</v>
      </c>
    </row>
    <row r="894" spans="1:12" s="25" customFormat="1" ht="93.75">
      <c r="A894" s="99">
        <v>891</v>
      </c>
      <c r="B894" s="91" t="s">
        <v>3456</v>
      </c>
      <c r="C894" s="102" t="s">
        <v>3457</v>
      </c>
      <c r="D894" s="100" t="s">
        <v>3458</v>
      </c>
      <c r="E894" s="100" t="s">
        <v>271</v>
      </c>
      <c r="F894" s="93">
        <v>46279</v>
      </c>
      <c r="G894" s="100" t="s">
        <v>2806</v>
      </c>
      <c r="H894" s="93">
        <v>46283</v>
      </c>
      <c r="I894" s="93">
        <v>46313</v>
      </c>
      <c r="J894" s="100" t="s">
        <v>2807</v>
      </c>
      <c r="K894" s="101">
        <v>87472853709</v>
      </c>
      <c r="L894" s="93">
        <v>46283</v>
      </c>
    </row>
    <row r="895" spans="1:12" s="25" customFormat="1" ht="75">
      <c r="A895" s="99">
        <v>892</v>
      </c>
      <c r="B895" s="91" t="s">
        <v>3459</v>
      </c>
      <c r="C895" s="102" t="s">
        <v>3460</v>
      </c>
      <c r="D895" s="100" t="s">
        <v>3461</v>
      </c>
      <c r="E895" s="100" t="s">
        <v>30</v>
      </c>
      <c r="F895" s="93">
        <v>46281</v>
      </c>
      <c r="G895" s="100" t="s">
        <v>624</v>
      </c>
      <c r="H895" s="93">
        <v>46283</v>
      </c>
      <c r="I895" s="93">
        <v>46313</v>
      </c>
      <c r="J895" s="100" t="s">
        <v>3462</v>
      </c>
      <c r="K895" s="101" t="s">
        <v>679</v>
      </c>
      <c r="L895" s="93">
        <v>46283</v>
      </c>
    </row>
    <row r="896" spans="1:12" s="25" customFormat="1" ht="56.25">
      <c r="A896" s="99">
        <v>893</v>
      </c>
      <c r="B896" s="44" t="s">
        <v>3485</v>
      </c>
      <c r="C896" s="103">
        <v>910416399121</v>
      </c>
      <c r="D896" s="100" t="s">
        <v>3486</v>
      </c>
      <c r="E896" s="46">
        <v>46281</v>
      </c>
      <c r="F896" s="100" t="s">
        <v>3487</v>
      </c>
      <c r="G896" s="46">
        <v>46282</v>
      </c>
      <c r="H896" s="46">
        <v>46283</v>
      </c>
      <c r="I896" s="46">
        <v>46310</v>
      </c>
      <c r="J896" s="100" t="s">
        <v>3488</v>
      </c>
      <c r="K896" s="100" t="s">
        <v>3489</v>
      </c>
      <c r="L896" s="46">
        <v>46283</v>
      </c>
    </row>
    <row r="897" spans="1:12" s="25" customFormat="1" ht="93.75">
      <c r="A897" s="99">
        <v>894</v>
      </c>
      <c r="B897" s="91" t="s">
        <v>3533</v>
      </c>
      <c r="C897" s="102" t="s">
        <v>3534</v>
      </c>
      <c r="D897" s="100" t="s">
        <v>3535</v>
      </c>
      <c r="E897" s="100" t="s">
        <v>1229</v>
      </c>
      <c r="F897" s="93">
        <v>46274</v>
      </c>
      <c r="G897" s="100" t="s">
        <v>624</v>
      </c>
      <c r="H897" s="93">
        <v>46283</v>
      </c>
      <c r="I897" s="93">
        <v>46313</v>
      </c>
      <c r="J897" s="100" t="s">
        <v>678</v>
      </c>
      <c r="K897" s="101" t="s">
        <v>679</v>
      </c>
      <c r="L897" s="93">
        <v>46283</v>
      </c>
    </row>
    <row r="898" spans="1:12" s="25" customFormat="1" ht="93.75">
      <c r="A898" s="99">
        <v>895</v>
      </c>
      <c r="B898" s="91" t="s">
        <v>3544</v>
      </c>
      <c r="C898" s="102" t="s">
        <v>3545</v>
      </c>
      <c r="D898" s="100" t="s">
        <v>3546</v>
      </c>
      <c r="E898" s="100" t="s">
        <v>405</v>
      </c>
      <c r="F898" s="93">
        <v>46273</v>
      </c>
      <c r="G898" s="100" t="s">
        <v>3173</v>
      </c>
      <c r="H898" s="93">
        <v>46282</v>
      </c>
      <c r="I898" s="93">
        <v>46309</v>
      </c>
      <c r="J898" s="100" t="s">
        <v>3174</v>
      </c>
      <c r="K898" s="101" t="s">
        <v>3175</v>
      </c>
      <c r="L898" s="93">
        <v>46285</v>
      </c>
    </row>
    <row r="899" spans="1:12" ht="93.75">
      <c r="A899" s="99">
        <v>896</v>
      </c>
      <c r="B899" s="91" t="s">
        <v>3452</v>
      </c>
      <c r="C899" s="102" t="s">
        <v>3455</v>
      </c>
      <c r="D899" s="100" t="s">
        <v>3453</v>
      </c>
      <c r="E899" s="100" t="s">
        <v>3454</v>
      </c>
      <c r="F899" s="93">
        <v>46275</v>
      </c>
      <c r="G899" s="100" t="s">
        <v>3251</v>
      </c>
      <c r="H899" s="93">
        <v>46286</v>
      </c>
      <c r="I899" s="93">
        <v>46316</v>
      </c>
      <c r="J899" s="100" t="s">
        <v>1188</v>
      </c>
      <c r="K899" s="101" t="s">
        <v>901</v>
      </c>
      <c r="L899" s="93">
        <v>46286</v>
      </c>
    </row>
    <row r="900" spans="1:12" ht="93.75">
      <c r="A900" s="99">
        <v>897</v>
      </c>
      <c r="B900" s="91" t="s">
        <v>3468</v>
      </c>
      <c r="C900" s="102" t="s">
        <v>3469</v>
      </c>
      <c r="D900" s="100" t="s">
        <v>3470</v>
      </c>
      <c r="E900" s="100" t="s">
        <v>1329</v>
      </c>
      <c r="F900" s="93">
        <v>46279</v>
      </c>
      <c r="G900" s="100" t="s">
        <v>2806</v>
      </c>
      <c r="H900" s="93">
        <v>46286</v>
      </c>
      <c r="I900" s="93">
        <v>46316</v>
      </c>
      <c r="J900" s="100" t="s">
        <v>2807</v>
      </c>
      <c r="K900" s="101">
        <v>87472853709</v>
      </c>
      <c r="L900" s="93">
        <v>46286</v>
      </c>
    </row>
    <row r="901" spans="1:12" ht="93.75">
      <c r="A901" s="99">
        <v>898</v>
      </c>
      <c r="B901" s="91" t="s">
        <v>3471</v>
      </c>
      <c r="C901" s="102" t="s">
        <v>3472</v>
      </c>
      <c r="D901" s="100" t="s">
        <v>3473</v>
      </c>
      <c r="E901" s="100" t="s">
        <v>271</v>
      </c>
      <c r="F901" s="93">
        <v>46276</v>
      </c>
      <c r="G901" s="100" t="s">
        <v>2806</v>
      </c>
      <c r="H901" s="93">
        <v>46286</v>
      </c>
      <c r="I901" s="93">
        <v>46316</v>
      </c>
      <c r="J901" s="100" t="s">
        <v>2807</v>
      </c>
      <c r="K901" s="101">
        <v>87472853709</v>
      </c>
      <c r="L901" s="93">
        <v>46286</v>
      </c>
    </row>
    <row r="902" spans="1:12" ht="131.25">
      <c r="A902" s="99">
        <v>899</v>
      </c>
      <c r="B902" s="91" t="s">
        <v>3474</v>
      </c>
      <c r="C902" s="102" t="s">
        <v>3475</v>
      </c>
      <c r="D902" s="100" t="s">
        <v>3476</v>
      </c>
      <c r="E902" s="100" t="s">
        <v>3477</v>
      </c>
      <c r="F902" s="93">
        <v>46265</v>
      </c>
      <c r="G902" s="100" t="s">
        <v>3372</v>
      </c>
      <c r="H902" s="93">
        <v>46276</v>
      </c>
      <c r="I902" s="93">
        <v>46304</v>
      </c>
      <c r="J902" s="100" t="s">
        <v>3478</v>
      </c>
      <c r="K902" s="101" t="s">
        <v>3373</v>
      </c>
      <c r="L902" s="93">
        <v>46286</v>
      </c>
    </row>
    <row r="903" spans="1:12" s="25" customFormat="1" ht="112.5">
      <c r="A903" s="99">
        <v>900</v>
      </c>
      <c r="B903" s="91" t="s">
        <v>3561</v>
      </c>
      <c r="C903" s="102" t="s">
        <v>3562</v>
      </c>
      <c r="D903" s="100" t="s">
        <v>3563</v>
      </c>
      <c r="E903" s="100" t="s">
        <v>3559</v>
      </c>
      <c r="F903" s="93">
        <v>46281</v>
      </c>
      <c r="G903" s="100" t="s">
        <v>3564</v>
      </c>
      <c r="H903" s="93">
        <v>46287</v>
      </c>
      <c r="I903" s="93">
        <v>46315</v>
      </c>
      <c r="J903" s="100" t="s">
        <v>1593</v>
      </c>
      <c r="K903" s="101" t="s">
        <v>3560</v>
      </c>
      <c r="L903" s="93">
        <v>46286</v>
      </c>
    </row>
    <row r="904" spans="1:12" s="25" customFormat="1" ht="75">
      <c r="A904" s="99">
        <v>901</v>
      </c>
      <c r="B904" s="91" t="s">
        <v>3578</v>
      </c>
      <c r="C904" s="102" t="s">
        <v>3579</v>
      </c>
      <c r="D904" s="100" t="s">
        <v>3580</v>
      </c>
      <c r="E904" s="100" t="s">
        <v>3581</v>
      </c>
      <c r="F904" s="93">
        <v>46282</v>
      </c>
      <c r="G904" s="100" t="s">
        <v>448</v>
      </c>
      <c r="H904" s="93">
        <v>46286</v>
      </c>
      <c r="I904" s="93">
        <v>46311</v>
      </c>
      <c r="J904" s="100" t="s">
        <v>1432</v>
      </c>
      <c r="K904" s="101" t="s">
        <v>450</v>
      </c>
      <c r="L904" s="93">
        <v>46286</v>
      </c>
    </row>
    <row r="905" spans="1:12" s="25" customFormat="1" ht="168.75">
      <c r="A905" s="99">
        <v>902</v>
      </c>
      <c r="B905" s="91" t="s">
        <v>3959</v>
      </c>
      <c r="C905" s="102" t="s">
        <v>3960</v>
      </c>
      <c r="D905" s="100" t="s">
        <v>3962</v>
      </c>
      <c r="E905" s="100" t="s">
        <v>405</v>
      </c>
      <c r="F905" s="93" t="s">
        <v>2922</v>
      </c>
      <c r="G905" s="100" t="s">
        <v>3590</v>
      </c>
      <c r="H905" s="93" t="s">
        <v>3697</v>
      </c>
      <c r="I905" s="93" t="s">
        <v>3961</v>
      </c>
      <c r="J905" s="100" t="s">
        <v>3607</v>
      </c>
      <c r="K905" s="101" t="s">
        <v>3591</v>
      </c>
      <c r="L905" s="93" t="s">
        <v>3697</v>
      </c>
    </row>
    <row r="906" spans="1:12" ht="131.25">
      <c r="A906" s="99">
        <v>903</v>
      </c>
      <c r="B906" s="91" t="s">
        <v>3479</v>
      </c>
      <c r="C906" s="102" t="s">
        <v>3481</v>
      </c>
      <c r="D906" s="100" t="s">
        <v>3480</v>
      </c>
      <c r="E906" s="100" t="s">
        <v>1518</v>
      </c>
      <c r="F906" s="93">
        <v>46275</v>
      </c>
      <c r="G906" s="100" t="s">
        <v>2707</v>
      </c>
      <c r="H906" s="93">
        <v>46281</v>
      </c>
      <c r="I906" s="93">
        <v>46311</v>
      </c>
      <c r="J906" s="100" t="s">
        <v>2708</v>
      </c>
      <c r="K906" s="101" t="s">
        <v>2709</v>
      </c>
      <c r="L906" s="93">
        <v>46287</v>
      </c>
    </row>
    <row r="907" spans="1:12" ht="168.75">
      <c r="A907" s="99">
        <v>904</v>
      </c>
      <c r="B907" s="91" t="s">
        <v>3482</v>
      </c>
      <c r="C907" s="102" t="s">
        <v>3484</v>
      </c>
      <c r="D907" s="100" t="s">
        <v>3483</v>
      </c>
      <c r="E907" s="100" t="s">
        <v>634</v>
      </c>
      <c r="F907" s="93">
        <v>46273</v>
      </c>
      <c r="G907" s="100" t="s">
        <v>2707</v>
      </c>
      <c r="H907" s="93">
        <v>46281</v>
      </c>
      <c r="I907" s="93">
        <v>46311</v>
      </c>
      <c r="J907" s="100" t="s">
        <v>2708</v>
      </c>
      <c r="K907" s="101" t="s">
        <v>2709</v>
      </c>
      <c r="L907" s="93">
        <v>46287</v>
      </c>
    </row>
    <row r="908" spans="1:12" ht="112.5">
      <c r="A908" s="99">
        <v>905</v>
      </c>
      <c r="B908" s="91" t="s">
        <v>3494</v>
      </c>
      <c r="C908" s="102" t="s">
        <v>3498</v>
      </c>
      <c r="D908" s="100" t="s">
        <v>3495</v>
      </c>
      <c r="E908" s="100" t="s">
        <v>194</v>
      </c>
      <c r="F908" s="93">
        <v>46283</v>
      </c>
      <c r="G908" s="100" t="s">
        <v>910</v>
      </c>
      <c r="H908" s="93">
        <v>46287</v>
      </c>
      <c r="I908" s="93">
        <v>46316</v>
      </c>
      <c r="J908" s="100" t="s">
        <v>3496</v>
      </c>
      <c r="K908" s="101" t="s">
        <v>3497</v>
      </c>
      <c r="L908" s="93">
        <v>46287</v>
      </c>
    </row>
    <row r="909" spans="1:12" ht="93.75">
      <c r="A909" s="99">
        <v>906</v>
      </c>
      <c r="B909" s="91" t="s">
        <v>3499</v>
      </c>
      <c r="C909" s="102" t="s">
        <v>3501</v>
      </c>
      <c r="D909" s="100" t="s">
        <v>3500</v>
      </c>
      <c r="E909" s="100" t="s">
        <v>21</v>
      </c>
      <c r="F909" s="93">
        <v>46281</v>
      </c>
      <c r="G909" s="100" t="s">
        <v>2698</v>
      </c>
      <c r="H909" s="93">
        <v>46281</v>
      </c>
      <c r="I909" s="93">
        <v>46308</v>
      </c>
      <c r="J909" s="100" t="s">
        <v>1107</v>
      </c>
      <c r="K909" s="101" t="s">
        <v>2699</v>
      </c>
      <c r="L909" s="93">
        <v>46287</v>
      </c>
    </row>
    <row r="910" spans="1:12" s="25" customFormat="1" ht="112.5">
      <c r="A910" s="99">
        <v>907</v>
      </c>
      <c r="B910" s="91" t="s">
        <v>3556</v>
      </c>
      <c r="C910" s="102" t="s">
        <v>3557</v>
      </c>
      <c r="D910" s="100" t="s">
        <v>3558</v>
      </c>
      <c r="E910" s="100" t="s">
        <v>3559</v>
      </c>
      <c r="F910" s="93">
        <v>46280</v>
      </c>
      <c r="G910" s="100" t="s">
        <v>1592</v>
      </c>
      <c r="H910" s="93">
        <v>46287</v>
      </c>
      <c r="I910" s="93">
        <v>46315</v>
      </c>
      <c r="J910" s="100" t="s">
        <v>1593</v>
      </c>
      <c r="K910" s="101" t="s">
        <v>3560</v>
      </c>
      <c r="L910" s="93">
        <v>46287</v>
      </c>
    </row>
    <row r="911" spans="1:12" s="25" customFormat="1" ht="168.75">
      <c r="A911" s="99">
        <v>908</v>
      </c>
      <c r="B911" s="91" t="s">
        <v>3565</v>
      </c>
      <c r="C911" s="102" t="s">
        <v>1637</v>
      </c>
      <c r="D911" s="100" t="s">
        <v>3569</v>
      </c>
      <c r="E911" s="100" t="s">
        <v>3566</v>
      </c>
      <c r="F911" s="93">
        <v>46283</v>
      </c>
      <c r="G911" s="100" t="s">
        <v>3567</v>
      </c>
      <c r="H911" s="93">
        <v>46287</v>
      </c>
      <c r="I911" s="93">
        <v>46314</v>
      </c>
      <c r="J911" s="100" t="s">
        <v>1762</v>
      </c>
      <c r="K911" s="101" t="s">
        <v>3568</v>
      </c>
      <c r="L911" s="93">
        <v>46287</v>
      </c>
    </row>
    <row r="912" spans="1:12" ht="93.75">
      <c r="A912" s="99">
        <v>909</v>
      </c>
      <c r="B912" s="91" t="s">
        <v>3506</v>
      </c>
      <c r="C912" s="102" t="s">
        <v>3508</v>
      </c>
      <c r="D912" s="100" t="s">
        <v>3507</v>
      </c>
      <c r="E912" s="100" t="s">
        <v>21</v>
      </c>
      <c r="F912" s="93">
        <v>46282</v>
      </c>
      <c r="G912" s="100" t="s">
        <v>2698</v>
      </c>
      <c r="H912" s="93">
        <v>46282</v>
      </c>
      <c r="I912" s="93">
        <v>46309</v>
      </c>
      <c r="J912" s="100" t="s">
        <v>1107</v>
      </c>
      <c r="K912" s="101" t="s">
        <v>2699</v>
      </c>
      <c r="L912" s="93">
        <v>46288</v>
      </c>
    </row>
    <row r="913" spans="1:12" ht="93.75">
      <c r="A913" s="99">
        <v>910</v>
      </c>
      <c r="B913" s="91" t="s">
        <v>3509</v>
      </c>
      <c r="C913" s="102" t="s">
        <v>3510</v>
      </c>
      <c r="D913" s="100" t="s">
        <v>3511</v>
      </c>
      <c r="E913" s="100" t="s">
        <v>194</v>
      </c>
      <c r="F913" s="93">
        <v>46282</v>
      </c>
      <c r="G913" s="100" t="s">
        <v>3512</v>
      </c>
      <c r="H913" s="93">
        <v>46287</v>
      </c>
      <c r="I913" s="93">
        <v>46315</v>
      </c>
      <c r="J913" s="100" t="s">
        <v>3513</v>
      </c>
      <c r="K913" s="101" t="s">
        <v>3514</v>
      </c>
      <c r="L913" s="93">
        <v>46288</v>
      </c>
    </row>
    <row r="914" spans="1:12" ht="93.75">
      <c r="A914" s="99">
        <v>911</v>
      </c>
      <c r="B914" s="91" t="s">
        <v>3515</v>
      </c>
      <c r="C914" s="102" t="s">
        <v>3516</v>
      </c>
      <c r="D914" s="100" t="s">
        <v>3517</v>
      </c>
      <c r="E914" s="100" t="s">
        <v>194</v>
      </c>
      <c r="F914" s="93">
        <v>46283</v>
      </c>
      <c r="G914" s="100" t="s">
        <v>3512</v>
      </c>
      <c r="H914" s="93">
        <v>46287</v>
      </c>
      <c r="I914" s="93">
        <v>46315</v>
      </c>
      <c r="J914" s="100" t="s">
        <v>3513</v>
      </c>
      <c r="K914" s="101" t="s">
        <v>3514</v>
      </c>
      <c r="L914" s="93">
        <v>46288</v>
      </c>
    </row>
    <row r="915" spans="1:12" ht="93.75">
      <c r="A915" s="99">
        <v>912</v>
      </c>
      <c r="B915" s="91" t="s">
        <v>3518</v>
      </c>
      <c r="C915" s="102" t="s">
        <v>3519</v>
      </c>
      <c r="D915" s="100" t="s">
        <v>3520</v>
      </c>
      <c r="E915" s="100" t="s">
        <v>3521</v>
      </c>
      <c r="F915" s="93">
        <v>46283</v>
      </c>
      <c r="G915" s="100" t="s">
        <v>954</v>
      </c>
      <c r="H915" s="93">
        <v>46288</v>
      </c>
      <c r="I915" s="93">
        <f>WORKDAY(H915-1,20)</f>
        <v>46315</v>
      </c>
      <c r="J915" s="100" t="s">
        <v>3522</v>
      </c>
      <c r="K915" s="101" t="s">
        <v>3523</v>
      </c>
      <c r="L915" s="93">
        <f>H915</f>
        <v>46288</v>
      </c>
    </row>
    <row r="916" spans="1:12" ht="93.75">
      <c r="A916" s="99">
        <v>913</v>
      </c>
      <c r="B916" s="91" t="s">
        <v>3524</v>
      </c>
      <c r="C916" s="102" t="s">
        <v>3525</v>
      </c>
      <c r="D916" s="100" t="s">
        <v>3526</v>
      </c>
      <c r="E916" s="100" t="s">
        <v>271</v>
      </c>
      <c r="F916" s="93">
        <v>46279</v>
      </c>
      <c r="G916" s="100" t="s">
        <v>3527</v>
      </c>
      <c r="H916" s="93">
        <v>46288</v>
      </c>
      <c r="I916" s="93">
        <v>46315</v>
      </c>
      <c r="J916" s="100" t="s">
        <v>3528</v>
      </c>
      <c r="K916" s="101" t="s">
        <v>3529</v>
      </c>
      <c r="L916" s="93">
        <v>46288</v>
      </c>
    </row>
    <row r="917" spans="1:12" ht="112.5">
      <c r="A917" s="99">
        <v>914</v>
      </c>
      <c r="B917" s="91" t="s">
        <v>3530</v>
      </c>
      <c r="C917" s="102" t="s">
        <v>3531</v>
      </c>
      <c r="D917" s="100" t="s">
        <v>3532</v>
      </c>
      <c r="E917" s="100" t="s">
        <v>21</v>
      </c>
      <c r="F917" s="93">
        <v>46281</v>
      </c>
      <c r="G917" s="100" t="s">
        <v>3527</v>
      </c>
      <c r="H917" s="93">
        <v>46288</v>
      </c>
      <c r="I917" s="93">
        <v>46315</v>
      </c>
      <c r="J917" s="100" t="s">
        <v>3528</v>
      </c>
      <c r="K917" s="101" t="s">
        <v>3529</v>
      </c>
      <c r="L917" s="93">
        <v>46288</v>
      </c>
    </row>
    <row r="918" spans="1:12" s="25" customFormat="1" ht="93.75" customHeight="1">
      <c r="A918" s="99">
        <v>915</v>
      </c>
      <c r="B918" s="91" t="s">
        <v>3554</v>
      </c>
      <c r="C918" s="102" t="s">
        <v>3555</v>
      </c>
      <c r="D918" s="100" t="s">
        <v>1101</v>
      </c>
      <c r="E918" s="100" t="s">
        <v>271</v>
      </c>
      <c r="F918" s="93">
        <v>46279</v>
      </c>
      <c r="G918" s="100" t="s">
        <v>946</v>
      </c>
      <c r="H918" s="93">
        <v>46288</v>
      </c>
      <c r="I918" s="93">
        <v>46315</v>
      </c>
      <c r="J918" s="100" t="s">
        <v>1878</v>
      </c>
      <c r="K918" s="101" t="s">
        <v>947</v>
      </c>
      <c r="L918" s="93">
        <v>46288</v>
      </c>
    </row>
    <row r="919" spans="1:12" s="25" customFormat="1" ht="93.75" customHeight="1">
      <c r="A919" s="99">
        <v>916</v>
      </c>
      <c r="B919" s="91" t="s">
        <v>3644</v>
      </c>
      <c r="C919" s="102" t="s">
        <v>3645</v>
      </c>
      <c r="D919" s="100" t="s">
        <v>3648</v>
      </c>
      <c r="E919" s="100" t="s">
        <v>301</v>
      </c>
      <c r="F919" s="93" t="s">
        <v>2922</v>
      </c>
      <c r="G919" s="100" t="s">
        <v>946</v>
      </c>
      <c r="H919" s="93" t="s">
        <v>3084</v>
      </c>
      <c r="I919" s="93" t="s">
        <v>3646</v>
      </c>
      <c r="J919" s="100" t="s">
        <v>3607</v>
      </c>
      <c r="K919" s="101" t="s">
        <v>3647</v>
      </c>
      <c r="L919" s="93" t="s">
        <v>3084</v>
      </c>
    </row>
    <row r="920" spans="1:12" ht="93.75">
      <c r="A920" s="99">
        <v>917</v>
      </c>
      <c r="B920" s="91" t="s">
        <v>3547</v>
      </c>
      <c r="C920" s="102" t="s">
        <v>3548</v>
      </c>
      <c r="D920" s="100" t="s">
        <v>3549</v>
      </c>
      <c r="E920" s="100" t="s">
        <v>3550</v>
      </c>
      <c r="F920" s="93">
        <v>46283</v>
      </c>
      <c r="G920" s="100" t="s">
        <v>3551</v>
      </c>
      <c r="H920" s="93">
        <v>46288</v>
      </c>
      <c r="I920" s="93">
        <v>46318</v>
      </c>
      <c r="J920" s="100" t="s">
        <v>3552</v>
      </c>
      <c r="K920" s="101" t="s">
        <v>3553</v>
      </c>
      <c r="L920" s="93">
        <v>46289</v>
      </c>
    </row>
    <row r="921" spans="1:12" s="25" customFormat="1" ht="75">
      <c r="A921" s="99">
        <v>918</v>
      </c>
      <c r="B921" s="91" t="s">
        <v>3573</v>
      </c>
      <c r="C921" s="102" t="s">
        <v>3574</v>
      </c>
      <c r="D921" s="100" t="s">
        <v>3575</v>
      </c>
      <c r="E921" s="100" t="s">
        <v>51</v>
      </c>
      <c r="F921" s="93">
        <v>46280</v>
      </c>
      <c r="G921" s="100" t="s">
        <v>27</v>
      </c>
      <c r="H921" s="93">
        <v>46289</v>
      </c>
      <c r="I921" s="93">
        <f>WORKDAY(H921-1,20)</f>
        <v>46316</v>
      </c>
      <c r="J921" s="100" t="s">
        <v>3576</v>
      </c>
      <c r="K921" s="101" t="s">
        <v>3577</v>
      </c>
      <c r="L921" s="93">
        <v>46289</v>
      </c>
    </row>
    <row r="922" spans="1:12" s="25" customFormat="1" ht="75">
      <c r="A922" s="99">
        <v>919</v>
      </c>
      <c r="B922" s="91" t="s">
        <v>3582</v>
      </c>
      <c r="C922" s="102" t="s">
        <v>3583</v>
      </c>
      <c r="D922" s="100" t="s">
        <v>3584</v>
      </c>
      <c r="E922" s="100" t="s">
        <v>541</v>
      </c>
      <c r="F922" s="93">
        <v>46281</v>
      </c>
      <c r="G922" s="100" t="s">
        <v>3585</v>
      </c>
      <c r="H922" s="93">
        <v>46289</v>
      </c>
      <c r="I922" s="93">
        <f>WORKDAY(H922-1,20)</f>
        <v>46316</v>
      </c>
      <c r="J922" s="100" t="s">
        <v>3576</v>
      </c>
      <c r="K922" s="101" t="s">
        <v>3586</v>
      </c>
      <c r="L922" s="93">
        <v>46289</v>
      </c>
    </row>
    <row r="923" spans="1:12" s="25" customFormat="1" ht="93.75">
      <c r="A923" s="99">
        <v>920</v>
      </c>
      <c r="B923" s="91" t="s">
        <v>3587</v>
      </c>
      <c r="C923" s="102" t="s">
        <v>3588</v>
      </c>
      <c r="D923" s="100" t="s">
        <v>3589</v>
      </c>
      <c r="E923" s="100" t="s">
        <v>405</v>
      </c>
      <c r="F923" s="93">
        <v>46286</v>
      </c>
      <c r="G923" s="100" t="s">
        <v>3590</v>
      </c>
      <c r="H923" s="93">
        <v>46289</v>
      </c>
      <c r="I923" s="93">
        <f>WORKDAY(H923-1,20)</f>
        <v>46316</v>
      </c>
      <c r="J923" s="100" t="s">
        <v>3576</v>
      </c>
      <c r="K923" s="101" t="s">
        <v>3591</v>
      </c>
      <c r="L923" s="93">
        <v>46289</v>
      </c>
    </row>
    <row r="924" spans="1:12" s="25" customFormat="1" ht="112.5">
      <c r="A924" s="99">
        <v>921</v>
      </c>
      <c r="B924" s="91" t="s">
        <v>3592</v>
      </c>
      <c r="C924" s="102" t="s">
        <v>3593</v>
      </c>
      <c r="D924" s="100" t="s">
        <v>3594</v>
      </c>
      <c r="E924" s="100" t="s">
        <v>30</v>
      </c>
      <c r="F924" s="93">
        <v>46286</v>
      </c>
      <c r="G924" s="100" t="s">
        <v>27</v>
      </c>
      <c r="H924" s="93">
        <v>46289</v>
      </c>
      <c r="I924" s="93">
        <v>46316</v>
      </c>
      <c r="J924" s="100" t="s">
        <v>1762</v>
      </c>
      <c r="K924" s="101" t="s">
        <v>3595</v>
      </c>
      <c r="L924" s="93">
        <v>46289</v>
      </c>
    </row>
    <row r="925" spans="1:12" s="25" customFormat="1" ht="112.5">
      <c r="A925" s="99">
        <v>922</v>
      </c>
      <c r="B925" s="91" t="s">
        <v>3596</v>
      </c>
      <c r="C925" s="102" t="s">
        <v>3597</v>
      </c>
      <c r="D925" s="100" t="s">
        <v>3598</v>
      </c>
      <c r="E925" s="100" t="s">
        <v>30</v>
      </c>
      <c r="F925" s="93">
        <v>46287</v>
      </c>
      <c r="G925" s="100" t="s">
        <v>3599</v>
      </c>
      <c r="H925" s="93">
        <v>46289</v>
      </c>
      <c r="I925" s="93">
        <v>46316</v>
      </c>
      <c r="J925" s="100" t="s">
        <v>1762</v>
      </c>
      <c r="K925" s="101" t="s">
        <v>3600</v>
      </c>
      <c r="L925" s="93">
        <v>46289</v>
      </c>
    </row>
    <row r="926" spans="1:12" s="25" customFormat="1" ht="75">
      <c r="A926" s="99">
        <v>923</v>
      </c>
      <c r="B926" s="91" t="s">
        <v>3601</v>
      </c>
      <c r="C926" s="102" t="s">
        <v>3602</v>
      </c>
      <c r="D926" s="100" t="s">
        <v>3603</v>
      </c>
      <c r="E926" s="100" t="s">
        <v>96</v>
      </c>
      <c r="F926" s="93" t="s">
        <v>3084</v>
      </c>
      <c r="G926" s="100" t="s">
        <v>3604</v>
      </c>
      <c r="H926" s="93" t="s">
        <v>3605</v>
      </c>
      <c r="I926" s="93" t="s">
        <v>3606</v>
      </c>
      <c r="J926" s="100" t="s">
        <v>3607</v>
      </c>
      <c r="K926" s="101" t="s">
        <v>3608</v>
      </c>
      <c r="L926" s="93" t="s">
        <v>3605</v>
      </c>
    </row>
    <row r="927" spans="1:12" s="25" customFormat="1" ht="75">
      <c r="A927" s="99">
        <v>924</v>
      </c>
      <c r="B927" s="91" t="s">
        <v>3609</v>
      </c>
      <c r="C927" s="102" t="s">
        <v>3610</v>
      </c>
      <c r="D927" s="100" t="s">
        <v>3611</v>
      </c>
      <c r="E927" s="100" t="s">
        <v>96</v>
      </c>
      <c r="F927" s="93" t="s">
        <v>3084</v>
      </c>
      <c r="G927" s="100" t="s">
        <v>3585</v>
      </c>
      <c r="H927" s="93" t="s">
        <v>3605</v>
      </c>
      <c r="I927" s="93" t="s">
        <v>3606</v>
      </c>
      <c r="J927" s="100" t="s">
        <v>3607</v>
      </c>
      <c r="K927" s="101" t="s">
        <v>3586</v>
      </c>
      <c r="L927" s="93" t="s">
        <v>3605</v>
      </c>
    </row>
    <row r="928" spans="1:12" s="25" customFormat="1" ht="93.75">
      <c r="A928" s="99">
        <v>925</v>
      </c>
      <c r="B928" s="91" t="s">
        <v>3615</v>
      </c>
      <c r="C928" s="102" t="s">
        <v>3621</v>
      </c>
      <c r="D928" s="100" t="s">
        <v>3616</v>
      </c>
      <c r="E928" s="100" t="s">
        <v>3617</v>
      </c>
      <c r="F928" s="93">
        <v>46288</v>
      </c>
      <c r="G928" s="100" t="s">
        <v>3618</v>
      </c>
      <c r="H928" s="93">
        <v>46293</v>
      </c>
      <c r="I928" s="93">
        <v>46318</v>
      </c>
      <c r="J928" s="100" t="s">
        <v>3619</v>
      </c>
      <c r="K928" s="101" t="s">
        <v>3620</v>
      </c>
      <c r="L928" s="93">
        <v>46290</v>
      </c>
    </row>
    <row r="929" spans="1:12" s="25" customFormat="1" ht="112.5">
      <c r="A929" s="99">
        <v>926</v>
      </c>
      <c r="B929" s="91" t="s">
        <v>3634</v>
      </c>
      <c r="C929" s="102" t="s">
        <v>3635</v>
      </c>
      <c r="D929" s="100" t="s">
        <v>3636</v>
      </c>
      <c r="E929" s="100" t="s">
        <v>405</v>
      </c>
      <c r="F929" s="93" t="s">
        <v>2922</v>
      </c>
      <c r="G929" s="100" t="s">
        <v>1217</v>
      </c>
      <c r="H929" s="93" t="s">
        <v>3637</v>
      </c>
      <c r="I929" s="93" t="s">
        <v>3638</v>
      </c>
      <c r="J929" s="100" t="s">
        <v>3639</v>
      </c>
      <c r="K929" s="101" t="s">
        <v>1218</v>
      </c>
      <c r="L929" s="93" t="s">
        <v>3637</v>
      </c>
    </row>
    <row r="930" spans="1:12" s="25" customFormat="1" ht="112.5">
      <c r="A930" s="99">
        <v>927</v>
      </c>
      <c r="B930" s="91" t="s">
        <v>3640</v>
      </c>
      <c r="C930" s="102" t="s">
        <v>3641</v>
      </c>
      <c r="D930" s="100" t="s">
        <v>3642</v>
      </c>
      <c r="E930" s="100" t="s">
        <v>271</v>
      </c>
      <c r="F930" s="93" t="s">
        <v>3643</v>
      </c>
      <c r="G930" s="100" t="s">
        <v>1217</v>
      </c>
      <c r="H930" s="93" t="s">
        <v>3637</v>
      </c>
      <c r="I930" s="93" t="s">
        <v>3638</v>
      </c>
      <c r="J930" s="100" t="s">
        <v>3639</v>
      </c>
      <c r="K930" s="101" t="s">
        <v>1218</v>
      </c>
      <c r="L930" s="93" t="s">
        <v>3637</v>
      </c>
    </row>
    <row r="931" spans="1:12" s="25" customFormat="1" ht="93.75">
      <c r="A931" s="99">
        <v>928</v>
      </c>
      <c r="B931" s="91" t="s">
        <v>2501</v>
      </c>
      <c r="C931" s="102" t="s">
        <v>2502</v>
      </c>
      <c r="D931" s="100" t="s">
        <v>3612</v>
      </c>
      <c r="E931" s="100" t="s">
        <v>3613</v>
      </c>
      <c r="F931" s="93">
        <v>46283</v>
      </c>
      <c r="G931" s="100" t="s">
        <v>3551</v>
      </c>
      <c r="H931" s="93">
        <v>46288</v>
      </c>
      <c r="I931" s="93">
        <v>46318</v>
      </c>
      <c r="J931" s="100" t="s">
        <v>3614</v>
      </c>
      <c r="K931" s="101" t="s">
        <v>3553</v>
      </c>
      <c r="L931" s="93">
        <v>46291</v>
      </c>
    </row>
    <row r="932" spans="1:12" ht="76.5" customHeight="1">
      <c r="A932" s="99">
        <v>929</v>
      </c>
      <c r="B932" s="44" t="s">
        <v>3570</v>
      </c>
      <c r="C932" s="102" t="s">
        <v>3571</v>
      </c>
      <c r="D932" s="89" t="s">
        <v>3572</v>
      </c>
      <c r="E932" s="100" t="s">
        <v>271</v>
      </c>
      <c r="F932" s="46">
        <v>46254</v>
      </c>
      <c r="G932" s="100" t="s">
        <v>1060</v>
      </c>
      <c r="H932" s="46">
        <v>46293</v>
      </c>
      <c r="I932" s="46">
        <v>46318</v>
      </c>
      <c r="J932" s="100" t="s">
        <v>1061</v>
      </c>
      <c r="K932" s="101" t="s">
        <v>1062</v>
      </c>
      <c r="L932" s="46">
        <v>46293</v>
      </c>
    </row>
    <row r="933" spans="1:12" s="25" customFormat="1" ht="76.5" customHeight="1">
      <c r="A933" s="99">
        <v>930</v>
      </c>
      <c r="B933" s="44" t="s">
        <v>3652</v>
      </c>
      <c r="C933" s="102" t="s">
        <v>3653</v>
      </c>
      <c r="D933" s="89" t="s">
        <v>3654</v>
      </c>
      <c r="E933" s="100" t="s">
        <v>112</v>
      </c>
      <c r="F933" s="46" t="s">
        <v>3605</v>
      </c>
      <c r="G933" s="100" t="s">
        <v>3655</v>
      </c>
      <c r="H933" s="46" t="s">
        <v>3656</v>
      </c>
      <c r="I933" s="46" t="s">
        <v>3657</v>
      </c>
      <c r="J933" s="100" t="s">
        <v>3607</v>
      </c>
      <c r="K933" s="101" t="s">
        <v>3658</v>
      </c>
      <c r="L933" s="46" t="s">
        <v>3656</v>
      </c>
    </row>
    <row r="934" spans="1:12" s="25" customFormat="1" ht="90.75" customHeight="1">
      <c r="A934" s="99">
        <v>931</v>
      </c>
      <c r="B934" s="44" t="s">
        <v>3659</v>
      </c>
      <c r="C934" s="102" t="s">
        <v>3660</v>
      </c>
      <c r="D934" s="89" t="s">
        <v>3661</v>
      </c>
      <c r="E934" s="100" t="s">
        <v>3662</v>
      </c>
      <c r="F934" s="46">
        <v>46289</v>
      </c>
      <c r="G934" s="100" t="s">
        <v>3655</v>
      </c>
      <c r="H934" s="46">
        <v>46293</v>
      </c>
      <c r="I934" s="46">
        <v>46318</v>
      </c>
      <c r="J934" s="100" t="s">
        <v>1762</v>
      </c>
      <c r="K934" s="101" t="s">
        <v>3658</v>
      </c>
      <c r="L934" s="46">
        <v>46293</v>
      </c>
    </row>
    <row r="935" spans="1:12" s="25" customFormat="1" ht="90.75" customHeight="1">
      <c r="A935" s="99">
        <v>932</v>
      </c>
      <c r="B935" s="44" t="s">
        <v>4070</v>
      </c>
      <c r="C935" s="102" t="s">
        <v>4073</v>
      </c>
      <c r="D935" s="89" t="s">
        <v>4071</v>
      </c>
      <c r="E935" s="100" t="s">
        <v>4072</v>
      </c>
      <c r="F935" s="46">
        <v>46288</v>
      </c>
      <c r="G935" s="100" t="s">
        <v>2778</v>
      </c>
      <c r="H935" s="46">
        <v>46293</v>
      </c>
      <c r="I935" s="46">
        <v>46318</v>
      </c>
      <c r="J935" s="100" t="s">
        <v>2779</v>
      </c>
      <c r="K935" s="101" t="s">
        <v>2780</v>
      </c>
      <c r="L935" s="46">
        <v>46293</v>
      </c>
    </row>
    <row r="936" spans="1:12" ht="104.25" customHeight="1">
      <c r="A936" s="99">
        <v>933</v>
      </c>
      <c r="B936" s="44" t="s">
        <v>3649</v>
      </c>
      <c r="C936" s="102" t="s">
        <v>3650</v>
      </c>
      <c r="D936" s="100" t="s">
        <v>3651</v>
      </c>
      <c r="E936" s="100" t="s">
        <v>271</v>
      </c>
      <c r="F936" s="46">
        <v>46269</v>
      </c>
      <c r="G936" s="100" t="s">
        <v>1060</v>
      </c>
      <c r="H936" s="46">
        <v>46295</v>
      </c>
      <c r="I936" s="46">
        <v>46323</v>
      </c>
      <c r="J936" s="100" t="s">
        <v>1061</v>
      </c>
      <c r="K936" s="101" t="s">
        <v>1062</v>
      </c>
      <c r="L936" s="46">
        <v>46295</v>
      </c>
    </row>
    <row r="937" spans="1:12" s="25" customFormat="1" ht="104.25" customHeight="1">
      <c r="A937" s="99">
        <v>934</v>
      </c>
      <c r="B937" s="44" t="s">
        <v>3694</v>
      </c>
      <c r="C937" s="102" t="s">
        <v>3695</v>
      </c>
      <c r="D937" s="100" t="s">
        <v>3696</v>
      </c>
      <c r="E937" s="100" t="s">
        <v>26</v>
      </c>
      <c r="F937" s="46" t="s">
        <v>3697</v>
      </c>
      <c r="G937" s="100" t="s">
        <v>3698</v>
      </c>
      <c r="H937" s="46" t="s">
        <v>3699</v>
      </c>
      <c r="I937" s="46">
        <v>46323</v>
      </c>
      <c r="J937" s="100" t="s">
        <v>1762</v>
      </c>
      <c r="K937" s="101" t="s">
        <v>3700</v>
      </c>
      <c r="L937" s="46" t="s">
        <v>3699</v>
      </c>
    </row>
    <row r="938" spans="1:12" s="25" customFormat="1" ht="104.25" customHeight="1">
      <c r="A938" s="99">
        <v>935</v>
      </c>
      <c r="B938" s="44" t="s">
        <v>3713</v>
      </c>
      <c r="C938" s="102" t="s">
        <v>3714</v>
      </c>
      <c r="D938" s="100" t="s">
        <v>3715</v>
      </c>
      <c r="E938" s="100" t="s">
        <v>3042</v>
      </c>
      <c r="F938" s="46" t="s">
        <v>3637</v>
      </c>
      <c r="G938" s="100" t="s">
        <v>3698</v>
      </c>
      <c r="H938" s="46" t="s">
        <v>3699</v>
      </c>
      <c r="I938" s="46" t="s">
        <v>3716</v>
      </c>
      <c r="J938" s="100" t="s">
        <v>3607</v>
      </c>
      <c r="K938" s="101" t="s">
        <v>3717</v>
      </c>
      <c r="L938" s="46" t="s">
        <v>3699</v>
      </c>
    </row>
    <row r="939" spans="1:12" s="25" customFormat="1" ht="104.25" customHeight="1">
      <c r="A939" s="99">
        <v>936</v>
      </c>
      <c r="B939" s="44" t="s">
        <v>3925</v>
      </c>
      <c r="C939" s="102" t="s">
        <v>3926</v>
      </c>
      <c r="D939" s="100" t="s">
        <v>3927</v>
      </c>
      <c r="E939" s="100" t="s">
        <v>405</v>
      </c>
      <c r="F939" s="46">
        <v>46293</v>
      </c>
      <c r="G939" s="100" t="s">
        <v>3928</v>
      </c>
      <c r="H939" s="46">
        <v>46295</v>
      </c>
      <c r="I939" s="46">
        <f>WORKDAY(H939-1,20,DATE(2026,10,26))</f>
        <v>46323</v>
      </c>
      <c r="J939" s="100" t="s">
        <v>1762</v>
      </c>
      <c r="K939" s="101" t="s">
        <v>3929</v>
      </c>
      <c r="L939" s="46">
        <v>46295</v>
      </c>
    </row>
    <row r="940" spans="1:12" s="25" customFormat="1" ht="104.25" customHeight="1">
      <c r="A940" s="99">
        <v>937</v>
      </c>
      <c r="B940" s="44" t="s">
        <v>3943</v>
      </c>
      <c r="C940" s="102" t="s">
        <v>3944</v>
      </c>
      <c r="D940" s="100" t="s">
        <v>3945</v>
      </c>
      <c r="E940" s="100" t="s">
        <v>30</v>
      </c>
      <c r="F940" s="46" t="s">
        <v>3605</v>
      </c>
      <c r="G940" s="100" t="s">
        <v>3928</v>
      </c>
      <c r="H940" s="46" t="s">
        <v>3699</v>
      </c>
      <c r="I940" s="46" t="s">
        <v>3716</v>
      </c>
      <c r="J940" s="100" t="s">
        <v>3607</v>
      </c>
      <c r="K940" s="101" t="s">
        <v>3085</v>
      </c>
      <c r="L940" s="46" t="s">
        <v>3699</v>
      </c>
    </row>
    <row r="941" spans="1:12" s="25" customFormat="1" ht="104.25" customHeight="1">
      <c r="A941" s="99">
        <v>938</v>
      </c>
      <c r="B941" s="44" t="s">
        <v>3678</v>
      </c>
      <c r="C941" s="102" t="s">
        <v>3679</v>
      </c>
      <c r="D941" s="100" t="s">
        <v>3680</v>
      </c>
      <c r="E941" s="100" t="s">
        <v>30</v>
      </c>
      <c r="F941" s="46">
        <v>46263</v>
      </c>
      <c r="G941" s="100" t="s">
        <v>3551</v>
      </c>
      <c r="H941" s="46">
        <v>46295</v>
      </c>
      <c r="I941" s="46">
        <v>46324</v>
      </c>
      <c r="J941" s="100" t="s">
        <v>3552</v>
      </c>
      <c r="K941" s="101" t="s">
        <v>3553</v>
      </c>
      <c r="L941" s="46">
        <v>46296</v>
      </c>
    </row>
    <row r="942" spans="1:12" s="25" customFormat="1" ht="148.5" customHeight="1">
      <c r="A942" s="99">
        <v>939</v>
      </c>
      <c r="B942" s="44" t="s">
        <v>3681</v>
      </c>
      <c r="C942" s="102" t="s">
        <v>3682</v>
      </c>
      <c r="D942" s="100" t="s">
        <v>3683</v>
      </c>
      <c r="E942" s="100" t="s">
        <v>3684</v>
      </c>
      <c r="F942" s="46">
        <v>46290</v>
      </c>
      <c r="G942" s="100" t="s">
        <v>2689</v>
      </c>
      <c r="H942" s="46">
        <v>46294</v>
      </c>
      <c r="I942" s="46">
        <v>46322</v>
      </c>
      <c r="J942" s="100" t="s">
        <v>3685</v>
      </c>
      <c r="K942" s="101" t="s">
        <v>2691</v>
      </c>
      <c r="L942" s="46">
        <v>46296</v>
      </c>
    </row>
    <row r="943" spans="1:12" s="25" customFormat="1" ht="148.5" customHeight="1">
      <c r="A943" s="99">
        <v>940</v>
      </c>
      <c r="B943" s="44" t="s">
        <v>3686</v>
      </c>
      <c r="C943" s="102" t="s">
        <v>3687</v>
      </c>
      <c r="D943" s="100" t="s">
        <v>3688</v>
      </c>
      <c r="E943" s="100" t="s">
        <v>592</v>
      </c>
      <c r="F943" s="46">
        <v>46295</v>
      </c>
      <c r="G943" s="100" t="s">
        <v>3689</v>
      </c>
      <c r="H943" s="46">
        <v>46296</v>
      </c>
      <c r="I943" s="46">
        <v>46324</v>
      </c>
      <c r="J943" s="100" t="s">
        <v>3607</v>
      </c>
      <c r="K943" s="101" t="s">
        <v>3690</v>
      </c>
      <c r="L943" s="46">
        <v>46296</v>
      </c>
    </row>
    <row r="944" spans="1:12" s="25" customFormat="1" ht="148.5" customHeight="1">
      <c r="A944" s="99">
        <v>941</v>
      </c>
      <c r="B944" s="44" t="s">
        <v>3701</v>
      </c>
      <c r="C944" s="102" t="s">
        <v>3702</v>
      </c>
      <c r="D944" s="100" t="s">
        <v>3703</v>
      </c>
      <c r="E944" s="100" t="s">
        <v>271</v>
      </c>
      <c r="F944" s="46" t="s">
        <v>3704</v>
      </c>
      <c r="G944" s="100" t="s">
        <v>3689</v>
      </c>
      <c r="H944" s="46" t="s">
        <v>3311</v>
      </c>
      <c r="I944" s="46" t="s">
        <v>3705</v>
      </c>
      <c r="J944" s="100" t="s">
        <v>1762</v>
      </c>
      <c r="K944" s="101" t="s">
        <v>3706</v>
      </c>
      <c r="L944" s="46" t="s">
        <v>3311</v>
      </c>
    </row>
    <row r="945" spans="1:12" s="25" customFormat="1" ht="148.5" customHeight="1">
      <c r="A945" s="99">
        <v>942</v>
      </c>
      <c r="B945" s="44" t="s">
        <v>1859</v>
      </c>
      <c r="C945" s="102" t="s">
        <v>1869</v>
      </c>
      <c r="D945" s="100" t="s">
        <v>3902</v>
      </c>
      <c r="E945" s="100" t="s">
        <v>96</v>
      </c>
      <c r="F945" s="46"/>
      <c r="G945" s="100" t="s">
        <v>3903</v>
      </c>
      <c r="H945" s="46">
        <v>46297</v>
      </c>
      <c r="I945" s="46">
        <v>46328</v>
      </c>
      <c r="J945" s="100" t="s">
        <v>3904</v>
      </c>
      <c r="K945" s="101" t="s">
        <v>3905</v>
      </c>
      <c r="L945" s="93">
        <v>46297</v>
      </c>
    </row>
    <row r="946" spans="1:12" s="25" customFormat="1" ht="148.5" customHeight="1">
      <c r="A946" s="99">
        <v>943</v>
      </c>
      <c r="B946" s="91" t="s">
        <v>3736</v>
      </c>
      <c r="C946" s="102" t="s">
        <v>3735</v>
      </c>
      <c r="D946" s="100" t="s">
        <v>3734</v>
      </c>
      <c r="E946" s="100" t="s">
        <v>3737</v>
      </c>
      <c r="F946" s="93">
        <v>46293</v>
      </c>
      <c r="G946" s="100" t="s">
        <v>3729</v>
      </c>
      <c r="H946" s="93">
        <v>46297</v>
      </c>
      <c r="I946" s="93">
        <v>46325</v>
      </c>
      <c r="J946" s="100" t="s">
        <v>3730</v>
      </c>
      <c r="K946" s="101" t="s">
        <v>3731</v>
      </c>
      <c r="L946" s="93">
        <v>46297</v>
      </c>
    </row>
    <row r="947" spans="1:12" s="25" customFormat="1" ht="148.5" customHeight="1">
      <c r="A947" s="99">
        <v>944</v>
      </c>
      <c r="B947" s="104" t="s">
        <v>3733</v>
      </c>
      <c r="C947" s="102" t="s">
        <v>3732</v>
      </c>
      <c r="D947" s="100" t="s">
        <v>3727</v>
      </c>
      <c r="E947" s="100" t="s">
        <v>3728</v>
      </c>
      <c r="F947" s="46">
        <v>46293</v>
      </c>
      <c r="G947" s="100" t="s">
        <v>3729</v>
      </c>
      <c r="H947" s="46">
        <v>46297</v>
      </c>
      <c r="I947" s="46">
        <v>46325</v>
      </c>
      <c r="J947" s="100" t="s">
        <v>3730</v>
      </c>
      <c r="K947" s="101" t="s">
        <v>3731</v>
      </c>
      <c r="L947" s="46">
        <v>46297</v>
      </c>
    </row>
    <row r="948" spans="1:12" s="25" customFormat="1" ht="148.5" customHeight="1">
      <c r="A948" s="99">
        <v>945</v>
      </c>
      <c r="B948" s="44" t="s">
        <v>3723</v>
      </c>
      <c r="C948" s="102" t="s">
        <v>3726</v>
      </c>
      <c r="D948" s="100" t="s">
        <v>3724</v>
      </c>
      <c r="E948" s="100" t="s">
        <v>3725</v>
      </c>
      <c r="F948" s="46">
        <v>46293</v>
      </c>
      <c r="G948" s="100" t="s">
        <v>3448</v>
      </c>
      <c r="H948" s="46">
        <v>46297</v>
      </c>
      <c r="I948" s="46">
        <v>46328</v>
      </c>
      <c r="J948" s="100" t="s">
        <v>3449</v>
      </c>
      <c r="K948" s="101" t="s">
        <v>3450</v>
      </c>
      <c r="L948" s="46">
        <v>46297</v>
      </c>
    </row>
    <row r="949" spans="1:12" s="25" customFormat="1" ht="148.5" customHeight="1">
      <c r="A949" s="99">
        <v>946</v>
      </c>
      <c r="B949" s="44" t="s">
        <v>3718</v>
      </c>
      <c r="C949" s="102" t="s">
        <v>3722</v>
      </c>
      <c r="D949" s="100" t="s">
        <v>3719</v>
      </c>
      <c r="E949" s="100" t="s">
        <v>3720</v>
      </c>
      <c r="F949" s="46">
        <v>46289</v>
      </c>
      <c r="G949" s="100" t="s">
        <v>3448</v>
      </c>
      <c r="H949" s="46">
        <v>46297</v>
      </c>
      <c r="I949" s="46" t="s">
        <v>3721</v>
      </c>
      <c r="J949" s="100" t="s">
        <v>3449</v>
      </c>
      <c r="K949" s="101" t="s">
        <v>3450</v>
      </c>
      <c r="L949" s="46">
        <v>46297</v>
      </c>
    </row>
    <row r="950" spans="1:12" ht="93.75">
      <c r="A950" s="99">
        <v>947</v>
      </c>
      <c r="B950" s="44" t="s">
        <v>3663</v>
      </c>
      <c r="C950" s="102" t="s">
        <v>3664</v>
      </c>
      <c r="D950" s="100" t="s">
        <v>3667</v>
      </c>
      <c r="E950" s="100" t="s">
        <v>3665</v>
      </c>
      <c r="F950" s="46">
        <v>46294</v>
      </c>
      <c r="G950" s="100" t="s">
        <v>2770</v>
      </c>
      <c r="H950" s="46">
        <v>46297</v>
      </c>
      <c r="I950" s="46">
        <v>46324</v>
      </c>
      <c r="J950" s="100" t="s">
        <v>3668</v>
      </c>
      <c r="K950" s="101" t="s">
        <v>3666</v>
      </c>
      <c r="L950" s="46">
        <v>46297</v>
      </c>
    </row>
    <row r="951" spans="1:12" ht="93.75">
      <c r="A951" s="99">
        <v>948</v>
      </c>
      <c r="B951" s="44" t="s">
        <v>3142</v>
      </c>
      <c r="C951" s="102" t="s">
        <v>3143</v>
      </c>
      <c r="D951" s="100" t="s">
        <v>3669</v>
      </c>
      <c r="E951" s="100" t="s">
        <v>51</v>
      </c>
      <c r="F951" s="46">
        <v>46293</v>
      </c>
      <c r="G951" s="100" t="s">
        <v>2770</v>
      </c>
      <c r="H951" s="46">
        <v>46297</v>
      </c>
      <c r="I951" s="46">
        <v>46324</v>
      </c>
      <c r="J951" s="100" t="s">
        <v>3670</v>
      </c>
      <c r="K951" s="101" t="s">
        <v>3666</v>
      </c>
      <c r="L951" s="46">
        <v>46297</v>
      </c>
    </row>
    <row r="952" spans="1:12" ht="112.5">
      <c r="A952" s="99">
        <v>949</v>
      </c>
      <c r="B952" s="44" t="s">
        <v>3671</v>
      </c>
      <c r="C952" s="102" t="s">
        <v>3672</v>
      </c>
      <c r="D952" s="100" t="s">
        <v>3673</v>
      </c>
      <c r="E952" s="100" t="s">
        <v>3674</v>
      </c>
      <c r="F952" s="46">
        <v>46295</v>
      </c>
      <c r="G952" s="100" t="s">
        <v>88</v>
      </c>
      <c r="H952" s="46">
        <v>46297</v>
      </c>
      <c r="I952" s="46">
        <v>46324</v>
      </c>
      <c r="J952" s="100" t="s">
        <v>297</v>
      </c>
      <c r="K952" s="101" t="s">
        <v>726</v>
      </c>
      <c r="L952" s="46">
        <v>46297</v>
      </c>
    </row>
    <row r="953" spans="1:12" ht="112.5">
      <c r="A953" s="99">
        <v>950</v>
      </c>
      <c r="B953" s="44" t="s">
        <v>3675</v>
      </c>
      <c r="C953" s="102" t="s">
        <v>3676</v>
      </c>
      <c r="D953" s="100" t="s">
        <v>3677</v>
      </c>
      <c r="E953" s="100" t="s">
        <v>3674</v>
      </c>
      <c r="F953" s="46">
        <v>46295</v>
      </c>
      <c r="G953" s="100" t="s">
        <v>88</v>
      </c>
      <c r="H953" s="46">
        <v>46297</v>
      </c>
      <c r="I953" s="46">
        <v>46324</v>
      </c>
      <c r="J953" s="100" t="s">
        <v>297</v>
      </c>
      <c r="K953" s="101" t="s">
        <v>726</v>
      </c>
      <c r="L953" s="46">
        <v>46297</v>
      </c>
    </row>
    <row r="954" spans="1:12" ht="112.5">
      <c r="A954" s="99">
        <v>951</v>
      </c>
      <c r="B954" s="44" t="s">
        <v>3691</v>
      </c>
      <c r="C954" s="102" t="s">
        <v>3692</v>
      </c>
      <c r="D954" s="100" t="s">
        <v>3693</v>
      </c>
      <c r="E954" s="100" t="s">
        <v>271</v>
      </c>
      <c r="F954" s="46">
        <v>46283</v>
      </c>
      <c r="G954" s="100" t="s">
        <v>324</v>
      </c>
      <c r="H954" s="46">
        <v>46297</v>
      </c>
      <c r="I954" s="46">
        <v>46325</v>
      </c>
      <c r="J954" s="100" t="s">
        <v>2519</v>
      </c>
      <c r="K954" s="101" t="s">
        <v>325</v>
      </c>
      <c r="L954" s="46">
        <v>46297</v>
      </c>
    </row>
    <row r="955" spans="1:12" s="25" customFormat="1" ht="93.75">
      <c r="A955" s="99">
        <v>952</v>
      </c>
      <c r="B955" s="44" t="s">
        <v>3761</v>
      </c>
      <c r="C955" s="102" t="s">
        <v>3766</v>
      </c>
      <c r="D955" s="100" t="s">
        <v>3762</v>
      </c>
      <c r="E955" s="100" t="s">
        <v>62</v>
      </c>
      <c r="F955" s="46">
        <v>46296</v>
      </c>
      <c r="G955" s="100" t="s">
        <v>3763</v>
      </c>
      <c r="H955" s="46">
        <v>46297</v>
      </c>
      <c r="I955" s="46">
        <v>46323</v>
      </c>
      <c r="J955" s="100" t="s">
        <v>3764</v>
      </c>
      <c r="K955" s="101" t="s">
        <v>3765</v>
      </c>
      <c r="L955" s="46">
        <v>46297</v>
      </c>
    </row>
    <row r="956" spans="1:12" ht="110.25" customHeight="1">
      <c r="A956" s="99">
        <v>953</v>
      </c>
      <c r="B956" s="44" t="s">
        <v>3707</v>
      </c>
      <c r="C956" s="102" t="s">
        <v>3708</v>
      </c>
      <c r="D956" s="100" t="s">
        <v>3712</v>
      </c>
      <c r="E956" s="100" t="s">
        <v>357</v>
      </c>
      <c r="F956" s="46" t="s">
        <v>3084</v>
      </c>
      <c r="G956" s="100" t="s">
        <v>3283</v>
      </c>
      <c r="H956" s="46" t="s">
        <v>3637</v>
      </c>
      <c r="I956" s="46" t="s">
        <v>3709</v>
      </c>
      <c r="J956" s="100" t="s">
        <v>3710</v>
      </c>
      <c r="K956" s="101" t="s">
        <v>3711</v>
      </c>
      <c r="L956" s="46">
        <v>46300</v>
      </c>
    </row>
    <row r="957" spans="1:12" ht="104.25" customHeight="1">
      <c r="A957" s="99">
        <v>954</v>
      </c>
      <c r="B957" s="44" t="s">
        <v>3738</v>
      </c>
      <c r="C957" s="102" t="s">
        <v>3741</v>
      </c>
      <c r="D957" s="100" t="s">
        <v>3739</v>
      </c>
      <c r="E957" s="100" t="s">
        <v>525</v>
      </c>
      <c r="F957" s="46">
        <v>46293</v>
      </c>
      <c r="G957" s="100" t="s">
        <v>3740</v>
      </c>
      <c r="H957" s="46">
        <v>46300</v>
      </c>
      <c r="I957" s="46">
        <v>46331</v>
      </c>
      <c r="J957" s="100" t="s">
        <v>1188</v>
      </c>
      <c r="K957" s="101" t="s">
        <v>901</v>
      </c>
      <c r="L957" s="46">
        <v>46300</v>
      </c>
    </row>
    <row r="958" spans="1:12" s="25" customFormat="1" ht="104.25" customHeight="1">
      <c r="A958" s="99">
        <v>955</v>
      </c>
      <c r="B958" s="44" t="s">
        <v>3799</v>
      </c>
      <c r="C958" s="102" t="s">
        <v>3800</v>
      </c>
      <c r="D958" s="100" t="s">
        <v>3801</v>
      </c>
      <c r="E958" s="100" t="s">
        <v>405</v>
      </c>
      <c r="F958" s="46">
        <v>46297</v>
      </c>
      <c r="G958" s="100" t="s">
        <v>2989</v>
      </c>
      <c r="H958" s="46">
        <v>46300</v>
      </c>
      <c r="I958" s="46">
        <v>46328</v>
      </c>
      <c r="J958" s="100" t="s">
        <v>3576</v>
      </c>
      <c r="K958" s="101" t="s">
        <v>3802</v>
      </c>
      <c r="L958" s="46">
        <v>46300</v>
      </c>
    </row>
    <row r="959" spans="1:12" s="25" customFormat="1" ht="104.25" customHeight="1">
      <c r="A959" s="99">
        <v>956</v>
      </c>
      <c r="B959" s="44" t="s">
        <v>3803</v>
      </c>
      <c r="C959" s="102" t="s">
        <v>3804</v>
      </c>
      <c r="D959" s="100" t="s">
        <v>3805</v>
      </c>
      <c r="E959" s="100" t="s">
        <v>51</v>
      </c>
      <c r="F959" s="46" t="s">
        <v>3699</v>
      </c>
      <c r="G959" s="100" t="s">
        <v>2989</v>
      </c>
      <c r="H959" s="46" t="s">
        <v>3806</v>
      </c>
      <c r="I959" s="46" t="s">
        <v>3709</v>
      </c>
      <c r="J959" s="100" t="s">
        <v>3607</v>
      </c>
      <c r="K959" s="101" t="s">
        <v>2992</v>
      </c>
      <c r="L959" s="46" t="s">
        <v>3806</v>
      </c>
    </row>
    <row r="960" spans="1:12" s="25" customFormat="1" ht="104.25" customHeight="1">
      <c r="A960" s="99">
        <v>957</v>
      </c>
      <c r="B960" s="44" t="s">
        <v>3894</v>
      </c>
      <c r="C960" s="102" t="s">
        <v>3897</v>
      </c>
      <c r="D960" s="100" t="s">
        <v>3895</v>
      </c>
      <c r="E960" s="100" t="s">
        <v>3896</v>
      </c>
      <c r="F960" s="46">
        <v>46297</v>
      </c>
      <c r="G960" s="100" t="s">
        <v>571</v>
      </c>
      <c r="H960" s="46">
        <v>46300</v>
      </c>
      <c r="I960" s="46">
        <v>46329</v>
      </c>
      <c r="J960" s="100" t="s">
        <v>572</v>
      </c>
      <c r="K960" s="101" t="s">
        <v>573</v>
      </c>
      <c r="L960" s="46">
        <v>46300</v>
      </c>
    </row>
    <row r="961" spans="1:12" ht="150">
      <c r="A961" s="99">
        <v>958</v>
      </c>
      <c r="B961" s="44" t="s">
        <v>3742</v>
      </c>
      <c r="C961" s="102" t="s">
        <v>3743</v>
      </c>
      <c r="D961" s="100" t="s">
        <v>3744</v>
      </c>
      <c r="E961" s="100" t="s">
        <v>21</v>
      </c>
      <c r="F961" s="46">
        <v>46297</v>
      </c>
      <c r="G961" s="100" t="s">
        <v>3089</v>
      </c>
      <c r="H961" s="46">
        <v>46301</v>
      </c>
      <c r="I961" s="46">
        <v>46328</v>
      </c>
      <c r="J961" s="100" t="s">
        <v>3090</v>
      </c>
      <c r="K961" s="101" t="s">
        <v>3091</v>
      </c>
      <c r="L961" s="46">
        <v>46301</v>
      </c>
    </row>
    <row r="962" spans="1:12" ht="93.75">
      <c r="A962" s="99">
        <v>959</v>
      </c>
      <c r="B962" s="44" t="s">
        <v>3745</v>
      </c>
      <c r="C962" s="102" t="s">
        <v>3756</v>
      </c>
      <c r="D962" s="100" t="s">
        <v>3746</v>
      </c>
      <c r="E962" s="100" t="s">
        <v>3747</v>
      </c>
      <c r="F962" s="46">
        <v>46293</v>
      </c>
      <c r="G962" s="100" t="s">
        <v>3384</v>
      </c>
      <c r="H962" s="46">
        <v>46301</v>
      </c>
      <c r="I962" s="46">
        <v>46298</v>
      </c>
      <c r="J962" s="100" t="s">
        <v>339</v>
      </c>
      <c r="K962" s="101" t="s">
        <v>3385</v>
      </c>
      <c r="L962" s="46">
        <v>46301</v>
      </c>
    </row>
    <row r="963" spans="1:12" ht="93.75">
      <c r="A963" s="99">
        <v>960</v>
      </c>
      <c r="B963" s="44" t="s">
        <v>3748</v>
      </c>
      <c r="C963" s="102" t="s">
        <v>3757</v>
      </c>
      <c r="D963" s="100" t="s">
        <v>3749</v>
      </c>
      <c r="E963" s="100" t="s">
        <v>3747</v>
      </c>
      <c r="F963" s="46">
        <v>46289</v>
      </c>
      <c r="G963" s="100" t="s">
        <v>3384</v>
      </c>
      <c r="H963" s="46">
        <v>46301</v>
      </c>
      <c r="I963" s="46">
        <v>46298</v>
      </c>
      <c r="J963" s="100" t="s">
        <v>339</v>
      </c>
      <c r="K963" s="101" t="s">
        <v>3385</v>
      </c>
      <c r="L963" s="46">
        <v>46301</v>
      </c>
    </row>
    <row r="964" spans="1:12" ht="93.75">
      <c r="A964" s="99">
        <v>961</v>
      </c>
      <c r="B964" s="44" t="s">
        <v>3750</v>
      </c>
      <c r="C964" s="102" t="s">
        <v>3758</v>
      </c>
      <c r="D964" s="100" t="s">
        <v>3751</v>
      </c>
      <c r="E964" s="100" t="s">
        <v>3752</v>
      </c>
      <c r="F964" s="46">
        <v>46287</v>
      </c>
      <c r="G964" s="100" t="s">
        <v>3384</v>
      </c>
      <c r="H964" s="46">
        <v>46301</v>
      </c>
      <c r="I964" s="46">
        <v>46298</v>
      </c>
      <c r="J964" s="100" t="s">
        <v>339</v>
      </c>
      <c r="K964" s="101" t="s">
        <v>3385</v>
      </c>
      <c r="L964" s="46">
        <v>46301</v>
      </c>
    </row>
    <row r="965" spans="1:12" ht="93.75">
      <c r="A965" s="99">
        <v>962</v>
      </c>
      <c r="B965" s="44" t="s">
        <v>3753</v>
      </c>
      <c r="C965" s="102" t="s">
        <v>3759</v>
      </c>
      <c r="D965" s="100" t="s">
        <v>3388</v>
      </c>
      <c r="E965" s="100" t="s">
        <v>3754</v>
      </c>
      <c r="F965" s="46">
        <v>46293</v>
      </c>
      <c r="G965" s="100" t="s">
        <v>3384</v>
      </c>
      <c r="H965" s="46">
        <v>46301</v>
      </c>
      <c r="I965" s="46">
        <v>46298</v>
      </c>
      <c r="J965" s="100" t="s">
        <v>339</v>
      </c>
      <c r="K965" s="101" t="s">
        <v>3385</v>
      </c>
      <c r="L965" s="46">
        <v>46301</v>
      </c>
    </row>
    <row r="966" spans="1:12" ht="93.75">
      <c r="A966" s="99">
        <v>963</v>
      </c>
      <c r="B966" s="44" t="s">
        <v>3755</v>
      </c>
      <c r="C966" s="102" t="s">
        <v>3760</v>
      </c>
      <c r="D966" s="100" t="s">
        <v>3388</v>
      </c>
      <c r="E966" s="100" t="s">
        <v>3747</v>
      </c>
      <c r="F966" s="46">
        <v>46289</v>
      </c>
      <c r="G966" s="100" t="s">
        <v>3384</v>
      </c>
      <c r="H966" s="46">
        <v>46301</v>
      </c>
      <c r="I966" s="46">
        <v>46298</v>
      </c>
      <c r="J966" s="100" t="s">
        <v>339</v>
      </c>
      <c r="K966" s="101" t="s">
        <v>3385</v>
      </c>
      <c r="L966" s="46">
        <v>46301</v>
      </c>
    </row>
    <row r="967" spans="1:12" ht="93.75">
      <c r="A967" s="99">
        <v>964</v>
      </c>
      <c r="B967" s="44" t="s">
        <v>3767</v>
      </c>
      <c r="C967" s="102" t="s">
        <v>3773</v>
      </c>
      <c r="D967" s="100" t="s">
        <v>3768</v>
      </c>
      <c r="E967" s="100" t="s">
        <v>3769</v>
      </c>
      <c r="F967" s="46">
        <v>46297</v>
      </c>
      <c r="G967" s="100" t="s">
        <v>3770</v>
      </c>
      <c r="H967" s="46">
        <v>46301</v>
      </c>
      <c r="I967" s="46">
        <v>46329</v>
      </c>
      <c r="J967" s="100" t="s">
        <v>3771</v>
      </c>
      <c r="K967" s="101" t="s">
        <v>3772</v>
      </c>
      <c r="L967" s="46">
        <v>46301</v>
      </c>
    </row>
    <row r="968" spans="1:12" ht="93.75">
      <c r="A968" s="99">
        <v>965</v>
      </c>
      <c r="B968" s="44" t="s">
        <v>3774</v>
      </c>
      <c r="C968" s="102" t="s">
        <v>3776</v>
      </c>
      <c r="D968" s="100" t="s">
        <v>3775</v>
      </c>
      <c r="E968" s="100" t="s">
        <v>3769</v>
      </c>
      <c r="F968" s="46">
        <v>46297</v>
      </c>
      <c r="G968" s="100" t="s">
        <v>3770</v>
      </c>
      <c r="H968" s="46">
        <v>46301</v>
      </c>
      <c r="I968" s="46">
        <v>46329</v>
      </c>
      <c r="J968" s="100" t="s">
        <v>3771</v>
      </c>
      <c r="K968" s="101" t="s">
        <v>3772</v>
      </c>
      <c r="L968" s="46">
        <v>46301</v>
      </c>
    </row>
    <row r="969" spans="1:12" ht="93.75">
      <c r="A969" s="99">
        <v>966</v>
      </c>
      <c r="B969" s="44" t="s">
        <v>3777</v>
      </c>
      <c r="C969" s="102">
        <v>91117351382</v>
      </c>
      <c r="D969" s="100" t="s">
        <v>3778</v>
      </c>
      <c r="E969" s="100" t="s">
        <v>3779</v>
      </c>
      <c r="F969" s="46">
        <v>46295</v>
      </c>
      <c r="G969" s="100" t="s">
        <v>1052</v>
      </c>
      <c r="H969" s="46">
        <v>46301</v>
      </c>
      <c r="I969" s="46">
        <v>46329</v>
      </c>
      <c r="J969" s="100" t="s">
        <v>1053</v>
      </c>
      <c r="K969" s="101" t="s">
        <v>1054</v>
      </c>
      <c r="L969" s="46">
        <v>46301</v>
      </c>
    </row>
    <row r="970" spans="1:12" ht="112.5">
      <c r="A970" s="99">
        <v>967</v>
      </c>
      <c r="B970" s="44" t="s">
        <v>3780</v>
      </c>
      <c r="C970" s="102" t="s">
        <v>3781</v>
      </c>
      <c r="D970" s="100" t="s">
        <v>3782</v>
      </c>
      <c r="E970" s="100" t="s">
        <v>271</v>
      </c>
      <c r="F970" s="46">
        <v>46297</v>
      </c>
      <c r="G970" s="100" t="s">
        <v>3115</v>
      </c>
      <c r="H970" s="46">
        <v>46297</v>
      </c>
      <c r="I970" s="46">
        <v>46325</v>
      </c>
      <c r="J970" s="100" t="s">
        <v>339</v>
      </c>
      <c r="K970" s="101" t="s">
        <v>3116</v>
      </c>
      <c r="L970" s="46">
        <v>46301</v>
      </c>
    </row>
    <row r="971" spans="1:12" ht="93.75">
      <c r="A971" s="99">
        <v>968</v>
      </c>
      <c r="B971" s="44" t="s">
        <v>3783</v>
      </c>
      <c r="C971" s="102" t="s">
        <v>3784</v>
      </c>
      <c r="D971" s="100" t="s">
        <v>3785</v>
      </c>
      <c r="E971" s="100" t="s">
        <v>271</v>
      </c>
      <c r="F971" s="46">
        <v>46297</v>
      </c>
      <c r="G971" s="100" t="s">
        <v>3115</v>
      </c>
      <c r="H971" s="46">
        <v>46297</v>
      </c>
      <c r="I971" s="46">
        <v>46325</v>
      </c>
      <c r="J971" s="100" t="s">
        <v>339</v>
      </c>
      <c r="K971" s="101" t="s">
        <v>3116</v>
      </c>
      <c r="L971" s="46">
        <v>46301</v>
      </c>
    </row>
    <row r="972" spans="1:12" s="25" customFormat="1" ht="75">
      <c r="A972" s="99">
        <v>969</v>
      </c>
      <c r="B972" s="44" t="s">
        <v>3793</v>
      </c>
      <c r="C972" s="102" t="s">
        <v>3794</v>
      </c>
      <c r="D972" s="100" t="s">
        <v>3795</v>
      </c>
      <c r="E972" s="100" t="s">
        <v>809</v>
      </c>
      <c r="F972" s="46">
        <v>46267</v>
      </c>
      <c r="G972" s="100" t="s">
        <v>182</v>
      </c>
      <c r="H972" s="46">
        <v>46273</v>
      </c>
      <c r="I972" s="46">
        <v>46301</v>
      </c>
      <c r="J972" s="100" t="s">
        <v>183</v>
      </c>
      <c r="K972" s="101" t="s">
        <v>184</v>
      </c>
      <c r="L972" s="46">
        <v>46301</v>
      </c>
    </row>
    <row r="973" spans="1:12" s="25" customFormat="1" ht="112.5">
      <c r="A973" s="99">
        <v>970</v>
      </c>
      <c r="B973" s="44" t="s">
        <v>3796</v>
      </c>
      <c r="C973" s="102" t="s">
        <v>3797</v>
      </c>
      <c r="D973" s="100" t="s">
        <v>3798</v>
      </c>
      <c r="E973" s="100" t="s">
        <v>2653</v>
      </c>
      <c r="F973" s="46">
        <v>46296</v>
      </c>
      <c r="G973" s="100" t="s">
        <v>2655</v>
      </c>
      <c r="H973" s="46">
        <v>46301</v>
      </c>
      <c r="I973" s="46">
        <v>46329</v>
      </c>
      <c r="J973" s="100" t="s">
        <v>2656</v>
      </c>
      <c r="K973" s="101" t="s">
        <v>2657</v>
      </c>
      <c r="L973" s="46">
        <v>46301</v>
      </c>
    </row>
    <row r="974" spans="1:12" s="25" customFormat="1" ht="93.75">
      <c r="A974" s="99">
        <v>971</v>
      </c>
      <c r="B974" s="44" t="s">
        <v>3816</v>
      </c>
      <c r="C974" s="102" t="s">
        <v>3817</v>
      </c>
      <c r="D974" s="100" t="s">
        <v>3818</v>
      </c>
      <c r="E974" s="100" t="s">
        <v>405</v>
      </c>
      <c r="F974" s="46" t="s">
        <v>3819</v>
      </c>
      <c r="G974" s="100" t="s">
        <v>954</v>
      </c>
      <c r="H974" s="46" t="s">
        <v>3305</v>
      </c>
      <c r="I974" s="46" t="s">
        <v>3820</v>
      </c>
      <c r="J974" s="100" t="s">
        <v>1762</v>
      </c>
      <c r="K974" s="101" t="s">
        <v>3821</v>
      </c>
      <c r="L974" s="46" t="s">
        <v>3305</v>
      </c>
    </row>
    <row r="975" spans="1:12" s="25" customFormat="1" ht="112.5">
      <c r="A975" s="99">
        <v>972</v>
      </c>
      <c r="B975" s="44" t="s">
        <v>3822</v>
      </c>
      <c r="C975" s="102" t="s">
        <v>3823</v>
      </c>
      <c r="D975" s="100" t="s">
        <v>3824</v>
      </c>
      <c r="E975" s="100" t="s">
        <v>48</v>
      </c>
      <c r="F975" s="46" t="s">
        <v>3806</v>
      </c>
      <c r="G975" s="100" t="s">
        <v>2626</v>
      </c>
      <c r="H975" s="46" t="s">
        <v>3305</v>
      </c>
      <c r="I975" s="46" t="s">
        <v>3820</v>
      </c>
      <c r="J975" s="100" t="s">
        <v>1762</v>
      </c>
      <c r="K975" s="101" t="s">
        <v>3825</v>
      </c>
      <c r="L975" s="46" t="s">
        <v>3305</v>
      </c>
    </row>
    <row r="976" spans="1:12" s="25" customFormat="1" ht="112.5">
      <c r="A976" s="99">
        <v>973</v>
      </c>
      <c r="B976" s="44" t="s">
        <v>3826</v>
      </c>
      <c r="C976" s="102" t="s">
        <v>3827</v>
      </c>
      <c r="D976" s="100" t="s">
        <v>3828</v>
      </c>
      <c r="E976" s="100" t="s">
        <v>30</v>
      </c>
      <c r="F976" s="46" t="s">
        <v>3656</v>
      </c>
      <c r="G976" s="100" t="s">
        <v>954</v>
      </c>
      <c r="H976" s="46" t="s">
        <v>3305</v>
      </c>
      <c r="I976" s="46" t="s">
        <v>3820</v>
      </c>
      <c r="J976" s="100" t="s">
        <v>3607</v>
      </c>
      <c r="K976" s="101" t="s">
        <v>3821</v>
      </c>
      <c r="L976" s="46" t="s">
        <v>3305</v>
      </c>
    </row>
    <row r="977" spans="1:12" s="25" customFormat="1" ht="75">
      <c r="A977" s="99">
        <v>974</v>
      </c>
      <c r="B977" s="44" t="s">
        <v>3829</v>
      </c>
      <c r="C977" s="102" t="s">
        <v>3830</v>
      </c>
      <c r="D977" s="100" t="s">
        <v>3831</v>
      </c>
      <c r="E977" s="100" t="s">
        <v>48</v>
      </c>
      <c r="F977" s="46" t="s">
        <v>3806</v>
      </c>
      <c r="G977" s="100" t="s">
        <v>2626</v>
      </c>
      <c r="H977" s="46" t="s">
        <v>3305</v>
      </c>
      <c r="I977" s="46" t="s">
        <v>3820</v>
      </c>
      <c r="J977" s="100" t="s">
        <v>3607</v>
      </c>
      <c r="K977" s="101" t="s">
        <v>3825</v>
      </c>
      <c r="L977" s="46" t="s">
        <v>3305</v>
      </c>
    </row>
    <row r="978" spans="1:12" ht="141.75" customHeight="1">
      <c r="A978" s="99">
        <v>975</v>
      </c>
      <c r="B978" s="44" t="s">
        <v>3786</v>
      </c>
      <c r="C978" s="102" t="s">
        <v>1842</v>
      </c>
      <c r="D978" s="100" t="s">
        <v>3787</v>
      </c>
      <c r="E978" s="100" t="s">
        <v>3788</v>
      </c>
      <c r="F978" s="46">
        <v>46296</v>
      </c>
      <c r="G978" s="100" t="s">
        <v>1247</v>
      </c>
      <c r="H978" s="46">
        <v>46302</v>
      </c>
      <c r="I978" s="46">
        <v>46330</v>
      </c>
      <c r="J978" s="100" t="s">
        <v>2285</v>
      </c>
      <c r="K978" s="101" t="s">
        <v>1248</v>
      </c>
      <c r="L978" s="46" t="s">
        <v>3789</v>
      </c>
    </row>
    <row r="979" spans="1:12" ht="168.75">
      <c r="A979" s="99">
        <v>976</v>
      </c>
      <c r="B979" s="44" t="s">
        <v>3790</v>
      </c>
      <c r="C979" s="102" t="s">
        <v>2127</v>
      </c>
      <c r="D979" s="100" t="s">
        <v>3791</v>
      </c>
      <c r="E979" s="100" t="s">
        <v>3792</v>
      </c>
      <c r="F979" s="46">
        <v>46296</v>
      </c>
      <c r="G979" s="100" t="s">
        <v>1247</v>
      </c>
      <c r="H979" s="46">
        <v>46302</v>
      </c>
      <c r="I979" s="46">
        <v>46330</v>
      </c>
      <c r="J979" s="100" t="s">
        <v>2285</v>
      </c>
      <c r="K979" s="101" t="s">
        <v>1248</v>
      </c>
      <c r="L979" s="46">
        <v>46302</v>
      </c>
    </row>
    <row r="980" spans="1:12" ht="150">
      <c r="A980" s="99">
        <v>977</v>
      </c>
      <c r="B980" s="44" t="s">
        <v>3807</v>
      </c>
      <c r="C980" s="102" t="s">
        <v>3808</v>
      </c>
      <c r="D980" s="100" t="s">
        <v>3809</v>
      </c>
      <c r="E980" s="100" t="s">
        <v>3810</v>
      </c>
      <c r="F980" s="46">
        <v>46293</v>
      </c>
      <c r="G980" s="100" t="s">
        <v>3811</v>
      </c>
      <c r="H980" s="46">
        <v>46302</v>
      </c>
      <c r="I980" s="46">
        <v>46330</v>
      </c>
      <c r="J980" s="100" t="s">
        <v>3812</v>
      </c>
      <c r="K980" s="101" t="s">
        <v>388</v>
      </c>
      <c r="L980" s="46">
        <v>46302</v>
      </c>
    </row>
    <row r="981" spans="1:12" ht="168.75">
      <c r="A981" s="99">
        <v>978</v>
      </c>
      <c r="B981" s="44" t="s">
        <v>3813</v>
      </c>
      <c r="C981" s="102" t="s">
        <v>3814</v>
      </c>
      <c r="D981" s="100" t="s">
        <v>3815</v>
      </c>
      <c r="E981" s="100" t="s">
        <v>3810</v>
      </c>
      <c r="F981" s="46">
        <v>46296</v>
      </c>
      <c r="G981" s="100" t="s">
        <v>3811</v>
      </c>
      <c r="H981" s="46">
        <v>46302</v>
      </c>
      <c r="I981" s="46">
        <v>46330</v>
      </c>
      <c r="J981" s="100" t="s">
        <v>3812</v>
      </c>
      <c r="K981" s="101" t="s">
        <v>388</v>
      </c>
      <c r="L981" s="46">
        <v>46302</v>
      </c>
    </row>
    <row r="982" spans="1:12" ht="131.25">
      <c r="A982" s="99">
        <v>979</v>
      </c>
      <c r="B982" s="44" t="s">
        <v>3832</v>
      </c>
      <c r="C982" s="102" t="s">
        <v>3833</v>
      </c>
      <c r="D982" s="100" t="s">
        <v>3838</v>
      </c>
      <c r="E982" s="100" t="s">
        <v>194</v>
      </c>
      <c r="F982" s="46" t="s">
        <v>3806</v>
      </c>
      <c r="G982" s="100" t="s">
        <v>3834</v>
      </c>
      <c r="H982" s="46" t="s">
        <v>3835</v>
      </c>
      <c r="I982" s="46" t="s">
        <v>3836</v>
      </c>
      <c r="J982" s="100" t="s">
        <v>3607</v>
      </c>
      <c r="K982" s="101" t="s">
        <v>3837</v>
      </c>
      <c r="L982" s="46" t="s">
        <v>3835</v>
      </c>
    </row>
    <row r="983" spans="1:12" s="25" customFormat="1" ht="93.75">
      <c r="A983" s="99">
        <v>980</v>
      </c>
      <c r="B983" s="44" t="s">
        <v>3843</v>
      </c>
      <c r="C983" s="102" t="s">
        <v>3844</v>
      </c>
      <c r="D983" s="100" t="s">
        <v>3847</v>
      </c>
      <c r="E983" s="100" t="s">
        <v>194</v>
      </c>
      <c r="F983" s="46">
        <v>46300</v>
      </c>
      <c r="G983" s="100" t="s">
        <v>3834</v>
      </c>
      <c r="H983" s="46">
        <v>46302</v>
      </c>
      <c r="I983" s="46">
        <v>46330</v>
      </c>
      <c r="J983" s="100" t="s">
        <v>3845</v>
      </c>
      <c r="K983" s="101" t="s">
        <v>3846</v>
      </c>
      <c r="L983" s="46">
        <v>46302</v>
      </c>
    </row>
    <row r="984" spans="1:12" s="25" customFormat="1" ht="112.5">
      <c r="A984" s="99">
        <v>981</v>
      </c>
      <c r="B984" s="44" t="s">
        <v>3852</v>
      </c>
      <c r="C984" s="102" t="s">
        <v>3853</v>
      </c>
      <c r="D984" s="100" t="s">
        <v>3854</v>
      </c>
      <c r="E984" s="100" t="s">
        <v>1892</v>
      </c>
      <c r="F984" s="46">
        <v>46300</v>
      </c>
      <c r="G984" s="100" t="s">
        <v>3855</v>
      </c>
      <c r="H984" s="46">
        <v>46302</v>
      </c>
      <c r="I984" s="46">
        <f>WORKDAY(H984-1,20,DATE(2026,10,26))</f>
        <v>46330</v>
      </c>
      <c r="J984" s="100" t="s">
        <v>1762</v>
      </c>
      <c r="K984" s="101" t="s">
        <v>3856</v>
      </c>
      <c r="L984" s="46">
        <v>46302</v>
      </c>
    </row>
    <row r="985" spans="1:12" s="25" customFormat="1" ht="75">
      <c r="A985" s="99">
        <v>982</v>
      </c>
      <c r="B985" s="44" t="s">
        <v>3866</v>
      </c>
      <c r="C985" s="102" t="s">
        <v>3867</v>
      </c>
      <c r="D985" s="100" t="s">
        <v>3868</v>
      </c>
      <c r="E985" s="100" t="s">
        <v>37</v>
      </c>
      <c r="F985" s="46">
        <v>46300</v>
      </c>
      <c r="G985" s="100" t="s">
        <v>1657</v>
      </c>
      <c r="H985" s="46">
        <v>46303</v>
      </c>
      <c r="I985" s="46">
        <v>46331</v>
      </c>
      <c r="J985" s="100" t="s">
        <v>3869</v>
      </c>
      <c r="K985" s="101" t="s">
        <v>1659</v>
      </c>
      <c r="L985" s="46">
        <v>46302</v>
      </c>
    </row>
    <row r="986" spans="1:12" ht="92.25" customHeight="1">
      <c r="A986" s="99">
        <v>983</v>
      </c>
      <c r="B986" s="44" t="s">
        <v>3839</v>
      </c>
      <c r="C986" s="102" t="s">
        <v>3842</v>
      </c>
      <c r="D986" s="100" t="s">
        <v>3840</v>
      </c>
      <c r="E986" s="100" t="s">
        <v>592</v>
      </c>
      <c r="F986" s="46">
        <v>46300</v>
      </c>
      <c r="G986" s="100" t="s">
        <v>228</v>
      </c>
      <c r="H986" s="46">
        <v>46303</v>
      </c>
      <c r="I986" s="46">
        <v>46331</v>
      </c>
      <c r="J986" s="100" t="s">
        <v>3841</v>
      </c>
      <c r="K986" s="101" t="s">
        <v>230</v>
      </c>
      <c r="L986" s="46">
        <v>46303</v>
      </c>
    </row>
    <row r="987" spans="1:12" ht="112.5">
      <c r="A987" s="99">
        <v>984</v>
      </c>
      <c r="B987" s="44" t="s">
        <v>3848</v>
      </c>
      <c r="C987" s="102" t="s">
        <v>3851</v>
      </c>
      <c r="D987" s="100" t="s">
        <v>3849</v>
      </c>
      <c r="E987" s="100" t="s">
        <v>3850</v>
      </c>
      <c r="F987" s="46">
        <v>46300</v>
      </c>
      <c r="G987" s="100" t="s">
        <v>228</v>
      </c>
      <c r="H987" s="46">
        <v>46303</v>
      </c>
      <c r="I987" s="46">
        <v>46331</v>
      </c>
      <c r="J987" s="100" t="s">
        <v>3841</v>
      </c>
      <c r="K987" s="101" t="s">
        <v>230</v>
      </c>
      <c r="L987" s="46">
        <v>46303</v>
      </c>
    </row>
    <row r="988" spans="1:12" ht="112.5">
      <c r="A988" s="99">
        <v>985</v>
      </c>
      <c r="B988" s="44" t="s">
        <v>3857</v>
      </c>
      <c r="C988" s="102" t="s">
        <v>3858</v>
      </c>
      <c r="D988" s="100" t="s">
        <v>3859</v>
      </c>
      <c r="E988" s="100" t="s">
        <v>541</v>
      </c>
      <c r="F988" s="46">
        <v>46297</v>
      </c>
      <c r="G988" s="100" t="s">
        <v>3860</v>
      </c>
      <c r="H988" s="46">
        <v>46302</v>
      </c>
      <c r="I988" s="46">
        <v>46331</v>
      </c>
      <c r="J988" s="100" t="s">
        <v>3861</v>
      </c>
      <c r="K988" s="101" t="s">
        <v>3862</v>
      </c>
      <c r="L988" s="46">
        <v>46303</v>
      </c>
    </row>
    <row r="989" spans="1:12" ht="112.5">
      <c r="A989" s="99">
        <v>986</v>
      </c>
      <c r="B989" s="44" t="s">
        <v>3863</v>
      </c>
      <c r="C989" s="102" t="s">
        <v>3864</v>
      </c>
      <c r="D989" s="100" t="s">
        <v>3865</v>
      </c>
      <c r="E989" s="100" t="s">
        <v>1131</v>
      </c>
      <c r="F989" s="46">
        <v>46301</v>
      </c>
      <c r="G989" s="100" t="s">
        <v>3860</v>
      </c>
      <c r="H989" s="46">
        <v>46302</v>
      </c>
      <c r="I989" s="46">
        <v>46331</v>
      </c>
      <c r="J989" s="100" t="s">
        <v>3861</v>
      </c>
      <c r="K989" s="101" t="s">
        <v>3862</v>
      </c>
      <c r="L989" s="46">
        <v>46303</v>
      </c>
    </row>
    <row r="990" spans="1:12" ht="112.5">
      <c r="A990" s="99">
        <v>987</v>
      </c>
      <c r="B990" s="44" t="s">
        <v>3870</v>
      </c>
      <c r="C990" s="102" t="s">
        <v>3871</v>
      </c>
      <c r="D990" s="100" t="s">
        <v>3872</v>
      </c>
      <c r="E990" s="100" t="s">
        <v>1633</v>
      </c>
      <c r="F990" s="46">
        <v>46297</v>
      </c>
      <c r="G990" s="100" t="s">
        <v>1657</v>
      </c>
      <c r="H990" s="46">
        <v>46303</v>
      </c>
      <c r="I990" s="46">
        <v>46331</v>
      </c>
      <c r="J990" s="100" t="s">
        <v>3873</v>
      </c>
      <c r="K990" s="101" t="s">
        <v>1659</v>
      </c>
      <c r="L990" s="46">
        <v>46303</v>
      </c>
    </row>
    <row r="991" spans="1:12" ht="131.25">
      <c r="A991" s="99">
        <v>988</v>
      </c>
      <c r="B991" s="44" t="s">
        <v>3874</v>
      </c>
      <c r="C991" s="102" t="s">
        <v>3875</v>
      </c>
      <c r="D991" s="100" t="s">
        <v>3876</v>
      </c>
      <c r="E991" s="100" t="s">
        <v>3877</v>
      </c>
      <c r="F991" s="46">
        <v>46297</v>
      </c>
      <c r="G991" s="100" t="s">
        <v>3631</v>
      </c>
      <c r="H991" s="46">
        <v>46303</v>
      </c>
      <c r="I991" s="46">
        <v>46330</v>
      </c>
      <c r="J991" s="100" t="s">
        <v>3632</v>
      </c>
      <c r="K991" s="101" t="s">
        <v>3633</v>
      </c>
      <c r="L991" s="46">
        <v>46303</v>
      </c>
    </row>
    <row r="992" spans="1:12" ht="112.5">
      <c r="A992" s="99">
        <v>989</v>
      </c>
      <c r="B992" s="44" t="s">
        <v>3878</v>
      </c>
      <c r="C992" s="102" t="s">
        <v>3884</v>
      </c>
      <c r="D992" s="100" t="s">
        <v>3879</v>
      </c>
      <c r="E992" s="100" t="s">
        <v>3880</v>
      </c>
      <c r="F992" s="46">
        <v>46302</v>
      </c>
      <c r="G992" s="100" t="s">
        <v>3881</v>
      </c>
      <c r="H992" s="46">
        <v>46303</v>
      </c>
      <c r="I992" s="46">
        <v>46323</v>
      </c>
      <c r="J992" s="100" t="s">
        <v>3882</v>
      </c>
      <c r="K992" s="101" t="s">
        <v>3883</v>
      </c>
      <c r="L992" s="46">
        <v>46303</v>
      </c>
    </row>
    <row r="993" spans="1:12" s="25" customFormat="1" ht="143.25" customHeight="1">
      <c r="A993" s="99">
        <v>990</v>
      </c>
      <c r="B993" s="44" t="s">
        <v>3939</v>
      </c>
      <c r="C993" s="102" t="s">
        <v>3940</v>
      </c>
      <c r="D993" s="100" t="s">
        <v>3942</v>
      </c>
      <c r="E993" s="100" t="s">
        <v>3042</v>
      </c>
      <c r="F993" s="46">
        <v>46300</v>
      </c>
      <c r="G993" s="100" t="s">
        <v>3855</v>
      </c>
      <c r="H993" s="46">
        <v>46303</v>
      </c>
      <c r="I993" s="46">
        <v>46331</v>
      </c>
      <c r="J993" s="100" t="s">
        <v>3845</v>
      </c>
      <c r="K993" s="101" t="s">
        <v>3941</v>
      </c>
      <c r="L993" s="46">
        <v>46303</v>
      </c>
    </row>
    <row r="994" spans="1:12" s="25" customFormat="1" ht="143.25" customHeight="1">
      <c r="A994" s="99">
        <v>991</v>
      </c>
      <c r="B994" s="44" t="s">
        <v>4257</v>
      </c>
      <c r="C994" s="107">
        <v>711020400759</v>
      </c>
      <c r="D994" s="108" t="s">
        <v>4258</v>
      </c>
      <c r="E994" s="109" t="s">
        <v>405</v>
      </c>
      <c r="F994" s="110">
        <v>46293</v>
      </c>
      <c r="G994" s="111" t="s">
        <v>121</v>
      </c>
      <c r="H994" s="112">
        <v>46303</v>
      </c>
      <c r="I994" s="112">
        <v>46323</v>
      </c>
      <c r="J994" s="111" t="s">
        <v>3882</v>
      </c>
      <c r="K994" s="113" t="s">
        <v>4259</v>
      </c>
      <c r="L994" s="112">
        <v>46303</v>
      </c>
    </row>
    <row r="995" spans="1:12" s="25" customFormat="1" ht="143.25" customHeight="1">
      <c r="A995" s="99">
        <v>992</v>
      </c>
      <c r="B995" s="44" t="s">
        <v>3967</v>
      </c>
      <c r="C995" s="102" t="s">
        <v>3968</v>
      </c>
      <c r="D995" s="100" t="s">
        <v>3969</v>
      </c>
      <c r="E995" s="100" t="s">
        <v>3042</v>
      </c>
      <c r="F995" s="46">
        <v>46303</v>
      </c>
      <c r="G995" s="100" t="s">
        <v>3970</v>
      </c>
      <c r="H995" s="46">
        <v>46304</v>
      </c>
      <c r="I995" s="46">
        <f>WORKDAY(H995-1,20,DATE(2026,10,26))</f>
        <v>46332</v>
      </c>
      <c r="J995" s="100" t="s">
        <v>1762</v>
      </c>
      <c r="K995" s="101" t="s">
        <v>3971</v>
      </c>
      <c r="L995" s="46">
        <v>46304</v>
      </c>
    </row>
    <row r="996" spans="1:12" s="25" customFormat="1" ht="75">
      <c r="A996" s="99">
        <v>993</v>
      </c>
      <c r="B996" s="44" t="s">
        <v>3912</v>
      </c>
      <c r="C996" s="102" t="s">
        <v>3915</v>
      </c>
      <c r="D996" s="100" t="s">
        <v>3913</v>
      </c>
      <c r="E996" s="100" t="s">
        <v>3914</v>
      </c>
      <c r="F996" s="46">
        <v>46302</v>
      </c>
      <c r="G996" s="100" t="s">
        <v>3625</v>
      </c>
      <c r="H996" s="46">
        <v>46304</v>
      </c>
      <c r="I996" s="46">
        <v>46335</v>
      </c>
      <c r="J996" s="100" t="s">
        <v>1188</v>
      </c>
      <c r="K996" s="101" t="s">
        <v>3626</v>
      </c>
      <c r="L996" s="46">
        <v>46304</v>
      </c>
    </row>
    <row r="997" spans="1:12" s="25" customFormat="1" ht="131.25">
      <c r="A997" s="99">
        <v>994</v>
      </c>
      <c r="B997" s="44" t="s">
        <v>3906</v>
      </c>
      <c r="C997" s="102" t="s">
        <v>3908</v>
      </c>
      <c r="D997" s="100" t="s">
        <v>3907</v>
      </c>
      <c r="E997" s="100" t="s">
        <v>112</v>
      </c>
      <c r="F997" s="46">
        <v>46301</v>
      </c>
      <c r="G997" s="100" t="s">
        <v>75</v>
      </c>
      <c r="H997" s="46">
        <v>46304</v>
      </c>
      <c r="I997" s="46">
        <v>46332</v>
      </c>
      <c r="J997" s="100" t="s">
        <v>76</v>
      </c>
      <c r="K997" s="101" t="s">
        <v>77</v>
      </c>
      <c r="L997" s="46">
        <v>46304</v>
      </c>
    </row>
    <row r="998" spans="1:12" s="25" customFormat="1" ht="112.5">
      <c r="A998" s="99">
        <v>995</v>
      </c>
      <c r="B998" s="44" t="s">
        <v>3909</v>
      </c>
      <c r="C998" s="102" t="s">
        <v>3911</v>
      </c>
      <c r="D998" s="100" t="s">
        <v>3910</v>
      </c>
      <c r="E998" s="100" t="s">
        <v>112</v>
      </c>
      <c r="F998" s="46">
        <v>46297</v>
      </c>
      <c r="G998" s="100" t="s">
        <v>75</v>
      </c>
      <c r="H998" s="46">
        <v>46304</v>
      </c>
      <c r="I998" s="46">
        <v>46332</v>
      </c>
      <c r="J998" s="100" t="s">
        <v>76</v>
      </c>
      <c r="K998" s="101" t="s">
        <v>77</v>
      </c>
      <c r="L998" s="46">
        <v>46304</v>
      </c>
    </row>
    <row r="999" spans="1:12" s="25" customFormat="1" ht="119.25" customHeight="1">
      <c r="A999" s="99">
        <v>996</v>
      </c>
      <c r="B999" s="44" t="s">
        <v>3916</v>
      </c>
      <c r="C999" s="102" t="s">
        <v>3918</v>
      </c>
      <c r="D999" s="100" t="s">
        <v>3917</v>
      </c>
      <c r="E999" s="100" t="s">
        <v>3914</v>
      </c>
      <c r="F999" s="46">
        <v>46301</v>
      </c>
      <c r="G999" s="100" t="s">
        <v>3625</v>
      </c>
      <c r="H999" s="46">
        <v>46303</v>
      </c>
      <c r="I999" s="46">
        <v>46334</v>
      </c>
      <c r="J999" s="100" t="s">
        <v>1188</v>
      </c>
      <c r="K999" s="101" t="s">
        <v>3626</v>
      </c>
      <c r="L999" s="46">
        <v>46304</v>
      </c>
    </row>
    <row r="1000" spans="1:12" s="25" customFormat="1" ht="119.25" customHeight="1">
      <c r="A1000" s="99">
        <v>997</v>
      </c>
      <c r="B1000" s="44" t="s">
        <v>3919</v>
      </c>
      <c r="C1000" s="102" t="s">
        <v>3924</v>
      </c>
      <c r="D1000" s="100" t="s">
        <v>3920</v>
      </c>
      <c r="E1000" s="100" t="s">
        <v>3921</v>
      </c>
      <c r="F1000" s="46">
        <v>46300</v>
      </c>
      <c r="G1000" s="100" t="s">
        <v>3922</v>
      </c>
      <c r="H1000" s="46">
        <v>46304</v>
      </c>
      <c r="I1000" s="46">
        <v>46331</v>
      </c>
      <c r="J1000" s="100" t="s">
        <v>2463</v>
      </c>
      <c r="K1000" s="101" t="s">
        <v>3923</v>
      </c>
      <c r="L1000" s="46">
        <v>46304</v>
      </c>
    </row>
    <row r="1001" spans="1:12" s="25" customFormat="1" ht="119.25" customHeight="1">
      <c r="A1001" s="99">
        <v>998</v>
      </c>
      <c r="B1001" s="44" t="s">
        <v>3930</v>
      </c>
      <c r="C1001" s="102" t="s">
        <v>3932</v>
      </c>
      <c r="D1001" s="100" t="s">
        <v>3931</v>
      </c>
      <c r="E1001" s="100" t="s">
        <v>1633</v>
      </c>
      <c r="F1001" s="46">
        <v>46301</v>
      </c>
      <c r="G1001" s="100" t="s">
        <v>3922</v>
      </c>
      <c r="H1001" s="46">
        <v>46304</v>
      </c>
      <c r="I1001" s="46">
        <v>46331</v>
      </c>
      <c r="J1001" s="100" t="s">
        <v>2463</v>
      </c>
      <c r="K1001" s="101" t="s">
        <v>3923</v>
      </c>
      <c r="L1001" s="46">
        <v>46304</v>
      </c>
    </row>
    <row r="1002" spans="1:12" s="25" customFormat="1" ht="119.25" customHeight="1">
      <c r="A1002" s="99">
        <v>999</v>
      </c>
      <c r="B1002" s="44" t="s">
        <v>3933</v>
      </c>
      <c r="C1002" s="102" t="s">
        <v>3936</v>
      </c>
      <c r="D1002" s="100" t="s">
        <v>3934</v>
      </c>
      <c r="E1002" s="100" t="s">
        <v>163</v>
      </c>
      <c r="F1002" s="46">
        <v>46302</v>
      </c>
      <c r="G1002" s="100" t="s">
        <v>2748</v>
      </c>
      <c r="H1002" s="46">
        <v>46304</v>
      </c>
      <c r="I1002" s="46">
        <v>46331</v>
      </c>
      <c r="J1002" s="100" t="s">
        <v>2463</v>
      </c>
      <c r="K1002" s="101" t="s">
        <v>3935</v>
      </c>
      <c r="L1002" s="46">
        <v>46304</v>
      </c>
    </row>
    <row r="1003" spans="1:12" s="25" customFormat="1" ht="119.25" customHeight="1">
      <c r="A1003" s="99">
        <v>1000</v>
      </c>
      <c r="B1003" s="44" t="s">
        <v>3937</v>
      </c>
      <c r="C1003" s="102" t="s">
        <v>3936</v>
      </c>
      <c r="D1003" s="100" t="s">
        <v>3938</v>
      </c>
      <c r="E1003" s="100" t="s">
        <v>163</v>
      </c>
      <c r="F1003" s="46">
        <v>46302</v>
      </c>
      <c r="G1003" s="100" t="s">
        <v>2748</v>
      </c>
      <c r="H1003" s="46">
        <v>46304</v>
      </c>
      <c r="I1003" s="46">
        <v>46331</v>
      </c>
      <c r="J1003" s="100" t="s">
        <v>2463</v>
      </c>
      <c r="K1003" s="101" t="s">
        <v>3935</v>
      </c>
      <c r="L1003" s="46">
        <v>46304</v>
      </c>
    </row>
    <row r="1004" spans="1:12" s="25" customFormat="1" ht="119.25" customHeight="1">
      <c r="A1004" s="99">
        <v>1001</v>
      </c>
      <c r="B1004" s="44" t="s">
        <v>3978</v>
      </c>
      <c r="C1004" s="102" t="s">
        <v>3983</v>
      </c>
      <c r="D1004" s="100" t="s">
        <v>3979</v>
      </c>
      <c r="E1004" s="100" t="s">
        <v>486</v>
      </c>
      <c r="F1004" s="46">
        <v>46302</v>
      </c>
      <c r="G1004" s="100" t="s">
        <v>3980</v>
      </c>
      <c r="H1004" s="46">
        <v>46304</v>
      </c>
      <c r="I1004" s="46">
        <v>46332</v>
      </c>
      <c r="J1004" s="100" t="s">
        <v>3981</v>
      </c>
      <c r="K1004" s="101" t="s">
        <v>3982</v>
      </c>
      <c r="L1004" s="46">
        <v>46304</v>
      </c>
    </row>
    <row r="1005" spans="1:12" s="25" customFormat="1" ht="119.25" customHeight="1">
      <c r="A1005" s="99">
        <v>1002</v>
      </c>
      <c r="B1005" s="44" t="s">
        <v>3984</v>
      </c>
      <c r="C1005" s="102" t="s">
        <v>3986</v>
      </c>
      <c r="D1005" s="100" t="s">
        <v>3985</v>
      </c>
      <c r="E1005" s="100" t="s">
        <v>30</v>
      </c>
      <c r="F1005" s="46">
        <v>46301</v>
      </c>
      <c r="G1005" s="100" t="s">
        <v>3980</v>
      </c>
      <c r="H1005" s="46">
        <v>46304</v>
      </c>
      <c r="I1005" s="46">
        <v>46332</v>
      </c>
      <c r="J1005" s="100" t="s">
        <v>3981</v>
      </c>
      <c r="K1005" s="101" t="s">
        <v>3982</v>
      </c>
      <c r="L1005" s="46">
        <v>46304</v>
      </c>
    </row>
    <row r="1006" spans="1:12" s="25" customFormat="1" ht="119.25" customHeight="1">
      <c r="A1006" s="99">
        <v>1003</v>
      </c>
      <c r="B1006" s="44" t="s">
        <v>3987</v>
      </c>
      <c r="C1006" s="102" t="s">
        <v>3988</v>
      </c>
      <c r="D1006" s="100" t="s">
        <v>3989</v>
      </c>
      <c r="E1006" s="100" t="s">
        <v>405</v>
      </c>
      <c r="F1006" s="46">
        <v>46304</v>
      </c>
      <c r="G1006" s="100" t="s">
        <v>3990</v>
      </c>
      <c r="H1006" s="46">
        <v>46304</v>
      </c>
      <c r="I1006" s="46">
        <v>46339</v>
      </c>
      <c r="J1006" s="100" t="s">
        <v>3991</v>
      </c>
      <c r="K1006" s="101" t="s">
        <v>3992</v>
      </c>
      <c r="L1006" s="46">
        <v>46304</v>
      </c>
    </row>
    <row r="1007" spans="1:12" s="25" customFormat="1" ht="119.25" customHeight="1">
      <c r="A1007" s="99">
        <v>1004</v>
      </c>
      <c r="B1007" s="44" t="s">
        <v>3993</v>
      </c>
      <c r="C1007" s="102" t="s">
        <v>3994</v>
      </c>
      <c r="D1007" s="100" t="s">
        <v>3995</v>
      </c>
      <c r="E1007" s="100" t="s">
        <v>405</v>
      </c>
      <c r="F1007" s="46">
        <v>46303</v>
      </c>
      <c r="G1007" s="100" t="s">
        <v>3990</v>
      </c>
      <c r="H1007" s="46">
        <v>46304</v>
      </c>
      <c r="I1007" s="46">
        <v>46339</v>
      </c>
      <c r="J1007" s="100" t="s">
        <v>3991</v>
      </c>
      <c r="K1007" s="101" t="s">
        <v>3992</v>
      </c>
      <c r="L1007" s="46">
        <v>46304</v>
      </c>
    </row>
    <row r="1008" spans="1:12" s="25" customFormat="1" ht="119.25" customHeight="1">
      <c r="A1008" s="99">
        <v>1005</v>
      </c>
      <c r="B1008" s="44" t="s">
        <v>3996</v>
      </c>
      <c r="C1008" s="102" t="s">
        <v>3997</v>
      </c>
      <c r="D1008" s="100" t="s">
        <v>3998</v>
      </c>
      <c r="E1008" s="100" t="s">
        <v>194</v>
      </c>
      <c r="F1008" s="46" t="s">
        <v>3949</v>
      </c>
      <c r="G1008" s="100" t="s">
        <v>3970</v>
      </c>
      <c r="H1008" s="46" t="s">
        <v>3999</v>
      </c>
      <c r="I1008" s="46" t="s">
        <v>4000</v>
      </c>
      <c r="J1008" s="100" t="s">
        <v>3607</v>
      </c>
      <c r="K1008" s="101" t="s">
        <v>4001</v>
      </c>
      <c r="L1008" s="46" t="s">
        <v>3999</v>
      </c>
    </row>
    <row r="1009" spans="1:12" s="25" customFormat="1" ht="119.25" customHeight="1">
      <c r="A1009" s="99">
        <v>1006</v>
      </c>
      <c r="B1009" s="44" t="s">
        <v>4260</v>
      </c>
      <c r="C1009" s="102" t="s">
        <v>4261</v>
      </c>
      <c r="D1009" s="100" t="s">
        <v>4262</v>
      </c>
      <c r="E1009" s="100" t="s">
        <v>405</v>
      </c>
      <c r="F1009" s="46" t="s">
        <v>3305</v>
      </c>
      <c r="G1009" s="100" t="s">
        <v>2864</v>
      </c>
      <c r="H1009" s="46" t="s">
        <v>3999</v>
      </c>
      <c r="I1009" s="46" t="s">
        <v>4000</v>
      </c>
      <c r="J1009" s="100" t="s">
        <v>4263</v>
      </c>
      <c r="K1009" s="101" t="s">
        <v>4264</v>
      </c>
      <c r="L1009" s="46" t="s">
        <v>3999</v>
      </c>
    </row>
    <row r="1010" spans="1:12" s="25" customFormat="1" ht="119.25" customHeight="1">
      <c r="A1010" s="99">
        <v>1007</v>
      </c>
      <c r="B1010" s="44" t="s">
        <v>4265</v>
      </c>
      <c r="C1010" s="102" t="s">
        <v>4266</v>
      </c>
      <c r="D1010" s="100" t="s">
        <v>4267</v>
      </c>
      <c r="E1010" s="100" t="s">
        <v>405</v>
      </c>
      <c r="F1010" s="46" t="s">
        <v>3806</v>
      </c>
      <c r="G1010" s="100" t="s">
        <v>2864</v>
      </c>
      <c r="H1010" s="46" t="s">
        <v>3999</v>
      </c>
      <c r="I1010" s="46" t="s">
        <v>4000</v>
      </c>
      <c r="J1010" s="100" t="s">
        <v>4263</v>
      </c>
      <c r="K1010" s="101">
        <v>87067068048</v>
      </c>
      <c r="L1010" s="46" t="s">
        <v>3999</v>
      </c>
    </row>
    <row r="1011" spans="1:12" ht="120" customHeight="1">
      <c r="A1011" s="99">
        <v>1008</v>
      </c>
      <c r="B1011" s="44" t="s">
        <v>3885</v>
      </c>
      <c r="C1011" s="102" t="s">
        <v>3888</v>
      </c>
      <c r="D1011" s="100" t="s">
        <v>3886</v>
      </c>
      <c r="E1011" s="100" t="s">
        <v>96</v>
      </c>
      <c r="F1011" s="46">
        <v>46297</v>
      </c>
      <c r="G1011" s="100" t="s">
        <v>3332</v>
      </c>
      <c r="H1011" s="46">
        <v>46303</v>
      </c>
      <c r="I1011" s="46">
        <v>46330</v>
      </c>
      <c r="J1011" s="100" t="s">
        <v>650</v>
      </c>
      <c r="K1011" s="101" t="s">
        <v>3333</v>
      </c>
      <c r="L1011" s="46" t="s">
        <v>3887</v>
      </c>
    </row>
    <row r="1012" spans="1:12" ht="93.75">
      <c r="A1012" s="99">
        <v>1009</v>
      </c>
      <c r="B1012" s="44" t="s">
        <v>3889</v>
      </c>
      <c r="C1012" s="102" t="s">
        <v>3893</v>
      </c>
      <c r="D1012" s="100" t="s">
        <v>3890</v>
      </c>
      <c r="E1012" s="100" t="s">
        <v>3891</v>
      </c>
      <c r="F1012" s="46">
        <v>46297</v>
      </c>
      <c r="G1012" s="100" t="s">
        <v>3332</v>
      </c>
      <c r="H1012" s="46">
        <v>46303</v>
      </c>
      <c r="I1012" s="46">
        <v>46330</v>
      </c>
      <c r="J1012" s="100" t="s">
        <v>650</v>
      </c>
      <c r="K1012" s="101" t="s">
        <v>3892</v>
      </c>
      <c r="L1012" s="46" t="s">
        <v>3887</v>
      </c>
    </row>
    <row r="1013" spans="1:12" ht="112.5">
      <c r="A1013" s="99">
        <v>1010</v>
      </c>
      <c r="B1013" s="44" t="s">
        <v>3946</v>
      </c>
      <c r="C1013" s="102" t="s">
        <v>3947</v>
      </c>
      <c r="D1013" s="100" t="s">
        <v>3948</v>
      </c>
      <c r="E1013" s="100" t="s">
        <v>3302</v>
      </c>
      <c r="F1013" s="46" t="s">
        <v>3949</v>
      </c>
      <c r="G1013" s="100" t="s">
        <v>1070</v>
      </c>
      <c r="H1013" s="46" t="s">
        <v>3950</v>
      </c>
      <c r="I1013" s="46" t="s">
        <v>3951</v>
      </c>
      <c r="J1013" s="100" t="s">
        <v>3952</v>
      </c>
      <c r="K1013" s="101" t="s">
        <v>3953</v>
      </c>
      <c r="L1013" s="46" t="s">
        <v>3950</v>
      </c>
    </row>
    <row r="1014" spans="1:12" s="25" customFormat="1" ht="112.5">
      <c r="A1014" s="99">
        <v>1011</v>
      </c>
      <c r="B1014" s="44" t="s">
        <v>4012</v>
      </c>
      <c r="C1014" s="102" t="s">
        <v>4016</v>
      </c>
      <c r="D1014" s="100" t="s">
        <v>4013</v>
      </c>
      <c r="E1014" s="100" t="s">
        <v>4014</v>
      </c>
      <c r="F1014" s="46">
        <v>46302</v>
      </c>
      <c r="G1014" s="100" t="s">
        <v>113</v>
      </c>
      <c r="H1014" s="46">
        <v>46307</v>
      </c>
      <c r="I1014" s="46">
        <v>46335</v>
      </c>
      <c r="J1014" s="100" t="s">
        <v>4015</v>
      </c>
      <c r="K1014" s="101" t="s">
        <v>115</v>
      </c>
      <c r="L1014" s="46">
        <v>46307</v>
      </c>
    </row>
    <row r="1015" spans="1:12" s="25" customFormat="1" ht="93.75">
      <c r="A1015" s="99">
        <v>1012</v>
      </c>
      <c r="B1015" s="44" t="s">
        <v>4017</v>
      </c>
      <c r="C1015" s="102" t="s">
        <v>4019</v>
      </c>
      <c r="D1015" s="100" t="s">
        <v>4018</v>
      </c>
      <c r="E1015" s="100" t="s">
        <v>21</v>
      </c>
      <c r="F1015" s="46">
        <v>46303</v>
      </c>
      <c r="G1015" s="100" t="s">
        <v>113</v>
      </c>
      <c r="H1015" s="46">
        <v>46307</v>
      </c>
      <c r="I1015" s="46">
        <v>46335</v>
      </c>
      <c r="J1015" s="100" t="s">
        <v>4015</v>
      </c>
      <c r="K1015" s="101" t="s">
        <v>115</v>
      </c>
      <c r="L1015" s="46">
        <v>46307</v>
      </c>
    </row>
    <row r="1016" spans="1:12" s="25" customFormat="1" ht="93.75">
      <c r="A1016" s="99">
        <v>1013</v>
      </c>
      <c r="B1016" s="44" t="s">
        <v>4020</v>
      </c>
      <c r="C1016" s="102" t="s">
        <v>4023</v>
      </c>
      <c r="D1016" s="100" t="s">
        <v>4021</v>
      </c>
      <c r="E1016" s="100" t="s">
        <v>4022</v>
      </c>
      <c r="F1016" s="46">
        <v>46300</v>
      </c>
      <c r="G1016" s="100" t="s">
        <v>113</v>
      </c>
      <c r="H1016" s="46">
        <v>46307</v>
      </c>
      <c r="I1016" s="46">
        <v>46335</v>
      </c>
      <c r="J1016" s="100" t="s">
        <v>4015</v>
      </c>
      <c r="K1016" s="101" t="s">
        <v>115</v>
      </c>
      <c r="L1016" s="46">
        <v>46307</v>
      </c>
    </row>
    <row r="1017" spans="1:12" s="25" customFormat="1" ht="150">
      <c r="A1017" s="99">
        <v>1014</v>
      </c>
      <c r="B1017" s="44" t="s">
        <v>4251</v>
      </c>
      <c r="C1017" s="102" t="str">
        <f>"740120400429"</f>
        <v>740120400429</v>
      </c>
      <c r="D1017" s="100" t="s">
        <v>4252</v>
      </c>
      <c r="E1017" s="100" t="s">
        <v>610</v>
      </c>
      <c r="F1017" s="46" t="s">
        <v>3699</v>
      </c>
      <c r="G1017" s="100" t="s">
        <v>4253</v>
      </c>
      <c r="H1017" s="46" t="s">
        <v>3950</v>
      </c>
      <c r="I1017" s="46" t="s">
        <v>4254</v>
      </c>
      <c r="J1017" s="100" t="s">
        <v>4255</v>
      </c>
      <c r="K1017" s="101" t="s">
        <v>4256</v>
      </c>
      <c r="L1017" s="46" t="s">
        <v>3950</v>
      </c>
    </row>
    <row r="1018" spans="1:12" ht="75">
      <c r="A1018" s="99">
        <v>1015</v>
      </c>
      <c r="B1018" s="44" t="s">
        <v>3954</v>
      </c>
      <c r="C1018" s="102" t="s">
        <v>3956</v>
      </c>
      <c r="D1018" s="100" t="s">
        <v>3955</v>
      </c>
      <c r="E1018" s="100" t="s">
        <v>194</v>
      </c>
      <c r="F1018" s="46">
        <v>46302</v>
      </c>
      <c r="G1018" s="100" t="s">
        <v>3024</v>
      </c>
      <c r="H1018" s="46">
        <v>46308</v>
      </c>
      <c r="I1018" s="46">
        <v>46338</v>
      </c>
      <c r="J1018" s="100" t="s">
        <v>3025</v>
      </c>
      <c r="K1018" s="101" t="s">
        <v>3026</v>
      </c>
      <c r="L1018" s="46">
        <v>46308</v>
      </c>
    </row>
    <row r="1019" spans="1:12" ht="93.75">
      <c r="A1019" s="99">
        <v>1016</v>
      </c>
      <c r="B1019" s="44" t="s">
        <v>3957</v>
      </c>
      <c r="C1019" s="102" t="s">
        <v>2049</v>
      </c>
      <c r="D1019" s="100" t="s">
        <v>3958</v>
      </c>
      <c r="E1019" s="100" t="s">
        <v>550</v>
      </c>
      <c r="F1019" s="46">
        <v>46302</v>
      </c>
      <c r="G1019" s="100" t="s">
        <v>3024</v>
      </c>
      <c r="H1019" s="46">
        <v>46308</v>
      </c>
      <c r="I1019" s="46">
        <v>46338</v>
      </c>
      <c r="J1019" s="100" t="s">
        <v>3025</v>
      </c>
      <c r="K1019" s="101" t="s">
        <v>3026</v>
      </c>
      <c r="L1019" s="46">
        <v>46308</v>
      </c>
    </row>
    <row r="1020" spans="1:12" ht="75">
      <c r="A1020" s="99">
        <v>1017</v>
      </c>
      <c r="B1020" s="44" t="s">
        <v>3963</v>
      </c>
      <c r="C1020" s="102" t="s">
        <v>3964</v>
      </c>
      <c r="D1020" s="100" t="s">
        <v>3965</v>
      </c>
      <c r="E1020" s="100" t="s">
        <v>3966</v>
      </c>
      <c r="F1020" s="46">
        <v>46266</v>
      </c>
      <c r="G1020" s="100" t="s">
        <v>182</v>
      </c>
      <c r="H1020" s="46">
        <v>46273</v>
      </c>
      <c r="I1020" s="46">
        <v>46301</v>
      </c>
      <c r="J1020" s="100" t="s">
        <v>183</v>
      </c>
      <c r="K1020" s="101" t="s">
        <v>184</v>
      </c>
      <c r="L1020" s="46">
        <v>46308</v>
      </c>
    </row>
    <row r="1021" spans="1:12" ht="93.75">
      <c r="A1021" s="99">
        <v>1018</v>
      </c>
      <c r="B1021" s="44" t="s">
        <v>3972</v>
      </c>
      <c r="C1021" s="102" t="s">
        <v>3973</v>
      </c>
      <c r="D1021" s="100" t="s">
        <v>3974</v>
      </c>
      <c r="E1021" s="100" t="s">
        <v>3302</v>
      </c>
      <c r="F1021" s="46">
        <v>46303</v>
      </c>
      <c r="G1021" s="100" t="s">
        <v>624</v>
      </c>
      <c r="H1021" s="46">
        <v>46308</v>
      </c>
      <c r="I1021" s="46">
        <v>46339</v>
      </c>
      <c r="J1021" s="100" t="s">
        <v>3462</v>
      </c>
      <c r="K1021" s="101" t="s">
        <v>679</v>
      </c>
      <c r="L1021" s="46">
        <v>46308</v>
      </c>
    </row>
    <row r="1022" spans="1:12" ht="93.75">
      <c r="A1022" s="99">
        <v>1019</v>
      </c>
      <c r="B1022" s="44" t="s">
        <v>3975</v>
      </c>
      <c r="C1022" s="102" t="s">
        <v>3976</v>
      </c>
      <c r="D1022" s="100" t="s">
        <v>3977</v>
      </c>
      <c r="E1022" s="100" t="s">
        <v>3302</v>
      </c>
      <c r="F1022" s="46">
        <v>46302</v>
      </c>
      <c r="G1022" s="100" t="s">
        <v>624</v>
      </c>
      <c r="H1022" s="46">
        <v>46308</v>
      </c>
      <c r="I1022" s="46">
        <v>46339</v>
      </c>
      <c r="J1022" s="100" t="s">
        <v>3462</v>
      </c>
      <c r="K1022" s="101" t="s">
        <v>679</v>
      </c>
      <c r="L1022" s="46">
        <v>46308</v>
      </c>
    </row>
    <row r="1023" spans="1:12" s="25" customFormat="1" ht="56.25">
      <c r="A1023" s="99">
        <v>1020</v>
      </c>
      <c r="B1023" s="44" t="s">
        <v>4128</v>
      </c>
      <c r="C1023" s="102" t="s">
        <v>3013</v>
      </c>
      <c r="D1023" s="100" t="s">
        <v>3011</v>
      </c>
      <c r="E1023" s="100" t="s">
        <v>617</v>
      </c>
      <c r="F1023" s="46">
        <v>46302</v>
      </c>
      <c r="G1023" s="100" t="s">
        <v>448</v>
      </c>
      <c r="H1023" s="46">
        <v>46302</v>
      </c>
      <c r="I1023" s="46">
        <v>46330</v>
      </c>
      <c r="J1023" s="100" t="s">
        <v>3012</v>
      </c>
      <c r="K1023" s="101" t="s">
        <v>618</v>
      </c>
      <c r="L1023" s="46">
        <v>46308</v>
      </c>
    </row>
    <row r="1024" spans="1:12" s="25" customFormat="1" ht="75">
      <c r="A1024" s="99">
        <v>1021</v>
      </c>
      <c r="B1024" s="44" t="s">
        <v>4129</v>
      </c>
      <c r="C1024" s="102" t="s">
        <v>4132</v>
      </c>
      <c r="D1024" s="100" t="s">
        <v>4130</v>
      </c>
      <c r="E1024" s="100" t="s">
        <v>4131</v>
      </c>
      <c r="F1024" s="46">
        <v>46303</v>
      </c>
      <c r="G1024" s="100" t="s">
        <v>448</v>
      </c>
      <c r="H1024" s="46">
        <v>46303</v>
      </c>
      <c r="I1024" s="46">
        <v>46331</v>
      </c>
      <c r="J1024" s="100" t="s">
        <v>1432</v>
      </c>
      <c r="K1024" s="101" t="s">
        <v>450</v>
      </c>
      <c r="L1024" s="46">
        <v>46308</v>
      </c>
    </row>
    <row r="1025" spans="1:12" s="25" customFormat="1" ht="93.75">
      <c r="A1025" s="99">
        <v>1022</v>
      </c>
      <c r="B1025" s="44" t="s">
        <v>3972</v>
      </c>
      <c r="C1025" s="102" t="s">
        <v>3973</v>
      </c>
      <c r="D1025" s="100" t="s">
        <v>3974</v>
      </c>
      <c r="E1025" s="100" t="s">
        <v>3302</v>
      </c>
      <c r="F1025" s="46">
        <v>46303</v>
      </c>
      <c r="G1025" s="100" t="s">
        <v>624</v>
      </c>
      <c r="H1025" s="46">
        <v>46308</v>
      </c>
      <c r="I1025" s="46">
        <v>46339</v>
      </c>
      <c r="J1025" s="100" t="s">
        <v>3462</v>
      </c>
      <c r="K1025" s="101" t="s">
        <v>679</v>
      </c>
      <c r="L1025" s="46">
        <v>46308</v>
      </c>
    </row>
    <row r="1026" spans="1:12" s="25" customFormat="1" ht="93.75">
      <c r="A1026" s="99">
        <v>1023</v>
      </c>
      <c r="B1026" s="44" t="s">
        <v>3975</v>
      </c>
      <c r="C1026" s="102" t="s">
        <v>3976</v>
      </c>
      <c r="D1026" s="100" t="s">
        <v>3977</v>
      </c>
      <c r="E1026" s="100" t="s">
        <v>3302</v>
      </c>
      <c r="F1026" s="46">
        <v>46302</v>
      </c>
      <c r="G1026" s="100" t="s">
        <v>624</v>
      </c>
      <c r="H1026" s="46">
        <v>46308</v>
      </c>
      <c r="I1026" s="46">
        <v>46339</v>
      </c>
      <c r="J1026" s="100" t="s">
        <v>3462</v>
      </c>
      <c r="K1026" s="101" t="s">
        <v>679</v>
      </c>
      <c r="L1026" s="46">
        <v>46308</v>
      </c>
    </row>
    <row r="1027" spans="1:12" s="25" customFormat="1" ht="131.25">
      <c r="A1027" s="99">
        <v>1024</v>
      </c>
      <c r="B1027" s="104" t="s">
        <v>4313</v>
      </c>
      <c r="C1027" s="127" t="s">
        <v>4312</v>
      </c>
      <c r="D1027" s="128" t="s">
        <v>4315</v>
      </c>
      <c r="E1027" s="100" t="s">
        <v>4060</v>
      </c>
      <c r="F1027" s="130">
        <v>46304</v>
      </c>
      <c r="G1027" s="129" t="s">
        <v>4314</v>
      </c>
      <c r="H1027" s="130">
        <v>46309</v>
      </c>
      <c r="I1027" s="130">
        <v>46335</v>
      </c>
      <c r="J1027" s="100" t="s">
        <v>4316</v>
      </c>
      <c r="K1027" s="101" t="s">
        <v>4311</v>
      </c>
      <c r="L1027" s="46">
        <v>46308</v>
      </c>
    </row>
    <row r="1028" spans="1:12" s="25" customFormat="1" ht="112.5">
      <c r="A1028" s="99">
        <v>1025</v>
      </c>
      <c r="B1028" s="104" t="s">
        <v>4317</v>
      </c>
      <c r="C1028" s="127" t="s">
        <v>4321</v>
      </c>
      <c r="D1028" s="131" t="s">
        <v>4322</v>
      </c>
      <c r="E1028" s="100" t="s">
        <v>3302</v>
      </c>
      <c r="F1028" s="130">
        <v>46303</v>
      </c>
      <c r="G1028" s="129" t="s">
        <v>4314</v>
      </c>
      <c r="H1028" s="130">
        <v>46309</v>
      </c>
      <c r="I1028" s="130">
        <v>46335</v>
      </c>
      <c r="J1028" s="100" t="s">
        <v>4318</v>
      </c>
      <c r="K1028" s="101" t="s">
        <v>4319</v>
      </c>
      <c r="L1028" s="46">
        <v>46308</v>
      </c>
    </row>
    <row r="1029" spans="1:12" ht="75">
      <c r="A1029" s="99">
        <v>1026</v>
      </c>
      <c r="B1029" s="44" t="s">
        <v>4002</v>
      </c>
      <c r="C1029" s="102" t="s">
        <v>4003</v>
      </c>
      <c r="D1029" s="100" t="s">
        <v>4004</v>
      </c>
      <c r="E1029" s="100" t="s">
        <v>30</v>
      </c>
      <c r="F1029" s="46">
        <v>46301</v>
      </c>
      <c r="G1029" s="100" t="s">
        <v>480</v>
      </c>
      <c r="H1029" s="46">
        <v>46305</v>
      </c>
      <c r="I1029" s="46">
        <v>46337</v>
      </c>
      <c r="J1029" s="100" t="s">
        <v>1759</v>
      </c>
      <c r="K1029" s="101" t="s">
        <v>482</v>
      </c>
      <c r="L1029" s="46">
        <v>46309</v>
      </c>
    </row>
    <row r="1030" spans="1:12" ht="112.5">
      <c r="A1030" s="99">
        <v>1027</v>
      </c>
      <c r="B1030" s="44" t="s">
        <v>4009</v>
      </c>
      <c r="C1030" s="102" t="s">
        <v>4010</v>
      </c>
      <c r="D1030" s="100" t="s">
        <v>4011</v>
      </c>
      <c r="E1030" s="100" t="s">
        <v>194</v>
      </c>
      <c r="F1030" s="46">
        <v>46303</v>
      </c>
      <c r="G1030" s="100" t="s">
        <v>480</v>
      </c>
      <c r="H1030" s="46">
        <v>46305</v>
      </c>
      <c r="I1030" s="46">
        <v>46337</v>
      </c>
      <c r="J1030" s="100" t="s">
        <v>1759</v>
      </c>
      <c r="K1030" s="101" t="s">
        <v>482</v>
      </c>
      <c r="L1030" s="46">
        <v>46309</v>
      </c>
    </row>
    <row r="1031" spans="1:12" ht="150">
      <c r="A1031" s="99">
        <v>1028</v>
      </c>
      <c r="B1031" s="44" t="s">
        <v>4024</v>
      </c>
      <c r="C1031" s="102" t="s">
        <v>4025</v>
      </c>
      <c r="D1031" s="100" t="s">
        <v>4026</v>
      </c>
      <c r="E1031" s="100" t="s">
        <v>3684</v>
      </c>
      <c r="F1031" s="46">
        <v>46304</v>
      </c>
      <c r="G1031" s="100" t="s">
        <v>2689</v>
      </c>
      <c r="H1031" s="46">
        <v>46308</v>
      </c>
      <c r="I1031" s="46">
        <v>46336</v>
      </c>
      <c r="J1031" s="100" t="s">
        <v>3685</v>
      </c>
      <c r="K1031" s="101" t="s">
        <v>2691</v>
      </c>
      <c r="L1031" s="46">
        <v>46309</v>
      </c>
    </row>
    <row r="1032" spans="1:12" ht="150">
      <c r="A1032" s="99">
        <v>1029</v>
      </c>
      <c r="B1032" s="44" t="s">
        <v>4027</v>
      </c>
      <c r="C1032" s="102" t="s">
        <v>4028</v>
      </c>
      <c r="D1032" s="100" t="s">
        <v>4029</v>
      </c>
      <c r="E1032" s="100" t="s">
        <v>3684</v>
      </c>
      <c r="F1032" s="46">
        <v>46297</v>
      </c>
      <c r="G1032" s="100" t="s">
        <v>2689</v>
      </c>
      <c r="H1032" s="46">
        <v>46308</v>
      </c>
      <c r="I1032" s="46">
        <v>46336</v>
      </c>
      <c r="J1032" s="100" t="s">
        <v>3685</v>
      </c>
      <c r="K1032" s="101" t="s">
        <v>2691</v>
      </c>
      <c r="L1032" s="46">
        <v>46309</v>
      </c>
    </row>
    <row r="1033" spans="1:12" ht="131.25">
      <c r="A1033" s="99">
        <v>1030</v>
      </c>
      <c r="B1033" s="44" t="s">
        <v>4036</v>
      </c>
      <c r="C1033" s="102" t="s">
        <v>4035</v>
      </c>
      <c r="D1033" s="100" t="s">
        <v>4030</v>
      </c>
      <c r="E1033" s="100" t="s">
        <v>4031</v>
      </c>
      <c r="F1033" s="46">
        <v>46272</v>
      </c>
      <c r="G1033" s="100" t="s">
        <v>4032</v>
      </c>
      <c r="H1033" s="46">
        <v>46272</v>
      </c>
      <c r="I1033" s="46">
        <v>46297</v>
      </c>
      <c r="J1033" s="100" t="s">
        <v>4033</v>
      </c>
      <c r="K1033" s="101" t="s">
        <v>4034</v>
      </c>
      <c r="L1033" s="46">
        <v>46309</v>
      </c>
    </row>
    <row r="1034" spans="1:12" s="25" customFormat="1" ht="112.5">
      <c r="A1034" s="99">
        <v>1031</v>
      </c>
      <c r="B1034" s="44" t="s">
        <v>4074</v>
      </c>
      <c r="C1034" s="102" t="s">
        <v>4077</v>
      </c>
      <c r="D1034" s="100" t="s">
        <v>4075</v>
      </c>
      <c r="E1034" s="100" t="s">
        <v>4076</v>
      </c>
      <c r="F1034" s="46">
        <v>46303</v>
      </c>
      <c r="G1034" s="100" t="s">
        <v>2778</v>
      </c>
      <c r="H1034" s="46">
        <v>46309</v>
      </c>
      <c r="I1034" s="46">
        <v>46337</v>
      </c>
      <c r="J1034" s="100" t="s">
        <v>2779</v>
      </c>
      <c r="K1034" s="101" t="s">
        <v>2780</v>
      </c>
      <c r="L1034" s="46">
        <v>46309</v>
      </c>
    </row>
    <row r="1035" spans="1:12" s="25" customFormat="1" ht="93.75">
      <c r="A1035" s="99">
        <v>1032</v>
      </c>
      <c r="B1035" s="44" t="s">
        <v>4078</v>
      </c>
      <c r="C1035" s="102" t="s">
        <v>4080</v>
      </c>
      <c r="D1035" s="100" t="s">
        <v>4079</v>
      </c>
      <c r="E1035" s="100" t="s">
        <v>99</v>
      </c>
      <c r="F1035" s="46">
        <v>46303</v>
      </c>
      <c r="G1035" s="100" t="s">
        <v>2778</v>
      </c>
      <c r="H1035" s="46">
        <v>46309</v>
      </c>
      <c r="I1035" s="46">
        <v>46337</v>
      </c>
      <c r="J1035" s="100" t="s">
        <v>2779</v>
      </c>
      <c r="K1035" s="101" t="s">
        <v>2780</v>
      </c>
      <c r="L1035" s="46">
        <v>46309</v>
      </c>
    </row>
    <row r="1036" spans="1:12" s="25" customFormat="1" ht="93.75">
      <c r="A1036" s="99">
        <v>1033</v>
      </c>
      <c r="B1036" s="44" t="s">
        <v>4268</v>
      </c>
      <c r="C1036" s="102" t="s">
        <v>4269</v>
      </c>
      <c r="D1036" s="100" t="s">
        <v>4270</v>
      </c>
      <c r="E1036" s="100" t="s">
        <v>405</v>
      </c>
      <c r="F1036" s="46">
        <v>46302</v>
      </c>
      <c r="G1036" s="100" t="s">
        <v>2806</v>
      </c>
      <c r="H1036" s="46">
        <v>46309</v>
      </c>
      <c r="I1036" s="46">
        <v>46340</v>
      </c>
      <c r="J1036" s="100" t="s">
        <v>2807</v>
      </c>
      <c r="K1036" s="101">
        <v>87472853709</v>
      </c>
      <c r="L1036" s="46">
        <v>46309</v>
      </c>
    </row>
    <row r="1037" spans="1:12" s="25" customFormat="1" ht="93.75">
      <c r="A1037" s="99">
        <v>1034</v>
      </c>
      <c r="B1037" s="44" t="s">
        <v>4271</v>
      </c>
      <c r="C1037" s="102" t="s">
        <v>4272</v>
      </c>
      <c r="D1037" s="100" t="s">
        <v>4273</v>
      </c>
      <c r="E1037" s="100" t="s">
        <v>1324</v>
      </c>
      <c r="F1037" s="46">
        <v>46304</v>
      </c>
      <c r="G1037" s="100" t="s">
        <v>2806</v>
      </c>
      <c r="H1037" s="46">
        <v>46309</v>
      </c>
      <c r="I1037" s="46">
        <v>46340</v>
      </c>
      <c r="J1037" s="100" t="s">
        <v>2807</v>
      </c>
      <c r="K1037" s="101">
        <v>87472853709</v>
      </c>
      <c r="L1037" s="46">
        <v>46309</v>
      </c>
    </row>
    <row r="1038" spans="1:12" s="25" customFormat="1" ht="112.5">
      <c r="A1038" s="99">
        <v>1035</v>
      </c>
      <c r="B1038" s="44" t="s">
        <v>4274</v>
      </c>
      <c r="C1038" s="102" t="str">
        <f>"910507350240"</f>
        <v>910507350240</v>
      </c>
      <c r="D1038" s="100" t="s">
        <v>4275</v>
      </c>
      <c r="E1038" s="100" t="s">
        <v>271</v>
      </c>
      <c r="F1038" s="46" t="s">
        <v>3305</v>
      </c>
      <c r="G1038" s="100" t="s">
        <v>4253</v>
      </c>
      <c r="H1038" s="46" t="s">
        <v>4276</v>
      </c>
      <c r="I1038" s="46" t="s">
        <v>4277</v>
      </c>
      <c r="J1038" s="100" t="s">
        <v>4255</v>
      </c>
      <c r="K1038" s="101" t="s">
        <v>4256</v>
      </c>
      <c r="L1038" s="46" t="s">
        <v>4276</v>
      </c>
    </row>
    <row r="1039" spans="1:12" s="25" customFormat="1" ht="112.5">
      <c r="A1039" s="99">
        <v>1036</v>
      </c>
      <c r="B1039" s="44" t="s">
        <v>4356</v>
      </c>
      <c r="C1039" s="102" t="s">
        <v>4357</v>
      </c>
      <c r="D1039" s="100" t="s">
        <v>4358</v>
      </c>
      <c r="E1039" s="100" t="s">
        <v>3302</v>
      </c>
      <c r="F1039" s="46">
        <v>46304</v>
      </c>
      <c r="G1039" s="100" t="s">
        <v>624</v>
      </c>
      <c r="H1039" s="46">
        <v>46309</v>
      </c>
      <c r="I1039" s="46">
        <v>46340</v>
      </c>
      <c r="J1039" s="100" t="s">
        <v>678</v>
      </c>
      <c r="K1039" s="101" t="s">
        <v>679</v>
      </c>
      <c r="L1039" s="46">
        <v>46309</v>
      </c>
    </row>
    <row r="1040" spans="1:12" ht="93.75">
      <c r="A1040" s="99">
        <v>1037</v>
      </c>
      <c r="B1040" s="44" t="s">
        <v>4037</v>
      </c>
      <c r="C1040" s="102" t="s">
        <v>4038</v>
      </c>
      <c r="D1040" s="100" t="s">
        <v>4039</v>
      </c>
      <c r="E1040" s="100" t="s">
        <v>4040</v>
      </c>
      <c r="F1040" s="46">
        <v>46304</v>
      </c>
      <c r="G1040" s="100" t="s">
        <v>3173</v>
      </c>
      <c r="H1040" s="46">
        <v>46310</v>
      </c>
      <c r="I1040" s="46">
        <v>46339</v>
      </c>
      <c r="J1040" s="100" t="s">
        <v>3174</v>
      </c>
      <c r="K1040" s="101" t="s">
        <v>3175</v>
      </c>
      <c r="L1040" s="46">
        <v>46310</v>
      </c>
    </row>
    <row r="1041" spans="1:12" s="25" customFormat="1" ht="93.75">
      <c r="A1041" s="99">
        <v>1038</v>
      </c>
      <c r="B1041" s="44" t="s">
        <v>4050</v>
      </c>
      <c r="C1041" s="102" t="s">
        <v>4055</v>
      </c>
      <c r="D1041" s="100" t="s">
        <v>4051</v>
      </c>
      <c r="E1041" s="100" t="s">
        <v>26</v>
      </c>
      <c r="F1041" s="46">
        <v>46309</v>
      </c>
      <c r="G1041" s="100" t="s">
        <v>4052</v>
      </c>
      <c r="H1041" s="46">
        <v>46310</v>
      </c>
      <c r="I1041" s="46">
        <v>46337</v>
      </c>
      <c r="J1041" s="100" t="s">
        <v>4053</v>
      </c>
      <c r="K1041" s="101" t="s">
        <v>4054</v>
      </c>
      <c r="L1041" s="46">
        <v>46310</v>
      </c>
    </row>
    <row r="1042" spans="1:12" s="25" customFormat="1" ht="112.5">
      <c r="A1042" s="99">
        <v>1039</v>
      </c>
      <c r="B1042" s="44" t="s">
        <v>4056</v>
      </c>
      <c r="C1042" s="102" t="s">
        <v>4058</v>
      </c>
      <c r="D1042" s="100" t="s">
        <v>4057</v>
      </c>
      <c r="E1042" s="100" t="s">
        <v>148</v>
      </c>
      <c r="F1042" s="46">
        <v>46289</v>
      </c>
      <c r="G1042" s="100" t="s">
        <v>4052</v>
      </c>
      <c r="H1042" s="46">
        <v>46310</v>
      </c>
      <c r="I1042" s="46">
        <v>46337</v>
      </c>
      <c r="J1042" s="100" t="s">
        <v>4053</v>
      </c>
      <c r="K1042" s="101" t="s">
        <v>4054</v>
      </c>
      <c r="L1042" s="46">
        <v>46310</v>
      </c>
    </row>
    <row r="1043" spans="1:12" s="25" customFormat="1" ht="131.25">
      <c r="A1043" s="99">
        <v>1040</v>
      </c>
      <c r="B1043" s="44" t="s">
        <v>2803</v>
      </c>
      <c r="C1043" s="102" t="s">
        <v>4063</v>
      </c>
      <c r="D1043" s="100" t="s">
        <v>4059</v>
      </c>
      <c r="E1043" s="100" t="s">
        <v>4060</v>
      </c>
      <c r="F1043" s="46">
        <v>46307</v>
      </c>
      <c r="G1043" s="100" t="s">
        <v>4061</v>
      </c>
      <c r="H1043" s="46">
        <v>46310</v>
      </c>
      <c r="I1043" s="46">
        <v>46341</v>
      </c>
      <c r="J1043" s="100" t="s">
        <v>1188</v>
      </c>
      <c r="K1043" s="101" t="s">
        <v>4062</v>
      </c>
      <c r="L1043" s="46">
        <v>46310</v>
      </c>
    </row>
    <row r="1044" spans="1:12" s="25" customFormat="1" ht="93.75">
      <c r="A1044" s="99">
        <v>1041</v>
      </c>
      <c r="B1044" s="44" t="s">
        <v>4064</v>
      </c>
      <c r="C1044" s="102" t="s">
        <v>4065</v>
      </c>
      <c r="D1044" s="100" t="s">
        <v>4066</v>
      </c>
      <c r="E1044" s="100" t="s">
        <v>1564</v>
      </c>
      <c r="F1044" s="46">
        <v>46286</v>
      </c>
      <c r="G1044" s="100" t="s">
        <v>324</v>
      </c>
      <c r="H1044" s="46">
        <v>46310</v>
      </c>
      <c r="I1044" s="46">
        <v>46338</v>
      </c>
      <c r="J1044" s="100" t="s">
        <v>2519</v>
      </c>
      <c r="K1044" s="101" t="s">
        <v>325</v>
      </c>
      <c r="L1044" s="46">
        <v>46310</v>
      </c>
    </row>
    <row r="1045" spans="1:12" s="25" customFormat="1" ht="93.75">
      <c r="A1045" s="99">
        <v>1042</v>
      </c>
      <c r="B1045" s="44" t="s">
        <v>4067</v>
      </c>
      <c r="C1045" s="102" t="s">
        <v>4069</v>
      </c>
      <c r="D1045" s="100" t="s">
        <v>4068</v>
      </c>
      <c r="E1045" s="100" t="s">
        <v>1564</v>
      </c>
      <c r="F1045" s="46">
        <v>46308</v>
      </c>
      <c r="G1045" s="100" t="s">
        <v>324</v>
      </c>
      <c r="H1045" s="46">
        <v>46310</v>
      </c>
      <c r="I1045" s="46">
        <v>46338</v>
      </c>
      <c r="J1045" s="100" t="s">
        <v>2519</v>
      </c>
      <c r="K1045" s="101" t="s">
        <v>325</v>
      </c>
      <c r="L1045" s="46">
        <v>46310</v>
      </c>
    </row>
    <row r="1046" spans="1:12" s="25" customFormat="1" ht="93.75">
      <c r="A1046" s="99">
        <v>1043</v>
      </c>
      <c r="B1046" s="103" t="s">
        <v>4124</v>
      </c>
      <c r="C1046" s="103">
        <v>840829350944</v>
      </c>
      <c r="D1046" s="100" t="s">
        <v>4126</v>
      </c>
      <c r="E1046" s="100" t="s">
        <v>4125</v>
      </c>
      <c r="F1046" s="46">
        <v>46304</v>
      </c>
      <c r="G1046" s="100" t="s">
        <v>3487</v>
      </c>
      <c r="H1046" s="46">
        <v>46310</v>
      </c>
      <c r="I1046" s="46">
        <v>46335</v>
      </c>
      <c r="J1046" s="100" t="s">
        <v>3488</v>
      </c>
      <c r="K1046" s="100" t="s">
        <v>3489</v>
      </c>
      <c r="L1046" s="46">
        <v>46310</v>
      </c>
    </row>
    <row r="1047" spans="1:12" s="25" customFormat="1" ht="82.5" customHeight="1">
      <c r="A1047" s="99">
        <v>1044</v>
      </c>
      <c r="B1047" s="103" t="s">
        <v>4127</v>
      </c>
      <c r="C1047" s="103">
        <v>641104401085</v>
      </c>
      <c r="D1047" s="100" t="s">
        <v>62</v>
      </c>
      <c r="E1047" s="46">
        <v>46304</v>
      </c>
      <c r="F1047" s="100" t="s">
        <v>3487</v>
      </c>
      <c r="G1047" s="46">
        <v>46308</v>
      </c>
      <c r="H1047" s="46">
        <v>46310</v>
      </c>
      <c r="I1047" s="46">
        <v>46335</v>
      </c>
      <c r="J1047" s="100" t="s">
        <v>3488</v>
      </c>
      <c r="K1047" s="100" t="s">
        <v>3489</v>
      </c>
      <c r="L1047" s="46">
        <v>46310</v>
      </c>
    </row>
    <row r="1048" spans="1:12" s="25" customFormat="1" ht="117" customHeight="1">
      <c r="A1048" s="99">
        <v>1045</v>
      </c>
      <c r="B1048" s="103" t="s">
        <v>4278</v>
      </c>
      <c r="C1048" s="103" t="s">
        <v>4279</v>
      </c>
      <c r="D1048" s="100" t="s">
        <v>4280</v>
      </c>
      <c r="E1048" s="46" t="s">
        <v>4281</v>
      </c>
      <c r="F1048" s="100" t="s">
        <v>4282</v>
      </c>
      <c r="G1048" s="46" t="s">
        <v>4283</v>
      </c>
      <c r="H1048" s="46" t="s">
        <v>4282</v>
      </c>
      <c r="I1048" s="46" t="s">
        <v>4254</v>
      </c>
      <c r="J1048" s="100" t="s">
        <v>4284</v>
      </c>
      <c r="K1048" s="100" t="s">
        <v>4285</v>
      </c>
      <c r="L1048" s="46" t="s">
        <v>4203</v>
      </c>
    </row>
    <row r="1049" spans="1:12" s="25" customFormat="1" ht="82.5" customHeight="1">
      <c r="A1049" s="99">
        <v>1046</v>
      </c>
      <c r="B1049" s="103" t="s">
        <v>4286</v>
      </c>
      <c r="C1049" s="103" t="s">
        <v>4287</v>
      </c>
      <c r="D1049" s="100" t="s">
        <v>4288</v>
      </c>
      <c r="E1049" s="46" t="s">
        <v>4289</v>
      </c>
      <c r="F1049" s="100" t="s">
        <v>3950</v>
      </c>
      <c r="G1049" s="46" t="s">
        <v>4283</v>
      </c>
      <c r="H1049" s="46" t="s">
        <v>3950</v>
      </c>
      <c r="I1049" s="46" t="s">
        <v>4254</v>
      </c>
      <c r="J1049" s="100" t="s">
        <v>4290</v>
      </c>
      <c r="K1049" s="100" t="s">
        <v>4285</v>
      </c>
      <c r="L1049" s="46" t="s">
        <v>4203</v>
      </c>
    </row>
    <row r="1050" spans="1:12" s="25" customFormat="1" ht="82.5" customHeight="1">
      <c r="A1050" s="99">
        <v>1047</v>
      </c>
      <c r="B1050" s="103" t="s">
        <v>4291</v>
      </c>
      <c r="C1050" s="103">
        <v>980810351586</v>
      </c>
      <c r="D1050" s="100" t="s">
        <v>4292</v>
      </c>
      <c r="E1050" s="46" t="s">
        <v>2384</v>
      </c>
      <c r="F1050" s="100" t="s">
        <v>4282</v>
      </c>
      <c r="G1050" s="46" t="s">
        <v>4293</v>
      </c>
      <c r="H1050" s="46">
        <v>46310</v>
      </c>
      <c r="I1050" s="46">
        <v>46338</v>
      </c>
      <c r="J1050" s="100" t="s">
        <v>4294</v>
      </c>
      <c r="K1050" s="100">
        <v>77474887342</v>
      </c>
      <c r="L1050" s="46">
        <v>46310</v>
      </c>
    </row>
    <row r="1051" spans="1:12" s="25" customFormat="1" ht="82.5" customHeight="1">
      <c r="A1051" s="99">
        <v>1048</v>
      </c>
      <c r="B1051" s="114" t="s">
        <v>4295</v>
      </c>
      <c r="C1051" s="115">
        <v>870426350032</v>
      </c>
      <c r="D1051" s="114" t="s">
        <v>4296</v>
      </c>
      <c r="E1051" s="116" t="s">
        <v>2384</v>
      </c>
      <c r="F1051" s="46">
        <v>46308</v>
      </c>
      <c r="G1051" s="100" t="s">
        <v>4293</v>
      </c>
      <c r="H1051" s="46">
        <v>46310</v>
      </c>
      <c r="I1051" s="117">
        <v>46338</v>
      </c>
      <c r="J1051" s="118" t="s">
        <v>4297</v>
      </c>
      <c r="K1051" s="119">
        <v>77474887342</v>
      </c>
      <c r="L1051" s="46">
        <v>46310</v>
      </c>
    </row>
    <row r="1052" spans="1:12" s="25" customFormat="1" ht="149.25" customHeight="1">
      <c r="A1052" s="99">
        <v>1049</v>
      </c>
      <c r="B1052" s="120" t="s">
        <v>4305</v>
      </c>
      <c r="C1052" s="123" t="s">
        <v>4308</v>
      </c>
      <c r="D1052" s="126" t="s">
        <v>4309</v>
      </c>
      <c r="E1052" s="100" t="s">
        <v>30</v>
      </c>
      <c r="F1052" s="124">
        <v>46303</v>
      </c>
      <c r="G1052" s="105" t="s">
        <v>4306</v>
      </c>
      <c r="H1052" s="124">
        <v>46309</v>
      </c>
      <c r="I1052" s="125">
        <v>46335</v>
      </c>
      <c r="J1052" s="121" t="s">
        <v>4310</v>
      </c>
      <c r="K1052" s="122" t="s">
        <v>4307</v>
      </c>
      <c r="L1052" s="46">
        <v>46310</v>
      </c>
    </row>
    <row r="1053" spans="1:12" ht="60">
      <c r="A1053" s="99">
        <v>1050</v>
      </c>
      <c r="B1053" s="44" t="s">
        <v>4049</v>
      </c>
      <c r="C1053" s="102" t="s">
        <v>4047</v>
      </c>
      <c r="D1053" s="106" t="s">
        <v>4100</v>
      </c>
      <c r="E1053" s="100" t="s">
        <v>43</v>
      </c>
      <c r="F1053" s="46">
        <v>46303</v>
      </c>
      <c r="G1053" s="100" t="s">
        <v>4041</v>
      </c>
      <c r="H1053" s="46">
        <v>46309</v>
      </c>
      <c r="I1053" s="46">
        <v>46338</v>
      </c>
      <c r="J1053" s="100" t="s">
        <v>4042</v>
      </c>
      <c r="K1053" s="101" t="s">
        <v>4043</v>
      </c>
      <c r="L1053" s="46">
        <v>46311</v>
      </c>
    </row>
    <row r="1054" spans="1:12" ht="75">
      <c r="A1054" s="99">
        <v>1051</v>
      </c>
      <c r="B1054" s="105" t="s">
        <v>4048</v>
      </c>
      <c r="C1054" s="102" t="s">
        <v>4099</v>
      </c>
      <c r="D1054" s="100" t="s">
        <v>4044</v>
      </c>
      <c r="E1054" s="100" t="s">
        <v>21</v>
      </c>
      <c r="F1054" s="46">
        <v>46308</v>
      </c>
      <c r="G1054" s="100" t="s">
        <v>4041</v>
      </c>
      <c r="H1054" s="46">
        <v>46309</v>
      </c>
      <c r="I1054" s="46">
        <v>46338</v>
      </c>
      <c r="J1054" s="100" t="s">
        <v>4042</v>
      </c>
      <c r="K1054" s="101" t="s">
        <v>4043</v>
      </c>
      <c r="L1054" s="46">
        <v>46311</v>
      </c>
    </row>
    <row r="1055" spans="1:12" ht="93.75">
      <c r="A1055" s="99">
        <v>1052</v>
      </c>
      <c r="B1055" s="44" t="s">
        <v>4045</v>
      </c>
      <c r="C1055" s="102" t="s">
        <v>2126</v>
      </c>
      <c r="D1055" s="100" t="s">
        <v>4046</v>
      </c>
      <c r="E1055" s="100" t="s">
        <v>21</v>
      </c>
      <c r="F1055" s="46">
        <v>46308</v>
      </c>
      <c r="G1055" s="100" t="s">
        <v>4041</v>
      </c>
      <c r="H1055" s="46">
        <v>46309</v>
      </c>
      <c r="I1055" s="46">
        <v>46338</v>
      </c>
      <c r="J1055" s="100" t="s">
        <v>4042</v>
      </c>
      <c r="K1055" s="101" t="s">
        <v>4043</v>
      </c>
      <c r="L1055" s="46">
        <v>46311</v>
      </c>
    </row>
    <row r="1056" spans="1:12" ht="112.5">
      <c r="A1056" s="99">
        <v>1053</v>
      </c>
      <c r="B1056" s="44" t="s">
        <v>4081</v>
      </c>
      <c r="C1056" s="102" t="s">
        <v>4083</v>
      </c>
      <c r="D1056" s="100" t="s">
        <v>4082</v>
      </c>
      <c r="E1056" s="100" t="s">
        <v>112</v>
      </c>
      <c r="F1056" s="46">
        <v>46297</v>
      </c>
      <c r="G1056" s="100" t="s">
        <v>635</v>
      </c>
      <c r="H1056" s="46">
        <v>46314</v>
      </c>
      <c r="I1056" s="46">
        <v>46342</v>
      </c>
      <c r="J1056" s="100" t="s">
        <v>636</v>
      </c>
      <c r="K1056" s="101" t="s">
        <v>637</v>
      </c>
      <c r="L1056" s="46">
        <v>46311</v>
      </c>
    </row>
    <row r="1057" spans="1:12" ht="93.75">
      <c r="A1057" s="99">
        <v>1054</v>
      </c>
      <c r="B1057" s="44" t="s">
        <v>4084</v>
      </c>
      <c r="C1057" s="102" t="s">
        <v>4089</v>
      </c>
      <c r="D1057" s="100" t="s">
        <v>4085</v>
      </c>
      <c r="E1057" s="100" t="s">
        <v>4086</v>
      </c>
      <c r="F1057" s="46" t="s">
        <v>4087</v>
      </c>
      <c r="G1057" s="100" t="s">
        <v>3073</v>
      </c>
      <c r="H1057" s="46">
        <v>46308</v>
      </c>
      <c r="I1057" s="46">
        <v>46338</v>
      </c>
      <c r="J1057" s="100" t="s">
        <v>1570</v>
      </c>
      <c r="K1057" s="101" t="s">
        <v>1571</v>
      </c>
      <c r="L1057" s="46" t="s">
        <v>4088</v>
      </c>
    </row>
    <row r="1058" spans="1:12" ht="93.75">
      <c r="A1058" s="99">
        <v>1055</v>
      </c>
      <c r="B1058" s="44" t="s">
        <v>4090</v>
      </c>
      <c r="C1058" s="102" t="s">
        <v>4092</v>
      </c>
      <c r="D1058" s="100" t="s">
        <v>4091</v>
      </c>
      <c r="E1058" s="100" t="s">
        <v>3665</v>
      </c>
      <c r="F1058" s="46">
        <v>46303</v>
      </c>
      <c r="G1058" s="100" t="s">
        <v>106</v>
      </c>
      <c r="H1058" s="46">
        <v>46308</v>
      </c>
      <c r="I1058" s="46">
        <v>46338</v>
      </c>
      <c r="J1058" s="100" t="s">
        <v>107</v>
      </c>
      <c r="K1058" s="101" t="s">
        <v>108</v>
      </c>
      <c r="L1058" s="46">
        <v>46311</v>
      </c>
    </row>
    <row r="1059" spans="1:12" ht="75">
      <c r="A1059" s="99">
        <v>1056</v>
      </c>
      <c r="B1059" s="44" t="s">
        <v>4093</v>
      </c>
      <c r="C1059" s="102" t="s">
        <v>4095</v>
      </c>
      <c r="D1059" s="100" t="s">
        <v>4094</v>
      </c>
      <c r="E1059" s="100" t="s">
        <v>4086</v>
      </c>
      <c r="F1059" s="46">
        <v>46307</v>
      </c>
      <c r="G1059" s="100" t="s">
        <v>106</v>
      </c>
      <c r="H1059" s="46">
        <v>46308</v>
      </c>
      <c r="I1059" s="46">
        <v>46338</v>
      </c>
      <c r="J1059" s="100" t="s">
        <v>107</v>
      </c>
      <c r="K1059" s="101" t="s">
        <v>108</v>
      </c>
      <c r="L1059" s="46">
        <v>46311</v>
      </c>
    </row>
    <row r="1060" spans="1:12" ht="110.25" customHeight="1">
      <c r="A1060" s="99">
        <v>1057</v>
      </c>
      <c r="B1060" s="44" t="s">
        <v>4096</v>
      </c>
      <c r="C1060" s="102" t="s">
        <v>4098</v>
      </c>
      <c r="D1060" s="100" t="s">
        <v>4101</v>
      </c>
      <c r="E1060" s="100" t="s">
        <v>43</v>
      </c>
      <c r="F1060" s="46">
        <v>46309</v>
      </c>
      <c r="G1060" s="100" t="s">
        <v>1634</v>
      </c>
      <c r="H1060" s="46">
        <v>46311</v>
      </c>
      <c r="I1060" s="46">
        <v>46339</v>
      </c>
      <c r="J1060" s="100" t="s">
        <v>4102</v>
      </c>
      <c r="K1060" s="101" t="s">
        <v>4097</v>
      </c>
      <c r="L1060" s="46">
        <v>46311</v>
      </c>
    </row>
    <row r="1061" spans="1:12" ht="112.5">
      <c r="A1061" s="99">
        <v>1058</v>
      </c>
      <c r="B1061" s="44" t="s">
        <v>4103</v>
      </c>
      <c r="C1061" s="102" t="s">
        <v>4105</v>
      </c>
      <c r="D1061" s="100" t="s">
        <v>4104</v>
      </c>
      <c r="E1061" s="100" t="s">
        <v>87</v>
      </c>
      <c r="F1061" s="46">
        <v>46302</v>
      </c>
      <c r="G1061" s="100" t="s">
        <v>805</v>
      </c>
      <c r="H1061" s="46">
        <v>46304</v>
      </c>
      <c r="I1061" s="46">
        <v>46335</v>
      </c>
      <c r="J1061" s="100" t="s">
        <v>13</v>
      </c>
      <c r="K1061" s="101" t="s">
        <v>806</v>
      </c>
      <c r="L1061" s="46">
        <v>46311</v>
      </c>
    </row>
    <row r="1062" spans="1:12" ht="93.75">
      <c r="A1062" s="99">
        <v>1059</v>
      </c>
      <c r="B1062" s="44" t="s">
        <v>4106</v>
      </c>
      <c r="C1062" s="102" t="s">
        <v>4108</v>
      </c>
      <c r="D1062" s="100" t="s">
        <v>4107</v>
      </c>
      <c r="E1062" s="100" t="s">
        <v>148</v>
      </c>
      <c r="F1062" s="46">
        <v>46293</v>
      </c>
      <c r="G1062" s="100" t="s">
        <v>164</v>
      </c>
      <c r="H1062" s="46">
        <v>46311</v>
      </c>
      <c r="I1062" s="46">
        <v>46339</v>
      </c>
      <c r="J1062" s="100" t="s">
        <v>744</v>
      </c>
      <c r="K1062" s="101" t="s">
        <v>166</v>
      </c>
      <c r="L1062" s="46">
        <v>46311</v>
      </c>
    </row>
    <row r="1063" spans="1:12" ht="112.5">
      <c r="A1063" s="99">
        <v>1060</v>
      </c>
      <c r="B1063" s="44" t="s">
        <v>4109</v>
      </c>
      <c r="C1063" s="102" t="s">
        <v>4111</v>
      </c>
      <c r="D1063" s="100" t="s">
        <v>4110</v>
      </c>
      <c r="E1063" s="100" t="s">
        <v>87</v>
      </c>
      <c r="F1063" s="46">
        <v>46302</v>
      </c>
      <c r="G1063" s="100" t="s">
        <v>805</v>
      </c>
      <c r="H1063" s="46">
        <v>46304</v>
      </c>
      <c r="I1063" s="46">
        <v>46335</v>
      </c>
      <c r="J1063" s="100" t="s">
        <v>13</v>
      </c>
      <c r="K1063" s="101" t="s">
        <v>806</v>
      </c>
      <c r="L1063" s="46">
        <v>46311</v>
      </c>
    </row>
    <row r="1064" spans="1:12" ht="93.75">
      <c r="A1064" s="99">
        <v>1061</v>
      </c>
      <c r="B1064" s="44" t="s">
        <v>4112</v>
      </c>
      <c r="C1064" s="102" t="s">
        <v>4117</v>
      </c>
      <c r="D1064" s="100" t="s">
        <v>4113</v>
      </c>
      <c r="E1064" s="100" t="s">
        <v>112</v>
      </c>
      <c r="F1064" s="46">
        <v>46309</v>
      </c>
      <c r="G1064" s="100" t="s">
        <v>4114</v>
      </c>
      <c r="H1064" s="46">
        <v>46310</v>
      </c>
      <c r="I1064" s="46" t="s">
        <v>4115</v>
      </c>
      <c r="J1064" s="100" t="s">
        <v>13</v>
      </c>
      <c r="K1064" s="101" t="s">
        <v>4116</v>
      </c>
      <c r="L1064" s="46">
        <v>46311</v>
      </c>
    </row>
    <row r="1065" spans="1:12" ht="96.75" customHeight="1">
      <c r="A1065" s="99">
        <v>1062</v>
      </c>
      <c r="B1065" s="44" t="s">
        <v>4118</v>
      </c>
      <c r="C1065" s="102" t="s">
        <v>4123</v>
      </c>
      <c r="D1065" s="100" t="s">
        <v>4119</v>
      </c>
      <c r="E1065" s="100" t="s">
        <v>30</v>
      </c>
      <c r="F1065" s="46">
        <v>46307</v>
      </c>
      <c r="G1065" s="100" t="s">
        <v>4120</v>
      </c>
      <c r="H1065" s="46">
        <v>46311</v>
      </c>
      <c r="I1065" s="46">
        <v>46342</v>
      </c>
      <c r="J1065" s="100" t="s">
        <v>4121</v>
      </c>
      <c r="K1065" s="101" t="s">
        <v>4122</v>
      </c>
      <c r="L1065" s="46">
        <v>46311</v>
      </c>
    </row>
    <row r="1066" spans="1:12" s="25" customFormat="1" ht="96.75" customHeight="1">
      <c r="A1066" s="99">
        <v>1063</v>
      </c>
      <c r="B1066" s="44" t="s">
        <v>4142</v>
      </c>
      <c r="C1066" s="102" t="s">
        <v>2393</v>
      </c>
      <c r="D1066" s="100" t="s">
        <v>4143</v>
      </c>
      <c r="E1066" s="100" t="s">
        <v>4144</v>
      </c>
      <c r="F1066" s="46">
        <v>46309</v>
      </c>
      <c r="G1066" s="100" t="s">
        <v>3361</v>
      </c>
      <c r="H1066" s="46">
        <v>46311</v>
      </c>
      <c r="I1066" s="46">
        <v>46338</v>
      </c>
      <c r="J1066" s="100" t="s">
        <v>3362</v>
      </c>
      <c r="K1066" s="101" t="s">
        <v>2960</v>
      </c>
      <c r="L1066" s="46">
        <v>46311</v>
      </c>
    </row>
    <row r="1067" spans="1:12" s="25" customFormat="1" ht="96.75" customHeight="1">
      <c r="A1067" s="99">
        <v>1064</v>
      </c>
      <c r="B1067" s="44" t="s">
        <v>4145</v>
      </c>
      <c r="C1067" s="102" t="s">
        <v>4147</v>
      </c>
      <c r="D1067" s="100" t="s">
        <v>4146</v>
      </c>
      <c r="E1067" s="100" t="s">
        <v>4144</v>
      </c>
      <c r="F1067" s="46">
        <v>46309</v>
      </c>
      <c r="G1067" s="100" t="s">
        <v>3361</v>
      </c>
      <c r="H1067" s="46">
        <v>46311</v>
      </c>
      <c r="I1067" s="46">
        <v>46338</v>
      </c>
      <c r="J1067" s="100" t="s">
        <v>3362</v>
      </c>
      <c r="K1067" s="101" t="s">
        <v>2960</v>
      </c>
      <c r="L1067" s="46">
        <v>46311</v>
      </c>
    </row>
    <row r="1068" spans="1:12" s="25" customFormat="1" ht="96.75" customHeight="1">
      <c r="A1068" s="99">
        <v>1065</v>
      </c>
      <c r="B1068" s="44" t="s">
        <v>4175</v>
      </c>
      <c r="C1068" s="102" t="s">
        <v>4176</v>
      </c>
      <c r="D1068" s="100" t="s">
        <v>4177</v>
      </c>
      <c r="E1068" s="100" t="s">
        <v>1229</v>
      </c>
      <c r="F1068" s="46">
        <v>46300</v>
      </c>
      <c r="G1068" s="100" t="s">
        <v>3698</v>
      </c>
      <c r="H1068" s="46">
        <v>46311</v>
      </c>
      <c r="I1068" s="46">
        <f>WORKDAY(H1068-1,20,DATE(2026,10,26))</f>
        <v>46339</v>
      </c>
      <c r="J1068" s="100" t="s">
        <v>4178</v>
      </c>
      <c r="K1068" s="101" t="s">
        <v>4179</v>
      </c>
      <c r="L1068" s="46">
        <v>46311</v>
      </c>
    </row>
    <row r="1069" spans="1:12" s="25" customFormat="1" ht="96.75" customHeight="1">
      <c r="A1069" s="99">
        <v>1066</v>
      </c>
      <c r="B1069" s="134" t="s">
        <v>4301</v>
      </c>
      <c r="C1069" s="135" t="s">
        <v>4304</v>
      </c>
      <c r="D1069" s="134" t="s">
        <v>4323</v>
      </c>
      <c r="E1069" s="111" t="s">
        <v>4324</v>
      </c>
      <c r="F1069" s="112">
        <v>46300</v>
      </c>
      <c r="G1069" s="111" t="s">
        <v>4302</v>
      </c>
      <c r="H1069" s="112">
        <v>46311</v>
      </c>
      <c r="I1069" s="112">
        <v>46336</v>
      </c>
      <c r="J1069" s="111" t="s">
        <v>4325</v>
      </c>
      <c r="K1069" s="113" t="s">
        <v>4303</v>
      </c>
      <c r="L1069" s="112">
        <v>46311</v>
      </c>
    </row>
    <row r="1070" spans="1:12" ht="93.75">
      <c r="A1070" s="99">
        <v>1067</v>
      </c>
      <c r="B1070" s="44" t="s">
        <v>4133</v>
      </c>
      <c r="C1070" s="102" t="s">
        <v>4137</v>
      </c>
      <c r="D1070" s="100" t="s">
        <v>4134</v>
      </c>
      <c r="E1070" s="100" t="s">
        <v>4135</v>
      </c>
      <c r="F1070" s="46">
        <v>46309</v>
      </c>
      <c r="G1070" s="100" t="s">
        <v>2162</v>
      </c>
      <c r="H1070" s="46">
        <v>46314</v>
      </c>
      <c r="I1070" s="46">
        <v>46339</v>
      </c>
      <c r="J1070" s="100" t="s">
        <v>2959</v>
      </c>
      <c r="K1070" s="101" t="s">
        <v>4136</v>
      </c>
      <c r="L1070" s="46">
        <v>46314</v>
      </c>
    </row>
    <row r="1071" spans="1:12" ht="131.25">
      <c r="A1071" s="99">
        <v>1068</v>
      </c>
      <c r="B1071" s="44" t="s">
        <v>4138</v>
      </c>
      <c r="C1071" s="102" t="s">
        <v>4141</v>
      </c>
      <c r="D1071" s="100" t="s">
        <v>4139</v>
      </c>
      <c r="E1071" s="100" t="s">
        <v>4140</v>
      </c>
      <c r="F1071" s="46">
        <v>46309</v>
      </c>
      <c r="G1071" s="100" t="s">
        <v>2162</v>
      </c>
      <c r="H1071" s="46">
        <v>46314</v>
      </c>
      <c r="I1071" s="46">
        <v>46339</v>
      </c>
      <c r="J1071" s="100" t="s">
        <v>2163</v>
      </c>
      <c r="K1071" s="101" t="s">
        <v>2164</v>
      </c>
      <c r="L1071" s="46">
        <v>46314</v>
      </c>
    </row>
    <row r="1072" spans="1:12" ht="110.25" customHeight="1">
      <c r="A1072" s="99">
        <v>1069</v>
      </c>
      <c r="B1072" s="44" t="s">
        <v>4148</v>
      </c>
      <c r="C1072" s="102" t="s">
        <v>4153</v>
      </c>
      <c r="D1072" s="100" t="s">
        <v>4149</v>
      </c>
      <c r="E1072" s="100" t="s">
        <v>4150</v>
      </c>
      <c r="F1072" s="46">
        <v>46310</v>
      </c>
      <c r="G1072" s="100" t="s">
        <v>4151</v>
      </c>
      <c r="H1072" s="46">
        <v>46314</v>
      </c>
      <c r="I1072" s="46">
        <v>46339</v>
      </c>
      <c r="J1072" s="100" t="s">
        <v>2966</v>
      </c>
      <c r="K1072" s="101" t="s">
        <v>4152</v>
      </c>
      <c r="L1072" s="46">
        <v>46314</v>
      </c>
    </row>
    <row r="1073" spans="1:12" ht="112.5" customHeight="1">
      <c r="A1073" s="99">
        <v>1070</v>
      </c>
      <c r="B1073" s="44" t="s">
        <v>4154</v>
      </c>
      <c r="C1073" s="102" t="s">
        <v>4156</v>
      </c>
      <c r="D1073" s="100" t="s">
        <v>4155</v>
      </c>
      <c r="E1073" s="100" t="s">
        <v>2218</v>
      </c>
      <c r="F1073" s="46">
        <v>46310</v>
      </c>
      <c r="G1073" s="100" t="s">
        <v>4151</v>
      </c>
      <c r="H1073" s="46">
        <v>46314</v>
      </c>
      <c r="I1073" s="46">
        <v>46339</v>
      </c>
      <c r="J1073" s="100" t="s">
        <v>2966</v>
      </c>
      <c r="K1073" s="101" t="s">
        <v>4152</v>
      </c>
      <c r="L1073" s="46">
        <v>46314</v>
      </c>
    </row>
    <row r="1074" spans="1:12" ht="112.5">
      <c r="A1074" s="99">
        <v>1071</v>
      </c>
      <c r="B1074" s="44" t="s">
        <v>4157</v>
      </c>
      <c r="C1074" s="102" t="s">
        <v>4159</v>
      </c>
      <c r="D1074" s="100" t="s">
        <v>4158</v>
      </c>
      <c r="E1074" s="100" t="s">
        <v>3042</v>
      </c>
      <c r="F1074" s="46">
        <v>46309</v>
      </c>
      <c r="G1074" s="100" t="s">
        <v>2303</v>
      </c>
      <c r="H1074" s="46">
        <v>46314</v>
      </c>
      <c r="I1074" s="46">
        <v>46343</v>
      </c>
      <c r="J1074" s="100" t="s">
        <v>3154</v>
      </c>
      <c r="K1074" s="101" t="s">
        <v>2305</v>
      </c>
      <c r="L1074" s="46">
        <v>46314</v>
      </c>
    </row>
    <row r="1075" spans="1:12" ht="93.75">
      <c r="A1075" s="99">
        <v>1072</v>
      </c>
      <c r="B1075" s="44" t="s">
        <v>4160</v>
      </c>
      <c r="C1075" s="102" t="s">
        <v>4162</v>
      </c>
      <c r="D1075" s="100" t="s">
        <v>4161</v>
      </c>
      <c r="E1075" s="100" t="s">
        <v>96</v>
      </c>
      <c r="F1075" s="46">
        <v>46310</v>
      </c>
      <c r="G1075" s="100" t="s">
        <v>164</v>
      </c>
      <c r="H1075" s="46">
        <v>46314</v>
      </c>
      <c r="I1075" s="46">
        <v>46342</v>
      </c>
      <c r="J1075" s="100" t="s">
        <v>744</v>
      </c>
      <c r="K1075" s="101" t="s">
        <v>166</v>
      </c>
      <c r="L1075" s="46">
        <v>46314</v>
      </c>
    </row>
    <row r="1076" spans="1:12" ht="112.5">
      <c r="A1076" s="99">
        <v>1073</v>
      </c>
      <c r="B1076" s="44" t="s">
        <v>4163</v>
      </c>
      <c r="C1076" s="102" t="s">
        <v>4165</v>
      </c>
      <c r="D1076" s="100" t="s">
        <v>4164</v>
      </c>
      <c r="E1076" s="100" t="s">
        <v>2836</v>
      </c>
      <c r="F1076" s="46">
        <v>46309</v>
      </c>
      <c r="G1076" s="100" t="s">
        <v>1452</v>
      </c>
      <c r="H1076" s="46">
        <v>46314</v>
      </c>
      <c r="I1076" s="46">
        <v>46342</v>
      </c>
      <c r="J1076" s="100" t="s">
        <v>683</v>
      </c>
      <c r="K1076" s="101" t="s">
        <v>1453</v>
      </c>
      <c r="L1076" s="46">
        <v>46314</v>
      </c>
    </row>
    <row r="1077" spans="1:12" ht="112.5">
      <c r="A1077" s="99">
        <v>1074</v>
      </c>
      <c r="B1077" s="44" t="s">
        <v>4166</v>
      </c>
      <c r="C1077" s="102" t="s">
        <v>4167</v>
      </c>
      <c r="D1077" s="100" t="s">
        <v>4164</v>
      </c>
      <c r="E1077" s="100" t="s">
        <v>2836</v>
      </c>
      <c r="F1077" s="46">
        <v>46309</v>
      </c>
      <c r="G1077" s="100" t="s">
        <v>1452</v>
      </c>
      <c r="H1077" s="46">
        <v>46314</v>
      </c>
      <c r="I1077" s="46">
        <v>46342</v>
      </c>
      <c r="J1077" s="100" t="s">
        <v>683</v>
      </c>
      <c r="K1077" s="101" t="s">
        <v>1453</v>
      </c>
      <c r="L1077" s="46">
        <v>46314</v>
      </c>
    </row>
    <row r="1078" spans="1:12" s="25" customFormat="1" ht="93.75">
      <c r="A1078" s="99">
        <v>1075</v>
      </c>
      <c r="B1078" s="44" t="s">
        <v>4180</v>
      </c>
      <c r="C1078" s="102" t="s">
        <v>4181</v>
      </c>
      <c r="D1078" s="100" t="s">
        <v>4182</v>
      </c>
      <c r="E1078" s="100" t="s">
        <v>148</v>
      </c>
      <c r="F1078" s="46">
        <v>46310</v>
      </c>
      <c r="G1078" s="100" t="s">
        <v>3590</v>
      </c>
      <c r="H1078" s="46">
        <v>46314</v>
      </c>
      <c r="I1078" s="46">
        <f>WORKDAY(H1078-1,20,DATE(2026,10,26))</f>
        <v>46342</v>
      </c>
      <c r="J1078" s="100" t="s">
        <v>1762</v>
      </c>
      <c r="K1078" s="101" t="s">
        <v>3591</v>
      </c>
      <c r="L1078" s="46">
        <v>46314</v>
      </c>
    </row>
    <row r="1079" spans="1:12" s="25" customFormat="1" ht="93.75">
      <c r="A1079" s="99">
        <v>1076</v>
      </c>
      <c r="B1079" s="44" t="s">
        <v>4194</v>
      </c>
      <c r="C1079" s="102" t="s">
        <v>4195</v>
      </c>
      <c r="D1079" s="100" t="s">
        <v>3395</v>
      </c>
      <c r="E1079" s="100" t="s">
        <v>1518</v>
      </c>
      <c r="F1079" s="46">
        <v>46308</v>
      </c>
      <c r="G1079" s="100" t="s">
        <v>1255</v>
      </c>
      <c r="H1079" s="46">
        <v>46314</v>
      </c>
      <c r="I1079" s="46">
        <v>46342</v>
      </c>
      <c r="J1079" s="100" t="s">
        <v>1256</v>
      </c>
      <c r="K1079" s="101" t="s">
        <v>1257</v>
      </c>
      <c r="L1079" s="46">
        <v>46314</v>
      </c>
    </row>
    <row r="1080" spans="1:12" s="25" customFormat="1" ht="93.75">
      <c r="A1080" s="99">
        <v>1077</v>
      </c>
      <c r="B1080" s="44" t="s">
        <v>4208</v>
      </c>
      <c r="C1080" s="102" t="s">
        <v>4213</v>
      </c>
      <c r="D1080" s="100" t="s">
        <v>4209</v>
      </c>
      <c r="E1080" s="100" t="s">
        <v>30</v>
      </c>
      <c r="F1080" s="46" t="s">
        <v>3835</v>
      </c>
      <c r="G1080" s="100" t="s">
        <v>3047</v>
      </c>
      <c r="H1080" s="46" t="s">
        <v>3961</v>
      </c>
      <c r="I1080" s="46" t="s">
        <v>4210</v>
      </c>
      <c r="J1080" s="100" t="s">
        <v>4211</v>
      </c>
      <c r="K1080" s="101" t="s">
        <v>4212</v>
      </c>
      <c r="L1080" s="46" t="s">
        <v>3961</v>
      </c>
    </row>
    <row r="1081" spans="1:12" s="25" customFormat="1" ht="112.5">
      <c r="A1081" s="99">
        <v>1078</v>
      </c>
      <c r="B1081" s="44" t="s">
        <v>2381</v>
      </c>
      <c r="C1081" s="102" t="s">
        <v>2382</v>
      </c>
      <c r="D1081" s="100" t="s">
        <v>4215</v>
      </c>
      <c r="E1081" s="100" t="s">
        <v>1892</v>
      </c>
      <c r="F1081" s="46">
        <v>46309</v>
      </c>
      <c r="G1081" s="100" t="s">
        <v>3567</v>
      </c>
      <c r="H1081" s="46">
        <v>46314</v>
      </c>
      <c r="I1081" s="46">
        <f>WORKDAY(H1081-1,20,DATE(2026,10,26))</f>
        <v>46342</v>
      </c>
      <c r="J1081" s="100" t="s">
        <v>4178</v>
      </c>
      <c r="K1081" s="101" t="s">
        <v>4214</v>
      </c>
      <c r="L1081" s="46">
        <v>46314</v>
      </c>
    </row>
    <row r="1082" spans="1:12" s="25" customFormat="1" ht="112.5">
      <c r="A1082" s="99">
        <v>1079</v>
      </c>
      <c r="B1082" s="44" t="s">
        <v>4245</v>
      </c>
      <c r="C1082" s="102" t="s">
        <v>4246</v>
      </c>
      <c r="D1082" s="100" t="s">
        <v>4250</v>
      </c>
      <c r="E1082" s="100" t="s">
        <v>3371</v>
      </c>
      <c r="F1082" s="46" t="s">
        <v>4203</v>
      </c>
      <c r="G1082" s="100" t="s">
        <v>3590</v>
      </c>
      <c r="H1082" s="46" t="s">
        <v>3961</v>
      </c>
      <c r="I1082" s="46" t="s">
        <v>4247</v>
      </c>
      <c r="J1082" s="100" t="s">
        <v>4248</v>
      </c>
      <c r="K1082" s="101" t="s">
        <v>4249</v>
      </c>
      <c r="L1082" s="46" t="s">
        <v>3961</v>
      </c>
    </row>
    <row r="1083" spans="1:12" s="25" customFormat="1" ht="75">
      <c r="A1083" s="99">
        <v>1080</v>
      </c>
      <c r="B1083" s="44" t="s">
        <v>4298</v>
      </c>
      <c r="C1083" s="102" t="s">
        <v>4300</v>
      </c>
      <c r="D1083" s="100" t="s">
        <v>4299</v>
      </c>
      <c r="E1083" s="100" t="s">
        <v>51</v>
      </c>
      <c r="F1083" s="46">
        <v>46308</v>
      </c>
      <c r="G1083" s="100" t="s">
        <v>3339</v>
      </c>
      <c r="H1083" s="46">
        <v>46314</v>
      </c>
      <c r="I1083" s="46">
        <v>46342</v>
      </c>
      <c r="J1083" s="100" t="s">
        <v>3340</v>
      </c>
      <c r="K1083" s="101" t="s">
        <v>3341</v>
      </c>
      <c r="L1083" s="46">
        <v>46314</v>
      </c>
    </row>
    <row r="1084" spans="1:12" ht="93.75">
      <c r="A1084" s="99">
        <v>1081</v>
      </c>
      <c r="B1084" s="44" t="s">
        <v>4168</v>
      </c>
      <c r="C1084" s="102" t="s">
        <v>4169</v>
      </c>
      <c r="D1084" s="100" t="s">
        <v>4170</v>
      </c>
      <c r="E1084" s="100" t="s">
        <v>148</v>
      </c>
      <c r="F1084" s="46">
        <v>46310</v>
      </c>
      <c r="G1084" s="100" t="s">
        <v>795</v>
      </c>
      <c r="H1084" s="46">
        <v>46315</v>
      </c>
      <c r="I1084" s="46">
        <v>46343</v>
      </c>
      <c r="J1084" s="100" t="s">
        <v>4171</v>
      </c>
      <c r="K1084" s="101" t="s">
        <v>797</v>
      </c>
      <c r="L1084" s="46">
        <v>46315</v>
      </c>
    </row>
    <row r="1085" spans="1:12" ht="112.5">
      <c r="A1085" s="99">
        <v>1082</v>
      </c>
      <c r="B1085" s="44" t="s">
        <v>4172</v>
      </c>
      <c r="C1085" s="102" t="s">
        <v>4173</v>
      </c>
      <c r="D1085" s="100" t="s">
        <v>4174</v>
      </c>
      <c r="E1085" s="100" t="s">
        <v>30</v>
      </c>
      <c r="F1085" s="46">
        <v>46307</v>
      </c>
      <c r="G1085" s="100" t="s">
        <v>795</v>
      </c>
      <c r="H1085" s="46">
        <v>46315</v>
      </c>
      <c r="I1085" s="46">
        <v>46343</v>
      </c>
      <c r="J1085" s="100" t="s">
        <v>4171</v>
      </c>
      <c r="K1085" s="101" t="s">
        <v>797</v>
      </c>
      <c r="L1085" s="46">
        <v>46315</v>
      </c>
    </row>
    <row r="1086" spans="1:12" ht="93.75">
      <c r="A1086" s="99">
        <v>1083</v>
      </c>
      <c r="B1086" s="44" t="s">
        <v>4183</v>
      </c>
      <c r="C1086" s="102" t="s">
        <v>4187</v>
      </c>
      <c r="D1086" s="100" t="s">
        <v>4184</v>
      </c>
      <c r="E1086" s="100" t="s">
        <v>4185</v>
      </c>
      <c r="F1086" s="46" t="s">
        <v>4186</v>
      </c>
      <c r="G1086" s="100" t="s">
        <v>1088</v>
      </c>
      <c r="H1086" s="46">
        <v>46315</v>
      </c>
      <c r="I1086" s="46">
        <v>46343</v>
      </c>
      <c r="J1086" s="100" t="s">
        <v>1089</v>
      </c>
      <c r="K1086" s="101" t="s">
        <v>3422</v>
      </c>
      <c r="L1086" s="46">
        <v>46315</v>
      </c>
    </row>
    <row r="1087" spans="1:12" ht="112.5">
      <c r="A1087" s="99">
        <v>1084</v>
      </c>
      <c r="B1087" s="44" t="s">
        <v>4188</v>
      </c>
      <c r="C1087" s="102" t="s">
        <v>4190</v>
      </c>
      <c r="D1087" s="100" t="s">
        <v>4189</v>
      </c>
      <c r="E1087" s="100" t="s">
        <v>1564</v>
      </c>
      <c r="F1087" s="46">
        <v>46310</v>
      </c>
      <c r="G1087" s="100" t="s">
        <v>1088</v>
      </c>
      <c r="H1087" s="46">
        <v>46315</v>
      </c>
      <c r="I1087" s="46">
        <v>46343</v>
      </c>
      <c r="J1087" s="100" t="s">
        <v>1089</v>
      </c>
      <c r="K1087" s="101" t="s">
        <v>1090</v>
      </c>
      <c r="L1087" s="46">
        <v>46315</v>
      </c>
    </row>
    <row r="1088" spans="1:12" ht="93.75">
      <c r="A1088" s="99">
        <v>1085</v>
      </c>
      <c r="B1088" s="44" t="s">
        <v>4191</v>
      </c>
      <c r="C1088" s="102" t="s">
        <v>4193</v>
      </c>
      <c r="D1088" s="100" t="s">
        <v>4192</v>
      </c>
      <c r="E1088" s="100" t="s">
        <v>163</v>
      </c>
      <c r="F1088" s="46">
        <v>46309</v>
      </c>
      <c r="G1088" s="100" t="s">
        <v>1088</v>
      </c>
      <c r="H1088" s="46">
        <v>46315</v>
      </c>
      <c r="I1088" s="46">
        <v>46343</v>
      </c>
      <c r="J1088" s="100" t="s">
        <v>1089</v>
      </c>
      <c r="K1088" s="101" t="s">
        <v>1090</v>
      </c>
      <c r="L1088" s="46">
        <v>46315</v>
      </c>
    </row>
    <row r="1089" spans="1:12" ht="75">
      <c r="A1089" s="99">
        <v>1086</v>
      </c>
      <c r="B1089" s="44" t="s">
        <v>4196</v>
      </c>
      <c r="C1089" s="102" t="s">
        <v>4197</v>
      </c>
      <c r="D1089" s="100" t="s">
        <v>4198</v>
      </c>
      <c r="E1089" s="100" t="s">
        <v>541</v>
      </c>
      <c r="F1089" s="46">
        <v>46297</v>
      </c>
      <c r="G1089" s="100" t="s">
        <v>1255</v>
      </c>
      <c r="H1089" s="46">
        <v>46315</v>
      </c>
      <c r="I1089" s="46">
        <v>46343</v>
      </c>
      <c r="J1089" s="100" t="s">
        <v>1256</v>
      </c>
      <c r="K1089" s="101" t="s">
        <v>1257</v>
      </c>
      <c r="L1089" s="46">
        <v>46315</v>
      </c>
    </row>
    <row r="1090" spans="1:12" ht="75">
      <c r="A1090" s="99">
        <v>1087</v>
      </c>
      <c r="B1090" s="44" t="s">
        <v>4199</v>
      </c>
      <c r="C1090" s="102" t="s">
        <v>4200</v>
      </c>
      <c r="D1090" s="100" t="s">
        <v>4201</v>
      </c>
      <c r="E1090" s="100" t="s">
        <v>4202</v>
      </c>
      <c r="F1090" s="46" t="s">
        <v>4203</v>
      </c>
      <c r="G1090" s="100" t="s">
        <v>3047</v>
      </c>
      <c r="H1090" s="46" t="s">
        <v>3606</v>
      </c>
      <c r="I1090" s="46" t="s">
        <v>4204</v>
      </c>
      <c r="J1090" s="100" t="s">
        <v>4205</v>
      </c>
      <c r="K1090" s="101" t="s">
        <v>4206</v>
      </c>
      <c r="L1090" s="46" t="s">
        <v>4207</v>
      </c>
    </row>
    <row r="1091" spans="1:12" ht="131.25">
      <c r="A1091" s="99">
        <v>1088</v>
      </c>
      <c r="B1091" s="44" t="s">
        <v>4216</v>
      </c>
      <c r="C1091" s="102" t="s">
        <v>4217</v>
      </c>
      <c r="D1091" s="100" t="s">
        <v>4218</v>
      </c>
      <c r="E1091" s="100" t="s">
        <v>4219</v>
      </c>
      <c r="F1091" s="46">
        <v>46307</v>
      </c>
      <c r="G1091" s="100" t="s">
        <v>4220</v>
      </c>
      <c r="H1091" s="46">
        <v>46310</v>
      </c>
      <c r="I1091" s="46">
        <v>46339</v>
      </c>
      <c r="J1091" s="100" t="s">
        <v>4221</v>
      </c>
      <c r="K1091" s="101" t="s">
        <v>4222</v>
      </c>
      <c r="L1091" s="46" t="s">
        <v>4207</v>
      </c>
    </row>
    <row r="1092" spans="1:12" ht="93.75">
      <c r="A1092" s="99">
        <v>1089</v>
      </c>
      <c r="B1092" s="44" t="s">
        <v>4223</v>
      </c>
      <c r="C1092" s="102" t="s">
        <v>4224</v>
      </c>
      <c r="D1092" s="100" t="s">
        <v>4225</v>
      </c>
      <c r="E1092" s="100" t="s">
        <v>132</v>
      </c>
      <c r="F1092" s="46">
        <v>46309</v>
      </c>
      <c r="G1092" s="100" t="s">
        <v>4220</v>
      </c>
      <c r="H1092" s="46">
        <v>46310</v>
      </c>
      <c r="I1092" s="46">
        <v>46339</v>
      </c>
      <c r="J1092" s="100" t="s">
        <v>4221</v>
      </c>
      <c r="K1092" s="101" t="s">
        <v>4222</v>
      </c>
      <c r="L1092" s="46" t="s">
        <v>4207</v>
      </c>
    </row>
    <row r="1093" spans="1:12" ht="93.75">
      <c r="A1093" s="99">
        <v>1090</v>
      </c>
      <c r="B1093" s="44" t="s">
        <v>4226</v>
      </c>
      <c r="C1093" s="102" t="s">
        <v>4229</v>
      </c>
      <c r="D1093" s="100" t="s">
        <v>4227</v>
      </c>
      <c r="E1093" s="100" t="s">
        <v>4135</v>
      </c>
      <c r="F1093" s="46">
        <v>46309</v>
      </c>
      <c r="G1093" s="100" t="s">
        <v>3355</v>
      </c>
      <c r="H1093" s="46">
        <v>46315</v>
      </c>
      <c r="I1093" s="46">
        <v>46342</v>
      </c>
      <c r="J1093" s="100" t="s">
        <v>2145</v>
      </c>
      <c r="K1093" s="101" t="s">
        <v>4228</v>
      </c>
      <c r="L1093" s="46">
        <v>46315</v>
      </c>
    </row>
    <row r="1094" spans="1:12" ht="83.25" customHeight="1">
      <c r="A1094" s="99">
        <v>1091</v>
      </c>
      <c r="B1094" s="44" t="s">
        <v>4230</v>
      </c>
      <c r="C1094" s="102" t="s">
        <v>4235</v>
      </c>
      <c r="D1094" s="100" t="s">
        <v>4231</v>
      </c>
      <c r="E1094" s="100" t="s">
        <v>1826</v>
      </c>
      <c r="F1094" s="46">
        <v>46311</v>
      </c>
      <c r="G1094" s="100" t="s">
        <v>4232</v>
      </c>
      <c r="H1094" s="46">
        <v>46315</v>
      </c>
      <c r="I1094" s="46">
        <v>46342</v>
      </c>
      <c r="J1094" s="100" t="s">
        <v>4233</v>
      </c>
      <c r="K1094" s="101" t="s">
        <v>4234</v>
      </c>
      <c r="L1094" s="46">
        <v>46315</v>
      </c>
    </row>
    <row r="1095" spans="1:12" ht="112.5">
      <c r="A1095" s="99">
        <v>1092</v>
      </c>
      <c r="B1095" s="44" t="s">
        <v>4236</v>
      </c>
      <c r="C1095" s="102" t="s">
        <v>4240</v>
      </c>
      <c r="D1095" s="100" t="s">
        <v>4237</v>
      </c>
      <c r="E1095" s="100" t="s">
        <v>148</v>
      </c>
      <c r="F1095" s="46">
        <v>46310</v>
      </c>
      <c r="G1095" s="100" t="s">
        <v>100</v>
      </c>
      <c r="H1095" s="46">
        <v>46315</v>
      </c>
      <c r="I1095" s="46">
        <v>46343</v>
      </c>
      <c r="J1095" s="100" t="s">
        <v>4238</v>
      </c>
      <c r="K1095" s="101" t="s">
        <v>4239</v>
      </c>
      <c r="L1095" s="46">
        <v>46315</v>
      </c>
    </row>
    <row r="1096" spans="1:12" ht="93.75">
      <c r="A1096" s="99">
        <v>1093</v>
      </c>
      <c r="B1096" s="44" t="s">
        <v>2719</v>
      </c>
      <c r="C1096" s="102" t="s">
        <v>2724</v>
      </c>
      <c r="D1096" s="100" t="s">
        <v>4241</v>
      </c>
      <c r="E1096" s="100" t="s">
        <v>43</v>
      </c>
      <c r="F1096" s="46">
        <v>46309</v>
      </c>
      <c r="G1096" s="100" t="s">
        <v>1025</v>
      </c>
      <c r="H1096" s="46">
        <v>46315</v>
      </c>
      <c r="I1096" s="46">
        <v>46343</v>
      </c>
      <c r="J1096" s="100" t="s">
        <v>1519</v>
      </c>
      <c r="K1096" s="101" t="s">
        <v>1520</v>
      </c>
      <c r="L1096" s="46">
        <v>46315</v>
      </c>
    </row>
    <row r="1097" spans="1:12" ht="93.75">
      <c r="A1097" s="99">
        <v>1094</v>
      </c>
      <c r="B1097" s="44" t="s">
        <v>4242</v>
      </c>
      <c r="C1097" s="102" t="s">
        <v>4243</v>
      </c>
      <c r="D1097" s="100" t="s">
        <v>4244</v>
      </c>
      <c r="E1097" s="100" t="s">
        <v>550</v>
      </c>
      <c r="F1097" s="46">
        <v>46310</v>
      </c>
      <c r="G1097" s="100" t="s">
        <v>1025</v>
      </c>
      <c r="H1097" s="46">
        <v>46315</v>
      </c>
      <c r="I1097" s="46">
        <v>46343</v>
      </c>
      <c r="J1097" s="100" t="s">
        <v>1519</v>
      </c>
      <c r="K1097" s="101" t="s">
        <v>1520</v>
      </c>
      <c r="L1097" s="46">
        <v>46315</v>
      </c>
    </row>
    <row r="1098" spans="1:12" ht="131.25">
      <c r="A1098" s="99">
        <v>1095</v>
      </c>
      <c r="B1098" s="44" t="s">
        <v>4326</v>
      </c>
      <c r="C1098" s="102" t="s">
        <v>4327</v>
      </c>
      <c r="D1098" s="100" t="s">
        <v>4328</v>
      </c>
      <c r="E1098" s="100" t="s">
        <v>737</v>
      </c>
      <c r="F1098" s="46" t="s">
        <v>4088</v>
      </c>
      <c r="G1098" s="100" t="s">
        <v>4329</v>
      </c>
      <c r="H1098" s="46" t="s">
        <v>3646</v>
      </c>
      <c r="I1098" s="46" t="s">
        <v>4204</v>
      </c>
      <c r="J1098" s="100" t="s">
        <v>4330</v>
      </c>
      <c r="K1098" s="101" t="s">
        <v>4331</v>
      </c>
      <c r="L1098" s="46" t="s">
        <v>3606</v>
      </c>
    </row>
    <row r="1099" spans="1:12" ht="112.5">
      <c r="A1099" s="99">
        <v>1096</v>
      </c>
      <c r="B1099" s="44" t="s">
        <v>4332</v>
      </c>
      <c r="C1099" s="102" t="s">
        <v>4334</v>
      </c>
      <c r="D1099" s="100" t="s">
        <v>4333</v>
      </c>
      <c r="E1099" s="100" t="s">
        <v>4144</v>
      </c>
      <c r="F1099" s="46">
        <v>46314</v>
      </c>
      <c r="G1099" s="100" t="s">
        <v>2894</v>
      </c>
      <c r="H1099" s="46">
        <v>46316</v>
      </c>
      <c r="I1099" s="46">
        <v>46343</v>
      </c>
      <c r="J1099" s="100" t="s">
        <v>2966</v>
      </c>
      <c r="K1099" s="101" t="s">
        <v>3366</v>
      </c>
      <c r="L1099" s="46">
        <v>46316</v>
      </c>
    </row>
    <row r="1100" spans="1:12" ht="75">
      <c r="A1100" s="99">
        <v>1097</v>
      </c>
      <c r="B1100" s="44" t="s">
        <v>4335</v>
      </c>
      <c r="C1100" s="102" t="s">
        <v>4338</v>
      </c>
      <c r="D1100" s="100" t="s">
        <v>4336</v>
      </c>
      <c r="E1100" s="100" t="s">
        <v>4337</v>
      </c>
      <c r="F1100" s="46">
        <v>46314</v>
      </c>
      <c r="G1100" s="100" t="s">
        <v>2894</v>
      </c>
      <c r="H1100" s="46">
        <v>46316</v>
      </c>
      <c r="I1100" s="46">
        <v>46343</v>
      </c>
      <c r="J1100" s="100" t="s">
        <v>2966</v>
      </c>
      <c r="K1100" s="101" t="s">
        <v>3366</v>
      </c>
      <c r="L1100" s="46">
        <v>46316</v>
      </c>
    </row>
    <row r="1101" spans="1:12" ht="93.75">
      <c r="A1101" s="99">
        <v>1098</v>
      </c>
      <c r="B1101" s="44" t="s">
        <v>2367</v>
      </c>
      <c r="C1101" s="102" t="s">
        <v>4341</v>
      </c>
      <c r="D1101" s="100" t="s">
        <v>4339</v>
      </c>
      <c r="E1101" s="100" t="s">
        <v>4340</v>
      </c>
      <c r="F1101" s="46">
        <v>46314</v>
      </c>
      <c r="G1101" s="100" t="s">
        <v>2894</v>
      </c>
      <c r="H1101" s="46">
        <v>46316</v>
      </c>
      <c r="I1101" s="46">
        <v>46343</v>
      </c>
      <c r="J1101" s="100" t="s">
        <v>2966</v>
      </c>
      <c r="K1101" s="101" t="s">
        <v>3366</v>
      </c>
      <c r="L1101" s="46">
        <v>46316</v>
      </c>
    </row>
    <row r="1102" spans="1:12" s="25" customFormat="1" ht="112.5">
      <c r="A1102" s="99">
        <v>1099</v>
      </c>
      <c r="B1102" s="44" t="s">
        <v>4350</v>
      </c>
      <c r="C1102" s="102" t="s">
        <v>4352</v>
      </c>
      <c r="D1102" s="100" t="s">
        <v>4351</v>
      </c>
      <c r="E1102" s="100" t="s">
        <v>515</v>
      </c>
      <c r="F1102" s="46">
        <v>46314</v>
      </c>
      <c r="G1102" s="100" t="s">
        <v>52</v>
      </c>
      <c r="H1102" s="46">
        <v>46316</v>
      </c>
      <c r="I1102" s="46">
        <v>46343</v>
      </c>
      <c r="J1102" s="100" t="s">
        <v>1466</v>
      </c>
      <c r="K1102" s="101" t="s">
        <v>54</v>
      </c>
      <c r="L1102" s="46">
        <v>46316</v>
      </c>
    </row>
    <row r="1103" spans="1:12" s="25" customFormat="1" ht="112.5">
      <c r="A1103" s="99">
        <v>1100</v>
      </c>
      <c r="B1103" s="44" t="s">
        <v>4353</v>
      </c>
      <c r="C1103" s="102" t="s">
        <v>4355</v>
      </c>
      <c r="D1103" s="100" t="s">
        <v>4354</v>
      </c>
      <c r="E1103" s="100" t="s">
        <v>515</v>
      </c>
      <c r="F1103" s="46">
        <v>46314</v>
      </c>
      <c r="G1103" s="100" t="s">
        <v>52</v>
      </c>
      <c r="H1103" s="46">
        <v>46316</v>
      </c>
      <c r="I1103" s="46">
        <v>46344</v>
      </c>
      <c r="J1103" s="100" t="s">
        <v>1466</v>
      </c>
      <c r="K1103" s="101" t="s">
        <v>54</v>
      </c>
      <c r="L1103" s="46">
        <v>46316</v>
      </c>
    </row>
    <row r="1104" spans="1:12" s="25" customFormat="1" ht="75">
      <c r="A1104" s="99">
        <v>1101</v>
      </c>
      <c r="B1104" s="44" t="s">
        <v>4472</v>
      </c>
      <c r="C1104" s="102" t="s">
        <v>4474</v>
      </c>
      <c r="D1104" s="100" t="s">
        <v>4473</v>
      </c>
      <c r="E1104" s="100" t="s">
        <v>634</v>
      </c>
      <c r="F1104" s="46">
        <v>46314</v>
      </c>
      <c r="G1104" s="100" t="s">
        <v>3316</v>
      </c>
      <c r="H1104" s="46">
        <v>46316</v>
      </c>
      <c r="I1104" s="46">
        <v>46344</v>
      </c>
      <c r="J1104" s="100" t="s">
        <v>3317</v>
      </c>
      <c r="K1104" s="101" t="s">
        <v>3318</v>
      </c>
      <c r="L1104" s="46">
        <v>46316</v>
      </c>
    </row>
    <row r="1105" spans="1:12" ht="93.75">
      <c r="A1105" s="99">
        <v>1102</v>
      </c>
      <c r="B1105" s="44" t="s">
        <v>4342</v>
      </c>
      <c r="C1105" s="102" t="s">
        <v>4345</v>
      </c>
      <c r="D1105" s="100" t="s">
        <v>4343</v>
      </c>
      <c r="E1105" s="100" t="s">
        <v>4344</v>
      </c>
      <c r="F1105" s="46">
        <v>46314</v>
      </c>
      <c r="G1105" s="100" t="s">
        <v>338</v>
      </c>
      <c r="H1105" s="46">
        <v>46317</v>
      </c>
      <c r="I1105" s="46">
        <v>46346</v>
      </c>
      <c r="J1105" s="100" t="s">
        <v>339</v>
      </c>
      <c r="K1105" s="101" t="s">
        <v>340</v>
      </c>
      <c r="L1105" s="46">
        <v>46317</v>
      </c>
    </row>
    <row r="1106" spans="1:12" ht="112.5">
      <c r="A1106" s="99">
        <v>1103</v>
      </c>
      <c r="B1106" s="44" t="s">
        <v>4346</v>
      </c>
      <c r="C1106" s="102" t="s">
        <v>4347</v>
      </c>
      <c r="D1106" s="100" t="s">
        <v>4348</v>
      </c>
      <c r="E1106" s="100" t="s">
        <v>4349</v>
      </c>
      <c r="F1106" s="46">
        <v>46314</v>
      </c>
      <c r="G1106" s="100" t="s">
        <v>69</v>
      </c>
      <c r="H1106" s="46">
        <v>46317</v>
      </c>
      <c r="I1106" s="46">
        <v>46342</v>
      </c>
      <c r="J1106" s="100" t="s">
        <v>145</v>
      </c>
      <c r="K1106" s="101" t="s">
        <v>71</v>
      </c>
      <c r="L1106" s="46">
        <v>46317</v>
      </c>
    </row>
    <row r="1107" spans="1:12" s="25" customFormat="1" ht="131.25">
      <c r="A1107" s="99">
        <v>1104</v>
      </c>
      <c r="B1107" s="44" t="s">
        <v>4372</v>
      </c>
      <c r="C1107" s="102" t="s">
        <v>4373</v>
      </c>
      <c r="D1107" s="100" t="s">
        <v>4374</v>
      </c>
      <c r="E1107" s="100" t="s">
        <v>737</v>
      </c>
      <c r="F1107" s="46" t="s">
        <v>3950</v>
      </c>
      <c r="G1107" s="100" t="s">
        <v>4329</v>
      </c>
      <c r="H1107" s="46" t="s">
        <v>3646</v>
      </c>
      <c r="I1107" s="46" t="s">
        <v>4375</v>
      </c>
      <c r="J1107" s="100" t="s">
        <v>4330</v>
      </c>
      <c r="K1107" s="101" t="s">
        <v>4331</v>
      </c>
      <c r="L1107" s="46" t="s">
        <v>3638</v>
      </c>
    </row>
    <row r="1108" spans="1:12" s="25" customFormat="1" ht="75">
      <c r="A1108" s="99">
        <v>1105</v>
      </c>
      <c r="B1108" s="44" t="s">
        <v>4376</v>
      </c>
      <c r="C1108" s="102" t="s">
        <v>4378</v>
      </c>
      <c r="D1108" s="100" t="s">
        <v>761</v>
      </c>
      <c r="E1108" s="100" t="s">
        <v>4377</v>
      </c>
      <c r="F1108" s="46">
        <v>46289</v>
      </c>
      <c r="G1108" s="100" t="s">
        <v>31</v>
      </c>
      <c r="H1108" s="46">
        <v>46310</v>
      </c>
      <c r="I1108" s="46">
        <v>46342</v>
      </c>
      <c r="J1108" s="100" t="s">
        <v>32</v>
      </c>
      <c r="K1108" s="101" t="s">
        <v>33</v>
      </c>
      <c r="L1108" s="46">
        <v>46317</v>
      </c>
    </row>
    <row r="1109" spans="1:12" s="25" customFormat="1" ht="75">
      <c r="A1109" s="99">
        <v>1106</v>
      </c>
      <c r="B1109" s="44" t="s">
        <v>4401</v>
      </c>
      <c r="C1109" s="102" t="s">
        <v>4405</v>
      </c>
      <c r="D1109" s="100"/>
      <c r="E1109" s="100" t="s">
        <v>4402</v>
      </c>
      <c r="F1109" s="46">
        <v>46310</v>
      </c>
      <c r="G1109" s="100" t="s">
        <v>4403</v>
      </c>
      <c r="H1109" s="46">
        <v>46317</v>
      </c>
      <c r="I1109" s="46">
        <v>46344</v>
      </c>
      <c r="J1109" s="100" t="s">
        <v>3395</v>
      </c>
      <c r="K1109" s="101" t="s">
        <v>4404</v>
      </c>
      <c r="L1109" s="46">
        <v>46317</v>
      </c>
    </row>
    <row r="1110" spans="1:12" ht="112.5">
      <c r="A1110" s="99">
        <v>1107</v>
      </c>
      <c r="B1110" s="44" t="s">
        <v>4359</v>
      </c>
      <c r="C1110" s="102" t="s">
        <v>4365</v>
      </c>
      <c r="D1110" s="100" t="s">
        <v>4360</v>
      </c>
      <c r="E1110" s="100" t="s">
        <v>4361</v>
      </c>
      <c r="F1110" s="46" t="s">
        <v>3999</v>
      </c>
      <c r="G1110" s="100" t="s">
        <v>4362</v>
      </c>
      <c r="H1110" s="46">
        <v>46318</v>
      </c>
      <c r="I1110" s="46">
        <v>46349</v>
      </c>
      <c r="J1110" s="100" t="s">
        <v>4363</v>
      </c>
      <c r="K1110" s="101" t="s">
        <v>4364</v>
      </c>
      <c r="L1110" s="46">
        <v>46318</v>
      </c>
    </row>
    <row r="1111" spans="1:12" ht="150">
      <c r="A1111" s="99">
        <v>1108</v>
      </c>
      <c r="B1111" s="44" t="s">
        <v>4366</v>
      </c>
      <c r="C1111" s="102" t="s">
        <v>4368</v>
      </c>
      <c r="D1111" s="100" t="s">
        <v>4367</v>
      </c>
      <c r="E1111" s="100" t="s">
        <v>1518</v>
      </c>
      <c r="F1111" s="46" t="s">
        <v>4203</v>
      </c>
      <c r="G1111" s="100" t="s">
        <v>4362</v>
      </c>
      <c r="H1111" s="46">
        <v>46318</v>
      </c>
      <c r="I1111" s="46">
        <v>46349</v>
      </c>
      <c r="J1111" s="100" t="s">
        <v>4363</v>
      </c>
      <c r="K1111" s="101" t="s">
        <v>4364</v>
      </c>
      <c r="L1111" s="46">
        <v>46318</v>
      </c>
    </row>
    <row r="1112" spans="1:12" ht="131.25">
      <c r="A1112" s="99">
        <v>1109</v>
      </c>
      <c r="B1112" s="44" t="s">
        <v>4369</v>
      </c>
      <c r="C1112" s="102" t="s">
        <v>4371</v>
      </c>
      <c r="D1112" s="100" t="s">
        <v>4370</v>
      </c>
      <c r="E1112" s="100" t="s">
        <v>926</v>
      </c>
      <c r="F1112" s="46">
        <v>46311</v>
      </c>
      <c r="G1112" s="100" t="s">
        <v>133</v>
      </c>
      <c r="H1112" s="46">
        <v>46318</v>
      </c>
      <c r="I1112" s="46">
        <v>46338</v>
      </c>
      <c r="J1112" s="100" t="s">
        <v>134</v>
      </c>
      <c r="K1112" s="101" t="s">
        <v>135</v>
      </c>
      <c r="L1112" s="46">
        <v>46318</v>
      </c>
    </row>
    <row r="1113" spans="1:12" ht="112.5">
      <c r="A1113" s="99">
        <v>1110</v>
      </c>
      <c r="B1113" s="44" t="s">
        <v>4379</v>
      </c>
      <c r="C1113" s="102" t="s">
        <v>4381</v>
      </c>
      <c r="D1113" s="100" t="s">
        <v>4380</v>
      </c>
      <c r="E1113" s="100" t="s">
        <v>1222</v>
      </c>
      <c r="F1113" s="46">
        <v>46314</v>
      </c>
      <c r="G1113" s="100" t="s">
        <v>133</v>
      </c>
      <c r="H1113" s="46">
        <v>46318</v>
      </c>
      <c r="I1113" s="46">
        <v>46339</v>
      </c>
      <c r="J1113" s="100" t="s">
        <v>134</v>
      </c>
      <c r="K1113" s="101" t="s">
        <v>135</v>
      </c>
      <c r="L1113" s="46">
        <v>46318</v>
      </c>
    </row>
    <row r="1114" spans="1:12" ht="131.25">
      <c r="A1114" s="99">
        <v>1111</v>
      </c>
      <c r="B1114" s="44" t="s">
        <v>4382</v>
      </c>
      <c r="C1114" s="102" t="s">
        <v>4384</v>
      </c>
      <c r="D1114" s="100" t="s">
        <v>4383</v>
      </c>
      <c r="E1114" s="100" t="s">
        <v>926</v>
      </c>
      <c r="F1114" s="46">
        <v>46314</v>
      </c>
      <c r="G1114" s="100" t="s">
        <v>133</v>
      </c>
      <c r="H1114" s="46">
        <v>46318</v>
      </c>
      <c r="I1114" s="46">
        <v>46339</v>
      </c>
      <c r="J1114" s="100" t="s">
        <v>134</v>
      </c>
      <c r="K1114" s="101" t="s">
        <v>135</v>
      </c>
      <c r="L1114" s="46">
        <v>46318</v>
      </c>
    </row>
    <row r="1115" spans="1:12" ht="112.5">
      <c r="A1115" s="99">
        <v>1112</v>
      </c>
      <c r="B1115" s="44" t="s">
        <v>4385</v>
      </c>
      <c r="C1115" s="102" t="s">
        <v>4387</v>
      </c>
      <c r="D1115" s="100" t="s">
        <v>4386</v>
      </c>
      <c r="E1115" s="100" t="s">
        <v>1222</v>
      </c>
      <c r="F1115" s="46">
        <v>46314</v>
      </c>
      <c r="G1115" s="100" t="s">
        <v>133</v>
      </c>
      <c r="H1115" s="46">
        <v>46318</v>
      </c>
      <c r="I1115" s="46">
        <v>46339</v>
      </c>
      <c r="J1115" s="100" t="s">
        <v>134</v>
      </c>
      <c r="K1115" s="101" t="s">
        <v>135</v>
      </c>
      <c r="L1115" s="46">
        <v>46318</v>
      </c>
    </row>
    <row r="1116" spans="1:12" ht="150">
      <c r="A1116" s="99">
        <v>1113</v>
      </c>
      <c r="B1116" s="44" t="s">
        <v>4388</v>
      </c>
      <c r="C1116" s="102" t="s">
        <v>4389</v>
      </c>
      <c r="D1116" s="100" t="s">
        <v>4390</v>
      </c>
      <c r="E1116" s="100" t="s">
        <v>4391</v>
      </c>
      <c r="F1116" s="46">
        <v>46314</v>
      </c>
      <c r="G1116" s="100" t="s">
        <v>2655</v>
      </c>
      <c r="H1116" s="46">
        <v>46318</v>
      </c>
      <c r="I1116" s="46">
        <v>46346</v>
      </c>
      <c r="J1116" s="100" t="s">
        <v>2656</v>
      </c>
      <c r="K1116" s="101" t="s">
        <v>2657</v>
      </c>
      <c r="L1116" s="46">
        <v>46318</v>
      </c>
    </row>
    <row r="1117" spans="1:12" ht="112.5">
      <c r="A1117" s="99">
        <v>1114</v>
      </c>
      <c r="B1117" s="44" t="s">
        <v>4392</v>
      </c>
      <c r="C1117" s="102" t="s">
        <v>4393</v>
      </c>
      <c r="D1117" s="100" t="s">
        <v>4394</v>
      </c>
      <c r="E1117" s="100" t="s">
        <v>4391</v>
      </c>
      <c r="F1117" s="46">
        <v>46314</v>
      </c>
      <c r="G1117" s="100" t="s">
        <v>2655</v>
      </c>
      <c r="H1117" s="46">
        <v>46318</v>
      </c>
      <c r="I1117" s="46">
        <v>46346</v>
      </c>
      <c r="J1117" s="100" t="s">
        <v>2656</v>
      </c>
      <c r="K1117" s="101" t="s">
        <v>2657</v>
      </c>
      <c r="L1117" s="46">
        <v>46318</v>
      </c>
    </row>
    <row r="1118" spans="1:12" ht="112.5">
      <c r="A1118" s="99">
        <v>1115</v>
      </c>
      <c r="B1118" s="44" t="s">
        <v>4395</v>
      </c>
      <c r="C1118" s="102" t="s">
        <v>4396</v>
      </c>
      <c r="D1118" s="100" t="s">
        <v>4397</v>
      </c>
      <c r="E1118" s="100" t="s">
        <v>4391</v>
      </c>
      <c r="F1118" s="46">
        <v>46314</v>
      </c>
      <c r="G1118" s="100" t="s">
        <v>2655</v>
      </c>
      <c r="H1118" s="46">
        <v>46318</v>
      </c>
      <c r="I1118" s="46">
        <v>46346</v>
      </c>
      <c r="J1118" s="100" t="s">
        <v>2656</v>
      </c>
      <c r="K1118" s="101" t="s">
        <v>2657</v>
      </c>
      <c r="L1118" s="46">
        <v>46318</v>
      </c>
    </row>
    <row r="1119" spans="1:12" ht="131.25">
      <c r="A1119" s="99">
        <v>1116</v>
      </c>
      <c r="B1119" s="44" t="s">
        <v>4398</v>
      </c>
      <c r="C1119" s="102" t="s">
        <v>4399</v>
      </c>
      <c r="D1119" s="100" t="s">
        <v>4400</v>
      </c>
      <c r="E1119" s="100" t="s">
        <v>4391</v>
      </c>
      <c r="F1119" s="46">
        <v>46314</v>
      </c>
      <c r="G1119" s="100" t="s">
        <v>2655</v>
      </c>
      <c r="H1119" s="46">
        <v>46318</v>
      </c>
      <c r="I1119" s="46">
        <v>46346</v>
      </c>
      <c r="J1119" s="100" t="s">
        <v>2656</v>
      </c>
      <c r="K1119" s="101" t="s">
        <v>2657</v>
      </c>
      <c r="L1119" s="46">
        <v>46318</v>
      </c>
    </row>
    <row r="1120" spans="1:12" ht="150">
      <c r="A1120" s="99">
        <v>1117</v>
      </c>
      <c r="B1120" s="44" t="s">
        <v>4408</v>
      </c>
      <c r="C1120" s="102" t="s">
        <v>4406</v>
      </c>
      <c r="D1120" s="100" t="s">
        <v>4407</v>
      </c>
      <c r="E1120" s="100" t="s">
        <v>4391</v>
      </c>
      <c r="F1120" s="46">
        <v>46314</v>
      </c>
      <c r="G1120" s="100" t="s">
        <v>2655</v>
      </c>
      <c r="H1120" s="46">
        <v>46318</v>
      </c>
      <c r="I1120" s="46">
        <v>46346</v>
      </c>
      <c r="J1120" s="100" t="s">
        <v>2656</v>
      </c>
      <c r="K1120" s="101" t="s">
        <v>2657</v>
      </c>
      <c r="L1120" s="46">
        <v>46318</v>
      </c>
    </row>
    <row r="1121" spans="1:12" ht="93.75">
      <c r="A1121" s="99">
        <v>1118</v>
      </c>
      <c r="B1121" s="44" t="s">
        <v>4409</v>
      </c>
      <c r="C1121" s="102" t="s">
        <v>4412</v>
      </c>
      <c r="D1121" s="100" t="s">
        <v>4410</v>
      </c>
      <c r="E1121" s="100" t="s">
        <v>4411</v>
      </c>
      <c r="F1121" s="46">
        <v>46317</v>
      </c>
      <c r="G1121" s="100" t="s">
        <v>3448</v>
      </c>
      <c r="H1121" s="46">
        <v>46318</v>
      </c>
      <c r="I1121" s="46">
        <v>46349</v>
      </c>
      <c r="J1121" s="100" t="s">
        <v>3449</v>
      </c>
      <c r="K1121" s="101" t="s">
        <v>3450</v>
      </c>
      <c r="L1121" s="46">
        <v>46318</v>
      </c>
    </row>
    <row r="1122" spans="1:12" ht="112.5">
      <c r="A1122" s="99">
        <v>1119</v>
      </c>
      <c r="B1122" s="44" t="s">
        <v>4413</v>
      </c>
      <c r="C1122" s="102" t="s">
        <v>4418</v>
      </c>
      <c r="D1122" s="100" t="s">
        <v>4414</v>
      </c>
      <c r="E1122" s="100" t="s">
        <v>4415</v>
      </c>
      <c r="F1122" s="46">
        <v>46315</v>
      </c>
      <c r="G1122" s="100" t="s">
        <v>1261</v>
      </c>
      <c r="H1122" s="46">
        <v>46318</v>
      </c>
      <c r="I1122" s="46">
        <v>46346</v>
      </c>
      <c r="J1122" s="100" t="s">
        <v>4416</v>
      </c>
      <c r="K1122" s="101" t="s">
        <v>4417</v>
      </c>
      <c r="L1122" s="46">
        <v>46318</v>
      </c>
    </row>
    <row r="1123" spans="1:12" ht="131.25">
      <c r="A1123" s="99">
        <v>1120</v>
      </c>
      <c r="B1123" s="44" t="s">
        <v>4419</v>
      </c>
      <c r="C1123" s="102" t="s">
        <v>4422</v>
      </c>
      <c r="D1123" s="100" t="s">
        <v>4420</v>
      </c>
      <c r="E1123" s="100" t="s">
        <v>4421</v>
      </c>
      <c r="F1123" s="46">
        <v>46316</v>
      </c>
      <c r="G1123" s="100" t="s">
        <v>1261</v>
      </c>
      <c r="H1123" s="46">
        <v>46318</v>
      </c>
      <c r="I1123" s="46">
        <v>46346</v>
      </c>
      <c r="J1123" s="100" t="s">
        <v>4416</v>
      </c>
      <c r="K1123" s="101" t="s">
        <v>4417</v>
      </c>
      <c r="L1123" s="46">
        <v>46318</v>
      </c>
    </row>
    <row r="1124" spans="1:12" ht="131.25">
      <c r="A1124" s="99">
        <v>1121</v>
      </c>
      <c r="B1124" s="44" t="s">
        <v>4423</v>
      </c>
      <c r="C1124" s="102" t="s">
        <v>4425</v>
      </c>
      <c r="D1124" s="100" t="s">
        <v>4424</v>
      </c>
      <c r="E1124" s="100" t="s">
        <v>1664</v>
      </c>
      <c r="F1124" s="46">
        <v>46314</v>
      </c>
      <c r="G1124" s="100" t="s">
        <v>1261</v>
      </c>
      <c r="H1124" s="46">
        <v>46318</v>
      </c>
      <c r="I1124" s="46">
        <v>46346</v>
      </c>
      <c r="J1124" s="100" t="s">
        <v>4416</v>
      </c>
      <c r="K1124" s="101" t="s">
        <v>4417</v>
      </c>
      <c r="L1124" s="46">
        <v>46318</v>
      </c>
    </row>
    <row r="1125" spans="1:12" ht="105" customHeight="1">
      <c r="A1125" s="99">
        <v>1122</v>
      </c>
      <c r="B1125" s="44" t="s">
        <v>4426</v>
      </c>
      <c r="C1125" s="102" t="s">
        <v>4427</v>
      </c>
      <c r="D1125" s="100" t="s">
        <v>4428</v>
      </c>
      <c r="E1125" s="100" t="s">
        <v>4402</v>
      </c>
      <c r="F1125" s="46">
        <v>46311</v>
      </c>
      <c r="G1125" s="100" t="s">
        <v>4403</v>
      </c>
      <c r="H1125" s="46">
        <v>46317</v>
      </c>
      <c r="I1125" s="46">
        <v>46344</v>
      </c>
      <c r="J1125" s="100" t="s">
        <v>3395</v>
      </c>
      <c r="K1125" s="101" t="s">
        <v>4404</v>
      </c>
      <c r="L1125" s="46">
        <v>46318</v>
      </c>
    </row>
    <row r="1126" spans="1:12" s="25" customFormat="1" ht="105" customHeight="1">
      <c r="A1126" s="99">
        <v>1123</v>
      </c>
      <c r="B1126" s="99" t="s">
        <v>4466</v>
      </c>
      <c r="C1126" s="44" t="s">
        <v>4467</v>
      </c>
      <c r="D1126" s="102" t="s">
        <v>4468</v>
      </c>
      <c r="E1126" s="100" t="s">
        <v>4469</v>
      </c>
      <c r="F1126" s="100" t="s">
        <v>3638</v>
      </c>
      <c r="G1126" s="46" t="s">
        <v>4470</v>
      </c>
      <c r="H1126" s="100" t="s">
        <v>3657</v>
      </c>
      <c r="I1126" s="46" t="s">
        <v>4375</v>
      </c>
      <c r="J1126" s="46" t="s">
        <v>3607</v>
      </c>
      <c r="K1126" s="100" t="s">
        <v>4471</v>
      </c>
      <c r="L1126" s="101" t="s">
        <v>3657</v>
      </c>
    </row>
    <row r="1127" spans="1:12" s="25" customFormat="1" ht="105" customHeight="1">
      <c r="A1127" s="99">
        <v>1124</v>
      </c>
      <c r="B1127" s="44" t="s">
        <v>4475</v>
      </c>
      <c r="C1127" s="136" t="s">
        <v>4476</v>
      </c>
      <c r="D1127" s="100" t="s">
        <v>4477</v>
      </c>
      <c r="E1127" s="100" t="s">
        <v>1324</v>
      </c>
      <c r="F1127" s="46">
        <v>46316</v>
      </c>
      <c r="G1127" s="100" t="s">
        <v>4470</v>
      </c>
      <c r="H1127" s="46">
        <v>46318</v>
      </c>
      <c r="I1127" s="46">
        <f>WORKDAY(H1127-1,20,DATE(2026,10,26))</f>
        <v>46346</v>
      </c>
      <c r="J1127" s="100" t="s">
        <v>1762</v>
      </c>
      <c r="K1127" s="137" t="s">
        <v>4478</v>
      </c>
      <c r="L1127" s="46">
        <v>46318</v>
      </c>
    </row>
    <row r="1128" spans="1:12" s="25" customFormat="1" ht="105" customHeight="1">
      <c r="A1128" s="99">
        <v>1125</v>
      </c>
      <c r="B1128" s="44" t="s">
        <v>1036</v>
      </c>
      <c r="C1128" s="136" t="s">
        <v>2073</v>
      </c>
      <c r="D1128" s="100" t="s">
        <v>4479</v>
      </c>
      <c r="E1128" s="100" t="s">
        <v>1229</v>
      </c>
      <c r="F1128" s="46">
        <v>46317</v>
      </c>
      <c r="G1128" s="100" t="s">
        <v>4480</v>
      </c>
      <c r="H1128" s="46">
        <v>46317</v>
      </c>
      <c r="I1128" s="46">
        <v>46345</v>
      </c>
      <c r="J1128" s="100" t="s">
        <v>3576</v>
      </c>
      <c r="K1128" s="137" t="s">
        <v>4478</v>
      </c>
      <c r="L1128" s="46">
        <v>46317</v>
      </c>
    </row>
    <row r="1129" spans="1:12" ht="131.25">
      <c r="A1129" s="99">
        <v>1126</v>
      </c>
      <c r="B1129" s="44" t="s">
        <v>4429</v>
      </c>
      <c r="C1129" s="102" t="s">
        <v>4430</v>
      </c>
      <c r="D1129" s="100" t="s">
        <v>4431</v>
      </c>
      <c r="E1129" s="100" t="s">
        <v>4432</v>
      </c>
      <c r="F1129" s="46">
        <v>46316</v>
      </c>
      <c r="G1129" s="100" t="s">
        <v>2707</v>
      </c>
      <c r="H1129" s="46">
        <v>46317</v>
      </c>
      <c r="I1129" s="46">
        <v>46348</v>
      </c>
      <c r="J1129" s="100" t="s">
        <v>4433</v>
      </c>
      <c r="K1129" s="101" t="s">
        <v>2709</v>
      </c>
      <c r="L1129" s="46">
        <v>46322</v>
      </c>
    </row>
    <row r="1130" spans="1:12" ht="112.5">
      <c r="A1130" s="99">
        <v>1127</v>
      </c>
      <c r="B1130" s="44" t="s">
        <v>4434</v>
      </c>
      <c r="C1130" s="102" t="s">
        <v>4435</v>
      </c>
      <c r="D1130" s="100" t="s">
        <v>4436</v>
      </c>
      <c r="E1130" s="100" t="s">
        <v>4432</v>
      </c>
      <c r="F1130" s="46">
        <v>46316</v>
      </c>
      <c r="G1130" s="100" t="s">
        <v>2707</v>
      </c>
      <c r="H1130" s="46">
        <v>46317</v>
      </c>
      <c r="I1130" s="46">
        <v>46348</v>
      </c>
      <c r="J1130" s="100" t="s">
        <v>4433</v>
      </c>
      <c r="K1130" s="101" t="s">
        <v>2709</v>
      </c>
      <c r="L1130" s="46">
        <v>46322</v>
      </c>
    </row>
    <row r="1131" spans="1:12" ht="93.75">
      <c r="A1131" s="99">
        <v>1128</v>
      </c>
      <c r="B1131" s="44" t="s">
        <v>4437</v>
      </c>
      <c r="C1131" s="102" t="s">
        <v>4443</v>
      </c>
      <c r="D1131" s="100" t="s">
        <v>4438</v>
      </c>
      <c r="E1131" s="100" t="s">
        <v>4439</v>
      </c>
      <c r="F1131" s="46">
        <v>46316</v>
      </c>
      <c r="G1131" s="100" t="s">
        <v>4440</v>
      </c>
      <c r="H1131" s="46">
        <v>46322</v>
      </c>
      <c r="I1131" s="46">
        <v>46353</v>
      </c>
      <c r="J1131" s="100" t="s">
        <v>4441</v>
      </c>
      <c r="K1131" s="101" t="s">
        <v>4442</v>
      </c>
      <c r="L1131" s="46">
        <v>46322</v>
      </c>
    </row>
    <row r="1132" spans="1:12" ht="145.5" customHeight="1">
      <c r="A1132" s="99">
        <v>1129</v>
      </c>
      <c r="B1132" s="44" t="s">
        <v>4444</v>
      </c>
      <c r="C1132" s="102" t="s">
        <v>4447</v>
      </c>
      <c r="D1132" s="100" t="s">
        <v>4445</v>
      </c>
      <c r="E1132" s="100" t="s">
        <v>3383</v>
      </c>
      <c r="F1132" s="46">
        <v>46311</v>
      </c>
      <c r="G1132" s="100" t="s">
        <v>4446</v>
      </c>
      <c r="H1132" s="46">
        <v>46322</v>
      </c>
      <c r="I1132" s="46">
        <v>46353</v>
      </c>
      <c r="J1132" s="100" t="s">
        <v>4441</v>
      </c>
      <c r="K1132" s="101" t="s">
        <v>4442</v>
      </c>
      <c r="L1132" s="46">
        <v>46322</v>
      </c>
    </row>
    <row r="1133" spans="1:12" ht="104.25" customHeight="1">
      <c r="A1133" s="99">
        <v>1130</v>
      </c>
      <c r="B1133" s="44" t="s">
        <v>4448</v>
      </c>
      <c r="C1133" s="102" t="s">
        <v>4450</v>
      </c>
      <c r="D1133" s="100" t="s">
        <v>4449</v>
      </c>
      <c r="E1133" s="100" t="s">
        <v>4439</v>
      </c>
      <c r="F1133" s="46">
        <v>46316</v>
      </c>
      <c r="G1133" s="100" t="s">
        <v>4446</v>
      </c>
      <c r="H1133" s="46">
        <v>46322</v>
      </c>
      <c r="I1133" s="46">
        <v>46353</v>
      </c>
      <c r="J1133" s="100" t="s">
        <v>4441</v>
      </c>
      <c r="K1133" s="101" t="s">
        <v>4442</v>
      </c>
      <c r="L1133" s="46">
        <v>46322</v>
      </c>
    </row>
    <row r="1134" spans="1:12" ht="93.75">
      <c r="A1134" s="99">
        <v>1131</v>
      </c>
      <c r="B1134" s="44" t="s">
        <v>4451</v>
      </c>
      <c r="C1134" s="102" t="s">
        <v>4454</v>
      </c>
      <c r="D1134" s="100" t="s">
        <v>4452</v>
      </c>
      <c r="E1134" s="100" t="s">
        <v>4453</v>
      </c>
      <c r="F1134" s="46">
        <v>46308</v>
      </c>
      <c r="G1134" s="100" t="s">
        <v>4446</v>
      </c>
      <c r="H1134" s="46">
        <v>46322</v>
      </c>
      <c r="I1134" s="46">
        <v>46353</v>
      </c>
      <c r="J1134" s="100" t="s">
        <v>4441</v>
      </c>
      <c r="K1134" s="101" t="s">
        <v>4442</v>
      </c>
      <c r="L1134" s="46">
        <v>46322</v>
      </c>
    </row>
    <row r="1135" spans="1:12" ht="93.75">
      <c r="A1135" s="99">
        <v>1132</v>
      </c>
      <c r="B1135" s="44" t="s">
        <v>4455</v>
      </c>
      <c r="C1135" s="102" t="s">
        <v>4458</v>
      </c>
      <c r="D1135" s="100" t="s">
        <v>4456</v>
      </c>
      <c r="E1135" s="100" t="s">
        <v>4457</v>
      </c>
      <c r="F1135" s="46">
        <v>46316</v>
      </c>
      <c r="G1135" s="100" t="s">
        <v>2770</v>
      </c>
      <c r="H1135" s="46">
        <v>46322</v>
      </c>
      <c r="I1135" s="46">
        <v>46350</v>
      </c>
      <c r="J1135" s="100" t="s">
        <v>2771</v>
      </c>
      <c r="K1135" s="101" t="s">
        <v>2772</v>
      </c>
      <c r="L1135" s="46">
        <v>46322</v>
      </c>
    </row>
    <row r="1136" spans="1:12" ht="150">
      <c r="A1136" s="99">
        <v>1133</v>
      </c>
      <c r="B1136" s="44" t="s">
        <v>4459</v>
      </c>
      <c r="C1136" s="102" t="s">
        <v>4461</v>
      </c>
      <c r="D1136" s="100" t="s">
        <v>4460</v>
      </c>
      <c r="E1136" s="100" t="s">
        <v>1301</v>
      </c>
      <c r="F1136" s="46">
        <v>46315</v>
      </c>
      <c r="G1136" s="100" t="s">
        <v>2770</v>
      </c>
      <c r="H1136" s="46">
        <v>46322</v>
      </c>
      <c r="I1136" s="46">
        <v>46350</v>
      </c>
      <c r="J1136" s="100" t="s">
        <v>2771</v>
      </c>
      <c r="K1136" s="101" t="s">
        <v>2772</v>
      </c>
      <c r="L1136" s="46">
        <v>46322</v>
      </c>
    </row>
    <row r="1137" spans="1:12" ht="93.75">
      <c r="A1137" s="99">
        <v>1134</v>
      </c>
      <c r="B1137" s="44" t="s">
        <v>4462</v>
      </c>
      <c r="C1137" s="102" t="s">
        <v>4465</v>
      </c>
      <c r="D1137" s="100" t="s">
        <v>4463</v>
      </c>
      <c r="E1137" s="100" t="s">
        <v>4464</v>
      </c>
      <c r="F1137" s="46">
        <v>46317</v>
      </c>
      <c r="G1137" s="100" t="s">
        <v>2770</v>
      </c>
      <c r="H1137" s="46">
        <v>46322</v>
      </c>
      <c r="I1137" s="46">
        <v>46350</v>
      </c>
      <c r="J1137" s="100" t="s">
        <v>2771</v>
      </c>
      <c r="K1137" s="101" t="s">
        <v>2772</v>
      </c>
      <c r="L1137" s="46">
        <v>46322</v>
      </c>
    </row>
    <row r="1138" spans="1:12" ht="97.5" customHeight="1">
      <c r="A1138" s="99">
        <v>1135</v>
      </c>
      <c r="B1138" s="44" t="s">
        <v>4481</v>
      </c>
      <c r="C1138" s="102" t="s">
        <v>4482</v>
      </c>
      <c r="D1138" s="100" t="s">
        <v>4483</v>
      </c>
      <c r="E1138" s="100" t="s">
        <v>4484</v>
      </c>
      <c r="F1138" s="46">
        <v>46315</v>
      </c>
      <c r="G1138" s="100" t="s">
        <v>69</v>
      </c>
      <c r="H1138" s="46">
        <v>46322</v>
      </c>
      <c r="I1138" s="46">
        <v>46343</v>
      </c>
      <c r="J1138" s="100" t="s">
        <v>145</v>
      </c>
      <c r="K1138" s="101" t="s">
        <v>71</v>
      </c>
      <c r="L1138" s="46">
        <v>46322</v>
      </c>
    </row>
    <row r="1139" spans="1:12" ht="131.25">
      <c r="A1139" s="99">
        <v>1136</v>
      </c>
      <c r="B1139" s="44" t="s">
        <v>4486</v>
      </c>
      <c r="C1139" s="102" t="s">
        <v>4485</v>
      </c>
      <c r="D1139" s="100" t="s">
        <v>4487</v>
      </c>
      <c r="E1139" s="100" t="s">
        <v>4488</v>
      </c>
      <c r="F1139" s="46">
        <v>46315</v>
      </c>
      <c r="G1139" s="100" t="s">
        <v>240</v>
      </c>
      <c r="H1139" s="46">
        <v>46323</v>
      </c>
      <c r="I1139" s="46">
        <v>46353</v>
      </c>
      <c r="J1139" s="100" t="s">
        <v>438</v>
      </c>
      <c r="K1139" s="101" t="s">
        <v>242</v>
      </c>
      <c r="L1139" s="46">
        <v>46323</v>
      </c>
    </row>
    <row r="1140" spans="1:12" ht="75">
      <c r="A1140" s="99">
        <v>1137</v>
      </c>
      <c r="B1140" s="101" t="s">
        <v>4490</v>
      </c>
      <c r="C1140" s="44" t="s">
        <v>4489</v>
      </c>
      <c r="D1140" s="100" t="s">
        <v>4491</v>
      </c>
      <c r="E1140" s="100" t="s">
        <v>62</v>
      </c>
      <c r="F1140" s="46" t="s">
        <v>3657</v>
      </c>
      <c r="G1140" s="100" t="s">
        <v>240</v>
      </c>
      <c r="H1140" s="46" t="s">
        <v>3716</v>
      </c>
      <c r="I1140" s="46" t="s">
        <v>4492</v>
      </c>
      <c r="J1140" s="100" t="s">
        <v>438</v>
      </c>
      <c r="K1140" s="101" t="s">
        <v>242</v>
      </c>
      <c r="L1140" s="46" t="s">
        <v>3716</v>
      </c>
    </row>
    <row r="1141" spans="1:12" ht="93.75">
      <c r="A1141" s="99">
        <v>1138</v>
      </c>
      <c r="B1141" s="44" t="s">
        <v>4494</v>
      </c>
      <c r="C1141" s="101" t="s">
        <v>4493</v>
      </c>
      <c r="D1141" s="100" t="s">
        <v>4495</v>
      </c>
      <c r="E1141" s="100" t="s">
        <v>62</v>
      </c>
      <c r="F1141" s="46">
        <v>46318</v>
      </c>
      <c r="G1141" s="100" t="s">
        <v>240</v>
      </c>
      <c r="H1141" s="46">
        <v>46323</v>
      </c>
      <c r="I1141" s="46">
        <v>46353</v>
      </c>
      <c r="J1141" s="100" t="s">
        <v>438</v>
      </c>
      <c r="K1141" s="101" t="s">
        <v>242</v>
      </c>
      <c r="L1141" s="46">
        <v>46323</v>
      </c>
    </row>
    <row r="1142" spans="1:12" ht="93.75">
      <c r="A1142" s="99">
        <v>1139</v>
      </c>
      <c r="B1142" s="44" t="s">
        <v>4496</v>
      </c>
      <c r="C1142" s="101" t="s">
        <v>4497</v>
      </c>
      <c r="D1142" s="100" t="s">
        <v>4498</v>
      </c>
      <c r="E1142" s="100" t="s">
        <v>4499</v>
      </c>
      <c r="F1142" s="46">
        <v>46318</v>
      </c>
      <c r="G1142" s="100" t="s">
        <v>4500</v>
      </c>
      <c r="H1142" s="46">
        <v>46323</v>
      </c>
      <c r="I1142" s="46">
        <v>46353</v>
      </c>
      <c r="J1142" s="100" t="s">
        <v>4501</v>
      </c>
      <c r="K1142" s="101">
        <v>77479730151</v>
      </c>
      <c r="L1142" s="46">
        <v>46324</v>
      </c>
    </row>
    <row r="1143" spans="1:12" ht="93.75">
      <c r="A1143" s="99">
        <v>1140</v>
      </c>
      <c r="B1143" s="44" t="s">
        <v>4502</v>
      </c>
      <c r="C1143" s="101" t="s">
        <v>4503</v>
      </c>
      <c r="D1143" s="100" t="s">
        <v>4504</v>
      </c>
      <c r="E1143" s="100" t="s">
        <v>4499</v>
      </c>
      <c r="F1143" s="46">
        <v>46317</v>
      </c>
      <c r="G1143" s="100" t="s">
        <v>4500</v>
      </c>
      <c r="H1143" s="46">
        <v>46323</v>
      </c>
      <c r="I1143" s="46">
        <v>46353</v>
      </c>
      <c r="J1143" s="100" t="s">
        <v>4501</v>
      </c>
      <c r="K1143" s="101">
        <v>77479730151</v>
      </c>
      <c r="L1143" s="46">
        <v>46324</v>
      </c>
    </row>
  </sheetData>
  <sheetProtection selectLockedCells="1" selectUnlockedCells="1"/>
  <autoFilter ref="A1:L676" xr:uid="{00000000-0009-0000-0000-000000000000}">
    <filterColumn colId="7" showButton="0"/>
  </autoFilter>
  <mergeCells count="11">
    <mergeCell ref="L1:L2"/>
    <mergeCell ref="A1:A2"/>
    <mergeCell ref="B1:B2"/>
    <mergeCell ref="C1:C2"/>
    <mergeCell ref="D1:D2"/>
    <mergeCell ref="E1:E2"/>
    <mergeCell ref="F1:F2"/>
    <mergeCell ref="G1:G2"/>
    <mergeCell ref="H1:I1"/>
    <mergeCell ref="J1:J2"/>
    <mergeCell ref="K1:K2"/>
  </mergeCells>
  <conditionalFormatting sqref="F589:G589">
    <cfRule type="timePeriod" dxfId="113" priority="269" timePeriod="today">
      <formula>FLOOR(F589,1)=TODAY()</formula>
    </cfRule>
  </conditionalFormatting>
  <conditionalFormatting sqref="F590:G590">
    <cfRule type="timePeriod" dxfId="112" priority="267" timePeriod="today">
      <formula>FLOOR(F590,1)=TODAY()</formula>
    </cfRule>
  </conditionalFormatting>
  <conditionalFormatting sqref="F596:G596">
    <cfRule type="timePeriod" dxfId="111" priority="265" timePeriod="today">
      <formula>FLOOR(F596,1)=TODAY()</formula>
    </cfRule>
  </conditionalFormatting>
  <conditionalFormatting sqref="F591:G591">
    <cfRule type="timePeriod" dxfId="110" priority="264" timePeriod="today">
      <formula>FLOOR(F591,1)=TODAY()</formula>
    </cfRule>
  </conditionalFormatting>
  <conditionalFormatting sqref="F592:G592">
    <cfRule type="timePeriod" dxfId="109" priority="263" timePeriod="today">
      <formula>FLOOR(F592,1)=TODAY()</formula>
    </cfRule>
  </conditionalFormatting>
  <conditionalFormatting sqref="F593:G593">
    <cfRule type="timePeriod" dxfId="108" priority="262" timePeriod="today">
      <formula>FLOOR(F593,1)=TODAY()</formula>
    </cfRule>
  </conditionalFormatting>
  <conditionalFormatting sqref="F594:G594">
    <cfRule type="timePeriod" dxfId="107" priority="261" timePeriod="today">
      <formula>FLOOR(F594,1)=TODAY()</formula>
    </cfRule>
  </conditionalFormatting>
  <conditionalFormatting sqref="G597">
    <cfRule type="timePeriod" dxfId="106" priority="260" timePeriod="today">
      <formula>FLOOR(G597,1)=TODAY()</formula>
    </cfRule>
  </conditionalFormatting>
  <conditionalFormatting sqref="F597">
    <cfRule type="timePeriod" dxfId="105" priority="259" timePeriod="today">
      <formula>FLOOR(F597,1)=TODAY()</formula>
    </cfRule>
  </conditionalFormatting>
  <conditionalFormatting sqref="G602">
    <cfRule type="timePeriod" dxfId="104" priority="258" timePeriod="today">
      <formula>FLOOR(G602,1)=TODAY()</formula>
    </cfRule>
  </conditionalFormatting>
  <conditionalFormatting sqref="F602">
    <cfRule type="timePeriod" dxfId="103" priority="257" timePeriod="today">
      <formula>FLOOR(F602,1)=TODAY()</formula>
    </cfRule>
  </conditionalFormatting>
  <conditionalFormatting sqref="G603">
    <cfRule type="timePeriod" dxfId="102" priority="256" timePeriod="today">
      <formula>FLOOR(G603,1)=TODAY()</formula>
    </cfRule>
  </conditionalFormatting>
  <conditionalFormatting sqref="F603">
    <cfRule type="timePeriod" dxfId="101" priority="255" timePeriod="today">
      <formula>FLOOR(F603,1)=TODAY()</formula>
    </cfRule>
  </conditionalFormatting>
  <conditionalFormatting sqref="G598">
    <cfRule type="timePeriod" dxfId="100" priority="254" timePeriod="today">
      <formula>FLOOR(G598,1)=TODAY()</formula>
    </cfRule>
  </conditionalFormatting>
  <conditionalFormatting sqref="F598">
    <cfRule type="timePeriod" dxfId="99" priority="253" timePeriod="today">
      <formula>FLOOR(F598,1)=TODAY()</formula>
    </cfRule>
  </conditionalFormatting>
  <conditionalFormatting sqref="G599">
    <cfRule type="timePeriod" dxfId="98" priority="252" timePeriod="today">
      <formula>FLOOR(G599,1)=TODAY()</formula>
    </cfRule>
  </conditionalFormatting>
  <conditionalFormatting sqref="F599">
    <cfRule type="timePeriod" dxfId="97" priority="251" timePeriod="today">
      <formula>FLOOR(F599,1)=TODAY()</formula>
    </cfRule>
  </conditionalFormatting>
  <conditionalFormatting sqref="G600">
    <cfRule type="timePeriod" dxfId="96" priority="250" timePeriod="today">
      <formula>FLOOR(G600,1)=TODAY()</formula>
    </cfRule>
  </conditionalFormatting>
  <conditionalFormatting sqref="F600">
    <cfRule type="timePeriod" dxfId="95" priority="249" timePeriod="today">
      <formula>FLOOR(F600,1)=TODAY()</formula>
    </cfRule>
  </conditionalFormatting>
  <conditionalFormatting sqref="G601">
    <cfRule type="timePeriod" dxfId="94" priority="248" timePeriod="today">
      <formula>FLOOR(G601,1)=TODAY()</formula>
    </cfRule>
  </conditionalFormatting>
  <conditionalFormatting sqref="F601">
    <cfRule type="timePeriod" dxfId="93" priority="247" timePeriod="today">
      <formula>FLOOR(F601,1)=TODAY()</formula>
    </cfRule>
  </conditionalFormatting>
  <conditionalFormatting sqref="G604">
    <cfRule type="timePeriod" dxfId="92" priority="246" timePeriod="today">
      <formula>FLOOR(G604,1)=TODAY()</formula>
    </cfRule>
  </conditionalFormatting>
  <conditionalFormatting sqref="F604">
    <cfRule type="timePeriod" dxfId="91" priority="245" timePeriod="today">
      <formula>FLOOR(F604,1)=TODAY()</formula>
    </cfRule>
  </conditionalFormatting>
  <conditionalFormatting sqref="G605">
    <cfRule type="timePeriod" dxfId="90" priority="244" timePeriod="today">
      <formula>FLOOR(G605,1)=TODAY()</formula>
    </cfRule>
  </conditionalFormatting>
  <conditionalFormatting sqref="F605">
    <cfRule type="timePeriod" dxfId="89" priority="243" timePeriod="today">
      <formula>FLOOR(F605,1)=TODAY()</formula>
    </cfRule>
  </conditionalFormatting>
  <conditionalFormatting sqref="G606">
    <cfRule type="timePeriod" dxfId="88" priority="242" timePeriod="today">
      <formula>FLOOR(G606,1)=TODAY()</formula>
    </cfRule>
  </conditionalFormatting>
  <conditionalFormatting sqref="F606">
    <cfRule type="timePeriod" dxfId="87" priority="241" timePeriod="today">
      <formula>FLOOR(F606,1)=TODAY()</formula>
    </cfRule>
  </conditionalFormatting>
  <conditionalFormatting sqref="G607">
    <cfRule type="timePeriod" dxfId="86" priority="240" timePeriod="today">
      <formula>FLOOR(G607,1)=TODAY()</formula>
    </cfRule>
  </conditionalFormatting>
  <conditionalFormatting sqref="F607">
    <cfRule type="timePeriod" dxfId="85" priority="239" timePeriod="today">
      <formula>FLOOR(F607,1)=TODAY()</formula>
    </cfRule>
  </conditionalFormatting>
  <conditionalFormatting sqref="G608">
    <cfRule type="timePeriod" dxfId="84" priority="238" timePeriod="today">
      <formula>FLOOR(G608,1)=TODAY()</formula>
    </cfRule>
  </conditionalFormatting>
  <conditionalFormatting sqref="G609">
    <cfRule type="timePeriod" dxfId="83" priority="236" timePeriod="today">
      <formula>FLOOR(G609,1)=TODAY()</formula>
    </cfRule>
  </conditionalFormatting>
  <conditionalFormatting sqref="F608">
    <cfRule type="timePeriod" dxfId="82" priority="234" timePeriod="today">
      <formula>FLOOR(F608,1)=TODAY()</formula>
    </cfRule>
  </conditionalFormatting>
  <conditionalFormatting sqref="F609">
    <cfRule type="timePeriod" dxfId="81" priority="233" timePeriod="today">
      <formula>FLOOR(F609,1)=TODAY()</formula>
    </cfRule>
  </conditionalFormatting>
  <conditionalFormatting sqref="G610">
    <cfRule type="timePeriod" dxfId="80" priority="232" timePeriod="today">
      <formula>FLOOR(G610,1)=TODAY()</formula>
    </cfRule>
  </conditionalFormatting>
  <conditionalFormatting sqref="F610">
    <cfRule type="timePeriod" dxfId="79" priority="231" timePeriod="today">
      <formula>FLOOR(F610,1)=TODAY()</formula>
    </cfRule>
  </conditionalFormatting>
  <conditionalFormatting sqref="G611">
    <cfRule type="timePeriod" dxfId="78" priority="230" timePeriod="today">
      <formula>FLOOR(G611,1)=TODAY()</formula>
    </cfRule>
  </conditionalFormatting>
  <conditionalFormatting sqref="F611">
    <cfRule type="timePeriod" dxfId="77" priority="229" timePeriod="today">
      <formula>FLOOR(F611,1)=TODAY()</formula>
    </cfRule>
  </conditionalFormatting>
  <conditionalFormatting sqref="G617">
    <cfRule type="timePeriod" dxfId="76" priority="228" timePeriod="today">
      <formula>FLOOR(G617,1)=TODAY()</formula>
    </cfRule>
  </conditionalFormatting>
  <conditionalFormatting sqref="F617">
    <cfRule type="timePeriod" dxfId="75" priority="227" timePeriod="today">
      <formula>FLOOR(F617,1)=TODAY()</formula>
    </cfRule>
  </conditionalFormatting>
  <conditionalFormatting sqref="G618">
    <cfRule type="timePeriod" dxfId="74" priority="226" timePeriod="today">
      <formula>FLOOR(G618,1)=TODAY()</formula>
    </cfRule>
  </conditionalFormatting>
  <conditionalFormatting sqref="G621">
    <cfRule type="timePeriod" dxfId="73" priority="224" timePeriod="today">
      <formula>FLOOR(G621,1)=TODAY()</formula>
    </cfRule>
  </conditionalFormatting>
  <conditionalFormatting sqref="G622">
    <cfRule type="timePeriod" dxfId="72" priority="223" timePeriod="today">
      <formula>FLOOR(G622,1)=TODAY()</formula>
    </cfRule>
  </conditionalFormatting>
  <conditionalFormatting sqref="G627">
    <cfRule type="timePeriod" dxfId="71" priority="222" timePeriod="today">
      <formula>FLOOR(G627,1)=TODAY()</formula>
    </cfRule>
  </conditionalFormatting>
  <conditionalFormatting sqref="G619:G620">
    <cfRule type="timePeriod" dxfId="70" priority="221" timePeriod="today">
      <formula>FLOOR(G619,1)=TODAY()</formula>
    </cfRule>
  </conditionalFormatting>
  <conditionalFormatting sqref="G614">
    <cfRule type="timePeriod" dxfId="69" priority="220" timePeriod="today">
      <formula>FLOOR(G614,1)=TODAY()</formula>
    </cfRule>
  </conditionalFormatting>
  <conditionalFormatting sqref="F614">
    <cfRule type="timePeriod" dxfId="68" priority="219" timePeriod="today">
      <formula>FLOOR(F614,1)=TODAY()</formula>
    </cfRule>
  </conditionalFormatting>
  <conditionalFormatting sqref="L614">
    <cfRule type="timePeriod" dxfId="67" priority="218" timePeriod="today">
      <formula>FLOOR(L614,1)=TODAY()</formula>
    </cfRule>
  </conditionalFormatting>
  <conditionalFormatting sqref="G628">
    <cfRule type="timePeriod" dxfId="66" priority="217" timePeriod="today">
      <formula>FLOOR(G628,1)=TODAY()</formula>
    </cfRule>
  </conditionalFormatting>
  <conditionalFormatting sqref="G623">
    <cfRule type="timePeriod" dxfId="65" priority="216" timePeriod="today">
      <formula>FLOOR(G623,1)=TODAY()</formula>
    </cfRule>
  </conditionalFormatting>
  <conditionalFormatting sqref="G624">
    <cfRule type="timePeriod" dxfId="64" priority="215" timePeriod="today">
      <formula>FLOOR(G624,1)=TODAY()</formula>
    </cfRule>
  </conditionalFormatting>
  <conditionalFormatting sqref="G629">
    <cfRule type="timePeriod" dxfId="63" priority="213" timePeriod="today">
      <formula>FLOOR(G629,1)=TODAY()</formula>
    </cfRule>
  </conditionalFormatting>
  <conditionalFormatting sqref="G636">
    <cfRule type="timePeriod" dxfId="62" priority="210" timePeriod="today">
      <formula>FLOOR(G636,1)=TODAY()</formula>
    </cfRule>
  </conditionalFormatting>
  <conditionalFormatting sqref="G637">
    <cfRule type="timePeriod" dxfId="61" priority="207" timePeriod="today">
      <formula>FLOOR(G637,1)=TODAY()</formula>
    </cfRule>
  </conditionalFormatting>
  <conditionalFormatting sqref="G638">
    <cfRule type="timePeriod" dxfId="60" priority="204" timePeriod="today">
      <formula>FLOOR(G638,1)=TODAY()</formula>
    </cfRule>
  </conditionalFormatting>
  <conditionalFormatting sqref="G639">
    <cfRule type="timePeriod" dxfId="59" priority="203" timePeriod="today">
      <formula>FLOOR(G639,1)=TODAY()</formula>
    </cfRule>
  </conditionalFormatting>
  <conditionalFormatting sqref="G640">
    <cfRule type="timePeriod" dxfId="58" priority="202" timePeriod="today">
      <formula>FLOOR(G640,1)=TODAY()</formula>
    </cfRule>
  </conditionalFormatting>
  <conditionalFormatting sqref="G641">
    <cfRule type="timePeriod" dxfId="57" priority="201" timePeriod="today">
      <formula>FLOOR(G641,1)=TODAY()</formula>
    </cfRule>
  </conditionalFormatting>
  <conditionalFormatting sqref="G630">
    <cfRule type="timePeriod" dxfId="56" priority="200" timePeriod="today">
      <formula>FLOOR(G630,1)=TODAY()</formula>
    </cfRule>
  </conditionalFormatting>
  <conditionalFormatting sqref="G642">
    <cfRule type="timePeriod" dxfId="55" priority="199" timePeriod="today">
      <formula>FLOOR(G642,1)=TODAY()</formula>
    </cfRule>
  </conditionalFormatting>
  <conditionalFormatting sqref="G644">
    <cfRule type="timePeriod" dxfId="54" priority="195" timePeriod="today">
      <formula>FLOOR(G644,1)=TODAY()</formula>
    </cfRule>
  </conditionalFormatting>
  <conditionalFormatting sqref="G645:G646">
    <cfRule type="timePeriod" dxfId="53" priority="192" timePeriod="today">
      <formula>FLOOR(G645,1)=TODAY()</formula>
    </cfRule>
  </conditionalFormatting>
  <conditionalFormatting sqref="G647">
    <cfRule type="timePeriod" dxfId="52" priority="186" timePeriod="today">
      <formula>FLOOR(G647,1)=TODAY()</formula>
    </cfRule>
  </conditionalFormatting>
  <conditionalFormatting sqref="G648">
    <cfRule type="timePeriod" dxfId="51" priority="182" timePeriod="today">
      <formula>FLOOR(G648,1)=TODAY()</formula>
    </cfRule>
  </conditionalFormatting>
  <conditionalFormatting sqref="G653">
    <cfRule type="timePeriod" dxfId="50" priority="181" timePeriod="today">
      <formula>FLOOR(G653,1)=TODAY()</formula>
    </cfRule>
  </conditionalFormatting>
  <conditionalFormatting sqref="G649">
    <cfRule type="timePeriod" dxfId="49" priority="179" timePeriod="today">
      <formula>FLOOR(G649,1)=TODAY()</formula>
    </cfRule>
  </conditionalFormatting>
  <conditionalFormatting sqref="G650">
    <cfRule type="timePeriod" dxfId="48" priority="178" timePeriod="today">
      <formula>FLOOR(G650,1)=TODAY()</formula>
    </cfRule>
  </conditionalFormatting>
  <conditionalFormatting sqref="G654">
    <cfRule type="timePeriod" dxfId="47" priority="177" timePeriod="today">
      <formula>FLOOR(G654,1)=TODAY()</formula>
    </cfRule>
  </conditionalFormatting>
  <conditionalFormatting sqref="G659">
    <cfRule type="timePeriod" dxfId="46" priority="176" timePeriod="today">
      <formula>FLOOR(G659,1)=TODAY()</formula>
    </cfRule>
  </conditionalFormatting>
  <conditionalFormatting sqref="G655">
    <cfRule type="timePeriod" dxfId="45" priority="175" timePeriod="today">
      <formula>FLOOR(G655,1)=TODAY()</formula>
    </cfRule>
  </conditionalFormatting>
  <conditionalFormatting sqref="G661">
    <cfRule type="timePeriod" dxfId="44" priority="174" timePeriod="today">
      <formula>FLOOR(G661,1)=TODAY()</formula>
    </cfRule>
  </conditionalFormatting>
  <conditionalFormatting sqref="G662">
    <cfRule type="timePeriod" dxfId="43" priority="173" timePeriod="today">
      <formula>FLOOR(G662,1)=TODAY()</formula>
    </cfRule>
  </conditionalFormatting>
  <conditionalFormatting sqref="G663">
    <cfRule type="timePeriod" dxfId="42" priority="172" timePeriod="today">
      <formula>FLOOR(G663,1)=TODAY()</formula>
    </cfRule>
  </conditionalFormatting>
  <conditionalFormatting sqref="G664">
    <cfRule type="timePeriod" dxfId="41" priority="171" timePeriod="today">
      <formula>FLOOR(G664,1)=TODAY()</formula>
    </cfRule>
  </conditionalFormatting>
  <conditionalFormatting sqref="G656">
    <cfRule type="timePeriod" dxfId="40" priority="170" timePeriod="today">
      <formula>FLOOR(G656,1)=TODAY()</formula>
    </cfRule>
  </conditionalFormatting>
  <conditionalFormatting sqref="G651">
    <cfRule type="timePeriod" dxfId="39" priority="169" timePeriod="today">
      <formula>FLOOR(G651,1)=TODAY()</formula>
    </cfRule>
  </conditionalFormatting>
  <conditionalFormatting sqref="G666">
    <cfRule type="timePeriod" dxfId="38" priority="168" timePeriod="today">
      <formula>FLOOR(G666,1)=TODAY()</formula>
    </cfRule>
  </conditionalFormatting>
  <conditionalFormatting sqref="G672">
    <cfRule type="timePeriod" dxfId="37" priority="167" timePeriod="today">
      <formula>FLOOR(G672,1)=TODAY()</formula>
    </cfRule>
  </conditionalFormatting>
  <conditionalFormatting sqref="G673:G674">
    <cfRule type="timePeriod" dxfId="36" priority="166" timePeriod="today">
      <formula>FLOOR(G673,1)=TODAY()</formula>
    </cfRule>
  </conditionalFormatting>
  <conditionalFormatting sqref="G665">
    <cfRule type="timePeriod" dxfId="35" priority="165" timePeriod="today">
      <formula>FLOOR(G665,1)=TODAY()</formula>
    </cfRule>
  </conditionalFormatting>
  <conditionalFormatting sqref="G667">
    <cfRule type="timePeriod" dxfId="34" priority="164" timePeriod="today">
      <formula>FLOOR(G667,1)=TODAY()</formula>
    </cfRule>
  </conditionalFormatting>
  <conditionalFormatting sqref="G668">
    <cfRule type="timePeriod" dxfId="33" priority="163" timePeriod="today">
      <formula>FLOOR(G668,1)=TODAY()</formula>
    </cfRule>
  </conditionalFormatting>
  <conditionalFormatting sqref="G669">
    <cfRule type="timePeriod" dxfId="32" priority="162" timePeriod="today">
      <formula>FLOOR(G669,1)=TODAY()</formula>
    </cfRule>
  </conditionalFormatting>
  <conditionalFormatting sqref="G652">
    <cfRule type="timePeriod" dxfId="31" priority="156" timePeriod="today">
      <formula>FLOOR(G652,1)=TODAY()</formula>
    </cfRule>
  </conditionalFormatting>
  <conditionalFormatting sqref="G631">
    <cfRule type="timePeriod" dxfId="30" priority="155" timePeriod="today">
      <formula>FLOOR(G631,1)=TODAY()</formula>
    </cfRule>
  </conditionalFormatting>
  <conditionalFormatting sqref="G643">
    <cfRule type="timePeriod" dxfId="29" priority="150" timePeriod="today">
      <formula>FLOOR(G643,1)=TODAY()</formula>
    </cfRule>
  </conditionalFormatting>
  <conditionalFormatting sqref="G612">
    <cfRule type="timePeriod" dxfId="28" priority="149" timePeriod="today">
      <formula>FLOOR(G612,1)=TODAY()</formula>
    </cfRule>
  </conditionalFormatting>
  <conditionalFormatting sqref="F612">
    <cfRule type="timePeriod" dxfId="27" priority="148" timePeriod="today">
      <formula>FLOOR(F612,1)=TODAY()</formula>
    </cfRule>
  </conditionalFormatting>
  <conditionalFormatting sqref="F595:G595">
    <cfRule type="timePeriod" dxfId="26" priority="147" timePeriod="today">
      <formula>FLOOR(F595,1)=TODAY()</formula>
    </cfRule>
  </conditionalFormatting>
  <conditionalFormatting sqref="G523">
    <cfRule type="timePeriod" dxfId="25" priority="142" timePeriod="today">
      <formula>FLOOR(G523,1)=TODAY()</formula>
    </cfRule>
  </conditionalFormatting>
  <conditionalFormatting sqref="G524">
    <cfRule type="timePeriod" dxfId="24" priority="141" timePeriod="today">
      <formula>FLOOR(G524,1)=TODAY()</formula>
    </cfRule>
  </conditionalFormatting>
  <conditionalFormatting sqref="G625">
    <cfRule type="timePeriod" dxfId="23" priority="140" timePeriod="today">
      <formula>FLOOR(G625,1)=TODAY()</formula>
    </cfRule>
  </conditionalFormatting>
  <conditionalFormatting sqref="G616">
    <cfRule type="timePeriod" dxfId="22" priority="139" timePeriod="today">
      <formula>FLOOR(G616,1)=TODAY()</formula>
    </cfRule>
  </conditionalFormatting>
  <conditionalFormatting sqref="F616">
    <cfRule type="timePeriod" dxfId="21" priority="138" timePeriod="today">
      <formula>FLOOR(F616,1)=TODAY()</formula>
    </cfRule>
  </conditionalFormatting>
  <conditionalFormatting sqref="L616">
    <cfRule type="timePeriod" dxfId="20" priority="137" timePeriod="today">
      <formula>FLOOR(L616,1)=TODAY()</formula>
    </cfRule>
  </conditionalFormatting>
  <conditionalFormatting sqref="G657">
    <cfRule type="timePeriod" dxfId="19" priority="135" timePeriod="today">
      <formula>FLOOR(G657,1)=TODAY()</formula>
    </cfRule>
  </conditionalFormatting>
  <conditionalFormatting sqref="G670">
    <cfRule type="timePeriod" dxfId="18" priority="131" timePeriod="today">
      <formula>FLOOR(G670,1)=TODAY()</formula>
    </cfRule>
  </conditionalFormatting>
  <conditionalFormatting sqref="F613">
    <cfRule type="timePeriod" dxfId="17" priority="115" timePeriod="today">
      <formula>FLOOR(F613,1)=TODAY()</formula>
    </cfRule>
  </conditionalFormatting>
  <conditionalFormatting sqref="G613">
    <cfRule type="timePeriod" dxfId="16" priority="116" timePeriod="today">
      <formula>FLOOR(G613,1)=TODAY()</formula>
    </cfRule>
  </conditionalFormatting>
  <conditionalFormatting sqref="G615">
    <cfRule type="timePeriod" dxfId="15" priority="113" timePeriod="today">
      <formula>FLOOR(G615,1)=TODAY()</formula>
    </cfRule>
  </conditionalFormatting>
  <conditionalFormatting sqref="F615">
    <cfRule type="timePeriod" dxfId="14" priority="112" timePeriod="today">
      <formula>FLOOR(F615,1)=TODAY()</formula>
    </cfRule>
  </conditionalFormatting>
  <conditionalFormatting sqref="L615">
    <cfRule type="timePeriod" dxfId="13" priority="111" timePeriod="today">
      <formula>FLOOR(L615,1)=TODAY()</formula>
    </cfRule>
  </conditionalFormatting>
  <conditionalFormatting sqref="G632">
    <cfRule type="timePeriod" dxfId="12" priority="110" timePeriod="today">
      <formula>FLOOR(G632,1)=TODAY()</formula>
    </cfRule>
  </conditionalFormatting>
  <conditionalFormatting sqref="G633">
    <cfRule type="timePeriod" dxfId="11" priority="109" timePeriod="today">
      <formula>FLOOR(G633,1)=TODAY()</formula>
    </cfRule>
  </conditionalFormatting>
  <conditionalFormatting sqref="G634">
    <cfRule type="timePeriod" dxfId="10" priority="108" timePeriod="today">
      <formula>FLOOR(G634,1)=TODAY()</formula>
    </cfRule>
  </conditionalFormatting>
  <conditionalFormatting sqref="G635">
    <cfRule type="timePeriod" dxfId="9" priority="107" timePeriod="today">
      <formula>FLOOR(G635,1)=TODAY()</formula>
    </cfRule>
  </conditionalFormatting>
  <conditionalFormatting sqref="G626">
    <cfRule type="timePeriod" dxfId="8" priority="104" timePeriod="today">
      <formula>FLOOR(G626,1)=TODAY()</formula>
    </cfRule>
  </conditionalFormatting>
  <conditionalFormatting sqref="G660">
    <cfRule type="timePeriod" dxfId="7" priority="103" timePeriod="today">
      <formula>FLOOR(G660,1)=TODAY()</formula>
    </cfRule>
  </conditionalFormatting>
  <conditionalFormatting sqref="G658">
    <cfRule type="timePeriod" dxfId="6" priority="92" timePeriod="today">
      <formula>FLOOR(G658,1)=TODAY()</formula>
    </cfRule>
  </conditionalFormatting>
  <conditionalFormatting sqref="G671">
    <cfRule type="timePeriod" dxfId="5" priority="76" timePeriod="today">
      <formula>FLOOR(G671,1)=TODAY()</formula>
    </cfRule>
  </conditionalFormatting>
  <conditionalFormatting sqref="F1051:G1052">
    <cfRule type="timePeriod" dxfId="4" priority="6" timePeriod="today">
      <formula>FLOOR(F1051,1)=TODAY()</formula>
    </cfRule>
  </conditionalFormatting>
  <hyperlinks>
    <hyperlink ref="J30" r:id="rId1" display="mailto:arman.tuyurbaev@mail.ru" xr:uid="{00000000-0004-0000-0000-000000000000}"/>
    <hyperlink ref="K33" r:id="rId2" xr:uid="{00000000-0004-0000-0000-000001000000}"/>
    <hyperlink ref="K45" r:id="rId3" xr:uid="{00000000-0004-0000-0000-000002000000}"/>
    <hyperlink ref="K64" r:id="rId4" xr:uid="{00000000-0004-0000-0000-000003000000}"/>
    <hyperlink ref="K68" r:id="rId5" xr:uid="{00000000-0004-0000-0000-000004000000}"/>
    <hyperlink ref="K72" r:id="rId6" xr:uid="{00000000-0004-0000-0000-000005000000}"/>
    <hyperlink ref="K81" r:id="rId7" xr:uid="{00000000-0004-0000-0000-000006000000}"/>
    <hyperlink ref="J83" r:id="rId8" display="mailto:arman.tuyurbaev@mail.ru" xr:uid="{00000000-0004-0000-0000-000007000000}"/>
    <hyperlink ref="K88" r:id="rId9" xr:uid="{00000000-0004-0000-0000-000008000000}"/>
    <hyperlink ref="J89" r:id="rId10" display="mailto:arman.tuyurbaev@mail.ru" xr:uid="{00000000-0004-0000-0000-000009000000}"/>
    <hyperlink ref="K128" r:id="rId11" xr:uid="{00000000-0004-0000-0000-00000A000000}"/>
    <hyperlink ref="K142" r:id="rId12" xr:uid="{00000000-0004-0000-0000-00000B000000}"/>
    <hyperlink ref="K143" r:id="rId13" xr:uid="{00000000-0004-0000-0000-00000C000000}"/>
    <hyperlink ref="J147" r:id="rId14" display="mailto:arman.tuyurbaev@mail.ru" xr:uid="{00000000-0004-0000-0000-00000D000000}"/>
    <hyperlink ref="J90" r:id="rId15" display="mailto:arman.tuyurbaev@mail.ru" xr:uid="{00000000-0004-0000-0000-00000E000000}"/>
    <hyperlink ref="J153" r:id="rId16" display="mailto:arman.tuyurbaev@mail.ru" xr:uid="{00000000-0004-0000-0000-00000F000000}"/>
    <hyperlink ref="J145" r:id="rId17" display="mailto:arman.tuyurbaev@mail.ru" xr:uid="{00000000-0004-0000-0000-000010000000}"/>
    <hyperlink ref="K160" r:id="rId18" xr:uid="{00000000-0004-0000-0000-000011000000}"/>
    <hyperlink ref="K181" r:id="rId19" xr:uid="{00000000-0004-0000-0000-000012000000}"/>
    <hyperlink ref="J197" r:id="rId20" display="mailto:arman.tuyurbaev@mail.ru" xr:uid="{00000000-0004-0000-0000-000013000000}"/>
    <hyperlink ref="K240" r:id="rId21" xr:uid="{00000000-0004-0000-0000-000014000000}"/>
    <hyperlink ref="K198" r:id="rId22" xr:uid="{00000000-0004-0000-0000-000015000000}"/>
    <hyperlink ref="E276" r:id="rId23" display="https://krg.sud.kz/kaz/sub/kazibekby-2/karagandy-oblysy-karagandy-kalasy-kazybek-bi-audanynyn-no-2-audandyk-soty" xr:uid="{00000000-0004-0000-0000-000016000000}"/>
    <hyperlink ref="K281" r:id="rId24" xr:uid="{00000000-0004-0000-0000-000017000000}"/>
    <hyperlink ref="J317" r:id="rId25" xr:uid="{00000000-0004-0000-0000-000018000000}"/>
    <hyperlink ref="K325" r:id="rId26" xr:uid="{00000000-0004-0000-0000-000019000000}"/>
    <hyperlink ref="K352" r:id="rId27" xr:uid="{00000000-0004-0000-0000-00001A000000}"/>
    <hyperlink ref="J346" r:id="rId28" display="mailto:arman.tuyurbaev@mail.ru" xr:uid="{00000000-0004-0000-0000-00001B000000}"/>
    <hyperlink ref="E408" r:id="rId29" display="https://krg.sud.kz/kaz/sub/kazibekby-2/karagandy-oblysy-karagandy-kalasy-kazybek-bi-audanynyn-no-2-audandyk-soty" xr:uid="{00000000-0004-0000-0000-00001C000000}"/>
    <hyperlink ref="K456" r:id="rId30" xr:uid="{00000000-0004-0000-0000-00001D000000}"/>
    <hyperlink ref="K451" r:id="rId31" xr:uid="{00000000-0004-0000-0000-00001E000000}"/>
    <hyperlink ref="J488" r:id="rId32" display="mailto:arman.tuyurbaev@mail.ru" xr:uid="{00000000-0004-0000-0000-00001F000000}"/>
    <hyperlink ref="K387" r:id="rId33" xr:uid="{00000000-0004-0000-0000-000020000000}"/>
    <hyperlink ref="K511" r:id="rId34" xr:uid="{00000000-0004-0000-0000-000021000000}"/>
    <hyperlink ref="K260" r:id="rId35" xr:uid="{00000000-0004-0000-0000-000022000000}"/>
    <hyperlink ref="K508" r:id="rId36" xr:uid="{00000000-0004-0000-0000-000023000000}"/>
    <hyperlink ref="K528" r:id="rId37" xr:uid="{00000000-0004-0000-0000-000024000000}"/>
    <hyperlink ref="K519" r:id="rId38" xr:uid="{00000000-0004-0000-0000-000025000000}"/>
    <hyperlink ref="K534" r:id="rId39" xr:uid="{00000000-0004-0000-0000-000026000000}"/>
    <hyperlink ref="K535" r:id="rId40" xr:uid="{00000000-0004-0000-0000-000027000000}"/>
    <hyperlink ref="K536" r:id="rId41" xr:uid="{00000000-0004-0000-0000-000028000000}"/>
    <hyperlink ref="K537" r:id="rId42" xr:uid="{00000000-0004-0000-0000-000029000000}"/>
    <hyperlink ref="K529" r:id="rId43" xr:uid="{00000000-0004-0000-0000-00002A000000}"/>
    <hyperlink ref="K549" r:id="rId44" xr:uid="{00000000-0004-0000-0000-00002B000000}"/>
    <hyperlink ref="K554" r:id="rId45" xr:uid="{00000000-0004-0000-0000-00002C000000}"/>
    <hyperlink ref="J578" r:id="rId46" display="Астана қаласы, Бейбарыс Сұлтан 14 көш. , 66 пәтер             adlet.dzhumakanov@mail.ru" xr:uid="{00000000-0004-0000-0000-00002D000000}"/>
    <hyperlink ref="J582" r:id="rId47" display="город Астана, ул. Бейбарыс Султан 14, кв. 66            adlet.dzhumakanov@mail.ru" xr:uid="{00000000-0004-0000-0000-00002E000000}"/>
    <hyperlink ref="K588" r:id="rId48" xr:uid="{00000000-0004-0000-0000-00002F000000}"/>
    <hyperlink ref="J602" r:id="rId49" display="mailto:arman.tuyurbaev@mail.ru" xr:uid="{00000000-0004-0000-0000-000030000000}"/>
    <hyperlink ref="J603" r:id="rId50" display="mailto:arman.tuyurbaev@mail.ru" xr:uid="{00000000-0004-0000-0000-000031000000}"/>
    <hyperlink ref="K608" r:id="rId51" xr:uid="{00000000-0004-0000-0000-000032000000}"/>
    <hyperlink ref="K609" r:id="rId52" xr:uid="{00000000-0004-0000-0000-000033000000}"/>
    <hyperlink ref="K627" r:id="rId53" xr:uid="{00000000-0004-0000-0000-000034000000}"/>
    <hyperlink ref="J644" r:id="rId54" display="Астана қаласы, Бейбарыс Сұлтан 14 көш. , 66 пәтер             adlet.dzhumakanov@mail.ru" xr:uid="{00000000-0004-0000-0000-000035000000}"/>
    <hyperlink ref="K686" r:id="rId55" xr:uid="{00000000-0004-0000-0000-000036000000}"/>
    <hyperlink ref="K687" r:id="rId56" xr:uid="{00000000-0004-0000-0000-000037000000}"/>
    <hyperlink ref="K684" r:id="rId57" xr:uid="{00000000-0004-0000-0000-000038000000}"/>
    <hyperlink ref="J698" r:id="rId58" display="Астана қаласы, Бейбарыс Сұлтан 14 көш. , 66 пәтер             adlet.dzhumakanov@mail.ru" xr:uid="{00000000-0004-0000-0000-000039000000}"/>
    <hyperlink ref="J700" r:id="rId59" display="mailto:arman.tuyurbaev@mail.ru" xr:uid="{00000000-0004-0000-0000-00003A000000}"/>
    <hyperlink ref="K716" r:id="rId60" xr:uid="{00000000-0004-0000-0000-00003B000000}"/>
    <hyperlink ref="K734" r:id="rId61" xr:uid="{00000000-0004-0000-0000-00003C000000}"/>
    <hyperlink ref="K756" r:id="rId62" xr:uid="{00000000-0004-0000-0000-00003D000000}"/>
    <hyperlink ref="K757" r:id="rId63" xr:uid="{00000000-0004-0000-0000-00003E000000}"/>
    <hyperlink ref="K758" r:id="rId64" xr:uid="{00000000-0004-0000-0000-00003F000000}"/>
    <hyperlink ref="J773" r:id="rId65" display="mailto:arman.tuyurbaev@mail.ru" xr:uid="{00000000-0004-0000-0000-000040000000}"/>
    <hyperlink ref="J796" r:id="rId66" display="mailto:arman.tuyurbaev@mail.ru" xr:uid="{00000000-0004-0000-0000-000041000000}"/>
    <hyperlink ref="K797" r:id="rId67" xr:uid="{00000000-0004-0000-0000-000042000000}"/>
    <hyperlink ref="J825" r:id="rId68" display="mailto:arman.tuyurbaev@mail.ru" xr:uid="{00000000-0004-0000-0000-000043000000}"/>
    <hyperlink ref="J828" r:id="rId69" display="mailto:arman.tuyurbaev@mail.ru" xr:uid="{00000000-0004-0000-0000-000044000000}"/>
    <hyperlink ref="K850" r:id="rId70" xr:uid="{00000000-0004-0000-0000-000045000000}"/>
    <hyperlink ref="K870" r:id="rId71" xr:uid="{00000000-0004-0000-0000-000046000000}"/>
    <hyperlink ref="K890" r:id="rId72" xr:uid="{00000000-0004-0000-0000-000047000000}"/>
    <hyperlink ref="K891" r:id="rId73" xr:uid="{00000000-0004-0000-0000-000048000000}"/>
    <hyperlink ref="K928" r:id="rId74" xr:uid="{08D0259A-3F0F-4163-AB79-5BCF92912E70}"/>
    <hyperlink ref="J973" r:id="rId75" display="mailto:arman.tuyurbaev@mail.ru" xr:uid="{8EF11901-9E1A-4FC5-90D1-ECC7C26BD4FF}"/>
    <hyperlink ref="K1071" r:id="rId76" xr:uid="{8032A8DE-FB71-410F-A7FC-5A2C14CFE8A8}"/>
    <hyperlink ref="K1079" r:id="rId77" xr:uid="{9BB58C73-2EC9-4F5D-BCCA-E5F8872FFCEF}"/>
    <hyperlink ref="K1089" r:id="rId78" xr:uid="{148A3EF2-D94C-4794-8A87-888F16B2C859}"/>
    <hyperlink ref="K1093" r:id="rId79" xr:uid="{83542590-73EA-4810-AD0B-FF3804DF57B6}"/>
    <hyperlink ref="J1095" r:id="rId80" display="mailto:arman.tuyurbaev@mail.ru" xr:uid="{D168B08B-58DA-4872-82EC-4F17B10CC058}"/>
    <hyperlink ref="J1048" r:id="rId81" display="Астана қаласы, Бейбарыс Сұлтан 14 көш. , 66 пәтер             adlet.dzhumakanov@mail.ru" xr:uid="{3F52F4A5-712F-418D-8EEA-7CE812521F84}"/>
    <hyperlink ref="J1049" r:id="rId82" display="город Астана, ул. Бейбарыс Султан 14, кв. 66            adlet.dzhumakanov@mail.ru" xr:uid="{CD87592D-205B-44F1-BE80-00FC3127E4D4}"/>
    <hyperlink ref="K1052" r:id="rId83" xr:uid="{48707EEA-7954-4576-B3C0-043CF12375FA}"/>
    <hyperlink ref="K1027" r:id="rId84" xr:uid="{DBF553E3-104E-445F-B67E-310E49763EA8}"/>
    <hyperlink ref="K1028" r:id="rId85" xr:uid="{6D0D9899-6CE3-4E3E-939F-EF464B8C2AEE}"/>
    <hyperlink ref="J1116" r:id="rId86" display="mailto:arman.tuyurbaev@mail.ru" xr:uid="{27058604-19DD-4DDE-878E-CAC46FFE7FCC}"/>
    <hyperlink ref="J1117" r:id="rId87" display="mailto:arman.tuyurbaev@mail.ru" xr:uid="{521677E4-6D1E-4374-B130-9BEEECED85D2}"/>
    <hyperlink ref="J1118" r:id="rId88" display="mailto:arman.tuyurbaev@mail.ru" xr:uid="{7C6EDBE8-F8DB-4271-AC6E-F7A1DF24B7CD}"/>
    <hyperlink ref="J1119" r:id="rId89" display="mailto:arman.tuyurbaev@mail.ru" xr:uid="{ED011142-0656-4432-843B-2BF501B61460}"/>
    <hyperlink ref="J1120" r:id="rId90" display="mailto:arman.tuyurbaev@mail.ru" xr:uid="{B6CB3211-ABB9-4CAC-A975-9D0E0AD6C238}"/>
  </hyperlinks>
  <pageMargins left="0.78749999999999998" right="0.78749999999999998" top="1.0527777777777778" bottom="1.0527777777777778" header="0.78749999999999998" footer="0.78749999999999998"/>
  <pageSetup paperSize="9" scale="57" firstPageNumber="0" orientation="landscape" horizontalDpi="300" verticalDpi="300" r:id="rId91"/>
  <headerFooter alignWithMargins="0">
    <oddHeader>&amp;C&amp;"Times New Roman,Обычный"&amp;12&amp;A</oddHeader>
    <oddFooter>&amp;C&amp;"Times New Roman,Обычный"&amp;12Страница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027:L1143"/>
  <sheetViews>
    <sheetView tabSelected="1" workbookViewId="0">
      <selection activeCell="F1142" sqref="F1142"/>
    </sheetView>
  </sheetViews>
  <sheetFormatPr defaultRowHeight="12.75"/>
  <cols>
    <col min="3" max="3" width="15.5703125" bestFit="1" customWidth="1"/>
    <col min="6" max="6" width="13" bestFit="1" customWidth="1"/>
    <col min="8" max="9" width="13" bestFit="1" customWidth="1"/>
    <col min="12" max="12" width="13" bestFit="1" customWidth="1"/>
  </cols>
  <sheetData>
    <row r="1027" spans="2:12">
      <c r="H1027" s="132">
        <v>46309</v>
      </c>
      <c r="I1027" s="132">
        <v>46335</v>
      </c>
    </row>
    <row r="1028" spans="2:12" ht="31.5" customHeight="1">
      <c r="B1028" t="s">
        <v>4320</v>
      </c>
      <c r="C1028">
        <v>950707451051</v>
      </c>
      <c r="D1028" s="133" t="s">
        <v>4322</v>
      </c>
      <c r="H1028" s="132">
        <v>46309</v>
      </c>
      <c r="I1028" s="132">
        <v>46335</v>
      </c>
      <c r="J1028" t="s">
        <v>4318</v>
      </c>
    </row>
    <row r="1039" spans="2:12">
      <c r="B1039" t="s">
        <v>4356</v>
      </c>
      <c r="C1039" t="s">
        <v>4357</v>
      </c>
      <c r="D1039" t="s">
        <v>4358</v>
      </c>
      <c r="E1039" t="s">
        <v>3302</v>
      </c>
      <c r="F1039">
        <v>46304</v>
      </c>
      <c r="G1039" t="s">
        <v>624</v>
      </c>
      <c r="H1039">
        <v>46309</v>
      </c>
      <c r="I1039">
        <v>46340</v>
      </c>
      <c r="J1039" t="s">
        <v>678</v>
      </c>
      <c r="K1039" t="s">
        <v>679</v>
      </c>
      <c r="L1039">
        <v>46309</v>
      </c>
    </row>
    <row r="1069" spans="2:12" ht="225">
      <c r="B1069" s="134" t="s">
        <v>4301</v>
      </c>
      <c r="C1069" s="135" t="s">
        <v>4304</v>
      </c>
      <c r="D1069" s="134" t="s">
        <v>4323</v>
      </c>
      <c r="E1069" s="111" t="s">
        <v>4324</v>
      </c>
      <c r="F1069" s="112">
        <v>46300</v>
      </c>
      <c r="G1069" s="111" t="s">
        <v>4302</v>
      </c>
      <c r="H1069" s="112">
        <v>46311</v>
      </c>
      <c r="I1069" s="112">
        <v>46336</v>
      </c>
      <c r="J1069" s="111" t="s">
        <v>4325</v>
      </c>
      <c r="K1069" s="113" t="s">
        <v>4303</v>
      </c>
      <c r="L1069" s="112">
        <v>46311</v>
      </c>
    </row>
    <row r="1098" spans="2:12">
      <c r="B1098" t="s">
        <v>4326</v>
      </c>
      <c r="C1098" t="s">
        <v>4327</v>
      </c>
      <c r="D1098" t="s">
        <v>4328</v>
      </c>
      <c r="E1098" t="s">
        <v>737</v>
      </c>
      <c r="F1098" t="s">
        <v>4088</v>
      </c>
      <c r="G1098" t="s">
        <v>4329</v>
      </c>
      <c r="H1098" t="s">
        <v>3646</v>
      </c>
      <c r="I1098" t="s">
        <v>4204</v>
      </c>
      <c r="J1098" t="s">
        <v>4330</v>
      </c>
      <c r="K1098" t="s">
        <v>4331</v>
      </c>
      <c r="L1098" t="s">
        <v>3606</v>
      </c>
    </row>
    <row r="1099" spans="2:12">
      <c r="B1099" t="s">
        <v>4332</v>
      </c>
      <c r="C1099">
        <v>810324350710</v>
      </c>
      <c r="D1099" t="s">
        <v>4333</v>
      </c>
      <c r="E1099" t="s">
        <v>4144</v>
      </c>
      <c r="F1099">
        <v>46314</v>
      </c>
      <c r="G1099" t="s">
        <v>2894</v>
      </c>
      <c r="H1099">
        <v>46316</v>
      </c>
      <c r="I1099">
        <v>46343</v>
      </c>
      <c r="J1099" t="s">
        <v>2966</v>
      </c>
      <c r="K1099" t="s">
        <v>3366</v>
      </c>
      <c r="L1099">
        <v>46316</v>
      </c>
    </row>
    <row r="1100" spans="2:12">
      <c r="B1100" t="s">
        <v>4335</v>
      </c>
      <c r="C1100">
        <v>830623450875</v>
      </c>
      <c r="D1100" t="s">
        <v>4336</v>
      </c>
      <c r="E1100" t="s">
        <v>4337</v>
      </c>
      <c r="F1100">
        <v>46314</v>
      </c>
      <c r="G1100" t="s">
        <v>2894</v>
      </c>
      <c r="H1100">
        <v>46316</v>
      </c>
      <c r="I1100">
        <v>46343</v>
      </c>
      <c r="J1100" t="s">
        <v>2966</v>
      </c>
      <c r="K1100" t="s">
        <v>3366</v>
      </c>
      <c r="L1100">
        <v>46316</v>
      </c>
    </row>
    <row r="1101" spans="2:12">
      <c r="B1101" t="s">
        <v>2367</v>
      </c>
      <c r="C1101">
        <v>941024300653</v>
      </c>
      <c r="D1101" t="s">
        <v>4339</v>
      </c>
      <c r="E1101" t="s">
        <v>4340</v>
      </c>
      <c r="F1101">
        <v>46314</v>
      </c>
      <c r="G1101" t="s">
        <v>2894</v>
      </c>
      <c r="H1101">
        <v>46316</v>
      </c>
      <c r="I1101">
        <v>46343</v>
      </c>
      <c r="J1101" t="s">
        <v>2966</v>
      </c>
      <c r="K1101" t="s">
        <v>3366</v>
      </c>
      <c r="L1101">
        <v>46316</v>
      </c>
    </row>
    <row r="1102" spans="2:12">
      <c r="B1102" t="s">
        <v>4350</v>
      </c>
      <c r="C1102">
        <v>930107450781</v>
      </c>
      <c r="D1102" t="s">
        <v>4351</v>
      </c>
      <c r="E1102" t="s">
        <v>515</v>
      </c>
      <c r="F1102" s="132">
        <v>46314</v>
      </c>
      <c r="G1102" t="s">
        <v>52</v>
      </c>
      <c r="H1102">
        <v>46316</v>
      </c>
      <c r="I1102">
        <v>46343</v>
      </c>
      <c r="J1102" t="s">
        <v>1466</v>
      </c>
      <c r="K1102" t="s">
        <v>54</v>
      </c>
      <c r="L1102">
        <v>46316</v>
      </c>
    </row>
    <row r="1103" spans="2:12">
      <c r="B1103" t="s">
        <v>4353</v>
      </c>
      <c r="C1103">
        <v>790329301981</v>
      </c>
      <c r="D1103" t="s">
        <v>4354</v>
      </c>
      <c r="E1103" t="s">
        <v>515</v>
      </c>
      <c r="F1103" s="132">
        <v>46314</v>
      </c>
      <c r="G1103" t="s">
        <v>52</v>
      </c>
      <c r="H1103">
        <v>46316</v>
      </c>
      <c r="I1103">
        <v>46344</v>
      </c>
      <c r="J1103" t="s">
        <v>1466</v>
      </c>
      <c r="K1103" t="s">
        <v>54</v>
      </c>
      <c r="L1103">
        <v>46316</v>
      </c>
    </row>
    <row r="1104" spans="2:12">
      <c r="B1104" t="s">
        <v>4472</v>
      </c>
      <c r="C1104">
        <v>710908450502</v>
      </c>
      <c r="D1104" t="s">
        <v>4473</v>
      </c>
      <c r="E1104" t="s">
        <v>634</v>
      </c>
      <c r="F1104" s="132">
        <v>46314</v>
      </c>
      <c r="G1104" t="s">
        <v>3316</v>
      </c>
      <c r="H1104">
        <v>46316</v>
      </c>
      <c r="I1104">
        <v>46344</v>
      </c>
      <c r="J1104" t="s">
        <v>3317</v>
      </c>
      <c r="K1104" t="s">
        <v>3318</v>
      </c>
      <c r="L1104">
        <v>46316</v>
      </c>
    </row>
    <row r="1105" spans="2:12">
      <c r="B1105" t="s">
        <v>4342</v>
      </c>
      <c r="C1105">
        <v>800117450432</v>
      </c>
      <c r="D1105" t="s">
        <v>4343</v>
      </c>
      <c r="E1105" t="s">
        <v>4344</v>
      </c>
      <c r="F1105">
        <v>46314</v>
      </c>
      <c r="G1105" t="s">
        <v>338</v>
      </c>
      <c r="H1105">
        <v>46317</v>
      </c>
      <c r="I1105">
        <v>46346</v>
      </c>
      <c r="J1105" t="s">
        <v>339</v>
      </c>
      <c r="K1105" t="s">
        <v>340</v>
      </c>
      <c r="L1105">
        <v>46317</v>
      </c>
    </row>
    <row r="1106" spans="2:12">
      <c r="B1106" t="s">
        <v>4346</v>
      </c>
      <c r="C1106" t="s">
        <v>4347</v>
      </c>
      <c r="D1106" t="s">
        <v>4348</v>
      </c>
      <c r="E1106" t="s">
        <v>4349</v>
      </c>
      <c r="F1106">
        <v>46314</v>
      </c>
      <c r="G1106" t="s">
        <v>69</v>
      </c>
      <c r="H1106">
        <v>46317</v>
      </c>
      <c r="I1106">
        <v>46342</v>
      </c>
      <c r="J1106" t="s">
        <v>145</v>
      </c>
      <c r="K1106" t="s">
        <v>71</v>
      </c>
      <c r="L1106">
        <v>46317</v>
      </c>
    </row>
    <row r="1107" spans="2:12">
      <c r="B1107" t="s">
        <v>4372</v>
      </c>
      <c r="C1107" t="s">
        <v>4373</v>
      </c>
      <c r="D1107" t="s">
        <v>4374</v>
      </c>
      <c r="E1107" t="s">
        <v>737</v>
      </c>
      <c r="F1107" t="s">
        <v>3950</v>
      </c>
      <c r="G1107" t="s">
        <v>4329</v>
      </c>
      <c r="H1107" t="s">
        <v>3646</v>
      </c>
      <c r="I1107" t="s">
        <v>4375</v>
      </c>
      <c r="J1107" t="s">
        <v>4330</v>
      </c>
      <c r="K1107" t="s">
        <v>4331</v>
      </c>
      <c r="L1107" t="s">
        <v>3638</v>
      </c>
    </row>
    <row r="1108" spans="2:12">
      <c r="B1108" t="s">
        <v>4376</v>
      </c>
      <c r="C1108">
        <v>821119450172</v>
      </c>
      <c r="D1108" t="s">
        <v>761</v>
      </c>
      <c r="E1108" t="s">
        <v>4377</v>
      </c>
      <c r="F1108">
        <v>46289</v>
      </c>
      <c r="G1108" t="s">
        <v>31</v>
      </c>
      <c r="H1108">
        <v>46310</v>
      </c>
      <c r="I1108">
        <v>46342</v>
      </c>
      <c r="J1108" t="s">
        <v>32</v>
      </c>
      <c r="K1108" t="s">
        <v>33</v>
      </c>
      <c r="L1108">
        <v>46317</v>
      </c>
    </row>
    <row r="1109" spans="2:12">
      <c r="B1109" t="s">
        <v>4401</v>
      </c>
      <c r="C1109">
        <v>750513400368</v>
      </c>
      <c r="E1109" t="s">
        <v>4402</v>
      </c>
      <c r="F1109">
        <v>46310</v>
      </c>
      <c r="G1109" t="s">
        <v>4403</v>
      </c>
      <c r="H1109">
        <v>46317</v>
      </c>
      <c r="I1109">
        <v>46344</v>
      </c>
      <c r="J1109" t="s">
        <v>3395</v>
      </c>
      <c r="K1109" t="s">
        <v>4404</v>
      </c>
      <c r="L1109">
        <v>46317</v>
      </c>
    </row>
    <row r="1110" spans="2:12">
      <c r="B1110" t="s">
        <v>4359</v>
      </c>
      <c r="C1110">
        <v>840611450772</v>
      </c>
      <c r="D1110" t="s">
        <v>4360</v>
      </c>
      <c r="E1110" t="s">
        <v>4361</v>
      </c>
      <c r="F1110" t="s">
        <v>3999</v>
      </c>
      <c r="G1110" t="s">
        <v>4362</v>
      </c>
      <c r="H1110">
        <v>46318</v>
      </c>
      <c r="I1110">
        <v>46349</v>
      </c>
      <c r="J1110" t="s">
        <v>4363</v>
      </c>
      <c r="K1110" t="s">
        <v>4364</v>
      </c>
      <c r="L1110">
        <v>46318</v>
      </c>
    </row>
    <row r="1111" spans="2:12">
      <c r="B1111" t="s">
        <v>4366</v>
      </c>
      <c r="C1111">
        <v>860712351241</v>
      </c>
      <c r="D1111" t="s">
        <v>4367</v>
      </c>
      <c r="E1111" t="s">
        <v>1518</v>
      </c>
      <c r="F1111" t="s">
        <v>4203</v>
      </c>
      <c r="G1111" t="s">
        <v>4362</v>
      </c>
      <c r="H1111">
        <v>46318</v>
      </c>
      <c r="I1111">
        <v>46349</v>
      </c>
      <c r="J1111" t="s">
        <v>4363</v>
      </c>
      <c r="K1111" t="s">
        <v>4364</v>
      </c>
      <c r="L1111">
        <v>46318</v>
      </c>
    </row>
    <row r="1112" spans="2:12">
      <c r="B1112" t="s">
        <v>4369</v>
      </c>
      <c r="C1112">
        <v>810522300017</v>
      </c>
      <c r="D1112" t="s">
        <v>4370</v>
      </c>
      <c r="E1112" t="s">
        <v>926</v>
      </c>
      <c r="F1112">
        <v>46311</v>
      </c>
      <c r="G1112" t="s">
        <v>133</v>
      </c>
      <c r="H1112">
        <v>46318</v>
      </c>
      <c r="I1112">
        <v>46338</v>
      </c>
      <c r="J1112" t="s">
        <v>134</v>
      </c>
      <c r="K1112" t="s">
        <v>135</v>
      </c>
      <c r="L1112">
        <v>46318</v>
      </c>
    </row>
    <row r="1113" spans="2:12">
      <c r="B1113" t="s">
        <v>4379</v>
      </c>
      <c r="C1113">
        <v>860725350849</v>
      </c>
      <c r="D1113" t="s">
        <v>4380</v>
      </c>
      <c r="E1113" t="s">
        <v>1222</v>
      </c>
      <c r="F1113">
        <v>46314</v>
      </c>
      <c r="G1113" t="s">
        <v>133</v>
      </c>
      <c r="H1113">
        <v>46318</v>
      </c>
      <c r="I1113">
        <v>46339</v>
      </c>
      <c r="J1113" t="s">
        <v>134</v>
      </c>
      <c r="K1113" t="s">
        <v>135</v>
      </c>
      <c r="L1113">
        <v>46318</v>
      </c>
    </row>
    <row r="1114" spans="2:12">
      <c r="B1114" t="s">
        <v>4382</v>
      </c>
      <c r="C1114">
        <v>991023351255</v>
      </c>
      <c r="D1114" t="s">
        <v>4383</v>
      </c>
      <c r="E1114" t="s">
        <v>926</v>
      </c>
      <c r="F1114">
        <v>46314</v>
      </c>
      <c r="G1114" t="s">
        <v>133</v>
      </c>
      <c r="H1114">
        <v>46318</v>
      </c>
      <c r="I1114">
        <v>46339</v>
      </c>
      <c r="J1114" t="s">
        <v>134</v>
      </c>
      <c r="K1114" t="s">
        <v>135</v>
      </c>
      <c r="L1114">
        <v>46318</v>
      </c>
    </row>
    <row r="1115" spans="2:12">
      <c r="B1115" t="s">
        <v>4385</v>
      </c>
      <c r="C1115">
        <v>670409450054</v>
      </c>
      <c r="D1115" t="s">
        <v>4386</v>
      </c>
      <c r="E1115" t="s">
        <v>1222</v>
      </c>
      <c r="F1115">
        <v>46314</v>
      </c>
      <c r="G1115" t="s">
        <v>133</v>
      </c>
      <c r="H1115">
        <v>46318</v>
      </c>
      <c r="I1115">
        <v>46339</v>
      </c>
      <c r="J1115" t="s">
        <v>134</v>
      </c>
      <c r="K1115" t="s">
        <v>135</v>
      </c>
      <c r="L1115">
        <v>46318</v>
      </c>
    </row>
    <row r="1116" spans="2:12">
      <c r="B1116" t="s">
        <v>4388</v>
      </c>
      <c r="C1116" t="s">
        <v>4389</v>
      </c>
      <c r="D1116" t="s">
        <v>4390</v>
      </c>
      <c r="E1116" t="s">
        <v>4391</v>
      </c>
      <c r="F1116">
        <v>46314</v>
      </c>
      <c r="G1116" t="s">
        <v>2655</v>
      </c>
      <c r="H1116">
        <v>46318</v>
      </c>
      <c r="I1116">
        <v>46346</v>
      </c>
      <c r="J1116" t="s">
        <v>2656</v>
      </c>
      <c r="K1116" t="s">
        <v>2657</v>
      </c>
      <c r="L1116">
        <v>46318</v>
      </c>
    </row>
    <row r="1117" spans="2:12">
      <c r="B1117" t="s">
        <v>4392</v>
      </c>
      <c r="C1117" t="s">
        <v>4393</v>
      </c>
      <c r="D1117" t="s">
        <v>4394</v>
      </c>
      <c r="E1117" t="s">
        <v>4391</v>
      </c>
      <c r="F1117">
        <v>46314</v>
      </c>
      <c r="G1117" t="s">
        <v>2655</v>
      </c>
      <c r="H1117">
        <v>46318</v>
      </c>
      <c r="I1117">
        <v>46346</v>
      </c>
      <c r="J1117" t="s">
        <v>2656</v>
      </c>
      <c r="K1117" t="s">
        <v>2657</v>
      </c>
      <c r="L1117">
        <v>46318</v>
      </c>
    </row>
    <row r="1118" spans="2:12">
      <c r="B1118" t="s">
        <v>4395</v>
      </c>
      <c r="C1118" t="s">
        <v>4396</v>
      </c>
      <c r="D1118" t="s">
        <v>4397</v>
      </c>
      <c r="E1118" t="s">
        <v>4391</v>
      </c>
      <c r="F1118">
        <v>46314</v>
      </c>
      <c r="G1118" t="s">
        <v>2655</v>
      </c>
      <c r="H1118">
        <v>46318</v>
      </c>
      <c r="I1118">
        <v>46346</v>
      </c>
      <c r="J1118" t="s">
        <v>2656</v>
      </c>
      <c r="K1118" t="s">
        <v>2657</v>
      </c>
      <c r="L1118">
        <v>46318</v>
      </c>
    </row>
    <row r="1119" spans="2:12">
      <c r="B1119" t="s">
        <v>4398</v>
      </c>
      <c r="C1119" t="s">
        <v>4399</v>
      </c>
      <c r="D1119" t="s">
        <v>4400</v>
      </c>
      <c r="E1119" t="s">
        <v>4391</v>
      </c>
      <c r="F1119">
        <v>46314</v>
      </c>
      <c r="G1119" t="s">
        <v>2655</v>
      </c>
      <c r="H1119">
        <v>46318</v>
      </c>
      <c r="I1119">
        <v>46346</v>
      </c>
      <c r="J1119" t="s">
        <v>2656</v>
      </c>
      <c r="K1119" t="s">
        <v>2657</v>
      </c>
      <c r="L1119">
        <v>46318</v>
      </c>
    </row>
    <row r="1120" spans="2:12">
      <c r="B1120" t="s">
        <v>4408</v>
      </c>
      <c r="C1120" t="s">
        <v>4406</v>
      </c>
      <c r="D1120" t="s">
        <v>4407</v>
      </c>
      <c r="E1120" t="s">
        <v>4391</v>
      </c>
      <c r="F1120">
        <v>46314</v>
      </c>
      <c r="G1120" t="s">
        <v>2655</v>
      </c>
      <c r="H1120">
        <v>46318</v>
      </c>
      <c r="I1120">
        <v>46346</v>
      </c>
      <c r="J1120" t="s">
        <v>2656</v>
      </c>
      <c r="K1120" t="s">
        <v>2657</v>
      </c>
      <c r="L1120">
        <v>46318</v>
      </c>
    </row>
    <row r="1121" spans="2:12">
      <c r="B1121" t="s">
        <v>4409</v>
      </c>
      <c r="C1121">
        <v>861112350284</v>
      </c>
      <c r="D1121" t="s">
        <v>4410</v>
      </c>
      <c r="E1121" t="s">
        <v>4411</v>
      </c>
      <c r="F1121">
        <v>46317</v>
      </c>
      <c r="G1121" t="s">
        <v>3448</v>
      </c>
      <c r="H1121">
        <v>46318</v>
      </c>
      <c r="I1121">
        <v>46349</v>
      </c>
      <c r="J1121" t="s">
        <v>3449</v>
      </c>
      <c r="K1121" t="s">
        <v>3450</v>
      </c>
      <c r="L1121">
        <v>46318</v>
      </c>
    </row>
    <row r="1122" spans="2:12">
      <c r="B1122" t="s">
        <v>4413</v>
      </c>
      <c r="C1122">
        <v>890122351211</v>
      </c>
      <c r="D1122" t="s">
        <v>4414</v>
      </c>
      <c r="E1122" t="s">
        <v>4415</v>
      </c>
      <c r="F1122">
        <v>46315</v>
      </c>
      <c r="G1122" t="s">
        <v>1261</v>
      </c>
      <c r="H1122">
        <v>46318</v>
      </c>
      <c r="I1122">
        <v>46346</v>
      </c>
      <c r="J1122" t="s">
        <v>4416</v>
      </c>
      <c r="K1122" t="s">
        <v>4417</v>
      </c>
      <c r="L1122">
        <v>46318</v>
      </c>
    </row>
    <row r="1123" spans="2:12">
      <c r="B1123" t="s">
        <v>4419</v>
      </c>
      <c r="C1123">
        <v>761028300776</v>
      </c>
      <c r="D1123" t="s">
        <v>4420</v>
      </c>
      <c r="E1123" t="s">
        <v>4421</v>
      </c>
      <c r="F1123">
        <v>46316</v>
      </c>
      <c r="G1123" t="s">
        <v>1261</v>
      </c>
      <c r="H1123">
        <v>46318</v>
      </c>
      <c r="I1123">
        <v>46346</v>
      </c>
      <c r="J1123" t="s">
        <v>4416</v>
      </c>
      <c r="K1123" t="s">
        <v>4417</v>
      </c>
      <c r="L1123">
        <v>46318</v>
      </c>
    </row>
    <row r="1124" spans="2:12">
      <c r="B1124" t="s">
        <v>4423</v>
      </c>
      <c r="C1124">
        <v>760628401869</v>
      </c>
      <c r="D1124" t="s">
        <v>4424</v>
      </c>
      <c r="E1124" t="s">
        <v>1664</v>
      </c>
      <c r="F1124">
        <v>46314</v>
      </c>
      <c r="G1124" t="s">
        <v>1261</v>
      </c>
      <c r="H1124">
        <v>46318</v>
      </c>
      <c r="I1124">
        <v>46346</v>
      </c>
      <c r="J1124" t="s">
        <v>4416</v>
      </c>
      <c r="K1124" t="s">
        <v>4417</v>
      </c>
      <c r="L1124">
        <v>46318</v>
      </c>
    </row>
    <row r="1125" spans="2:12" ht="105" customHeight="1">
      <c r="B1125" t="s">
        <v>4426</v>
      </c>
      <c r="C1125">
        <v>721106301314</v>
      </c>
      <c r="D1125" t="s">
        <v>4428</v>
      </c>
      <c r="E1125" t="s">
        <v>4402</v>
      </c>
      <c r="F1125">
        <v>46311</v>
      </c>
      <c r="G1125" t="s">
        <v>4403</v>
      </c>
      <c r="H1125">
        <v>46317</v>
      </c>
      <c r="I1125">
        <v>46344</v>
      </c>
      <c r="J1125" t="s">
        <v>3395</v>
      </c>
      <c r="K1125" t="s">
        <v>4404</v>
      </c>
      <c r="L1125">
        <v>46318</v>
      </c>
    </row>
    <row r="1126" spans="2:12" ht="105" customHeight="1">
      <c r="B1126" t="s">
        <v>4466</v>
      </c>
      <c r="C1126" t="s">
        <v>4467</v>
      </c>
      <c r="D1126" t="s">
        <v>4468</v>
      </c>
      <c r="E1126" t="s">
        <v>4469</v>
      </c>
      <c r="F1126" t="s">
        <v>3638</v>
      </c>
      <c r="G1126" t="s">
        <v>4470</v>
      </c>
      <c r="H1126" t="s">
        <v>3657</v>
      </c>
      <c r="I1126" t="s">
        <v>4375</v>
      </c>
      <c r="J1126" t="s">
        <v>3607</v>
      </c>
      <c r="K1126" t="s">
        <v>4471</v>
      </c>
      <c r="L1126" t="s">
        <v>3657</v>
      </c>
    </row>
    <row r="1127" spans="2:12" ht="105" customHeight="1">
      <c r="B1127" s="44" t="s">
        <v>4475</v>
      </c>
      <c r="C1127" s="136" t="s">
        <v>4476</v>
      </c>
      <c r="D1127" s="100" t="s">
        <v>4477</v>
      </c>
      <c r="E1127" s="100" t="s">
        <v>1324</v>
      </c>
      <c r="F1127" s="46">
        <v>46316</v>
      </c>
      <c r="G1127" s="100" t="s">
        <v>4470</v>
      </c>
      <c r="H1127" s="46">
        <v>46318</v>
      </c>
      <c r="I1127" s="46">
        <f>WORKDAY(H1127-1,20,DATE(2026,10,26))</f>
        <v>46346</v>
      </c>
      <c r="J1127" s="100" t="s">
        <v>1762</v>
      </c>
      <c r="K1127" s="137" t="s">
        <v>4478</v>
      </c>
      <c r="L1127" s="46">
        <v>46318</v>
      </c>
    </row>
    <row r="1128" spans="2:12" ht="105" customHeight="1">
      <c r="B1128" s="44" t="s">
        <v>1036</v>
      </c>
      <c r="C1128" s="136" t="s">
        <v>2073</v>
      </c>
      <c r="D1128" s="100" t="s">
        <v>4479</v>
      </c>
      <c r="E1128" s="100" t="s">
        <v>1229</v>
      </c>
      <c r="F1128" s="46">
        <v>46317</v>
      </c>
      <c r="G1128" s="100" t="s">
        <v>4480</v>
      </c>
      <c r="H1128" s="46">
        <v>46317</v>
      </c>
      <c r="I1128" s="46">
        <v>46345</v>
      </c>
      <c r="J1128" s="100" t="s">
        <v>3576</v>
      </c>
      <c r="K1128" s="137" t="s">
        <v>4478</v>
      </c>
      <c r="L1128" s="46">
        <v>46317</v>
      </c>
    </row>
    <row r="1129" spans="2:12">
      <c r="B1129" t="s">
        <v>4429</v>
      </c>
      <c r="C1129" t="s">
        <v>4430</v>
      </c>
      <c r="D1129" t="s">
        <v>4431</v>
      </c>
      <c r="E1129" t="s">
        <v>4432</v>
      </c>
      <c r="F1129">
        <v>46316</v>
      </c>
      <c r="G1129" t="s">
        <v>2707</v>
      </c>
      <c r="H1129">
        <v>46317</v>
      </c>
      <c r="I1129">
        <v>46348</v>
      </c>
      <c r="J1129" t="s">
        <v>4433</v>
      </c>
      <c r="K1129" t="s">
        <v>2709</v>
      </c>
      <c r="L1129">
        <v>46322</v>
      </c>
    </row>
    <row r="1130" spans="2:12">
      <c r="B1130" t="s">
        <v>4434</v>
      </c>
      <c r="C1130" t="s">
        <v>4435</v>
      </c>
      <c r="D1130" t="s">
        <v>4436</v>
      </c>
      <c r="E1130" t="s">
        <v>4432</v>
      </c>
      <c r="F1130">
        <v>46316</v>
      </c>
      <c r="G1130" t="s">
        <v>2707</v>
      </c>
      <c r="H1130">
        <v>46317</v>
      </c>
      <c r="I1130">
        <v>46348</v>
      </c>
      <c r="J1130" t="s">
        <v>4433</v>
      </c>
      <c r="K1130" t="s">
        <v>2709</v>
      </c>
      <c r="L1130">
        <v>46322</v>
      </c>
    </row>
    <row r="1131" spans="2:12">
      <c r="B1131" t="s">
        <v>4437</v>
      </c>
      <c r="C1131">
        <v>970110350362</v>
      </c>
      <c r="D1131" t="s">
        <v>4438</v>
      </c>
      <c r="E1131" t="s">
        <v>4439</v>
      </c>
      <c r="F1131">
        <v>46316</v>
      </c>
      <c r="G1131" t="s">
        <v>4440</v>
      </c>
      <c r="H1131">
        <v>46322</v>
      </c>
      <c r="I1131">
        <v>46353</v>
      </c>
      <c r="J1131" t="s">
        <v>4441</v>
      </c>
      <c r="K1131" t="s">
        <v>4442</v>
      </c>
      <c r="L1131">
        <v>46322</v>
      </c>
    </row>
    <row r="1132" spans="2:12" ht="145.5" customHeight="1">
      <c r="B1132" t="s">
        <v>4444</v>
      </c>
      <c r="C1132">
        <v>790330301144</v>
      </c>
      <c r="D1132" t="s">
        <v>4445</v>
      </c>
      <c r="E1132" t="s">
        <v>3383</v>
      </c>
      <c r="F1132">
        <v>46311</v>
      </c>
      <c r="G1132" t="s">
        <v>4446</v>
      </c>
      <c r="H1132">
        <v>46322</v>
      </c>
      <c r="I1132">
        <v>46353</v>
      </c>
      <c r="J1132" t="s">
        <v>4441</v>
      </c>
      <c r="K1132" t="s">
        <v>4442</v>
      </c>
      <c r="L1132">
        <v>46322</v>
      </c>
    </row>
    <row r="1133" spans="2:12" ht="104.25" customHeight="1">
      <c r="B1133" t="s">
        <v>4448</v>
      </c>
      <c r="C1133">
        <v>840916351247</v>
      </c>
      <c r="D1133" t="s">
        <v>4449</v>
      </c>
      <c r="E1133" t="s">
        <v>4439</v>
      </c>
      <c r="F1133">
        <v>46316</v>
      </c>
      <c r="G1133" t="s">
        <v>4446</v>
      </c>
      <c r="H1133">
        <v>46322</v>
      </c>
      <c r="I1133">
        <v>46353</v>
      </c>
      <c r="J1133" t="s">
        <v>4441</v>
      </c>
      <c r="K1133" t="s">
        <v>4442</v>
      </c>
      <c r="L1133">
        <v>46322</v>
      </c>
    </row>
    <row r="1134" spans="2:12">
      <c r="B1134" t="s">
        <v>4451</v>
      </c>
      <c r="C1134">
        <v>750506400290</v>
      </c>
      <c r="D1134" t="s">
        <v>4452</v>
      </c>
      <c r="E1134" t="s">
        <v>4453</v>
      </c>
      <c r="F1134">
        <v>46308</v>
      </c>
      <c r="G1134" t="s">
        <v>4446</v>
      </c>
      <c r="H1134">
        <v>46322</v>
      </c>
      <c r="I1134">
        <v>46353</v>
      </c>
      <c r="J1134" t="s">
        <v>4441</v>
      </c>
      <c r="K1134" t="s">
        <v>4442</v>
      </c>
      <c r="L1134">
        <v>46322</v>
      </c>
    </row>
    <row r="1135" spans="2:12">
      <c r="B1135" t="s">
        <v>4455</v>
      </c>
      <c r="C1135">
        <v>720121350262</v>
      </c>
      <c r="D1135" t="s">
        <v>4456</v>
      </c>
      <c r="E1135" t="s">
        <v>4457</v>
      </c>
      <c r="F1135">
        <v>46316</v>
      </c>
      <c r="G1135" t="s">
        <v>2770</v>
      </c>
      <c r="H1135">
        <v>46322</v>
      </c>
      <c r="I1135">
        <v>46350</v>
      </c>
      <c r="J1135" t="s">
        <v>2771</v>
      </c>
      <c r="K1135" t="s">
        <v>2772</v>
      </c>
      <c r="L1135">
        <v>46322</v>
      </c>
    </row>
    <row r="1136" spans="2:12">
      <c r="B1136" t="s">
        <v>4459</v>
      </c>
      <c r="C1136">
        <v>860206351111</v>
      </c>
      <c r="D1136" t="s">
        <v>4460</v>
      </c>
      <c r="E1136" t="s">
        <v>1301</v>
      </c>
      <c r="F1136">
        <v>46315</v>
      </c>
      <c r="G1136" t="s">
        <v>2770</v>
      </c>
      <c r="H1136">
        <v>46322</v>
      </c>
      <c r="I1136">
        <v>46350</v>
      </c>
      <c r="J1136" t="s">
        <v>2771</v>
      </c>
      <c r="K1136" t="s">
        <v>2772</v>
      </c>
      <c r="L1136">
        <v>46322</v>
      </c>
    </row>
    <row r="1137" spans="2:12">
      <c r="B1137" t="s">
        <v>4462</v>
      </c>
      <c r="C1137">
        <v>880302451024</v>
      </c>
      <c r="D1137" t="s">
        <v>4463</v>
      </c>
      <c r="E1137" t="s">
        <v>4464</v>
      </c>
      <c r="F1137">
        <v>46317</v>
      </c>
      <c r="G1137" t="s">
        <v>2770</v>
      </c>
      <c r="H1137">
        <v>46322</v>
      </c>
      <c r="I1137">
        <v>46350</v>
      </c>
      <c r="J1137" t="s">
        <v>2771</v>
      </c>
      <c r="K1137" t="s">
        <v>2772</v>
      </c>
      <c r="L1137">
        <v>46322</v>
      </c>
    </row>
    <row r="1138" spans="2:12" ht="97.5" customHeight="1">
      <c r="B1138" t="s">
        <v>4481</v>
      </c>
      <c r="C1138" t="s">
        <v>4482</v>
      </c>
      <c r="D1138" t="s">
        <v>4483</v>
      </c>
      <c r="E1138" t="s">
        <v>4484</v>
      </c>
      <c r="F1138">
        <v>46315</v>
      </c>
      <c r="G1138" t="s">
        <v>69</v>
      </c>
      <c r="H1138">
        <v>46322</v>
      </c>
      <c r="I1138">
        <v>46343</v>
      </c>
      <c r="J1138" t="s">
        <v>145</v>
      </c>
      <c r="K1138" t="s">
        <v>71</v>
      </c>
      <c r="L1138">
        <v>46322</v>
      </c>
    </row>
    <row r="1139" spans="2:12">
      <c r="B1139" t="s">
        <v>4486</v>
      </c>
      <c r="C1139" t="s">
        <v>4485</v>
      </c>
      <c r="D1139" t="s">
        <v>4487</v>
      </c>
      <c r="E1139" t="s">
        <v>4488</v>
      </c>
      <c r="F1139">
        <v>46315</v>
      </c>
      <c r="G1139" t="s">
        <v>240</v>
      </c>
      <c r="H1139">
        <v>46323</v>
      </c>
      <c r="I1139">
        <v>46353</v>
      </c>
      <c r="J1139" t="s">
        <v>438</v>
      </c>
      <c r="K1139" t="s">
        <v>242</v>
      </c>
      <c r="L1139">
        <v>46323</v>
      </c>
    </row>
    <row r="1140" spans="2:12" ht="51">
      <c r="B1140" s="138" t="s">
        <v>4490</v>
      </c>
      <c r="C1140" t="s">
        <v>4489</v>
      </c>
      <c r="D1140" t="s">
        <v>4491</v>
      </c>
      <c r="E1140" t="s">
        <v>62</v>
      </c>
      <c r="F1140" t="s">
        <v>3657</v>
      </c>
      <c r="G1140" t="s">
        <v>240</v>
      </c>
      <c r="H1140" t="s">
        <v>3716</v>
      </c>
      <c r="I1140" t="s">
        <v>4492</v>
      </c>
      <c r="J1140" t="s">
        <v>438</v>
      </c>
      <c r="K1140" t="s">
        <v>242</v>
      </c>
      <c r="L1140" t="s">
        <v>3716</v>
      </c>
    </row>
    <row r="1141" spans="2:12">
      <c r="B1141" t="s">
        <v>4494</v>
      </c>
      <c r="C1141" s="138" t="s">
        <v>4493</v>
      </c>
      <c r="D1141" t="s">
        <v>4495</v>
      </c>
      <c r="E1141" t="s">
        <v>62</v>
      </c>
      <c r="F1141">
        <v>46318</v>
      </c>
      <c r="G1141" t="s">
        <v>240</v>
      </c>
      <c r="H1141">
        <v>46323</v>
      </c>
      <c r="I1141">
        <v>46353</v>
      </c>
      <c r="J1141" t="s">
        <v>438</v>
      </c>
      <c r="K1141" t="s">
        <v>242</v>
      </c>
      <c r="L1141">
        <v>46323</v>
      </c>
    </row>
    <row r="1142" spans="2:12">
      <c r="B1142" t="s">
        <v>4496</v>
      </c>
      <c r="C1142" s="138" t="s">
        <v>4497</v>
      </c>
      <c r="D1142" t="s">
        <v>4498</v>
      </c>
      <c r="E1142" t="s">
        <v>4499</v>
      </c>
      <c r="F1142">
        <v>46318</v>
      </c>
      <c r="G1142" t="s">
        <v>4500</v>
      </c>
      <c r="H1142">
        <v>46323</v>
      </c>
      <c r="I1142">
        <v>46353</v>
      </c>
      <c r="J1142" t="s">
        <v>4501</v>
      </c>
      <c r="K1142">
        <v>77479730151</v>
      </c>
      <c r="L1142">
        <v>46324</v>
      </c>
    </row>
    <row r="1143" spans="2:12">
      <c r="B1143" t="s">
        <v>4502</v>
      </c>
      <c r="C1143" s="138" t="s">
        <v>4503</v>
      </c>
      <c r="D1143" t="s">
        <v>4504</v>
      </c>
      <c r="E1143" t="s">
        <v>4499</v>
      </c>
      <c r="F1143">
        <v>46317</v>
      </c>
      <c r="G1143" t="s">
        <v>4500</v>
      </c>
      <c r="H1143">
        <v>46323</v>
      </c>
      <c r="I1143">
        <v>46353</v>
      </c>
      <c r="J1143" t="s">
        <v>4501</v>
      </c>
      <c r="K1143">
        <v>77479730151</v>
      </c>
      <c r="L1143">
        <v>46324</v>
      </c>
    </row>
  </sheetData>
  <hyperlinks>
    <hyperlink ref="J1116" r:id="rId1" display="mailto:arman.tuyurbaev@mail.ru" xr:uid="{4CEB96B2-5F38-4027-B053-BFEE95B8CE8F}"/>
    <hyperlink ref="J1117" r:id="rId2" display="mailto:arman.tuyurbaev@mail.ru" xr:uid="{BF76EA6A-8741-4F63-8293-3F8D0A8E96B5}"/>
    <hyperlink ref="J1118" r:id="rId3" display="mailto:arman.tuyurbaev@mail.ru" xr:uid="{3ED9AE08-434C-44CD-AD9D-93FBAF94D4E1}"/>
    <hyperlink ref="J1119" r:id="rId4" display="mailto:arman.tuyurbaev@mail.ru" xr:uid="{14F6A1E6-5653-4E68-A922-5E7017AB6FBA}"/>
    <hyperlink ref="J1120" r:id="rId5" display="mailto:arman.tuyurbaev@mail.ru" xr:uid="{3FE9889A-40A3-4491-86C3-319A75AD94E4}"/>
  </hyperlinks>
  <pageMargins left="0.70866141732283472" right="0.70866141732283472" top="0.74803149606299213" bottom="0.74803149606299213" header="0.31496062992125984" footer="0.31496062992125984"/>
  <pageSetup paperSize="9" scale="95" orientation="landscape" r:id="rId6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2.7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на гос.языке</vt:lpstr>
      <vt:lpstr>Лист1</vt:lpstr>
      <vt:lpstr>Лист2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Досканова Айгуль Болатовна</dc:creator>
  <cp:lastModifiedBy>Маратов Нұрболат Нурланұлы</cp:lastModifiedBy>
  <cp:lastPrinted>2017-08-31T05:26:32Z</cp:lastPrinted>
  <dcterms:created xsi:type="dcterms:W3CDTF">2015-04-01T05:10:27Z</dcterms:created>
  <dcterms:modified xsi:type="dcterms:W3CDTF">2026-10-28T07:10:01Z</dcterms:modified>
</cp:coreProperties>
</file>