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sagandykov\Desktop\2026\"/>
    </mc:Choice>
  </mc:AlternateContent>
  <bookViews>
    <workbookView showHorizontalScroll="0" showVerticalScroll="0" showSheetTabs="0" xWindow="0" yWindow="0" windowWidth="28800" windowHeight="12345"/>
  </bookViews>
  <sheets>
    <sheet name="рус" sheetId="2" r:id="rId1"/>
  </sheets>
  <definedNames>
    <definedName name="__xlnm._FilterDatabase_1">#REF!</definedName>
    <definedName name="_xlnm._FilterDatabase" localSheetId="0" hidden="1">рус!$A$5:$M$438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1" i="2" l="1"/>
  <c r="M435" i="2"/>
  <c r="J418" i="2"/>
  <c r="M406" i="2"/>
  <c r="J416" i="2"/>
  <c r="J414" i="2"/>
  <c r="J407" i="2"/>
  <c r="M397" i="2"/>
  <c r="I432" i="2" l="1"/>
  <c r="J189" i="2" l="1"/>
  <c r="I189" i="2"/>
  <c r="J252" i="2" l="1"/>
  <c r="I252" i="2"/>
  <c r="J188" i="2"/>
  <c r="I188" i="2"/>
  <c r="M100" i="2"/>
  <c r="I100" i="2" s="1"/>
  <c r="J100" i="2" l="1"/>
</calcChain>
</file>

<file path=xl/sharedStrings.xml><?xml version="1.0" encoding="utf-8"?>
<sst xmlns="http://schemas.openxmlformats.org/spreadsheetml/2006/main" count="3054" uniqueCount="1991">
  <si>
    <t xml:space="preserve">№   </t>
  </si>
  <si>
    <t>Адрес местонахождения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</si>
  <si>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</si>
  <si>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</si>
  <si>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Адрес приема требований</t>
  </si>
  <si>
    <t>Дата размещения объявления</t>
  </si>
  <si>
    <t xml:space="preserve">с </t>
  </si>
  <si>
    <t>до</t>
  </si>
  <si>
    <t>Фамилия, имя, отчество (если оно указано в документе, удостоверяющем личность) финансового управляющего</t>
  </si>
  <si>
    <t>Индивидуальный идентификационный номер должника</t>
  </si>
  <si>
    <t>Контактные данные (телефон, электронный адрес) финансового управляющего</t>
  </si>
  <si>
    <t>Дата вынесения приказа о назначении финансового управляющего</t>
  </si>
  <si>
    <t xml:space="preserve">Фамилия, имя, отчество (если оно указано в документе, удостоверяющем личность)  </t>
  </si>
  <si>
    <t xml:space="preserve">Срок принятия требований кредиторов финансовым управляющим </t>
  </si>
  <si>
    <t>Аминова Галия Абжалиевна</t>
  </si>
  <si>
    <t xml:space="preserve">Объявление о возбуждении производства по делу о применении процедуры восстановления платежеспособности </t>
  </si>
  <si>
    <t>900319450898</t>
  </si>
  <si>
    <t>Шокпарова Индира Сергеевна</t>
  </si>
  <si>
    <t>Ақмола облысы, Біржан сал ауданы, Степняк қаласы, Рыскулова көшесі, 7 үй, 2 пәтер</t>
  </si>
  <si>
    <t>Ширяев Асылхан Бағытжанұлы</t>
  </si>
  <si>
    <t>Ақмола облысы, Қосшы қаласы, Лесная поляна шағын ауданы. 1 үй. 131 пәтер</t>
  </si>
  <si>
    <t>тел. 87028023290 эл. почта Friday_kz1025@mail.ru</t>
  </si>
  <si>
    <t>Карабузауов Марат Болатович</t>
  </si>
  <si>
    <t>Алматинская область, Карасайский р-н, с. Кольашы, ул. Самал, д. 24 А</t>
  </si>
  <si>
    <t xml:space="preserve">87021447191, sai.79@mail.ru
</t>
  </si>
  <si>
    <t>Барболов Линар Асылханович</t>
  </si>
  <si>
    <t>Республика Казахстан, Акмолинская область, город Кокшетау, улица Сатпаева, 8</t>
  </si>
  <si>
    <t>Ажитаев Айдарбек Секенович</t>
  </si>
  <si>
    <t xml:space="preserve">г. Алматы, Жетысуский район, мкр.Айнабулак-4, д.169, кв.96 </t>
  </si>
  <si>
    <t xml:space="preserve">87052217907, fu.azhitayev@mail.ru
</t>
  </si>
  <si>
    <t>Айтбатыров Аян Ануарбекович</t>
  </si>
  <si>
    <t xml:space="preserve">Мущанов Талгат Кайратович  </t>
  </si>
  <si>
    <t>г. Кокшетау, ул.Сабатаева д. 142 кв. 6</t>
  </si>
  <si>
    <t>Туюрбаев Арман Манапович</t>
  </si>
  <si>
    <t>г. Астана, Есильский район,  ул. Аль-Фараби, д.30/1 (Ново-Сити)</t>
  </si>
  <si>
    <t xml:space="preserve"> телефон: 8 747 301 4868, электронная почта: arman.tuyurbaev@mail.ru.</t>
  </si>
  <si>
    <t>770324450509</t>
  </si>
  <si>
    <t>Кулик Виктория Валерьевна</t>
  </si>
  <si>
    <t>760825450570</t>
  </si>
  <si>
    <t xml:space="preserve">Турар Хазиза </t>
  </si>
  <si>
    <t xml:space="preserve"> Акмолинской область, Целиноградской  район, село Акмол </t>
  </si>
  <si>
    <t xml:space="preserve">Стамгалиева Бибигуль Кабдуловна </t>
  </si>
  <si>
    <t xml:space="preserve">Ақмола облысы ,г.Косшы,1 дом,131 квартира </t>
  </si>
  <si>
    <t>тел:8 708 710 98 53.  эл пошта:bstamgaliyeva@internet.ru</t>
  </si>
  <si>
    <t>Шапавалова Алена Вячеславовна</t>
  </si>
  <si>
    <t>921223451018</t>
  </si>
  <si>
    <t>Акмолинская область, район Буландинский, село Вознесенка, ул. Комсомольская, д.17</t>
  </si>
  <si>
    <t>Акмолинская область, г.Косшы, Лесная поляна, 1 дом, 131 квартира</t>
  </si>
  <si>
    <t>Абдилова Алма Сериковна</t>
  </si>
  <si>
    <t>Акмолинская обл., г.Щучинск, ул. 
Ломоносова 6, кв.125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</si>
  <si>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</si>
  <si>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</si>
  <si>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</si>
  <si>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 xml:space="preserve">Исмаганбетов Мадияр Куандыкович </t>
  </si>
  <si>
    <t xml:space="preserve">Акмолинская область, город Степногорск, мкрн Пригородный, дом 115, кв 2
</t>
  </si>
  <si>
    <t>Мәдениетов Әбілжан Бақытжанұлы</t>
  </si>
  <si>
    <t xml:space="preserve"> Город Астана, улица Сыганак 54/2,           12 этаж, 1 офис </t>
  </si>
  <si>
    <t>8 747 410 10 60
madd.abi@mail.ru</t>
  </si>
  <si>
    <t>Актанов Кенжибай Зейнишевич</t>
  </si>
  <si>
    <t>Акмолинская область, город Степногорск, 6 микрорайон, дом 20, кв. 51</t>
  </si>
  <si>
    <t>Тойгулов Марлен Сакенович</t>
  </si>
  <si>
    <t>г.Алматы, Бостандыкский район, ул.Назконыр, дом 10, кв. 6</t>
  </si>
  <si>
    <t xml:space="preserve">8(707)-714-05-98
toigulov.marlen@mail.ru 
</t>
  </si>
  <si>
    <t>Наджимов Ойбек Максудбаевич</t>
  </si>
  <si>
    <t>Ақмола облысы, Целиноград ауданы, Қоянды ауылы, 3 шағын аудан, 101 үй</t>
  </si>
  <si>
    <t>Марлен Сакенович Тойгулов</t>
  </si>
  <si>
    <t>Алматы қаласы, Бостандық ауданы, Назқоныр көшесі, 10 үй, пәтер 6</t>
  </si>
  <si>
    <t>Родько Дмитрия Вячеславовича</t>
  </si>
  <si>
    <t>Акмолинская область, Есильский район</t>
  </si>
  <si>
    <t>Бекмагамбетова Сабина Канаткызы</t>
  </si>
  <si>
    <t>г. Астана, ул. Кенесары, дом 8, БЦ «Монблан», каб. 1829</t>
  </si>
  <si>
    <t>bekmagambetova.sabina@bk.ru, тел.: +7 707 3894959</t>
  </si>
  <si>
    <t xml:space="preserve">Калданова Жазира Мейрамбековна </t>
  </si>
  <si>
    <t>Ақмола облысы, Целиноград ауданы,
Талапкер ауылы, 10 көшесі үй №333А</t>
  </si>
  <si>
    <t>Карамуратова Лаззат Мирамбаевна</t>
  </si>
  <si>
    <t>23.01.2026 (повторное назн-е)</t>
  </si>
  <si>
    <t>г.Атырау, Авангард, 2 мкр. 7 дом, кв 3</t>
  </si>
  <si>
    <t xml:space="preserve">87788124754, lyazzatkaramuratova@gmail.com
</t>
  </si>
  <si>
    <t>Шахметова Айсулу Жанарбековна</t>
  </si>
  <si>
    <t>Акмолинская область, Целиноградский район, Акмол сельский округ,
село Акмол, микрорайон Бакыт дом №3, Квартира №4</t>
  </si>
  <si>
    <t>Айслу Амандыковна Саркубенова</t>
  </si>
  <si>
    <t xml:space="preserve">Акмолинская область, г. Есиль , ул. Тын Игерушилер, д. 17 
</t>
  </si>
  <si>
    <t>Астана қ., Кенесары көшесі, 8 үй, БЦ Монблан, каб.1829</t>
  </si>
  <si>
    <t>Жансұлтан Бекжан Жансұлтанұлы</t>
  </si>
  <si>
    <t>Акмолинская область, г. Косшы, мкр. Лесная поляна д 9</t>
  </si>
  <si>
    <t>Раисов Арман Каблетович</t>
  </si>
  <si>
    <t>Область Абай, город Семей, ул. К. Мухамедханова д. 34 а, оф. 2</t>
  </si>
  <si>
    <t>87052691099, 87713026804 service.silver@mail,ru</t>
  </si>
  <si>
    <t xml:space="preserve">Аюпова Айнур  Иргебаевна </t>
  </si>
  <si>
    <t>Акмолинская область, город Косшы, улица Абая Кунанбаева, дом № 7</t>
  </si>
  <si>
    <t>Ташкожаев Музафар Рахматкожаевич</t>
  </si>
  <si>
    <t xml:space="preserve"> город .Алматы  ул.Муратбаева дом 160</t>
  </si>
  <si>
    <t>8(700) 525 69 69
mchepayskiy777@gmail.com</t>
  </si>
  <si>
    <t>Анарбаева Карлыгаш Кусмановна</t>
  </si>
  <si>
    <t>651214450281</t>
  </si>
  <si>
    <t xml:space="preserve">Акмолинская обл. , г. КОСШЫ , ул. УЛИЦА Касым хан , д. 43 кв. 1 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</si>
  <si>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</si>
  <si>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</si>
  <si>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</si>
  <si>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Ермуканова Кызылгуль Укубаевна</t>
  </si>
  <si>
    <t>Акмолинская область, Ерейментауский район,
село Ерейментау, улица Жантай Батыра,
дом 58, кв.5</t>
  </si>
  <si>
    <t>Ерейментауский районный суд</t>
  </si>
  <si>
    <t>Калиев Думан Оралович</t>
  </si>
  <si>
    <t xml:space="preserve">г.Кокшетау, ул.Баймуканова, д.84, оф.2  </t>
  </si>
  <si>
    <t>87771761122 zanger-kokshe@mail.ru</t>
  </si>
  <si>
    <t xml:space="preserve"> Жанабаева Гулнур Сисенгалиевна</t>
  </si>
  <si>
    <t>Акмолинская область, Атбасарский район, Покровский, Садовое, ул.  Ыбырая Алтынсарина 34, 2</t>
  </si>
  <si>
    <t>Аяпова Дамиля Бакытовна</t>
  </si>
  <si>
    <t>г. Астана, ул. Сыганак, д. 24., 290.</t>
  </si>
  <si>
    <t>8 707 888 47 16 damiayap123@gmail.com</t>
  </si>
  <si>
    <t>Ерназаров Асхат Кожахметович</t>
  </si>
  <si>
    <t>900414350530</t>
  </si>
  <si>
    <t>Акмолинская обл., Аршалинский р-он, ул. Республика, д.21, кв. 48</t>
  </si>
  <si>
    <t>Утелова Раъно Рахимбаевна</t>
  </si>
  <si>
    <t>г. Астана, ул. Казыбек би, 3/2</t>
  </si>
  <si>
    <t>8 777 557 6384                        ra-ra-2025@mail.ru</t>
  </si>
  <si>
    <t>Ховдахан Дильда</t>
  </si>
  <si>
    <t>940307451134</t>
  </si>
  <si>
    <t>Акмолинская обл., Целиноградский р-он, Каражар, МИКРОРАЙОН 2, дом 38</t>
  </si>
  <si>
    <t>Қарабаев Бейсенали Жұмағалиұлы</t>
  </si>
  <si>
    <t>8 771 997 9772
beisenali01@gmail.com</t>
  </si>
  <si>
    <t>Кенжебаев Акниет Маралович</t>
  </si>
  <si>
    <t>881221350974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</si>
  <si>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</si>
  <si>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</si>
  <si>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</si>
  <si>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Митькевич Анатолий Владимирович</t>
  </si>
  <si>
    <t>871214351328</t>
  </si>
  <si>
    <t>Акмолинская область, город Степногорск,
микрорайон 1, дом 29, кв. 15</t>
  </si>
  <si>
    <t xml:space="preserve">Кушукова Аида Амантайкызы </t>
  </si>
  <si>
    <t>г.Астана, ул. Куйши Дина 8, кв.159 
aidakushukova696@gmail.com</t>
  </si>
  <si>
    <t xml:space="preserve"> +7 7747 441 48 97</t>
  </si>
  <si>
    <t>711128350241</t>
  </si>
  <si>
    <t>Акмолинская область, Егиндыкольский район, Егиндыкольский сельский округ,
село Егиндыколь, улица Победы, дом №11, Квартира №15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</si>
  <si>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</si>
  <si>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</si>
  <si>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</si>
  <si>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Амантай Елжан</t>
  </si>
  <si>
    <t>Акмолинская обл., Целиноградский р-он, с.Коянды , ул.Ардагер, д.67</t>
  </si>
  <si>
    <t>Целиноградский районный суд</t>
  </si>
  <si>
    <t>Волотковский Виктор
Владимирович</t>
  </si>
  <si>
    <t>780413350111</t>
  </si>
  <si>
    <t>обл. Акмолинская, р-н
Буландынский, г. Макинск, ул. Новая,
д. 3, кв. 4.</t>
  </si>
  <si>
    <t xml:space="preserve">Кабдрахманов Айбек Айтбаевич </t>
  </si>
  <si>
    <t>Астана, ул. Ильяса Омарова 2, кв. 23         fu.Aybek@gmail.com</t>
  </si>
  <si>
    <t xml:space="preserve"> +7 7079806921</t>
  </si>
  <si>
    <t>Кишибаева Айнур Сабыржановна</t>
  </si>
  <si>
    <t>851004450142</t>
  </si>
  <si>
    <t>Акмолинская область, район
Шортандинский, сельский округ Бозайгыр, село
Бозайгыр, ул. Кажымукана, дом 9А</t>
  </si>
  <si>
    <t>Момынқұл Келіс Болысбекұлы</t>
  </si>
  <si>
    <t xml:space="preserve">г.Алматы, микрорайон Шугыла, 340/8, корпус 3, кв.24  </t>
  </si>
  <si>
    <t>8 778 005 00 85,                       kelya1985@mail.ru</t>
  </si>
  <si>
    <t>область Акмолинская, район Бурабайский, город Щучинск, улица Наурыз дом №19, Квартира №69</t>
  </si>
  <si>
    <t xml:space="preserve">Курмангалиева Мырзабека Назымбековича </t>
  </si>
  <si>
    <t>г. Кокшетау, ул. Жамбыла Жабаева, д. 96</t>
  </si>
  <si>
    <t>Шершат Алия Дулатовна</t>
  </si>
  <si>
    <t>Акмолинская область, Целиноградский район, Караоткельский с.о., с. Караоткель ул.Казыбек Би, дом № 37</t>
  </si>
  <si>
    <t>kameliak@mail.ru, +77015336269</t>
  </si>
  <si>
    <t>Жанатов Алмаз Жаскайратулы</t>
  </si>
  <si>
    <t>Акмолинская область, город Кокшетау, улица Иконникова, дом 54, квартира 4</t>
  </si>
  <si>
    <t>Аяпова Акнур Калиевна</t>
  </si>
  <si>
    <t>г. Алматы, пр. Сейфуллина, д.597а, оф.403</t>
  </si>
  <si>
    <t>8 707 476 07 70,                       kz.bankrot@gmail.com</t>
  </si>
  <si>
    <t>Шарифутдинов Борис Русланович</t>
  </si>
  <si>
    <t>Акмолинская область, город Кокшетау, улица Вернадского, дом 5Б-37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</si>
  <si>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</si>
  <si>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</si>
  <si>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</si>
  <si>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Досмагамбетов Азамат</t>
  </si>
  <si>
    <t>910824351391</t>
  </si>
  <si>
    <t xml:space="preserve">Акмола обл., Целиноград аудан, КАБАНБАЙ БАТЫР а., Достык к7 , үй. 80 кв. (офис) 1 </t>
  </si>
  <si>
    <t>Шерметова Ригина Владимировна</t>
  </si>
  <si>
    <t>Шымкент қаласы, Қонаев даңғылы, 39, 3-кіреберіс, 97-кабинет</t>
  </si>
  <si>
    <t>8 705 271 34 34 
r.shermetova@premiumgold.kz</t>
  </si>
  <si>
    <t>Шайдарова Жулдыз Жанатовна</t>
  </si>
  <si>
    <t xml:space="preserve"> Акмолинская область, г. Кокшетау, ул. Иконникова, дом 64</t>
  </si>
  <si>
    <t>Туюрбаева Гуляим Тусупкановна</t>
  </si>
  <si>
    <t>ВКО, город Усть-Каменогорск, улица Красина 14а-15</t>
  </si>
  <si>
    <t xml:space="preserve"> телефон: 8 707 655 2648, электронная почта :gulyaim0101@mail.ru</t>
  </si>
  <si>
    <t>Жиделева Евгения Викторовна</t>
  </si>
  <si>
    <t>Акмолинская область, Астраханский район, с.  Астраханка, улица Мира, дом 61, квартира 1</t>
  </si>
  <si>
    <t>Исмагулов Еркен Тимурович</t>
  </si>
  <si>
    <t>г. Актобе Микрорайон Алтын орда 49Л-9-20</t>
  </si>
  <si>
    <t>8 7054768091        i.erken22@gmail.com</t>
  </si>
  <si>
    <t>810329402803</t>
  </si>
  <si>
    <t>Республика Казахстан, Акмолинская область</t>
  </si>
  <si>
    <t>Загипаров Утесин Ерсаинович</t>
  </si>
  <si>
    <t>Респубилка Казахстан, Атырауская область, город Атырау, проспект Каныша Сатпаева, дом №48Д, квартира №27</t>
  </si>
  <si>
    <t>8 771 175 37 37
zagiparovu.qb@gmail.com</t>
  </si>
  <si>
    <t>Амиянова Раушан Батаевна</t>
  </si>
  <si>
    <t xml:space="preserve">Акмолинская область,район Бурабайский, село Окжетпес, улица Достык, д.8,кв.39. </t>
  </si>
  <si>
    <t>Есенгалиев Каныш Хамитович</t>
  </si>
  <si>
    <t>, г. Атырау, мкр. Самал, ул. Әбіш Кекілбайұлы, д. 60А, блок Г, кв. 89</t>
  </si>
  <si>
    <t>тел. 87015633867 эл. почта imrok2013@gmail.com</t>
  </si>
  <si>
    <t xml:space="preserve">Нуртазина  Замзагуль Далабаевна </t>
  </si>
  <si>
    <t>Акмолинская область,район Целиноградский, село Талапкер, улица Б.Мамышулы №97</t>
  </si>
  <si>
    <t>Смайлова Гулзада Жусипбеккызы</t>
  </si>
  <si>
    <t>801125402479</t>
  </si>
  <si>
    <t>Ақмола облысы, Қосшы қаласы, Лесная Поляна, 37 үй, 48 пәтер</t>
  </si>
  <si>
    <t>Атырау қаласы, Балауса, Мұстафа Өзтүрік көшесі, 21 үй</t>
  </si>
  <si>
    <t>Азанбай Жансәуле</t>
  </si>
  <si>
    <t>Акмолинская область, Целиноградский район, с.Коянды, ул.Мустафы Шокай, д.№30</t>
  </si>
  <si>
    <t xml:space="preserve">Мизамхан Еркегул </t>
  </si>
  <si>
    <t xml:space="preserve">КАЗАХСТАН, АКМОЛИНСКАЯ ОБЛАСТЬ, ГОРОД КОСШЫ
</t>
  </si>
  <si>
    <t xml:space="preserve"> Сабырова Алия Кошановна</t>
  </si>
  <si>
    <t>Акмолинская обл., Бурабайский район, с. Савинка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</si>
  <si>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</si>
  <si>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</si>
  <si>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</si>
  <si>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Елемановой Гульден
Дюсенбаевна</t>
  </si>
  <si>
    <t xml:space="preserve">Акмолинская Область, г. Кокшетау, ул. Абылайхана 1/3 </t>
  </si>
  <si>
    <t>Атырау қ, Авангард, 2 ықшам ауданы, 7 үй, 3 пәтер</t>
  </si>
  <si>
    <t>Асатаева Гулнур Сапарбековна</t>
  </si>
  <si>
    <t>Рахимжанова Меруерт
Манатқызы</t>
  </si>
  <si>
    <t>940904450334</t>
  </si>
  <si>
    <t>Қазақстан Республикасы, Ақмола облысы, Щучинск қаласы</t>
  </si>
  <si>
    <t xml:space="preserve">Қазақстан Республикасы, Атырау облысы, Атырау қаласы, Қаныш Сәтбаев даңғылы, №48Д үй, №27 пәтер
</t>
  </si>
  <si>
    <t>СаркубеноваАйслуАмандыковна</t>
  </si>
  <si>
    <t>ҚР, Ақмола облысы, Есіл қаласы, Тың игершілер көшесі, 17 үй</t>
  </si>
  <si>
    <t>Таженова Бибигуль Тулегеновна</t>
  </si>
  <si>
    <t>ҚР., Ақмола облысы, Қосшы, Уәлиханова к-сі, 49б</t>
  </si>
  <si>
    <t>8 707 240 68 17 bibigul.tazhenova2406@gmail.com</t>
  </si>
  <si>
    <t>Қоңыршина Құралай Ерікқызы</t>
  </si>
  <si>
    <t>Зейнолда Женсбек</t>
  </si>
  <si>
    <t>Ақмола облысы, Атбасар ауданы, Покровское, Садовое, Ыбырай Алтынсарин көшесі, 34, 2</t>
  </si>
  <si>
    <t>Астана қ., Сығанақ к.,24 үй., 290.</t>
  </si>
  <si>
    <t xml:space="preserve"> 
Сторожев Евгений Юрьевич   
</t>
  </si>
  <si>
    <t xml:space="preserve">Акмолинская область, город Степногорск, 
микрорайон 6, дом 49, кв. 55 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</si>
  <si>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</si>
  <si>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</si>
  <si>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</si>
  <si>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 xml:space="preserve">Морозова Анастасия Николаевна </t>
  </si>
  <si>
    <t>Акмолинская область, город Косшы, микрорайон Лесная поляна, дом №6, квартира №57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</si>
  <si>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</si>
  <si>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</si>
  <si>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</si>
  <si>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Ибраев Адиль Нуртасович</t>
  </si>
  <si>
    <t>770520301817</t>
  </si>
  <si>
    <t>Акмолинская область, посёлок городского типа Шантобе, микрорайон 1, дом 16, кв. 96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</si>
  <si>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</si>
  <si>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</si>
  <si>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</si>
  <si>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 xml:space="preserve">Нурбаева Жумагуль Абдыбековна </t>
  </si>
  <si>
    <t>Акмолинская область, г.Косшы, Республика 1/1.Ж.К.
Нурай дом 3 кв. 23</t>
  </si>
  <si>
    <t xml:space="preserve"> Ақмола облысы Целиноград ауданы Караоткель аулы 
Қазыбек Би көшесі, № 37 үй</t>
  </si>
  <si>
    <t>Сембина Мадина Булатовна</t>
  </si>
  <si>
    <t>940914450959</t>
  </si>
  <si>
    <t>Акмолинская обл., г. Кокшетау мкр. Сарыарка 21/1, кв. 47</t>
  </si>
  <si>
    <t>Оспанбеков А.С.</t>
  </si>
  <si>
    <t>г.Алматы, пр.Сейфуллина 597А, оф.403</t>
  </si>
  <si>
    <t xml:space="preserve">8 701 292 22 02,                       kz.bankrot@gmail.com
</t>
  </si>
  <si>
    <t xml:space="preserve"> Әлімханова Арай Әлімханқызы</t>
  </si>
  <si>
    <t>Республика Казахстан, область 
Акмолинская, город Косшы, микрорайон Лесная 
поляна дом №35, Квартира №190</t>
  </si>
  <si>
    <t xml:space="preserve">Жанат Дүкенбаевна Сатмаханова </t>
  </si>
  <si>
    <t xml:space="preserve">Акмолинской область, Целиноградский рауон,  Жанаесиль село,Сарыарқа,  №9 пәтер, №1 </t>
  </si>
  <si>
    <t>Атырау қаласы,Авангард 2- мкр,7 дом,3кв</t>
  </si>
  <si>
    <t xml:space="preserve"> Осербай Дастан Омиртаевич  </t>
  </si>
  <si>
    <t>Акмолинская область, район Биржан
Сал, г.Степняк, ул. Первомайская д.15</t>
  </si>
  <si>
    <t>11.02.2026г.</t>
  </si>
  <si>
    <t>10.03.2026г.</t>
  </si>
  <si>
    <t xml:space="preserve">Жуманбаева Сабира Турсынбековна </t>
  </si>
  <si>
    <t>Акмолтинская область поселок Арайлы, ул.Сейфуллина 42</t>
  </si>
  <si>
    <t>Жаксигулова Мадина Дуйсенбековна</t>
  </si>
  <si>
    <t>г. Астана, ул. Жошы хан 23 кв.270</t>
  </si>
  <si>
    <t xml:space="preserve">kazashka-777@inbox.ru   тел.: +7 7701 777 222 47 </t>
  </si>
  <si>
    <t>Пшенбаев Тұрар Құсайынұлы</t>
  </si>
  <si>
    <t xml:space="preserve">Акмолинская область, 
г. Косшы, мкр. Лесная Поляна, д. 14, кв. 165 </t>
  </si>
  <si>
    <t>Алматинская обл., Карасайский район, с.Кольащи, ул.Самал, д. 24 "А"</t>
  </si>
  <si>
    <t>87021447191, sai.79@mail,ru</t>
  </si>
  <si>
    <t>Мукалыковой Назым
Серикалиевны</t>
  </si>
  <si>
    <t>Акмолинская область,Целиноградский район, Караоткель, улица Талдыкол, дом 5</t>
  </si>
  <si>
    <t>г. Атырау, микрорайон Авангард-2, дом 7, квартира 3.</t>
  </si>
  <si>
    <t>Кабдрахманова Гульнар Калибековна</t>
  </si>
  <si>
    <t>Акмолинская область, Целиноградский район, с.  Коянды, улица Егемен, дом 16</t>
  </si>
  <si>
    <t>Рахимжанов Алмас Амантаевич</t>
  </si>
  <si>
    <t>Акмолинская область, Бурабайский район, город Щучинск, улица Канай Би, дом №220А, квартира №33</t>
  </si>
  <si>
    <t xml:space="preserve">Кунтаева Айгуль Сейдазымовна </t>
  </si>
  <si>
    <t>Акмолинская область, Целиноградский район, село Талапкер, улица Тәуелсіздік, дом №10</t>
  </si>
  <si>
    <t>МАЖКЕН ҚЫМБАТ ТІЛЕУКЕНҰЛЫ</t>
  </si>
  <si>
    <t>Акмолинская область, Ерейментауский район, село Майлан, улица Целинная, дом №7, квартира №2.</t>
  </si>
  <si>
    <t xml:space="preserve"> город .Алматы  ул.Жамбыла 169</t>
  </si>
  <si>
    <t>Өмірова Гаухар Темирханқызы</t>
  </si>
  <si>
    <t>Акмолинская область, Целиноградский район, с.Акмол, ул.Гагарина, д.№15, №113 кв.</t>
  </si>
  <si>
    <t>Айсанов Альберт Джумабекович</t>
  </si>
  <si>
    <t>Акмолинская область, Целиноградский район, село Талапкер, 5 микрорайон, 87 дом.</t>
  </si>
  <si>
    <t>г.Атырау, Балауса, улица Мұстафа Озтурк, 21 дом</t>
  </si>
  <si>
    <t>Аяпова Тамара Бахитовна</t>
  </si>
  <si>
    <t>Акмолинская область, Аршалынский район, 
 поселок Жибек жолы, микрорайон №2, дом №27/1 
ул.Хантанири, дом 63</t>
  </si>
  <si>
    <t xml:space="preserve">Ақмолинская область ,г.Косшы,1 дом,131 квартира </t>
  </si>
  <si>
    <t>Иосиф Нурболат</t>
  </si>
  <si>
    <t>930218350312</t>
  </si>
  <si>
    <t xml:space="preserve"> Акмолинская область, Аршалынский район, Жибек жолы, Жалтыркол, 
ул.Хантанири, дом 63</t>
  </si>
  <si>
    <t>Машрапова Алия Калламовна</t>
  </si>
  <si>
    <t>Акмолинская обл., Целиноградский р-он, с. Жангизкудук</t>
  </si>
  <si>
    <t xml:space="preserve">г.Алматы, микрорайон Шугыла, 340/8, корпус 3, кв.24 </t>
  </si>
  <si>
    <t>8 778 005 00 85, kelya1985@mail.ru</t>
  </si>
  <si>
    <t xml:space="preserve">Колесник Сергей Алексеевич
</t>
  </si>
  <si>
    <t>940530350529</t>
  </si>
  <si>
    <t xml:space="preserve">Акмолинская область, Шортандинский район, село Андреевка, улица Достык 5/2
</t>
  </si>
  <si>
    <t>Жакупов Жанболат Кошербаевич</t>
  </si>
  <si>
    <t>Базаров Нурсултан Болатович</t>
  </si>
  <si>
    <t>10.03.2026 г.</t>
  </si>
  <si>
    <t>07.04.2026 г.</t>
  </si>
  <si>
    <t>Алматинская обл.Талгарский р-н, с.Белбулак ул. Тороманова дом № 76</t>
  </si>
  <si>
    <t>8 700 586 55 52       nur-sait@inbox.ru</t>
  </si>
  <si>
    <t xml:space="preserve">Турсбек Олжабек  </t>
  </si>
  <si>
    <t>Акмолинская область район Ерементауский, с.Еркиншилик ул.Ынтымак 18</t>
  </si>
  <si>
    <t xml:space="preserve">kazashka-777@inbox.ru  тел.: +7 701 777 222 47 </t>
  </si>
  <si>
    <t>Есентаев Амангельды Сыздыкович</t>
  </si>
  <si>
    <t>область Акмолинская, город Косшы, микрорайон Лесная поляна дом №9, Квартира №116</t>
  </si>
  <si>
    <t>г.Алматы, Бостандыкский район, ул.Назконыр, дом 10, кв. 5</t>
  </si>
  <si>
    <t>Овчинникова Таисия Николаевна</t>
  </si>
  <si>
    <t xml:space="preserve">Акмолинская область, Сандыктауский район, 
п.Шантобе, ул.30 лет Победы, д.19, кв.14
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</si>
  <si>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</si>
  <si>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</si>
  <si>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</si>
  <si>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Жанахметова Айгуль Экласовна</t>
  </si>
  <si>
    <t>Ақмола облысыс, Көкшетау қаласы, Станционный кенті, Юбилейный көшесі, №12 үй, 14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</si>
  <si>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</si>
  <si>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</si>
  <si>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</si>
  <si>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Бекенова Бибигуль Газизовна</t>
  </si>
  <si>
    <t>910127451369</t>
  </si>
  <si>
    <t xml:space="preserve">Акмолинская область, Бурабайский район, город Щучинск, улица Табигат, дом 196А, кВ 27 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</si>
  <si>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</si>
  <si>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Астана қаласы, Бейбарыс Сұлтан 14 көш. , 66 пәтер 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</si>
  <si>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</si>
  <si>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Мустаризаев Асылхан Нурланович</t>
  </si>
  <si>
    <t xml:space="preserve">область Акмолинская, 
город Кокшетау, улица Ильяса Есенберлина дом №207
</t>
  </si>
  <si>
    <t>Маржан Амангельдиновна Етекпаева</t>
  </si>
  <si>
    <t xml:space="preserve">Акмолинская область,
город Кокшетау, улица Кенесары, дом 64
</t>
  </si>
  <si>
    <t>Тұрат Диана Дінмұхамедқызы</t>
  </si>
  <si>
    <t>город Алматы, Жетысуский район, проспект Райымбека, дом 241Е, квартира 55</t>
  </si>
  <si>
    <t>Мусабаева Асемгуль Маратбековна</t>
  </si>
  <si>
    <t>Акмолинская область, г. Кокшетау,ул. Сарыарка д. 13а/1 кв. 40</t>
  </si>
  <si>
    <t xml:space="preserve">ХАМЕТОВА ЛЕЙЛА КАДИРБЕКОВНА </t>
  </si>
  <si>
    <t xml:space="preserve">Акмолинская обл, г. Кокшетау, ул Абылайхана, дом11
 </t>
  </si>
  <si>
    <t>19.03.2026г.</t>
  </si>
  <si>
    <t>20.04.2026г.</t>
  </si>
  <si>
    <t>Твардовская Екатерина Григорьевна</t>
  </si>
  <si>
    <t>Акмолинская область, город Кокшетау, улица Улытау дом 17</t>
  </si>
  <si>
    <t>Айтмамбетова Камилла Абдулхамидовна</t>
  </si>
  <si>
    <t>Акмолинская область, г.Макинск, ул.Каменная 16</t>
  </si>
  <si>
    <t>aitmambetovak@mail.ru,
 8 775 483 37 98</t>
  </si>
  <si>
    <t>Ғылымбек Жасұлан Болатұлы</t>
  </si>
  <si>
    <t>Ақмола облысы, Қосышы қаласы, Азаттық көшесі, 3А, 81 пәтер</t>
  </si>
  <si>
    <t>Алматы қаласы, Бостандық ауданы, Назқоныр көшесі, 10 үй, пәтер 5</t>
  </si>
  <si>
    <t xml:space="preserve">Акмолинская область, Шортандинский район, 
</t>
  </si>
  <si>
    <t>670125400639</t>
  </si>
  <si>
    <t>910622302395</t>
  </si>
  <si>
    <t>590913400145</t>
  </si>
  <si>
    <t>Ганеев Темирлан Мендыгалиевич</t>
  </si>
  <si>
    <t>Акмолинская область, Целиноградский район</t>
  </si>
  <si>
    <t>Город Алматы, Бостандыкский район, улица Сапарлы жол, дом 9.</t>
  </si>
  <si>
    <t>Бейбит Март</t>
  </si>
  <si>
    <t>900308000182</t>
  </si>
  <si>
    <t>Ақмола облысы, Целиноград ауданы, Арайлы ауылдық округі, Ынтымақ ауылы, Шапағат көшесі, №4 үй, №42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</si>
  <si>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</si>
  <si>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</si>
  <si>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</si>
  <si>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 xml:space="preserve">Езова Дина Эльбрусовна
</t>
  </si>
  <si>
    <t>851217451049</t>
  </si>
  <si>
    <t xml:space="preserve">Акмолинская область, район Биржан сал, Макинский сельский округ, село Маковка, улица Целинная, дом № 3, квартира № 3
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</si>
  <si>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</si>
  <si>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Сабытова Гульзина Серикболовна</t>
  </si>
  <si>
    <t>Акмолинская область, город Косшы, Лесная поляна 9, кв.15</t>
  </si>
  <si>
    <t>Абылкасимова Асия Байдаулетовна</t>
  </si>
  <si>
    <t>город Степногорск,  микрорайон 4, дом 3, квартира 73</t>
  </si>
  <si>
    <t>27.03.2026</t>
  </si>
  <si>
    <t>22.04.2026</t>
  </si>
  <si>
    <t xml:space="preserve">город Алматы, Алатауский район, микрорайон Айгерім-2, улица Текес, дом 56 </t>
  </si>
  <si>
    <t>Исюк Дарья Михайловна</t>
  </si>
  <si>
    <t>Акмолинская область, Атбасарский район, город Атбасар, Поселок машинистов д.40</t>
  </si>
  <si>
    <t>Кабдрахман Айбек Айтбаевич</t>
  </si>
  <si>
    <t>Кизикен Медет Куанышович</t>
  </si>
  <si>
    <t>910206350343</t>
  </si>
  <si>
    <t>Ерейментауский район</t>
  </si>
  <si>
    <t xml:space="preserve">Ли Юрий Владимирович
</t>
  </si>
  <si>
    <t>30.03.2026 г.</t>
  </si>
  <si>
    <t>24.04.2026 г.</t>
  </si>
  <si>
    <t xml:space="preserve">город Алматы, Ауэзовский район, 4 микрорайон, дом 7, квартира 6 </t>
  </si>
  <si>
    <t xml:space="preserve">lee.fin.upr@gmail.com
тел.: +7 702 417 66 77
</t>
  </si>
  <si>
    <t>Родько Дмитрий Вячеславович</t>
  </si>
  <si>
    <t>Акмолинская область, Есильский район, Свободненский сельский округ,
село Свободное, улица Днепропетровская, дом No3, квартира No12</t>
  </si>
  <si>
    <t>ШАКЕН ГАУХАР ШАКЕНКЫЗЫ</t>
  </si>
  <si>
    <t>город Алматы, Наурызбаский район, мкр.Акжар, ул.Салыка Зиманова 160</t>
  </si>
  <si>
    <t>shaken.fin.upr@gmail.com,
+77774080246</t>
  </si>
  <si>
    <t>Житко Ксения Сергеевна</t>
  </si>
  <si>
    <t>Республика Казахстан, г.Кокшетау, ул. Абая, д. 
149, кв. 52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</si>
  <si>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</si>
  <si>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</si>
  <si>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</si>
  <si>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>Егінбаев Мирас Жұмағазыұлы</t>
  </si>
  <si>
    <t xml:space="preserve">Акмолинская область, Целиноградский район, село Караоткель, ул. Баубек Бұлқышев, дом 22
</t>
  </si>
  <si>
    <t>Набиев Оруч Шаяхметович</t>
  </si>
  <si>
    <t>Город Шымкент, Аль-Фарабийский район, ул. Абата 28</t>
  </si>
  <si>
    <t>тел: +7 (771) 740-74-74, эл.почта Nabievoruch@mail.ru</t>
  </si>
  <si>
    <t>810506450429</t>
  </si>
  <si>
    <t>КАЗАКСТАН, АКМОЛА ОБЛЫСЫ, ЦЕЛИНОГРАД АУДАНЫ, ОРАЗАКСКИЙ, ОРАЗАК, Т.БЕГЕЛЬДИНОВА, 15, 2</t>
  </si>
  <si>
    <t xml:space="preserve">Балабаев Айдын Серикович </t>
  </si>
  <si>
    <t>г.Алматы, ул.Чайкиной 14, офис 206</t>
  </si>
  <si>
    <t>77782664938
balabaev.aidyn.fm@gmail.com</t>
  </si>
  <si>
    <t>Шолпанкулов Ермек Билабекович</t>
  </si>
  <si>
    <t>960522351547</t>
  </si>
  <si>
    <t>Акмолинская область, Целиноградский 
район, Караоткельский, Караотель, ул. Кайым 
Мухамедханов дом 1 квартира 6</t>
  </si>
  <si>
    <t xml:space="preserve"> Город Шымкент, пр. Кунаева 39, 3 подъезд, офис 97 </t>
  </si>
  <si>
    <t xml:space="preserve"> Ерлан Мендігүл</t>
  </si>
  <si>
    <t>920626450345</t>
  </si>
  <si>
    <t xml:space="preserve">Акмолинская область,
 Целиноградский район, с.Коянды,
 ул.Мустафа Шокай д.21
</t>
  </si>
  <si>
    <t>06.04.2026г</t>
  </si>
  <si>
    <t>04.05.2026г.</t>
  </si>
  <si>
    <t xml:space="preserve"> телефон: 8 707 655 2648, электронная почта gulyaim0101@mail.ru</t>
  </si>
  <si>
    <t>Таттыбаев Куат Оразбаевич</t>
  </si>
  <si>
    <t>660218350266</t>
  </si>
  <si>
    <t xml:space="preserve">город Атбасар, Атбасарский район,
улица Женис, дом № 45
</t>
  </si>
  <si>
    <t>Атбасарский районный суд</t>
  </si>
  <si>
    <t>Кадыржанов А.С.</t>
  </si>
  <si>
    <t>г.Костанай, пр.Аль-Фараби 111, офис 201</t>
  </si>
  <si>
    <t>Asyl_jan@mail.ru, 8-777-7451914</t>
  </si>
  <si>
    <t>Сентерхан Тоқтасын</t>
  </si>
  <si>
    <t xml:space="preserve">Республика Казахстан, Акмолинская область
</t>
  </si>
  <si>
    <t>Мусаев Кайрат Еркинович</t>
  </si>
  <si>
    <t>г. Алматы, ул. Сейфуллина 469/1 блок 6 кв. 358</t>
  </si>
  <si>
    <t>87761783948
kairat-derobl88@mail.ru</t>
  </si>
  <si>
    <t>Байжан Руслан Жұмабайұлы</t>
  </si>
  <si>
    <t>Акмолинская область, Бурабайский район, Зеленоборский, Мадениет, ул.Жакашева, дом 40</t>
  </si>
  <si>
    <t>Кангужина Айым Жанарысовна</t>
  </si>
  <si>
    <t>г.Астана, ул.Е 117, д.39, кв.151</t>
  </si>
  <si>
    <t>8 705 151 15 77 a.kanguzhina@mail.ru</t>
  </si>
  <si>
    <t>Акмолинская область, город Косшы, микрорайон Лесная Поляна, 17 дом, 12 квартира</t>
  </si>
  <si>
    <t>Ермекова Мөлдір Әбжапбарқызы</t>
  </si>
  <si>
    <t>Жанабаев Мынбай Алданович</t>
  </si>
  <si>
    <t>Акмолинская область, город Косшы, микрорайон Лесная Поляна, 18 дом, 86 квартира</t>
  </si>
  <si>
    <t>Ярикова Светлана Борисовна</t>
  </si>
  <si>
    <t>кмолинская область, район Сандыктауский, сельский округ Балкашинский, село Балкашино</t>
  </si>
  <si>
    <t>Яковенко Дарья Анатольевна</t>
  </si>
  <si>
    <t>Астана қ., Кенесары к., 8 үй, БЦ «Монблан», каб. 1829</t>
  </si>
  <si>
    <t>Ермуратова Айгул Андреевна</t>
  </si>
  <si>
    <t>740630400164</t>
  </si>
  <si>
    <t>Астана қ., Казыбек би к., 3/2</t>
  </si>
  <si>
    <t>Жукашева Гульнара Курмангалиевна</t>
  </si>
  <si>
    <t>641128450252</t>
  </si>
  <si>
    <t xml:space="preserve"> Акмолинская область,
Степногорск, Микрораойн 3, 23, 108</t>
  </si>
  <si>
    <t>Акмолинская обл., АРШАЛЫНСКИЙ р-н, Жибек жолы, Жалтырколь, ул. Хантанири, дом 92</t>
  </si>
  <si>
    <t>Республика Казахстан, Акмолинская область, город Кокшетау</t>
  </si>
  <si>
    <t>Нуралин Бакыт Акылбековна</t>
  </si>
  <si>
    <t>Акмолинская область Аршалынский район   Жибек жолы кенті  Микрорайон 4 улица Султанбулак дом 9</t>
  </si>
  <si>
    <t>Бекетов А.Ж</t>
  </si>
  <si>
    <t>г.Актобе, ул. Алтынсарина 10А, офис 34</t>
  </si>
  <si>
    <t>8 7054937889, , lawyer.zanger26@gmail.com</t>
  </si>
  <si>
    <t>Ахмаханова Айнаш Кысаевна</t>
  </si>
  <si>
    <t>910512450264</t>
  </si>
  <si>
    <t>Ақмола облысы,
Ақкөл ауданы, Өрнек ауылы,
Ахметжанов көшесі</t>
  </si>
  <si>
    <t>Ақмола  облысы,Қосшы қаласы 1 үй,131 пәтер</t>
  </si>
  <si>
    <t>Саржанова Айниса Мамановна</t>
  </si>
  <si>
    <t>880929451461</t>
  </si>
  <si>
    <t>Республика Казахстан, Акмолинская область, Аршалынский район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</si>
  <si>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</si>
  <si>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</si>
  <si>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</si>
  <si>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Шерхан Жазира Оразбайкызы</t>
  </si>
  <si>
    <t>Акмолинская область, Аршалынский район, пос.Жибек жолы, ул.№3 дом 11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</si>
  <si>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</si>
  <si>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</si>
  <si>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</si>
  <si>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Ильясов Асылбек Казбекович</t>
  </si>
  <si>
    <t>Ақмола облысы, Қосшы қаласы, Республика көшесі №91 үй, №71 пәтер</t>
  </si>
  <si>
    <t>Алматы қ., Сейфуллин даңғ, 597А үй, 403 кеңсе</t>
  </si>
  <si>
    <t xml:space="preserve">8 707 476 07 70,                       kz.bankrot@gmail.com
</t>
  </si>
  <si>
    <t>Аринова Бахыт Иманбекова</t>
  </si>
  <si>
    <t>Абдрахманов Ахмет Турдалинович</t>
  </si>
  <si>
    <t>Алматы облысы, Иргелі ауылы, Ақкент көшесі 69Б</t>
  </si>
  <si>
    <t>8 707 725 7000 vxmet2023@mail.ru</t>
  </si>
  <si>
    <t>Карибаев Буркитбай Тилеуович</t>
  </si>
  <si>
    <t>770701350650</t>
  </si>
  <si>
    <t>Акмолинская область, Аршалынский район, поселок Аршалы, улица Митченко, дом №18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</si>
  <si>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</si>
  <si>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</si>
  <si>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</si>
  <si>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Космуханов Азамат Аблайханович
</t>
  </si>
  <si>
    <t xml:space="preserve"> Акмолинская область, район Ерейментауский, город районного
значения Ерейментау, улица Казахская, дом 37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</si>
  <si>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</si>
  <si>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</si>
  <si>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</si>
  <si>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Шувашев Қуат Буревич</t>
  </si>
  <si>
    <t>Карпунина Сымбат Маратовна</t>
  </si>
  <si>
    <t>г. Алматы, Ауэзовский район, микрорайон Жетысу-1, дом № 28А</t>
  </si>
  <si>
    <t xml:space="preserve">8(702)796-63-17, s.karpunina04@gmail.com </t>
  </si>
  <si>
    <t xml:space="preserve">Акмолинская область, Целиноградский район, Акмолинский сельский округ, село Акмол, </t>
  </si>
  <si>
    <t>Ищенко Денис Михайлович</t>
  </si>
  <si>
    <t>890412351434</t>
  </si>
  <si>
    <t>Қазақстан Республикасы, Ақмола облысы, Зеренді ауылы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</si>
  <si>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</si>
  <si>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</si>
  <si>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</si>
  <si>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>Мурзахметов Бакытбек Сейфоллаулы</t>
  </si>
  <si>
    <t>931024350201</t>
  </si>
  <si>
    <t>обл. Акмолинская, г. Косшы, мкр. Лесная Поляна, д. 16, кв. 230</t>
  </si>
  <si>
    <t xml:space="preserve">Амантаева Анар Амандыковна </t>
  </si>
  <si>
    <t xml:space="preserve"> г.Астана, Акмешит 11, кв.273 </t>
  </si>
  <si>
    <t>8 747 376 2013
amantayeva.anar@mail.ru</t>
  </si>
  <si>
    <t xml:space="preserve"> Қожахмет Төлеген Әбілқасұлы</t>
  </si>
  <si>
    <t>Акмолинская область</t>
  </si>
  <si>
    <t>8701  777 22 47 madina_zhaxigulova@mail.ru</t>
  </si>
  <si>
    <t>Шовуляк Дмитрий Федорович</t>
  </si>
  <si>
    <t>940421351495</t>
  </si>
  <si>
    <t>Акмолинская область, Атбасарский район, г. Атбасар, ул. Фрунзе, д. 108</t>
  </si>
  <si>
    <t>Утепбергенов Талгат Габдулгазизович</t>
  </si>
  <si>
    <t>Алматы, ул. Чайкиной, 14, офис 122</t>
  </si>
  <si>
    <t xml:space="preserve"> +7 777 233 33 36</t>
  </si>
  <si>
    <t>Кононец Анастасия Сергеевна</t>
  </si>
  <si>
    <t>880422450980</t>
  </si>
  <si>
    <t xml:space="preserve">Акмолинская область, Есильский Район, г. Есиль, улица Жамбыла Жабаева д. 89 квартира 10 </t>
  </si>
  <si>
    <t>Кузбагаров Дархан Бакытович</t>
  </si>
  <si>
    <t>Костанайская область, г. Костанай, ул. Победы 70, каб. 2А</t>
  </si>
  <si>
    <t>87773762352, E-mail: vip.darhan1976@mail.ru</t>
  </si>
  <si>
    <t>Асилханов Абылайхан Жумагалиевич</t>
  </si>
  <si>
    <t>911004301191</t>
  </si>
  <si>
    <t xml:space="preserve">г.Косшы, мкрн Лесная поляна, 16
</t>
  </si>
  <si>
    <t>Суд города Косшы</t>
  </si>
  <si>
    <t>Жаркинбаева Анар Зейноллаевна</t>
  </si>
  <si>
    <t>Акмолинская область,город Косшы,мкр.Алтын дала 2 кв.24</t>
  </si>
  <si>
    <t>Елемесова Гульбакыт Тишбаевна</t>
  </si>
  <si>
    <t xml:space="preserve">область Акмолинская, г. Косшы, ул. Нура дом №57 </t>
  </si>
  <si>
    <t>Лытнева Инна Владимировна</t>
  </si>
  <si>
    <t>область Акмолинская, район Целиноградский, сельский округ Софиевский, село Софиевка, улица Богенбая дом №40, Квартира №2</t>
  </si>
  <si>
    <t>Оразтаев Нуркен Алкенович</t>
  </si>
  <si>
    <t>город Алматы, Алмалинский район, улица Байзакова, дом 127, квартира 20</t>
  </si>
  <si>
    <t>8-705 188 8436, эл. Пошта: nurkenoraztaev@gmail.com</t>
  </si>
  <si>
    <t>Шонай Болатбек</t>
  </si>
  <si>
    <t xml:space="preserve">Акмолинская обл., Аршалынский р-он, с. Костомар, ул. Д.Кунаев, д. 14 кв. 1 </t>
  </si>
  <si>
    <t xml:space="preserve">Кенжәлі Нұрғиса Ғаниұлы </t>
  </si>
  <si>
    <t>г,Алматы, Алатауский район, мкр.Ақбулық, ул.Егиндыбулак, 36</t>
  </si>
  <si>
    <t>E-mail: pravovoy.gid1@gmail.com, тел.: +7 706 699 11 06</t>
  </si>
  <si>
    <t>Мурзахметов Тимур Викторович</t>
  </si>
  <si>
    <t>911030351457</t>
  </si>
  <si>
    <t>Акмола облысы, Бурабай ауданы, Златополье ауылы, Ш .Уалиханов көшесі 10/2</t>
  </si>
  <si>
    <t>Абдул Айдар Равильұлы</t>
  </si>
  <si>
    <t>050301, Алматы қаласы, ЖК City Plus 2, Толе би қөшесі,  285/8 к.14</t>
  </si>
  <si>
    <t>Алматы қаласы, ЖК City Plus 2, Толе би көшесі,  285/8 к.14,  +7705 239 0151, abdulaidar78@gmail.com</t>
  </si>
  <si>
    <t>Туребеков Жанибек Едилжанович</t>
  </si>
  <si>
    <t xml:space="preserve">Акмолинская область, Бурабайский район, г. Щучинск, ул. Темиржол, д. 84 </t>
  </si>
  <si>
    <t>Азаматулы Санжар</t>
  </si>
  <si>
    <t xml:space="preserve"> г. Астана, ул. Алтыбакан 1, ЖК 12 месяцев, кв. 166</t>
  </si>
  <si>
    <t>8-705 807 49 81, эл. Пошта: sanjar9707a@gmail.com</t>
  </si>
  <si>
    <t>Сулейменова Самал
Оразбаевна</t>
  </si>
  <si>
    <t>АХМЕТОВА АЙГУЛЬ АЛИМТАСКЫЗЫ</t>
  </si>
  <si>
    <t>711106400529</t>
  </si>
  <si>
    <t>Буландынский районный суд</t>
  </si>
  <si>
    <t xml:space="preserve">Жармағанбетов Асылан Ғалымжанұлы </t>
  </si>
  <si>
    <t xml:space="preserve">Садыгулов Ерулан Даулетович
</t>
  </si>
  <si>
    <t>850726350169</t>
  </si>
  <si>
    <t>Акмола облысы, Кокшетау қю,
Т. Сулейменова көшесі, 12А</t>
  </si>
  <si>
    <t>Жусупова Алия Серикбаевна</t>
  </si>
  <si>
    <t>РК, Акмолинская область, Целиноградский район, улица Гагирина №5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</si>
  <si>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</si>
  <si>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</si>
  <si>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</si>
  <si>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>Осер Толеухан</t>
  </si>
  <si>
    <t>Акмолинская область, Биржан-Салский район, Ульгинский сельский округ, село Ульги, улица Новостроек, дом №26, квартира №2</t>
  </si>
  <si>
    <t>Кизашов Али-Айдар Аманбекович</t>
  </si>
  <si>
    <t xml:space="preserve"> город Астана улица Конаева 12/1 офис 518/1, kizashov@mail.ru</t>
  </si>
  <si>
    <t>8 700 043 42 98</t>
  </si>
  <si>
    <t>Искакова Гульфия Каздауовна</t>
  </si>
  <si>
    <t>г.Астана, ул.Брусиловского дом №5, кв.№42.</t>
  </si>
  <si>
    <t>E-mail: kametov.arman@inbox.ru тел.: +7 747 148 65 99</t>
  </si>
  <si>
    <t>Нурахметова Сандугаш Кадирхановна</t>
  </si>
  <si>
    <t>Акмолинская область, город Косшы, микрорайон Лесная поляна, дом 49, квартира 66</t>
  </si>
  <si>
    <t>Казиханов Нурлыхан Тулеуханович</t>
  </si>
  <si>
    <t>Акмолинская область, Аршалынский район, село Жалтырколь, улица Хантанири, дом 92</t>
  </si>
  <si>
    <t xml:space="preserve">Алматы / Жамбыл 169 </t>
  </si>
  <si>
    <t xml:space="preserve">Мустаризаев Асылхан Нурланович  </t>
  </si>
  <si>
    <t>город  Кокшетау</t>
  </si>
  <si>
    <t>Серік Азамат Серікұлы</t>
  </si>
  <si>
    <t>г. Алматы, мкр. Орбита-2, д. 28Г, 3 этаж, кабинет 303.</t>
  </si>
  <si>
    <t xml:space="preserve">8706 641 55 21, finupr2026@mail.ru
</t>
  </si>
  <si>
    <t>Мутаева Мейрамгуль Мендыбаевна</t>
  </si>
  <si>
    <t xml:space="preserve">город Косшы Акмолинской области </t>
  </si>
  <si>
    <t>Акышов Жанат Турсынович</t>
  </si>
  <si>
    <t>Акмолинская область, г.Косшы, мкр. Лесная поляна, д.50, кв. 103</t>
  </si>
  <si>
    <t>Алматинская область, с.Иргели, ул.Аккент 69Б</t>
  </si>
  <si>
    <t>8-707-725-7000 vxmet2023@mail.ru</t>
  </si>
  <si>
    <t>Рибачок Юлия Николаевна</t>
  </si>
  <si>
    <t>880724451019</t>
  </si>
  <si>
    <t>Акмолинская область, Егиндыкольский район, село Егиндыколь, ул. Станционная дом 16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</si>
  <si>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</si>
  <si>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</si>
  <si>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</si>
  <si>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Шарипов Парвиз Рустамович</t>
  </si>
  <si>
    <t>980513350682</t>
  </si>
  <si>
    <t>Акмолинская область, АТБАСАРСКИЙ РАЙОН, г.Атбасар, УЛИЦА Қажымұқан, д.49, кв.31</t>
  </si>
  <si>
    <t>861210401651</t>
  </si>
  <si>
    <t>Оспанова Динара Сырлыбаевна</t>
  </si>
  <si>
    <t>Ақмола облысы, Қосшы қаласы, Лесная Поляна, 50 үй, 103 пәтер</t>
  </si>
  <si>
    <t>Бейсенов Айбек Серикович</t>
  </si>
  <si>
    <t>область Акмолинская, город Косшы, микрорайон Лесная
поляна дом №17, Квартира №12</t>
  </si>
  <si>
    <t>КАЙРАТ БІРЖАН ƏЛІМЖАНҰЛЫ</t>
  </si>
  <si>
    <t>Акмолинская область город Кошетау 
Габдуллина 48/38</t>
  </si>
  <si>
    <t>Кемерова Умит Есенамановна</t>
  </si>
  <si>
    <t>Акмолинская обл., Атбасарский район, с.Атбасар, ул.Х.Кошанбаева, д.42/1</t>
  </si>
  <si>
    <t>Бекмурат Жасулан</t>
  </si>
  <si>
    <t>970329350762</t>
  </si>
  <si>
    <t>Акмолинская область, район Аршалынский, сельский округ Булаксайский, село Булаксай</t>
  </si>
  <si>
    <t xml:space="preserve">Солтанияз Хажнаби
</t>
  </si>
  <si>
    <t>Республика Казахстан, Акмолинская область, район Буландынский, город районного значения Макинск, улица Алтын Абишевой, дом 20</t>
  </si>
  <si>
    <t>Кошембаева Руслана Рамазановича</t>
  </si>
  <si>
    <t>Бокаев Мурат Аманжолович</t>
  </si>
  <si>
    <t>Қазақстан Республикасы, Ақмола облысы, Бұланды ауданы, Макинск қаласы, 1-Шоқан Уәлиханов көшесі, 24-үй, 1-пәтер.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</si>
  <si>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</si>
  <si>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</si>
  <si>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</si>
  <si>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Республика Казахстан, Акмолинская область, Буландынский район, город Макинск, улица Кенесары, дом 19.</t>
  </si>
  <si>
    <t>Искаков Нуртай Жакиянович</t>
  </si>
  <si>
    <t>670611300139</t>
  </si>
  <si>
    <t>Акмолинская область, Целиноградский район, село Нура, улица Орталык, дом 19, квартира 4</t>
  </si>
  <si>
    <t>Ибраева Асем Айдарбековна</t>
  </si>
  <si>
    <t>город Караганда, ул. Академическая 9/10, блок 1, кв.106   assem120392@gmail.com</t>
  </si>
  <si>
    <t>+7 702 296 12 03</t>
  </si>
  <si>
    <t>Шакирова Сауле Балташевна</t>
  </si>
  <si>
    <t>Султанханова Айдана Бериковна</t>
  </si>
  <si>
    <t>город Алматы, Мамыр 1, дом 26, офис 403</t>
  </si>
  <si>
    <t>sultankhanova.fin.upr@gmail.com                        +7 777 444 9218</t>
  </si>
  <si>
    <t>Сандыктауский районн</t>
  </si>
  <si>
    <t>Хаметова Лейла Кадирбековна</t>
  </si>
  <si>
    <t>Ақмола облысы, Көкшетау қаласы, Абылай хан көшесі, 11-үй.</t>
  </si>
  <si>
    <t>Мақан Мөлдір Серікқызы</t>
  </si>
  <si>
    <t>Алматы қаласы, Мамыр 1, 26 үй, 403 кеңсе</t>
  </si>
  <si>
    <t>makan.fin.upr@gmail.com
+7 708 847 8141</t>
  </si>
  <si>
    <t>Дюсенбаева Бейбитгул Жумабаевна</t>
  </si>
  <si>
    <t xml:space="preserve"> г. Косшы,
микрорайон Лесная поляна д. 34, кв. 160
</t>
  </si>
  <si>
    <t>14.05.2026г.</t>
  </si>
  <si>
    <t>12.06.2026г.</t>
  </si>
  <si>
    <t xml:space="preserve">Ибраев Адил Нуртасович  </t>
  </si>
  <si>
    <t>РК, Акмолинская область, посёлок 
городского типа Шантобе, микрорайон 1, дом 16, кв. 96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</si>
  <si>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</si>
  <si>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</si>
  <si>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</si>
  <si>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 xml:space="preserve">Самодаевой Валерии Александровны  
</t>
  </si>
  <si>
    <t xml:space="preserve"> 
Акмолинская область, район Бурабайский, г.Щучинск, 
ул. Алтын Дан дом 37А</t>
  </si>
  <si>
    <t>г. Кенесары, район Байконыр ул.Кенесары дом 52 кв. 308А</t>
  </si>
  <si>
    <t>Жаманбаев Ырысбек Мукашович</t>
  </si>
  <si>
    <t>Акмолинская область, Атбасарский район, Покровский сельский округ, село Садовое, улица Садовая, дом №25, квартира №2.</t>
  </si>
  <si>
    <t>Мұқатай Бағдат Әділетұлы</t>
  </si>
  <si>
    <t>03.06.2026</t>
  </si>
  <si>
    <t>01.07.2026</t>
  </si>
  <si>
    <t>Астана қаласы, ул. Караменде би Шакаулы 3, 67 үй. fin.mukatai@gmail.com</t>
  </si>
  <si>
    <t xml:space="preserve">Касымова Ержана Какимовича </t>
  </si>
  <si>
    <t>640908300049</t>
  </si>
  <si>
    <t>Акмолинская обл., город Косшы, 19 мкр., ул.1, д.2, кв.1</t>
  </si>
  <si>
    <t>Жанарысұлы Руслан</t>
  </si>
  <si>
    <t>г.Актобе ул.Бокенбай Батыр д.155 корпус 7 кв.264 1этаж.</t>
  </si>
  <si>
    <t>8 705 817 61 61 k.ruslan_@mail.ru</t>
  </si>
  <si>
    <t>АРГИНОВ ЧИНГИЗ КАИРГЕЛЬДИНОВИЧ</t>
  </si>
  <si>
    <t>950516351255</t>
  </si>
  <si>
    <t>область Акмолинская, город Косшы, микрорайон Лесная
поляна</t>
  </si>
  <si>
    <t>Пак Павел Леонидович</t>
  </si>
  <si>
    <t>Бибиқан Игісқызы</t>
  </si>
  <si>
    <t>000315650236</t>
  </si>
  <si>
    <t>Акмолинская область, Ерейментауский район, ул. Тараса Шевченко, д. 9, кв. 2</t>
  </si>
  <si>
    <t>Рыспаева Надежда Анатольевна</t>
  </si>
  <si>
    <t>г. Костанай, ул. Баймагамбетова, д. 205, каб 7</t>
  </si>
  <si>
    <t xml:space="preserve">Темирбек Гульмира Ныгметоллакызы
</t>
  </si>
  <si>
    <t>Атбасарский район, с.Мариновка, ул Ирченко74.</t>
  </si>
  <si>
    <t>Сардаров Берик Серикович</t>
  </si>
  <si>
    <t>Акмолинская область, Целиноградский район, село Акжар, улица Алтынсарина, дом №22</t>
  </si>
  <si>
    <t>Маханов Руслан Жалгасбаевич</t>
  </si>
  <si>
    <t>Акмолинская область, Аршалынский район, село Аршалы, улица Республика, дом 21, квартира 46</t>
  </si>
  <si>
    <t>Рапишев Максат Ермекбаевич</t>
  </si>
  <si>
    <t>Акмолинская область, Целиноградский район, сельский округ Кабанбай батыра, село Кабанбай батыра, улица Жамбыла Жабаева, дом № 5, квартира № 2</t>
  </si>
  <si>
    <t>Булатова Диана Кенжебаевна</t>
  </si>
  <si>
    <t>900318451147</t>
  </si>
  <si>
    <t>г.Алматы, мкр. Коктем 1, дом 8, кв. 71</t>
  </si>
  <si>
    <t>77782664938, 77075857888
balabaev.aidyn.fm@gmail.com</t>
  </si>
  <si>
    <t>Бурабайский район</t>
  </si>
  <si>
    <t>Ирешова Айнагуль Альмухаметовна</t>
  </si>
  <si>
    <t>Акмолинская обл., Целиноградский р/н, аул Акмол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</si>
  <si>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</si>
  <si>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</si>
  <si>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</si>
  <si>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>Солтамурадов Ризван Гункиевич</t>
  </si>
  <si>
    <t>Акмолинская область, Бурабайский район,
город Щучинск, улица Мухтара Ауэзова, дом №158</t>
  </si>
  <si>
    <t xml:space="preserve">Тұрат Диана Дінмұхамедқызы </t>
  </si>
  <si>
    <t xml:space="preserve">Якубов Шайбек Турлибекович </t>
  </si>
  <si>
    <t>Акмолинская область, Целининградский район, Софиевский, улица Наурызбай Батыр, дом 21  квартира 2</t>
  </si>
  <si>
    <t xml:space="preserve">Омарбекова Дана Жандосқызы
</t>
  </si>
  <si>
    <t>город Алматы, микрорайон Мамыр-1, дом 26, офис 403</t>
  </si>
  <si>
    <t>8700 114 0496‬ omarbekova.fin.upr@gmail.com</t>
  </si>
  <si>
    <t>Апсаматова Асия Нурхамитовна</t>
  </si>
  <si>
    <t>860623450820</t>
  </si>
  <si>
    <t>Ақмола облысы, Целиноград ауданы, Ақмол ауылдық округі, Ақмол ауылы, Рақымжан Қошкарбаев көшесі, 24 үй</t>
  </si>
  <si>
    <t>Астана қ., Е 117 к., 39 үй, 151 пәтер</t>
  </si>
  <si>
    <t>Жанахметова Айнур Ануарбековна</t>
  </si>
  <si>
    <t>Республика Казахстан, Акмолинская область, Жаксынский район, село Жаксы, улица Мира, дом 167.</t>
  </si>
  <si>
    <t>Байгисиева Меруерт Бақбергенқызы</t>
  </si>
  <si>
    <t>г. Алматы, Жетысуский район, Чигорина 42</t>
  </si>
  <si>
    <t xml:space="preserve">87754526770, m.baigisieva@mail.ru
</t>
  </si>
  <si>
    <t>Ашимова Айгерим Маулитовна</t>
  </si>
  <si>
    <t>Акмолинская область, город Косшы, улица Кайрат
Рыскулбеков дом №80</t>
  </si>
  <si>
    <t>Қанатов Нұрлыбай Нұрланұлы</t>
  </si>
  <si>
    <t>kanatov.fin.upr@gmail.com, тел.: +7 702 900 5585</t>
  </si>
  <si>
    <t>Абдрахманова Диана
Есентемиркызы</t>
  </si>
  <si>
    <t>Акмолинская область, район Биржан Сал,
Макинский сельский округ, село Буланды, улица Д.Джабаева
дом 4,квартира 1</t>
  </si>
  <si>
    <t>Тагаева Альфия Фаргатовна</t>
  </si>
  <si>
    <t>tagaeva.fin.upr@gmail.com, тел.: +7 701 991 1731</t>
  </si>
  <si>
    <t>Рахимжанова Меруерт Манатқызы</t>
  </si>
  <si>
    <t>Республика Казахстан Акмолинская область Бурабайский район город Щучинск ул. Канай БИ, дом 220 А кв.33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</si>
  <si>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</si>
  <si>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</si>
  <si>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</si>
  <si>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Исакова Гульнур Оралбаевна</t>
  </si>
  <si>
    <t>Акмолинская обл. район Целиноградский, с.Талапкер, ул. Талапкер, д. 40А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</si>
  <si>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</si>
  <si>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</si>
  <si>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</si>
  <si>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Сағымбеков Алтынбек  Жақсыбекұлы</t>
  </si>
  <si>
    <t>7 707 274 58 55
 sagymbekov.fin.upr@gmail.com</t>
  </si>
  <si>
    <t>Парамонова Ольга Вячеславна</t>
  </si>
  <si>
    <t>910328450373</t>
  </si>
  <si>
    <t>Республика Казахстан, Акмолинская область, город Косшы, ул. Алтын Казык д.3, кв. 31</t>
  </si>
  <si>
    <t>Егембердиев Абубакир Сундетбаевич</t>
  </si>
  <si>
    <t>СКО, Тайыншинский район, г. Тайынша, ул. Абая 210, офис 301</t>
  </si>
  <si>
    <t>+7 700 120 10 88   Abubakir_kaz@mail.ru</t>
  </si>
  <si>
    <t>обл. Акмолинская, р-н Аккольский, с.о. Новорыбинский, с. Караозек,
ул. Жасыл, д. 19</t>
  </si>
  <si>
    <t>Ануарбек Серикжан Бекенулы</t>
  </si>
  <si>
    <t>Жамбылская область, с. Кордай ул. Байдибека 148</t>
  </si>
  <si>
    <t>87074134123  e-mail: kazakhstan20-30@mail.ru</t>
  </si>
  <si>
    <t>Ержуманов Алмаз Омирович</t>
  </si>
  <si>
    <t>Акмолинская область, город Косшы, улица Кокшетау, дом 66</t>
  </si>
  <si>
    <t>Мыржакимов Талгат Бакыткалиулы</t>
  </si>
  <si>
    <t xml:space="preserve">АКМОЛИНСКАЯ ОБЛАСТЬ, РАЙОН БИРЖАН САЛ, Бирсуатский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</si>
  <si>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</si>
  <si>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</si>
  <si>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</si>
  <si>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Кожахметова Алтын Бахытовна</t>
  </si>
  <si>
    <t>840406451082</t>
  </si>
  <si>
    <t>Ақмола облысы, қ. Косшы, к-сі
Улы дала, ү. №52, п. №40</t>
  </si>
  <si>
    <t xml:space="preserve"> қ.Астана, Акмешит 11, кв.273 </t>
  </si>
  <si>
    <t>Бодаухан Онергуль</t>
  </si>
  <si>
    <t>Акмолинская область, Целиноградский район, Кызылсуатский сельский округ, село Шубар, учетный квартал 085, дом 1/6.</t>
  </si>
  <si>
    <t xml:space="preserve">Хабидан Бауыржан
</t>
  </si>
  <si>
    <t>Акмолинская область,с.Викторовка,ул.Заводская,д. 3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</si>
  <si>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</si>
  <si>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</si>
  <si>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</si>
  <si>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Хамзин Мейрамбек Кайратбекович</t>
  </si>
  <si>
    <t>г. Косшы, ж/м Лесная Поляна д. 40 кв.102</t>
  </si>
  <si>
    <t>Цай Ирина Александровна</t>
  </si>
  <si>
    <t>Исина Гулден Омарова</t>
  </si>
  <si>
    <t xml:space="preserve">Акмолинская область, район Целиноградский, село Кызылжар,
ул. Алтынши д. 17
</t>
  </si>
  <si>
    <t>Дюсембаев Александр Калиевич</t>
  </si>
  <si>
    <t>Аубакирова Назгуль Габитовна</t>
  </si>
  <si>
    <t>Акмолинская область, город Кокшетау, улица Дзержинского, дом 93, квартира 34</t>
  </si>
  <si>
    <t>Черникова Венера Зуфаровна</t>
  </si>
  <si>
    <t>Алматы қаласы, Мамыр-1 ықшам ауданы, 26 үй, 403 кеңсе</t>
  </si>
  <si>
    <t>Ақмола облысының Целиноград аудан</t>
  </si>
  <si>
    <t xml:space="preserve">Дуборкин Владимир Витальевич </t>
  </si>
  <si>
    <t>820128351071</t>
  </si>
  <si>
    <t xml:space="preserve">Нурбекова Аида Нурбековна </t>
  </si>
  <si>
    <t>8 775 515 92 51</t>
  </si>
  <si>
    <t>Мизамхан Кулсия</t>
  </si>
  <si>
    <t>721012450704</t>
  </si>
  <si>
    <t>РК, Акмолинская область, район Целиноградский, село Талапкер, улица Мадениет, дом №58, Квартира №1</t>
  </si>
  <si>
    <t>Аймаг Айбек</t>
  </si>
  <si>
    <t>Рахимов Руслан Алхатович</t>
  </si>
  <si>
    <t>800922350630</t>
  </si>
  <si>
    <t xml:space="preserve">Акмолинская область, Целиноградский район, аул Акмол
</t>
  </si>
  <si>
    <t>Хасимов Тлек Куандыкович</t>
  </si>
  <si>
    <t>Республика Казахстан, Акмолинская область, город Атбасар, улица Никиты Карацупы, дом 4</t>
  </si>
  <si>
    <t>Күлпейіс Нұржан Есенұлы</t>
  </si>
  <si>
    <t>г. Алматы, Орбита 2, 28г.</t>
  </si>
  <si>
    <t>8 707 102 69 99 adilet_zan@inbox.ru</t>
  </si>
  <si>
    <t>Сулейменов Асылбек Кайратович</t>
  </si>
  <si>
    <t>РК, Акмолинская область, г. Косшы, мкрн.Лесная Поляна  
дом 24 кв.1</t>
  </si>
  <si>
    <t>Харлашина Ирина Викторовна</t>
  </si>
  <si>
    <t>Акмолинская область, Аккольский район</t>
  </si>
  <si>
    <t>Алматы қаласы, Бостандық ауданы, Сапарлы жол көшесі, 9-үй.</t>
  </si>
  <si>
    <t>Жакишева Индира Тельмановна</t>
  </si>
  <si>
    <t>город Астана, улица Е 117, дом 59, квартира 174.</t>
  </si>
  <si>
    <t>8700 114 0496‬ omarbekova.fin.upr@mail.ru</t>
  </si>
  <si>
    <t xml:space="preserve">Акмолинская область, район Целиноградский, сельский округ Караоткельский, село Караоткель, микрорайон 5, дом 30 </t>
  </si>
  <si>
    <t>Калабаев Аблайхан Хасенович</t>
  </si>
  <si>
    <t>Акмолинская область, Целиноградский район, сельский округ Кабанбай батыра, село Кабанбай батыра, улица Жамбыла Жабаева дом №4, Квартира №6</t>
  </si>
  <si>
    <t>Сеитова К.А</t>
  </si>
  <si>
    <t>87756949656, lawyer.zanger26@gmail.com</t>
  </si>
  <si>
    <t>Ахметов Жанат Кабдоллаевич</t>
  </si>
  <si>
    <t>Республика Казахстан, Акмолинская область, город Кокшетау,
улица Ермек Серкебаев, дом № 78А, квартира № 54.</t>
  </si>
  <si>
    <t>Жонисова Нургуль Нургисаева</t>
  </si>
  <si>
    <t>РК, Акмолинская обл., г. Кокшетау, пр. Нурсултана Назарбаева, д. 21а.</t>
  </si>
  <si>
    <t>finuprav1@finuprav.kz</t>
  </si>
  <si>
    <t>Билялов Асылхан Токенович</t>
  </si>
  <si>
    <t>Акмолинская область, Аккольский район,
с. Чайкино, ул. Талгата Бигельдинова дом 149/1 кв.24</t>
  </si>
  <si>
    <t xml:space="preserve"> 
Хадхан Бердхан
</t>
  </si>
  <si>
    <t>691123350446</t>
  </si>
  <si>
    <t>Ақмола облысы, Жақсы аудыны, Перекатное ауылы,
Энергетиков көшесі, 2үй 11пәтер</t>
  </si>
  <si>
    <t>ШҚО, Өскемен қаласы,Бориса Александрова көшесі, 14а - 15</t>
  </si>
  <si>
    <t xml:space="preserve"> телефон  8 707 655 2648, электрондық пошта  gulyaim0101@mail.ru</t>
  </si>
  <si>
    <t>Шамбеков Бауыржан Сабитович</t>
  </si>
  <si>
    <t>Акмолинская область, р.Целиноградский, с.Софиевка, ул.Кабанбай батыра, д.43, кв.2</t>
  </si>
  <si>
    <t>8-707-725-7000                         vxmet2023@mail.ru</t>
  </si>
  <si>
    <t xml:space="preserve"> Бартошик
Владимир Иванович</t>
  </si>
  <si>
    <t>8 775 452 6770, m.baigisieva@mail.ru</t>
  </si>
  <si>
    <t>Добрынина Алина Александровна</t>
  </si>
  <si>
    <t>Акмолинская область,г. Акколь,ул. Пушкина д. 144 кв. 47</t>
  </si>
  <si>
    <t>Область Абай, город Семей, ул. К. Кабылбаева  д. 3а, оф.6</t>
  </si>
  <si>
    <t>Сатбеков Саят Араратович</t>
  </si>
  <si>
    <t>Акмолинская область, Целиноградовский район, село Коянды, улица Алии Молдагуловой, дом №41</t>
  </si>
  <si>
    <t xml:space="preserve">Жумабаева Сауле Тайрановна </t>
  </si>
  <si>
    <t>750801401103</t>
  </si>
  <si>
    <t>Республика Казахстан, Акмолинская область, Целиноградский район, село Талапкер, ул. Шакен Айманова 44</t>
  </si>
  <si>
    <t xml:space="preserve">Жапарова Куралай Мамытхановна </t>
  </si>
  <si>
    <t>Акмолинская область, Целиноградский район, село Коянды,улица Т. Рыскулова, дом №29</t>
  </si>
  <si>
    <t xml:space="preserve">Жапарбек Сания Сериковна </t>
  </si>
  <si>
    <t>zhaparbek.fin.upr@gmail.com,  тел.: +7 701 100 1570</t>
  </si>
  <si>
    <t>Абишев Адай Ирмекович</t>
  </si>
  <si>
    <t>840512351181</t>
  </si>
  <si>
    <t>Республика Казахстан, Акмолинская область, Аршалынский район, Акбулакский сельский округ, село Акбулак, улица Молодежная, дом №18, квартира №1</t>
  </si>
  <si>
    <t>Байкал Айымгул</t>
  </si>
  <si>
    <t>Акмолинская обл., Целиноградский район, с.Нуресиль, ул.Талгата Бигельдинова, д.9</t>
  </si>
  <si>
    <t>Қалиев Думан Оралұлы</t>
  </si>
  <si>
    <t>Көкшетау қаласы, Баймұқанов көшесі, 84-үй, 2-кеңсе</t>
  </si>
  <si>
    <t xml:space="preserve">Балғабаева Мира Тоқсанқызы </t>
  </si>
  <si>
    <t>Акмолинская область, город Косшы, улица Саркырама, дом 6А, квартира 4</t>
  </si>
  <si>
    <t>ЗИКРИНА ДАНАР САЙРАНБЕКОВНА</t>
  </si>
  <si>
    <t>830507450418</t>
  </si>
  <si>
    <t xml:space="preserve"> Акмолинская область,  г. Кокшетау, улица Вернадского 76А, кв 9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</si>
  <si>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</si>
  <si>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</si>
  <si>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</si>
  <si>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Куанышбаева Алия Аскаровна</t>
  </si>
  <si>
    <t>г.Кокшетау улица Сары-Арка, дом 6 квартира 35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</si>
  <si>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</si>
  <si>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</si>
  <si>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</si>
  <si>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Неклюдова Галина Владимировна</t>
  </si>
  <si>
    <t>Акмолинская область, Бурабайский
район, город Щучинск, улица Чкалова, дом
25</t>
  </si>
  <si>
    <t>21.07.2026</t>
  </si>
  <si>
    <t>Акмолинская обл., Целиноградский    р-н., Коянды ул.Кенесары Хан 28</t>
  </si>
  <si>
    <t>Ансағанқызы Еркегүл</t>
  </si>
  <si>
    <t>Қазақстан Республикасы, Ақмола облысы, Көкшетау қаласы, Сарыарқа шағынауданы, №21/1 үй, №2 пәтер.</t>
  </si>
  <si>
    <t>8 7054937489, lawyer.zanger26@gmail.com</t>
  </si>
  <si>
    <t xml:space="preserve"> МУСИН КАНАТ ЖЕКСЕНБАЕВИЧ</t>
  </si>
  <si>
    <t>Республика Казахстан, город Кокшетау, микрорайион Бирлик. Ул. Баллхаш 1</t>
  </si>
  <si>
    <t>Анисова Светлана Владимировна.</t>
  </si>
  <si>
    <t>г. Караганда, ул. Можайского д.11 кв. 16</t>
  </si>
  <si>
    <t>+7 708 115 53 24 1155324@mail.ru</t>
  </si>
  <si>
    <t xml:space="preserve">Омарбекова Бибигуль Борисовна
  </t>
  </si>
  <si>
    <t>Акмолинская область, 
Зерендинский район, с.Ортаагаш, ул. Мектеп дом 2</t>
  </si>
  <si>
    <t>Кузенбаев Габит Алмухамбетович</t>
  </si>
  <si>
    <t>Абралин Ануар Сократович</t>
  </si>
  <si>
    <t xml:space="preserve">Астана қаласы, ул. Е 652, д. 14, кв. 13, </t>
  </si>
  <si>
    <t>legalprotectionkz@gmail.com 87770875547</t>
  </si>
  <si>
    <r>
      <t xml:space="preserve">Алматы / Муратбаева 160 </t>
    </r>
    <r>
      <rPr>
        <sz val="12"/>
        <color theme="4" tint="-0.249977111117893"/>
        <rFont val="Times New Roman"/>
        <family val="1"/>
        <charset val="204"/>
      </rPr>
      <t>mchepayskiy777@gmail.com</t>
    </r>
  </si>
  <si>
    <t xml:space="preserve">г.Астана ул.Жошы хан 23 кв 270               </t>
  </si>
  <si>
    <r>
      <rPr>
        <sz val="12"/>
        <rFont val="Times New Roman"/>
        <family val="1"/>
        <charset val="204"/>
      </rPr>
      <t xml:space="preserve">Aқмола облысы, Целиноград ауданы, Ақан сері көшесі, 33 үй.
</t>
    </r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</si>
  <si>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</si>
  <si>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Жакупов Зулбухар Кыдырбаевич</t>
  </si>
  <si>
    <t>область Акмол инская, город Косшы, микрор айон Лесная поляна дом
№47,
Кварти ра №72</t>
  </si>
  <si>
    <t>Кенжеғалиева Гүлназ Маратқызы</t>
  </si>
  <si>
    <t>Акмолин ская область, г. Косшы, ул.
Кажымук ан, дом
№ 101</t>
  </si>
  <si>
    <r>
      <rPr>
        <u/>
        <sz val="12"/>
        <rFont val="Times New Roman"/>
        <family val="1"/>
        <charset val="204"/>
      </rPr>
      <t>gulnazkenzh</t>
    </r>
    <r>
      <rPr>
        <sz val="12"/>
        <rFont val="Times New Roman"/>
        <family val="1"/>
        <charset val="204"/>
      </rPr>
      <t xml:space="preserve"> </t>
    </r>
    <r>
      <rPr>
        <u/>
        <sz val="12"/>
        <rFont val="Times New Roman"/>
        <family val="1"/>
        <charset val="204"/>
      </rPr>
      <t>egaliyeva20</t>
    </r>
    <r>
      <rPr>
        <sz val="12"/>
        <rFont val="Times New Roman"/>
        <family val="1"/>
        <charset val="204"/>
      </rPr>
      <t xml:space="preserve"> </t>
    </r>
    <r>
      <rPr>
        <u/>
        <sz val="12"/>
        <rFont val="Times New Roman"/>
        <family val="1"/>
        <charset val="204"/>
      </rPr>
      <t>05@gmail.co</t>
    </r>
    <r>
      <rPr>
        <sz val="12"/>
        <rFont val="Times New Roman"/>
        <family val="1"/>
        <charset val="204"/>
      </rPr>
      <t xml:space="preserve"> </t>
    </r>
    <r>
      <rPr>
        <u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7 702 708
8809</t>
    </r>
  </si>
  <si>
    <t>Жаркеев Нургали
Мерекеулы</t>
  </si>
  <si>
    <t>Акмолинск ая область, Целиногра дский район,
Ыбырай Алтынсари н, улица Абая Кунанбаев а, дом 6</t>
  </si>
  <si>
    <t>Кенжеғалие ва Гүлназ Маратқызы</t>
  </si>
  <si>
    <t>Акмолин ская
область, г.
Косшы, ул.
Кажыму кан, дом
№ 101</t>
  </si>
  <si>
    <r>
      <rPr>
        <u/>
        <sz val="12"/>
        <color rgb="FF0462C1"/>
        <rFont val="Times New Roman"/>
        <family val="1"/>
        <charset val="204"/>
      </rPr>
      <t>gulnazkenzhegaliyeva2005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@gmail.com
</t>
    </r>
    <r>
      <rPr>
        <sz val="12"/>
        <rFont val="Times New Roman"/>
        <family val="1"/>
        <charset val="204"/>
      </rPr>
      <t>+7 702 708 8809</t>
    </r>
  </si>
  <si>
    <t>Акмолинская область, город областного значения Косшы</t>
  </si>
  <si>
    <t>920213351064</t>
  </si>
  <si>
    <t>750307350020</t>
  </si>
  <si>
    <t>831229350235</t>
  </si>
  <si>
    <t>890711450110</t>
  </si>
  <si>
    <t>931004350857</t>
  </si>
  <si>
    <t>880319450881</t>
  </si>
  <si>
    <t>911023450645</t>
  </si>
  <si>
    <t>680710350313</t>
  </si>
  <si>
    <t>850629303010</t>
  </si>
  <si>
    <t>820619350865</t>
  </si>
  <si>
    <t>850314402749</t>
  </si>
  <si>
    <t>950226450455</t>
  </si>
  <si>
    <t>910113450433</t>
  </si>
  <si>
    <t>900511351229</t>
  </si>
  <si>
    <t>791103401802</t>
  </si>
  <si>
    <t>830206400980</t>
  </si>
  <si>
    <t>960724351812</t>
  </si>
  <si>
    <t>771011450242</t>
  </si>
  <si>
    <t>811113401833</t>
  </si>
  <si>
    <t>870430350996</t>
  </si>
  <si>
    <t>910901350916</t>
  </si>
  <si>
    <t>910809350391</t>
  </si>
  <si>
    <t>040803550438</t>
  </si>
  <si>
    <t>600815302270</t>
  </si>
  <si>
    <t>921228350196</t>
  </si>
  <si>
    <t>920613350239</t>
  </si>
  <si>
    <t>970216450870</t>
  </si>
  <si>
    <t>880523450692</t>
  </si>
  <si>
    <t>920428451189</t>
  </si>
  <si>
    <t>770911450014</t>
  </si>
  <si>
    <t>970426400430</t>
  </si>
  <si>
    <t>660513400283</t>
  </si>
  <si>
    <t>730225450751</t>
  </si>
  <si>
    <t>680308401059</t>
  </si>
  <si>
    <t>901227451541</t>
  </si>
  <si>
    <t>890624450138</t>
  </si>
  <si>
    <t>850211450660</t>
  </si>
  <si>
    <t>811212450265</t>
  </si>
  <si>
    <t>910529351060</t>
  </si>
  <si>
    <t>710608301248</t>
  </si>
  <si>
    <t>871231450567</t>
  </si>
  <si>
    <t>671220401160</t>
  </si>
  <si>
    <t>840122401855</t>
  </si>
  <si>
    <t>850107450338</t>
  </si>
  <si>
    <t>870615350872</t>
  </si>
  <si>
    <t>970922350347</t>
  </si>
  <si>
    <t>770425350561</t>
  </si>
  <si>
    <t>941229350228</t>
  </si>
  <si>
    <t>680525350407</t>
  </si>
  <si>
    <t>681002450056</t>
  </si>
  <si>
    <t>950506451207</t>
  </si>
  <si>
    <t>960109350955</t>
  </si>
  <si>
    <t>730606401853</t>
  </si>
  <si>
    <t>940905450974</t>
  </si>
  <si>
    <t>901015451490</t>
  </si>
  <si>
    <t>661210400562</t>
  </si>
  <si>
    <t>690924400278</t>
  </si>
  <si>
    <t>900405451477</t>
  </si>
  <si>
    <t>920926451007</t>
  </si>
  <si>
    <t>920825350340</t>
  </si>
  <si>
    <t>731021302401</t>
  </si>
  <si>
    <t>890615450822</t>
  </si>
  <si>
    <t>941218350535</t>
  </si>
  <si>
    <t>850422302979</t>
  </si>
  <si>
    <t>971016350116</t>
  </si>
  <si>
    <t>740318450085</t>
  </si>
  <si>
    <t>951112400739</t>
  </si>
  <si>
    <t>730113399055</t>
  </si>
  <si>
    <t>950203400403</t>
  </si>
  <si>
    <t>740822450550</t>
  </si>
  <si>
    <t>981230401000</t>
  </si>
  <si>
    <t>880426350143</t>
  </si>
  <si>
    <t>770421401419</t>
  </si>
  <si>
    <t>910816350558</t>
  </si>
  <si>
    <t>791103401555</t>
  </si>
  <si>
    <t>700422302502</t>
  </si>
  <si>
    <t>750615450468</t>
  </si>
  <si>
    <t>761106301024</t>
  </si>
  <si>
    <t>000101650143</t>
  </si>
  <si>
    <t>771111301291</t>
  </si>
  <si>
    <t>631101399041</t>
  </si>
  <si>
    <t>800803402759</t>
  </si>
  <si>
    <t>860329450862</t>
  </si>
  <si>
    <t>720724401437</t>
  </si>
  <si>
    <t>741220450520</t>
  </si>
  <si>
    <t>731203300088</t>
  </si>
  <si>
    <t>850510400045</t>
  </si>
  <si>
    <t>791108302297</t>
  </si>
  <si>
    <t>721126301254</t>
  </si>
  <si>
    <t>971209451279</t>
  </si>
  <si>
    <t>890410350108</t>
  </si>
  <si>
    <t>750206401307</t>
  </si>
  <si>
    <t>760121350458</t>
  </si>
  <si>
    <t>710408400984</t>
  </si>
  <si>
    <t>970215350185</t>
  </si>
  <si>
    <t>820501300054</t>
  </si>
  <si>
    <t>870715351011</t>
  </si>
  <si>
    <t>730311450095</t>
  </si>
  <si>
    <t>870119450872</t>
  </si>
  <si>
    <t>851027302706</t>
  </si>
  <si>
    <t>690614399059</t>
  </si>
  <si>
    <t>890830399025</t>
  </si>
  <si>
    <t>870603302586</t>
  </si>
  <si>
    <t>850227450628</t>
  </si>
  <si>
    <t>970919450129</t>
  </si>
  <si>
    <t>820918400088</t>
  </si>
  <si>
    <t>850516450014</t>
  </si>
  <si>
    <t>900926450372</t>
  </si>
  <si>
    <t>880208350178</t>
  </si>
  <si>
    <t>920106350649</t>
  </si>
  <si>
    <t>950916451226</t>
  </si>
  <si>
    <t>850911351023</t>
  </si>
  <si>
    <t>840421351177</t>
  </si>
  <si>
    <t>710917401474</t>
  </si>
  <si>
    <t>870326451033</t>
  </si>
  <si>
    <t>920529450982</t>
  </si>
  <si>
    <t>960815351074</t>
  </si>
  <si>
    <t>680317302248</t>
  </si>
  <si>
    <t>800514302335</t>
  </si>
  <si>
    <t>721219401464</t>
  </si>
  <si>
    <t>730104450684</t>
  </si>
  <si>
    <t>860924351323</t>
  </si>
  <si>
    <t>780120402660</t>
  </si>
  <si>
    <t>850825351096</t>
  </si>
  <si>
    <t>020718651155</t>
  </si>
  <si>
    <t>641208450346</t>
  </si>
  <si>
    <t>950817351658</t>
  </si>
  <si>
    <t>910113351237</t>
  </si>
  <si>
    <t>890206450175</t>
  </si>
  <si>
    <t>870128400131</t>
  </si>
  <si>
    <t>930803351707</t>
  </si>
  <si>
    <t>840618351554</t>
  </si>
  <si>
    <t>950716350600</t>
  </si>
  <si>
    <t>920317351347</t>
  </si>
  <si>
    <t>920417351132</t>
  </si>
  <si>
    <t>710101409285</t>
  </si>
  <si>
    <t>850218301971</t>
  </si>
  <si>
    <t>Аринова Бахыт Иманбековна</t>
  </si>
  <si>
    <t>Республика Казахстан, Акмолинская область, район Талапкер, Чайкино</t>
  </si>
  <si>
    <t>Бектанов Жанибек Муратович</t>
  </si>
  <si>
    <t>Сабырова Алия Кошановна</t>
  </si>
  <si>
    <t>Акмолинская область, Бурабайский
район, село Савинка</t>
  </si>
  <si>
    <t>Тулеубаева Жанел Картаевна</t>
  </si>
  <si>
    <t>Акмолинская область, Целиноградский район, сельский округ Кабанбай батыра, село Кызылжар, улица Желтоксан, дом №4</t>
  </si>
  <si>
    <t>Дуйсебаева Айша</t>
  </si>
  <si>
    <t>Шарофов Вячеслав Орифович</t>
  </si>
  <si>
    <t>г. Астана, ул. Габидена Мустафина, 21/5</t>
  </si>
  <si>
    <t>Акмолинская область, Целиноградский район, с. Қоянды, улица Егемен, дом 16</t>
  </si>
  <si>
    <t>020102550837</t>
  </si>
  <si>
    <t>720219302740</t>
  </si>
  <si>
    <t>680228402052</t>
  </si>
  <si>
    <t>Гольдина Светлана Петровна</t>
  </si>
  <si>
    <t>Акмолинская область, г. Степногорск, мкр. 7, д. 20/1, кв. 2</t>
  </si>
  <si>
    <t>Козов Аблайхан Забикуллаулы</t>
  </si>
  <si>
    <t>Акмолинская область, г. Степногорск, мкр. 3, д. 7, кв. 20</t>
  </si>
  <si>
    <t>87055537709 a.z.kozov@mail.ru</t>
  </si>
  <si>
    <t>730429450037</t>
  </si>
  <si>
    <t>Фазылова Марал Сакишовна</t>
  </si>
  <si>
    <t>Акмолинская область,
город Косшы, улица Алтын Казык,
дом № 5, квартира № 23.</t>
  </si>
  <si>
    <t>671111450097</t>
  </si>
  <si>
    <t>Сеитова Құралай Ақбұлатқызы</t>
  </si>
  <si>
    <t xml:space="preserve">Мисюрин Михаил 
Евгеньевич  </t>
  </si>
  <si>
    <t>830309350801</t>
  </si>
  <si>
    <t>Савельев Евгений Александрович</t>
  </si>
  <si>
    <t>Махатов Думан Маманович</t>
  </si>
  <si>
    <t>Мұсабаев Диас Әуезұлы</t>
  </si>
  <si>
    <t>8 701 787 2772
mussabayev.dias@gmail.com</t>
  </si>
  <si>
    <t>Республика Казахстан, город Алматы, Медеуский район, улица Халиуллина, дом 204/12</t>
  </si>
  <si>
    <t>Республика Казахстан, Акмолинская область, район Целиноградский, село Талапкер, улица Малика Габдуллина, дом 979</t>
  </si>
  <si>
    <t>781001302184</t>
  </si>
  <si>
    <t>880208350564</t>
  </si>
  <si>
    <t>Салыкова Азизат Жангалиевна</t>
  </si>
  <si>
    <t xml:space="preserve">Аугамбаева Гульбану Аманалиевна </t>
  </si>
  <si>
    <t>Бәдел Қанат</t>
  </si>
  <si>
    <t>НУРМУХАМЕДОВА ГУЛМИРА САТТИГУЛОВНА</t>
  </si>
  <si>
    <t>Акмолинская область, Целиноградский район,
сельский округ Нуресильский, село Нуресиль,
улица Иманова дом №1/2</t>
  </si>
  <si>
    <t>030120650727</t>
  </si>
  <si>
    <t>Акмолинская область, город Косшы</t>
  </si>
  <si>
    <t xml:space="preserve">НҰРЛЫБАЙ АЛТЫНШАШ ЕРЖАНҚЫЗЫ </t>
  </si>
  <si>
    <t>Зайнуллина Сауле Аширхановна</t>
  </si>
  <si>
    <t>770101410011</t>
  </si>
  <si>
    <t xml:space="preserve">Акмолинская область, город Косшы, Лесная Поляна, дом 17, квартира 38  </t>
  </si>
  <si>
    <t>город Атырау, Балауса, улица Мұстафа Өзтүрік, 21 дом</t>
  </si>
  <si>
    <t>Стегний Марина Владимировна</t>
  </si>
  <si>
    <t xml:space="preserve">  Акмолинская область, город  Кокшетау, микрорайон
Сарыарка, дом 13А, блок 3, квартира 15</t>
  </si>
  <si>
    <t>Кожабергенова Збира Канибетовна</t>
  </si>
  <si>
    <t>k_zbirabaukonyr@mail.ru, 8 777 454 14 16</t>
  </si>
  <si>
    <t>Мажкен Кымбат Тилеукенулы</t>
  </si>
  <si>
    <t xml:space="preserve">Акмолинская область, Ерейментауский район, с. Майлан, ул. Целинная, дом №7, квартира №2  </t>
  </si>
  <si>
    <t>Абубакиров Фархат Шухратжанович</t>
  </si>
  <si>
    <t xml:space="preserve">город Алматы, микрорайон Орбита-2, дом 28Г, 303-кабинет.    </t>
  </si>
  <si>
    <t>Асхар Жанал</t>
  </si>
  <si>
    <t>Город Астана, район Сарыарка, улица Карасай батыра, дом № 22б, квартира 37</t>
  </si>
  <si>
    <t>Акмолинская область, г. Кокшетау, мкр. Боровской 55 а, кв 60</t>
  </si>
  <si>
    <t>Жадиков Даулет Акимбекович</t>
  </si>
  <si>
    <t>г.Шымкент, мкр.Самал-2, ул.Шакирова 38</t>
  </si>
  <si>
    <t>8 702 169 85 74
Dzhadikov@mail.ru</t>
  </si>
  <si>
    <t xml:space="preserve">Таженов Еламан Мүсрепұлы
</t>
  </si>
  <si>
    <t>Ящук Гульмира Жакеновна</t>
  </si>
  <si>
    <t>Акмолинская область, г. Кокшетау, ул. Габдуллина, д. 40, кв. 62</t>
  </si>
  <si>
    <t>Бейсембаев Данияр Мухамедиевич</t>
  </si>
  <si>
    <t>Республика Казахстан,г.Астана,район Сары-арка,улица Жалын,д.39Г.</t>
  </si>
  <si>
    <t>Атабаев Асыгат Ахметович</t>
  </si>
  <si>
    <t>Акмолинская область, р. Целиноградский, с.Караоткель, ул. Жангелдина, д.40</t>
  </si>
  <si>
    <t>Өмірова Гаухар Темірханқызы</t>
  </si>
  <si>
    <t>Акмолинская область, район Целиноградский, сельский округ Акмол, село Акмол</t>
  </si>
  <si>
    <t>Бытебаев Жасулан Берікұлы</t>
  </si>
  <si>
    <t>область Акмолинская,
город Косшы, микрорайон Лесная поляна, 14/1, квартира 41</t>
  </si>
  <si>
    <t>680525403095</t>
  </si>
  <si>
    <t>950604301623</t>
  </si>
  <si>
    <t>771123401898</t>
  </si>
  <si>
    <t>800203301485</t>
  </si>
  <si>
    <t>770726300482</t>
  </si>
  <si>
    <t>891008451546</t>
  </si>
  <si>
    <t>680229350319</t>
  </si>
  <si>
    <t>671226450489</t>
  </si>
  <si>
    <t>Темирова Кульмайра Жумашкеевна</t>
  </si>
  <si>
    <t>Акмолинская область, город Қосшы, улица Лесная 2 квартира 124</t>
  </si>
  <si>
    <t xml:space="preserve">Енсегенова Камила Козбакқызы
</t>
  </si>
  <si>
    <t>ensegenova.fin.upr@gmail.com, тел.: +7 708 364 2033</t>
  </si>
  <si>
    <t xml:space="preserve">Бисимбаев Жанат Владмирович
</t>
  </si>
  <si>
    <t>Акмолинская Область, Целиноградский район, Учетный Квартал 070,
дом 1287 село Каражар</t>
  </si>
  <si>
    <t>Дмитриева Инна Алексеевна</t>
  </si>
  <si>
    <t>Акмолинская область, поселок Аршалы, улица Коммунальная, дом 9</t>
  </si>
  <si>
    <t>Шакир Яра Галымовна</t>
  </si>
  <si>
    <t>shakir.fin.upr@gmail.com,  тел.: + 7 707 696 5926</t>
  </si>
  <si>
    <t xml:space="preserve">Ахмадиева Альбина Талгатовна </t>
  </si>
  <si>
    <t>город Астана, район Алматы, улица Ж. Жирентаева, дом 14, квартира 221</t>
  </si>
  <si>
    <t>Жұмабаев Мағжан Асанұлы</t>
  </si>
  <si>
    <t>7 707 774 4711 zhumabaev.fin.upr@gmail.com</t>
  </si>
  <si>
    <t>Казыкенов Турсунхан Мейрамханович</t>
  </si>
  <si>
    <t>Акмолинская область, Целиноградский район, Акмольский сельский округ, село Акмол, улица Гагарина, дом 8</t>
  </si>
  <si>
    <t>Оқас Айқүнім Берикқызы</t>
  </si>
  <si>
    <t>okas.fin.upr@gmail.com +7 702 951 1119</t>
  </si>
  <si>
    <t>Сулейменова Мәдина Қайыртайқызы</t>
  </si>
  <si>
    <t xml:space="preserve">Аубакирова Гульнара Сейтбатталовна 
</t>
  </si>
  <si>
    <t>881020450591</t>
  </si>
  <si>
    <t>п.Косшы Акмолинской обл.</t>
  </si>
  <si>
    <t>Кенесбек Динара Кенесбековна</t>
  </si>
  <si>
    <t>г.Алматы, Ауэзовский район, мкр.Аксай-1</t>
  </si>
  <si>
    <t>Калимурат Серік Елубайұлы</t>
  </si>
  <si>
    <t>РК, Акмолинская область, Бурабайский район, с.Абылай хан, ул.Жабаева, дом №12</t>
  </si>
  <si>
    <t>E-mail: ss.dilya.10@gmail.com, тел.: +7 777 112 66 77</t>
  </si>
  <si>
    <t>Азнабаева Куаныш Сулейменовна</t>
  </si>
  <si>
    <t>810221450618</t>
  </si>
  <si>
    <t>910318351608</t>
  </si>
  <si>
    <t>Целиноградский район, село Акмол, ул.Черемушки, дом 4, кв.57</t>
  </si>
  <si>
    <t>Островидова Наталья Ивановна</t>
  </si>
  <si>
    <t>Акмолинская
область, Сандыктауский район, Максимовский
сельский округ, село Максимовка, улица Жумабека
Ташенева, дом 1/7, квартира 1.</t>
  </si>
  <si>
    <t>Қайшыбеков Мадияр Ерболатұлы</t>
  </si>
  <si>
    <t>kaishybekov.fin.upr@gmail.com +7 707 595 0324</t>
  </si>
  <si>
    <t>Берлибеков Алибек Аскербекович</t>
  </si>
  <si>
    <t>950407351064</t>
  </si>
  <si>
    <t>951129350840</t>
  </si>
  <si>
    <t>641005450411</t>
  </si>
  <si>
    <t>840106450589</t>
  </si>
  <si>
    <t>860601451195</t>
  </si>
  <si>
    <t>900325350824</t>
  </si>
  <si>
    <t>751112450179</t>
  </si>
  <si>
    <t>830720301015</t>
  </si>
  <si>
    <t>Аккольский районный суд</t>
  </si>
  <si>
    <t>Суд района Биржан сал</t>
  </si>
  <si>
    <t>Бурабайский районный суд</t>
  </si>
  <si>
    <t>Кокшетауский городской суд</t>
  </si>
  <si>
    <t>Аршалинский районный суд</t>
  </si>
  <si>
    <t>Шортандинский районный суд</t>
  </si>
  <si>
    <t>Зерендинский районный суд</t>
  </si>
  <si>
    <t>Степногорский городской суд</t>
  </si>
  <si>
    <t>Сандыктауский районный суд</t>
  </si>
  <si>
    <t>Есильский районный суд</t>
  </si>
  <si>
    <t>Астраханский районный суд</t>
  </si>
  <si>
    <t>Егиндыкольский районный суд</t>
  </si>
  <si>
    <t>Жаркайынский районный суд</t>
  </si>
  <si>
    <t>Жаксынский районный суд</t>
  </si>
  <si>
    <r>
      <t>gulbanu.augambayeva@mail.ru</t>
    </r>
    <r>
      <rPr>
        <u/>
        <sz val="12"/>
        <color rgb="FF000000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 xml:space="preserve"> тел.:+7 701 542 5542</t>
    </r>
  </si>
  <si>
    <r>
      <t xml:space="preserve">Алматы / Жамбыла 169 </t>
    </r>
    <r>
      <rPr>
        <sz val="12"/>
        <color theme="4"/>
        <rFont val="Times New Roman"/>
        <family val="1"/>
        <charset val="204"/>
      </rPr>
      <t>mchepayskiy777@gmail.com</t>
    </r>
  </si>
  <si>
    <r>
      <t>g71818910@gmail.com</t>
    </r>
    <r>
      <rPr>
        <u/>
        <sz val="12"/>
        <color rgb="FF1155CC"/>
        <rFont val="Times New Roman"/>
        <family val="1"/>
        <charset val="204"/>
      </rPr>
      <t>,</t>
    </r>
    <r>
      <rPr>
        <sz val="12"/>
        <color rgb="FF5F497A"/>
        <rFont val="Times New Roman"/>
        <family val="1"/>
        <charset val="204"/>
      </rPr>
      <t xml:space="preserve"> тел.: +7 705 289 3376</t>
    </r>
  </si>
  <si>
    <t>671102450167</t>
  </si>
  <si>
    <t>БЕЙЛХАН АГИ</t>
  </si>
  <si>
    <t>Байкенова Ботагоз Сабитовна</t>
  </si>
  <si>
    <t>Акмолинская обл., город Кокшетау,ул Ауельбекова, дом 162, квартира 51</t>
  </si>
  <si>
    <t>Ахметқалиев Еділ Шәкенұлы</t>
  </si>
  <si>
    <t>E-mail: pravovoy.gid1@gmail.com, тел.: +7 705 991 0109</t>
  </si>
  <si>
    <t>Жасузакова Айгерім Сабитқызы</t>
  </si>
  <si>
    <t>Акмолинская обл., г.Кокшетау.,  мкр. Сарыарка,
6/5, ул. 3 дом №155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</si>
  <si>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</si>
  <si>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</si>
  <si>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</si>
  <si>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Аристамбекова Динара Кырыкбаевна</t>
  </si>
  <si>
    <t>Акмолинская область, район Целиноградский, сельский округ Акжар, село Акжар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</si>
  <si>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</si>
  <si>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</si>
  <si>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</si>
  <si>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Акмолинская область, район Шортандинский, сельский округ Бозайгыр, станция Тонкерис, улица Сакена Сейфуллина, дом 8, квартира 1</t>
  </si>
  <si>
    <t>Мердинеев Генадий Евгеньевич</t>
  </si>
  <si>
    <t>811217351155</t>
  </si>
  <si>
    <t>Акмолинская обл. , Целиноградский р-н, с. Арайлы, ул. Бирлик, д. 28</t>
  </si>
  <si>
    <t>Алматы, ул. Чайкиной, 14, офис 108</t>
  </si>
  <si>
    <t>Куанышева Асель Кудайбергеновна</t>
  </si>
  <si>
    <t>область Акмолинская, город Косшы, микрорайон Лесная
поляна дом №2, Квартира №177</t>
  </si>
  <si>
    <t>8 700 586 55 52, nur-sait@inbox.ru</t>
  </si>
  <si>
    <t xml:space="preserve">Мамиленов Сембай Сабирович </t>
  </si>
  <si>
    <t xml:space="preserve">Сабытова Гульзина Серикболовна 
</t>
  </si>
  <si>
    <t>Акмолинская область, г. Косши, Лесная поляна 9, кв. 15</t>
  </si>
  <si>
    <t>АКМОЛИНСКАЯ ОБЛАСТЬ, БУРАБАЙСКИЙ РАЙОН, Зеленоборский, Зеленый бор, УЛИЦА Кулагер, дом 2, квартира 6</t>
  </si>
  <si>
    <t xml:space="preserve">Коржумбаева Анара Курмангалиевна </t>
  </si>
  <si>
    <t xml:space="preserve">Кенжина Венера Ербулатовна 
</t>
  </si>
  <si>
    <t>kenzhina.fin.upr@gmail.com, тел.: +7 747 335 8931</t>
  </si>
  <si>
    <t>Алдабергенова Нургуль Файзуллаевна</t>
  </si>
  <si>
    <t>Акмолинская область, район Атбасарский, город Атбасар, микрорайон №1, квартал 1, дом 13, квартира 42</t>
  </si>
  <si>
    <t>Рысқұлов Нұрсултан Сапарұлы</t>
  </si>
  <si>
    <t>961003301096</t>
  </si>
  <si>
    <t>Тажкенов Диас Ерболатович</t>
  </si>
  <si>
    <t>8 771 343 17 18
diastazhkenov.qb@gmail.com</t>
  </si>
  <si>
    <t>Акмолинская область, город Косшы, улица Бауыржана Момышулы, дом №30</t>
  </si>
  <si>
    <t>Атырауская область, город Атырау, проспект Мухтара Ауэзова, дом №57, квартира №31</t>
  </si>
  <si>
    <t xml:space="preserve">Балтабай Нұрқожа Аянұлы </t>
  </si>
  <si>
    <t>Салмина Галина Сергеевна</t>
  </si>
  <si>
    <t>РК,Область Абай, город Семей, улица Мухамедханова, 45, 3 этаж, 63 офис</t>
  </si>
  <si>
    <t xml:space="preserve">8 708 157 45 30 g.salmina@internet.ru </t>
  </si>
  <si>
    <t>Акмолинская область, г. Косшы, мкр. Лесная поляна, 6-20</t>
  </si>
  <si>
    <t>Базарова Айгуль Тлегеновна</t>
  </si>
  <si>
    <t>840419450223</t>
  </si>
  <si>
    <t>Уразбаева Айнагуль Каирхановна</t>
  </si>
  <si>
    <t xml:space="preserve">г. Костанай. Улица Баймагамбетова 156 кв.92 </t>
  </si>
  <si>
    <t xml:space="preserve"> +7 747 488 73 42</t>
  </si>
  <si>
    <t>Акмолинская область. г.Степногорск.  4-микрорайон. дом 26</t>
  </si>
  <si>
    <t xml:space="preserve">Смагулов Арман Ерланович </t>
  </si>
  <si>
    <t>Акмолинская обл, г. Косшы, ул. Саркырама, д. 15Б</t>
  </si>
  <si>
    <t>8 702 519 84 84, lawyer.zanger26@gmail.com</t>
  </si>
  <si>
    <t>890614350088</t>
  </si>
  <si>
    <t>Нурмагамбетов Ильяс Тугелбаевич</t>
  </si>
  <si>
    <t xml:space="preserve">Шакенов Ерболат Оразбаевич </t>
  </si>
  <si>
    <t>Рахимбаева Зульфия Сейдалықызы</t>
  </si>
  <si>
    <t>г.Шымкент, Нурсат 24</t>
  </si>
  <si>
    <t>тел 8775 729 34 95 эл.почта zulfiya2026s@mail.ru</t>
  </si>
  <si>
    <t>Хамзина Махаббат Кинжебековна</t>
  </si>
  <si>
    <t>Акмолинская область, город Косшы, улица Достык, дом 29</t>
  </si>
  <si>
    <t>Акмолинская область, район Биржан Сал</t>
  </si>
  <si>
    <t>Акмолинская область, Егиндыкольский район, с. Егиндыколь, ул. Победы, дом №11, кв. 15</t>
  </si>
  <si>
    <t>Акмолинская область, район Целиноградский, село Коянды, улица Сагадата Нурмаганбетова, дом 68</t>
  </si>
  <si>
    <t>770910400449</t>
  </si>
  <si>
    <t>660716301959</t>
  </si>
  <si>
    <t>831014350890</t>
  </si>
  <si>
    <t>740628401895</t>
  </si>
  <si>
    <t>820807450516</t>
  </si>
  <si>
    <t>940625350268</t>
  </si>
  <si>
    <t>751128450542</t>
  </si>
  <si>
    <t>880925450486</t>
  </si>
  <si>
    <t>940309401446</t>
  </si>
  <si>
    <t>Акмолинская обл,р-н Целиноградский,С.Талапкер,ул.Малика Габдуллина,д 979</t>
  </si>
  <si>
    <t xml:space="preserve"> Ташимов Сагат Аскарович</t>
  </si>
  <si>
    <t>771215300487</t>
  </si>
  <si>
    <t>22.05.2026г.</t>
  </si>
  <si>
    <t>26.05.2026г.</t>
  </si>
  <si>
    <t>Бейсенбаева Айжан Канатовна</t>
  </si>
  <si>
    <t>910511451623</t>
  </si>
  <si>
    <t>Акмолинская область, район Шортанды, Село степное, дом 8</t>
  </si>
  <si>
    <t>Бейлхан Аги</t>
  </si>
  <si>
    <t xml:space="preserve">Булатова Диана Кенжебаевна </t>
  </si>
  <si>
    <t xml:space="preserve">
Акмолинская область, город Степногорск, 6 микрорайон,
дом 20, кв. 51</t>
  </si>
  <si>
    <t>Бисарина Карлыгаш Каирбековна</t>
  </si>
  <si>
    <t>Акмолинская область, Атбасарский район, Шункыркольский сельский округ, село Сочинское, улица Гагарина, дом 26.</t>
  </si>
  <si>
    <t>760916400737</t>
  </si>
  <si>
    <t>Жампенова Динара Умирсериковна</t>
  </si>
  <si>
    <t>город Косшы</t>
  </si>
  <si>
    <t>810507450622</t>
  </si>
  <si>
    <t>940325450223</t>
  </si>
  <si>
    <t>Акмолинская область, Астраханский район, улица Мира, дом  61/1, тел. +7 776 176 28 48</t>
  </si>
  <si>
    <t>Сторожев Евгений Юрьевич</t>
  </si>
  <si>
    <t>Акмолинская область, г.Степногорск, мкр.6, д.49, кв.55</t>
  </si>
  <si>
    <t>Капарова Амангуль Кажтаевна</t>
  </si>
  <si>
    <t>720114400115</t>
  </si>
  <si>
    <t>Морзагулов Есенжол Таскараевич</t>
  </si>
  <si>
    <t>640222301127</t>
  </si>
  <si>
    <t>Акмолинская область, район Биржан сал, город Степняк, улица Абылай хана, дом 17Б, квартира 14</t>
  </si>
  <si>
    <t>Акмолинская область, г. Степногорск,ул. мкр. 1 д. 29 кв. 15</t>
  </si>
  <si>
    <t>Суиндиков Алишер Ташмуратович</t>
  </si>
  <si>
    <t>870101306731</t>
  </si>
  <si>
    <t>Акмолинская область, город Косшы, микрорайон Лесная поляна, дом №10, квартира №125</t>
  </si>
  <si>
    <t>Қабыкешова Самал Әділғазықызы</t>
  </si>
  <si>
    <t>Акмолинская область, Целеноградский район, село Талапкер, улица Аль-Фараби, дом 70</t>
  </si>
  <si>
    <t>911104451287</t>
  </si>
  <si>
    <t>Акмолинская область, Зерендинский район, село Садовое, улица Жанаконыс, дом 1</t>
  </si>
  <si>
    <t>Әйкен Гүлжан</t>
  </si>
  <si>
    <t>Республика Казахстан, Акмолинская область, г.Кокшетау, ул.Боговицкий дом №24</t>
  </si>
  <si>
    <t>760808450617</t>
  </si>
  <si>
    <t>Кубайдулин Жандос Булатович</t>
  </si>
  <si>
    <t>010115551552</t>
  </si>
  <si>
    <t>23.07.2026</t>
  </si>
  <si>
    <t>Ергазин Асылбек Ерболатулы</t>
  </si>
  <si>
    <t>27.07.2026</t>
  </si>
  <si>
    <t>Астана қаласы, ул. Шевченко 4/1 fin.ergazin@gmail.com</t>
  </si>
  <si>
    <t>8 775 357 0445</t>
  </si>
  <si>
    <t>Акмолинская область, город Кокшетау, улица Жумабека Ташенова, дом 47, квартира 8</t>
  </si>
  <si>
    <t>Штефанов Евгений Александрович</t>
  </si>
  <si>
    <t>821006350558</t>
  </si>
  <si>
    <t>Хасенов Максат Маратович</t>
  </si>
  <si>
    <t>8 706 634 7284</t>
  </si>
  <si>
    <t>Акмолинская обл., г.Есиль,ул.Гарышкерлер, 34, кв.12</t>
  </si>
  <si>
    <t xml:space="preserve"> город Астана улица Шевченко 4/1 офис 517, fin.maksat@mail.ru</t>
  </si>
  <si>
    <t>Бекимова Айсауле Бегалиевна</t>
  </si>
  <si>
    <t>Акмолинская область, город Кокшетау, проспект Абылай хана, дом 22, квартира 66</t>
  </si>
  <si>
    <t>930417451041</t>
  </si>
  <si>
    <t>Акмолинская область, район Косшы</t>
  </si>
  <si>
    <t>Байбабаева Асель Алтынбаева</t>
  </si>
  <si>
    <t>820712402768</t>
  </si>
  <si>
    <t>Акмолинская область, город Косшы, мкр. Лесная поляна, дом 43, кв.9</t>
  </si>
  <si>
    <t>Окасова Нургуль Камбаровна</t>
  </si>
  <si>
    <t>ВКО, г. Усть-Каменогорск, ул. Шолохова, д. 49, офис 13</t>
  </si>
  <si>
    <t xml:space="preserve">+7 776 419 4222 n.o.k.yurist@mail.ru </t>
  </si>
  <si>
    <t>Досқожа Әсима Бақытжанқызы</t>
  </si>
  <si>
    <t>E-mail: asima.doskozha02@mail.ru тел.: +7 707 165 5848</t>
  </si>
  <si>
    <t>Акмолинская область, Сандыктауский район, Максимовский сельский округ, село Максимовка, улица Жумабека Ташенева, дом 1/7, квартира 1.</t>
  </si>
  <si>
    <t>область Акмолинская, г. Косшы, мкр.Лесная поляна, д.37, кв.48</t>
  </si>
  <si>
    <t xml:space="preserve">Смаилова Гулзада Жусипбеккызы </t>
  </si>
  <si>
    <t>87788124754, lyazzatkaramuratova@gmail.com</t>
  </si>
  <si>
    <t>Якубов Шайбек Турлибекович</t>
  </si>
  <si>
    <t>Акмолинская область, Целиноградский район, село Софиевка, улица Наурызбая Батыра, дом 21, квартира 2</t>
  </si>
  <si>
    <t>ТО, Сайрамский р-н, с. Аксукент, ул. Жибекжолы, № 43</t>
  </si>
  <si>
    <t>тел: 8-707-444-72-74 эл.почта donrozakulov@mail.ru</t>
  </si>
  <si>
    <t>Розакулов Данияр Ирискулович</t>
  </si>
  <si>
    <t>890507300327</t>
  </si>
  <si>
    <t>Акмолинская область, район Целиноградский, сельский округ Акмол, село Акмол, улица Гагарина, дом 1, квартира 19</t>
  </si>
  <si>
    <t>Сансызбаев Талғат Мұратұлы</t>
  </si>
  <si>
    <t xml:space="preserve">город Астана, улица Сыганак 54/2, 12 этаж, 1 офис </t>
  </si>
  <si>
    <t xml:space="preserve">87058165800, zakon.murat@mail.ru 
</t>
  </si>
  <si>
    <t xml:space="preserve">Мурат Жамбыл Юлдашевич </t>
  </si>
  <si>
    <t>Акмолинская область, 
Аршалынский район, село Жалтырколь, 
улица Макатаева, дом 10</t>
  </si>
  <si>
    <t xml:space="preserve">Уристембекова Назира Жунисбековна  </t>
  </si>
  <si>
    <t>г. Тараз, микрорайрн Каратау, дом 11, кв. 54</t>
  </si>
  <si>
    <t>Хасенов Сарсенбай Оразович</t>
  </si>
  <si>
    <t>Северо-Казахстанская область, Акжарский район, Ленинградское</t>
  </si>
  <si>
    <t>Болат Ансаған Серикұлы</t>
  </si>
  <si>
    <t>11.08.2026</t>
  </si>
  <si>
    <t>881117402083</t>
  </si>
  <si>
    <t>880713350470</t>
  </si>
  <si>
    <t>Акмолинская область, город Кокшетау</t>
  </si>
  <si>
    <t>Бахитжанұлы Алихан</t>
  </si>
  <si>
    <t>Карабаева Ботагоз Нургалиевна</t>
  </si>
  <si>
    <t>640218450536</t>
  </si>
  <si>
    <t>Жусупова Жанна Сабыржановна</t>
  </si>
  <si>
    <t>720627400848</t>
  </si>
  <si>
    <t xml:space="preserve">Акмолинская область, Жаркаинский район, село Нахимовка,улица Наурыз, дом 4 </t>
  </si>
  <si>
    <t>КОЙБАГАРОВА АЛМАГУЛЬ САГЫНДЫКОВНА</t>
  </si>
  <si>
    <t>Нурмагамбетов И.Т.</t>
  </si>
  <si>
    <t>711119400807</t>
  </si>
  <si>
    <t>Акмолинская обл, район Целиноградский, село Талапкер, улица Шокана Уалиханова, 3</t>
  </si>
  <si>
    <t>обл. Акмолинская, г. Косшы, с. Тайтобе, ул. Имени Спандияра Кубеева, д. 48</t>
  </si>
  <si>
    <t>981120450724</t>
  </si>
  <si>
    <t>ҚАСЕН ЖАННА ҚАБЫКЕНҚЫЗЫ</t>
  </si>
  <si>
    <t>Акмолинская область, город Кокшетау, улица Дзержинского</t>
  </si>
  <si>
    <t>КОСТАНГЕЛЬДИНА ГУЛЬМИРА ЗАКАРИНОВНА</t>
  </si>
  <si>
    <t>691110450273</t>
  </si>
  <si>
    <t>930406401868</t>
  </si>
  <si>
    <t>Ақмолинская область, г. Қосшы, ул. Алтын казык, д.3, тел +7 778 384-88-38</t>
  </si>
  <si>
    <t>Садыкова Айгуль Бейсембаевна</t>
  </si>
  <si>
    <t xml:space="preserve">г.Астана, ул.Герцена д. 44/1 </t>
  </si>
  <si>
    <t>8 708 104 01 51 a77j@mail.ru</t>
  </si>
  <si>
    <t>ЗАМАНБЕКОВА МӨЛДІР БИТӨРЕҚЫЗЫ</t>
  </si>
  <si>
    <t>Ақмола облысы, Көкшетау қаласы, Красный Яр ауылдық округі, Красный Яр ауылы, Абылай хан көшесі, №45/39 үй</t>
  </si>
  <si>
    <t>Жумалиев Замир Ұланбекұлы</t>
  </si>
  <si>
    <t>Алматы қ., Орбита 2, 28Г</t>
  </si>
  <si>
    <t>87071026999, adilet_zan@inbox.ru</t>
  </si>
  <si>
    <t>710216450134</t>
  </si>
  <si>
    <t>АСКАРОВА ЖАНАР ЖАКЕШЕВНА</t>
  </si>
  <si>
    <t xml:space="preserve">ЖАКУПОВА ЖАНАР ТЕМИРТАСОВНА </t>
  </si>
  <si>
    <t>750307401049</t>
  </si>
  <si>
    <t>Не установлен</t>
  </si>
  <si>
    <t>г. Кокшетау |</t>
  </si>
  <si>
    <t>БЕГАЛИНА ГУЛАИМ САПАРГАЛИЕВНА</t>
  </si>
  <si>
    <t>780208400910</t>
  </si>
  <si>
    <t>Құмарбекұлы Азамат</t>
  </si>
  <si>
    <t>800410301222</t>
  </si>
  <si>
    <t>Адрес не установлен</t>
  </si>
  <si>
    <t xml:space="preserve"> Акмолинская область, Целиноградский район, пос.Акмол, мрк.2, дом 8</t>
  </si>
  <si>
    <t>Абжанов Елжас Саматович</t>
  </si>
  <si>
    <t>г. Астана, ул.Туркістан, 34а, кв.39</t>
  </si>
  <si>
    <t>8 776 0670 315, электронная почта: yekzhas.abzhanov</t>
  </si>
  <si>
    <t>ХАМИДОЛЛИНА АЙГУЛЬ АДИЛОВНА</t>
  </si>
  <si>
    <t>840307451193</t>
  </si>
  <si>
    <t>Астана, район
Сарайшық, улица Қалибек Қуанышбаев, дом 14, квартира 116</t>
  </si>
  <si>
    <t>ИЛАХУНОВ ТАГИР ИСМАТЖАНОВИЧ</t>
  </si>
  <si>
    <t>950210351490</t>
  </si>
  <si>
    <t>940709351133</t>
  </si>
  <si>
    <t>г. Астана, ул. Сыганак, 24, оф. 290</t>
  </si>
  <si>
    <t>8 707 888 47 16, 87078884716@mail.ru</t>
  </si>
  <si>
    <t>МУХАМЕТКАЛИЕВ ДАРХАН КАДЫРОВИЧ</t>
  </si>
  <si>
    <t>Акмолинская область, Бурабайский район, г. Щучинск, ул. Мухтара Ауэзова, дом 102, кв. 9</t>
  </si>
  <si>
    <t>Акмолинская обл., Жаркаинский р-н, г. Державинск, мкр. Молодежный, д. 1, кв. 74</t>
  </si>
  <si>
    <t>ЖАРМАҒАНБЕТОВ АСЫЛАН ҒАЛЫМЖАНҰЛЫ</t>
  </si>
  <si>
    <t>тел./WhatsApp 8-777-992-62-14, Email: fz2500@mail.ru</t>
  </si>
  <si>
    <t xml:space="preserve">Ақмола облысы, Көкшетау қаласы, </t>
  </si>
  <si>
    <t>ЖАНАТОВ АЛМАЗ ЖАСКАЙРАТУЛЫ</t>
  </si>
  <si>
    <t>Акмолинской области, город Косшы, микрорайон Лесная поляна дом №14, квартира №165</t>
  </si>
  <si>
    <t>АБДЫКАЛИКОВ НУРЛАН БЕЙСЕМБЕКОВИЧ</t>
  </si>
  <si>
    <t>010428551482</t>
  </si>
  <si>
    <t>Акмолинская область, Целиноградский район,</t>
  </si>
  <si>
    <t>Болатхан Айбота</t>
  </si>
  <si>
    <t>Сулейменов Айдар Курмангалиевич</t>
  </si>
  <si>
    <t>г. Актобе, ул. Рыскулова 198 кв.1</t>
  </si>
  <si>
    <t xml:space="preserve">тел.: +7 777 505 78 17
e-mail: suleimenovv.01.11@gmail.com
</t>
  </si>
  <si>
    <t>810524450833</t>
  </si>
  <si>
    <t>Аршалынский район, п.Жибек жолы, улица Б.Момышулы, 14А</t>
  </si>
  <si>
    <t>Казезова
Карина Бокенбаевна</t>
  </si>
  <si>
    <t>040409650727</t>
  </si>
  <si>
    <t>Акмолинская область, Ерейментауский район, г.Ерейментау, ул.Шокана Уалиханова, дом 68, квартира 2</t>
  </si>
  <si>
    <t>г.Алматы, пр.Сейфуллина, д.597А, офис 403</t>
  </si>
  <si>
    <t>8 778 005 00 85,                       kz.bankrot@gmail.com</t>
  </si>
  <si>
    <t>НУРТАЗИН АЯН БЕЙСЕМБЕКОВИЧ</t>
  </si>
  <si>
    <t>831207350582</t>
  </si>
  <si>
    <t xml:space="preserve">Астана, район
Сарайшық, </t>
  </si>
  <si>
    <t>Сайран Айнигар</t>
  </si>
  <si>
    <t xml:space="preserve">город Актобе, улица Каргалы-2, участок 3 </t>
  </si>
  <si>
    <t>87082054550
ainigaras@gmail.com</t>
  </si>
  <si>
    <t>Акмолинская область, Аршалинский район, село Жибек Жолы, улица Б. Момышулы, дом 14А</t>
  </si>
  <si>
    <t>Акмолинская обл., Аршалынский р-н, с. Жалтырколь, ул. Хантанири, д. 92</t>
  </si>
  <si>
    <t>Сағымбек Нұрлыбек Жақсыбекұлы</t>
  </si>
  <si>
    <t>г. Астана, ул. Сарыарка 3/1, 205В офис</t>
  </si>
  <si>
    <t>87026386311 nurlybek.sagymbek@mail.ru</t>
  </si>
  <si>
    <t>960518450513</t>
  </si>
  <si>
    <r>
      <rPr>
        <u/>
        <sz val="12"/>
        <color rgb="FF1155CC"/>
        <rFont val="Times New Roman"/>
        <family val="1"/>
        <charset val="204"/>
      </rPr>
      <t>alikhan.fin@mail.ru</t>
    </r>
    <r>
      <rPr>
        <sz val="12"/>
        <color rgb="FF5F497A"/>
        <rFont val="Times New Roman"/>
        <family val="1"/>
        <charset val="204"/>
      </rPr>
      <t>, 8-707-014-49-50</t>
    </r>
  </si>
  <si>
    <t>ЖУСУПОВ АСЫЛБЕК
ДУЙСЕНБЕКОВИЧ</t>
  </si>
  <si>
    <t>ИИН:931202351336</t>
  </si>
  <si>
    <t>Республика Казахстан, АКМОЛИНСКАЯ ОБЛАСТЬ,
КОКШЕТАУ, УЛИЦА Жумагали Саин,
26, 195</t>
  </si>
  <si>
    <t>В Кокшетауский городской суд
Акмолинской области</t>
  </si>
  <si>
    <t>21.08.26 год</t>
  </si>
  <si>
    <t>Ержанова Лаура Ержанқызы</t>
  </si>
  <si>
    <t>город Астана, район Есиль, улица Хусейн бен талал, дом 39/2, квартира 69</t>
  </si>
  <si>
    <t>8778 000 97 14
e.l14@mail.ru</t>
  </si>
  <si>
    <t>Ақмола облысы, Көкшетау қаласы, Қосшы қаласы</t>
  </si>
  <si>
    <t>Ақмола облысының Қосшы қалалық соты</t>
  </si>
  <si>
    <t>Сейiткерiм Бахыт Ермаханкызы</t>
  </si>
  <si>
    <t>Алматы қаласы, Шаймерденова 12 3 этаж</t>
  </si>
  <si>
    <t xml:space="preserve">87071026999 adilet_zan@inbox.ru
</t>
  </si>
  <si>
    <t>ОСПАНОВ РУСЛАН ТОЛЕГЕНОВИЧ</t>
  </si>
  <si>
    <t>ИИН:861015351245</t>
  </si>
  <si>
    <t>Республика Казахстан, Акмолинская область, Зерендинский район, Байтерекский сельский округ, село Байтерек, улица Садовая, дом № 21</t>
  </si>
  <si>
    <t xml:space="preserve">В Зерендинский районный суд Акмолинской области </t>
  </si>
  <si>
    <t>19.08.26 год</t>
  </si>
  <si>
    <t>Бейсенов Мұхтар Серікұлы</t>
  </si>
  <si>
    <t>8 747 502 53 75
beisenovfin@gmail.com</t>
  </si>
  <si>
    <t>Мусалимов Жилхбай Султанович</t>
  </si>
  <si>
    <t>РК, Акмолинская область, Буландынский район, ул.З.Космодемьянской, дом №3Б, кв №21</t>
  </si>
  <si>
    <t>Буландинский районный суд Акмолинской области</t>
  </si>
  <si>
    <t>Половцев Максим Юрьевич</t>
  </si>
  <si>
    <t>Акмолинская область, город Кокшетау, ул. Алтынсарина, 30, кв.214</t>
  </si>
  <si>
    <t>Кокшетауский городской суд Акмолинской области</t>
  </si>
  <si>
    <t>21.08.2026</t>
  </si>
  <si>
    <t>Нурланова Галина Андреевна</t>
  </si>
  <si>
    <t>26.08.2026</t>
  </si>
  <si>
    <t>08.09.2026</t>
  </si>
  <si>
    <t>г. Астана, Кунаева 29/1</t>
  </si>
  <si>
    <t>E-mail: gallyaaanww@gmail.com, тел.: +7 747 400 18 84</t>
  </si>
  <si>
    <t>Колдасбаева Гульзира Аскербековна</t>
  </si>
  <si>
    <t>Акмолинская область, город Косшы, улица Республика, дом 1/1, квартира 40</t>
  </si>
  <si>
    <t>Суд города Косшы Акмолинской области</t>
  </si>
  <si>
    <t>18.08.2026</t>
  </si>
  <si>
    <t>27.08.2026</t>
  </si>
  <si>
    <t>10.09.2026</t>
  </si>
  <si>
    <t>Маликова Жазира Бейсенгалиевна</t>
  </si>
  <si>
    <t>870506400562 ,,</t>
  </si>
  <si>
    <t xml:space="preserve">   Қосшы қаласы Дарабоз көшесі 1үй</t>
  </si>
  <si>
    <t>Ақмола облысы Қосшы қалалық соты</t>
  </si>
  <si>
    <t>24.08.2026 ж</t>
  </si>
  <si>
    <t>Бекетов А.Ж.</t>
  </si>
  <si>
    <t>8 705 493 7489, lawyer.zanger26@gmail.com</t>
  </si>
  <si>
    <t>Герок Эвальд Владимирович</t>
  </si>
  <si>
    <t>Акмолинская обл.,  г. Атбасар,             ул. Фурманова,        д. 27</t>
  </si>
  <si>
    <t xml:space="preserve">Атбасарский районный суд Акмолинской области </t>
  </si>
  <si>
    <t>Аскаров Дамир Батыржанович</t>
  </si>
  <si>
    <t xml:space="preserve"> г. Алматы, мкр.12, д.26, ЖК "Алтынсарин", кв. 73</t>
  </si>
  <si>
    <t>сот.: +7 771 318 19 31, эл.почта: damiraskarov91@gmail.com</t>
  </si>
  <si>
    <t>Исмагамбетов Шынболат Маратович</t>
  </si>
  <si>
    <t>Ақмола облысы, Макинск қаласы</t>
  </si>
  <si>
    <t>Ақмола облысының Бұланды аудандық соты, Макинск қаласы</t>
  </si>
  <si>
    <t>28,09.2026</t>
  </si>
  <si>
    <t>Бейсебаев Абай Амангазинович</t>
  </si>
  <si>
    <t>Буландынский районный суд Акмолинской области, город Макинск.</t>
  </si>
  <si>
    <t>Дюсенов Максат Алтайұлы</t>
  </si>
  <si>
    <t>г Алматы, Шаймерденова 12 3 этаж 402  кабинет</t>
  </si>
  <si>
    <t>87067141403 maksat.dyusenov@bk.ru@mail.ru</t>
  </si>
  <si>
    <t>город Косшы,
Акмолинская область</t>
  </si>
  <si>
    <t>В Суд города Косшы
Акмолинской области</t>
  </si>
  <si>
    <t>26.08.2026 г</t>
  </si>
  <si>
    <t>Идрисов Асхат Сериккалиевич</t>
  </si>
  <si>
    <t>01.09.2026</t>
  </si>
  <si>
    <t>Мерейхан Меруерт</t>
  </si>
  <si>
    <t>Акмолинская область, Шортандинский район, посёлок Шортанды, переулок Атаконыс, дом 20, квартира 1</t>
  </si>
  <si>
    <t>В Шортандинский районный суд Акмолинской области</t>
  </si>
  <si>
    <t>Касимов Алтынбек Амангельдиевич</t>
  </si>
  <si>
    <t>741022300650</t>
  </si>
  <si>
    <t>Акмолинская область, 
Егиндыкольский район, Егиндыкольский 
сельский округ, с.Егиндыколь, ул. 
Джамбула 15</t>
  </si>
  <si>
    <t>Егиндыкольский районный суд Акмолинской области</t>
  </si>
  <si>
    <t>Спанкулов Олжас Манатбекулы</t>
  </si>
  <si>
    <t>город Алматы, пр. Достык 210, 3 этаж, 33 офис</t>
  </si>
  <si>
    <t>8 707 818 78 98
spankuloff@gmail.com</t>
  </si>
  <si>
    <t>ГАВРИЛЮК ЕЛЕНА МИХАЙЛОВНА</t>
  </si>
  <si>
    <t>ИИН:780406401092</t>
  </si>
  <si>
    <t>Республика Казахстан, Акмолинская область, Зерендинский район, село Зеренда, улица Энергетиков, дом 1, квартира 2</t>
  </si>
  <si>
    <t>25.08.26 год</t>
  </si>
  <si>
    <t>Әдебиет Айжан Жанболатқызы</t>
  </si>
  <si>
    <t>Республика Казахстан, Акмолинская область,  Целиноградский район, Коянды, улица Кулагер, 45</t>
  </si>
  <si>
    <t xml:space="preserve">Целиноградский районный суд Акмолинской области  </t>
  </si>
  <si>
    <t>28.08.2026 г</t>
  </si>
  <si>
    <t>02.09.2026</t>
  </si>
  <si>
    <t>Байжиенова Диана Жумагалиевна</t>
  </si>
  <si>
    <t>890111450436</t>
  </si>
  <si>
    <t>Акмолинская область, г.Кокшетау , улица Малиновая , дом 8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</si>
  <si>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</si>
  <si>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</si>
  <si>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</si>
  <si>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Шайкенова Сания Биржановна</t>
  </si>
  <si>
    <t>950901451472</t>
  </si>
  <si>
    <t xml:space="preserve"> Ақмола облысы, Целиноград ауданы, Талапкер ауылы, 18-көше, 218-үй</t>
  </si>
  <si>
    <t>Ақмола облысының Целиноград аудандық соты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</si>
  <si>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</si>
  <si>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</si>
  <si>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</si>
  <si>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Аубакиров Саян Тулеувич</t>
  </si>
  <si>
    <t>Акмолинская обл., г. Степногорск, мкр.6, дом 86, кв.48,сот: +7771 254 0709</t>
  </si>
  <si>
    <t>Степногорский городской судАкмолинской области</t>
  </si>
  <si>
    <t>Қазақстан Республикасы, Ақмола облысы, Қосшы ауданы</t>
  </si>
  <si>
    <t>Ақмола облысының Қосшы аудандық соты</t>
  </si>
  <si>
    <t>Әділхан Толқын Абдыхамитқызы</t>
  </si>
  <si>
    <t>Алматы қаласы, Наурызбай ауданы, Қалқаман ықшам-ауданы, 5/8 үй</t>
  </si>
  <si>
    <t>Ахметова Кымбат Базаровна</t>
  </si>
  <si>
    <t>Бурабайский районный суд Акмолинской области</t>
  </si>
  <si>
    <t>26 августа 2026 года</t>
  </si>
  <si>
    <t>Отарбаев Айдос Канатбайұлы</t>
  </si>
  <si>
    <t>Акмолинская область, г. Косшы, ул. Кажымукан, дом № 101</t>
  </si>
  <si>
    <r>
      <rPr>
        <u/>
        <sz val="10"/>
        <color rgb="FF1155CC"/>
        <rFont val="Arial,sans-serif"/>
      </rPr>
      <t>aidos.otarbayev@gmail.com</t>
    </r>
    <r>
      <rPr>
        <sz val="10"/>
        <rFont val="Arial,sans-serif"/>
      </rPr>
      <t xml:space="preserve"> 7 778 732 4750</t>
    </r>
  </si>
  <si>
    <t>Посредник Александра Сергеевна</t>
  </si>
  <si>
    <t>Город Кокшетау Назарбаева 6 кВ 50</t>
  </si>
  <si>
    <t xml:space="preserve">Кокшетауского городского суда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</si>
  <si>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</si>
  <si>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</si>
  <si>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</si>
  <si>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Абсаматова Гульдана Манатовна</t>
  </si>
  <si>
    <t>930629451480</t>
  </si>
  <si>
    <t>Қазақстан Республикасы, Көкшетау қ., М. Әуезов кш, 238А үй, 52 п.</t>
  </si>
  <si>
    <t>Көкшетау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</si>
  <si>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</si>
  <si>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</si>
  <si>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</si>
  <si>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Тышканов Талгат Еркинович</t>
  </si>
  <si>
    <t>24 августа 2026 года</t>
  </si>
  <si>
    <t>Дюсенбин Марат Бауржанович</t>
  </si>
  <si>
    <t>суд города Косшы Акмолинской области</t>
  </si>
  <si>
    <t>МӘЛІКОВ ЕРБОЛ МАРАТҰЛЫ</t>
  </si>
  <si>
    <t xml:space="preserve">erbol.finans95@gmail.com
+7 707 950 0021 </t>
  </si>
  <si>
    <t>Мукашева Махабат Тураровна</t>
  </si>
  <si>
    <t>Ақмола облысы, Көкшетау қаласы</t>
  </si>
  <si>
    <t>Дуйсенбеков Болат Токтасынович</t>
  </si>
  <si>
    <t>Алматы қаласы, Орбита-2 шағын ауданы, 28Г ғимараты, 3-қабат, 303-кеңсе.</t>
  </si>
  <si>
    <t>adilet_zan@inbox.ru  87071026999</t>
  </si>
  <si>
    <t>Шайхиев Серик Бисембаевич</t>
  </si>
  <si>
    <t>830602301866</t>
  </si>
  <si>
    <t>Қазақстан Республикасы, Ақмола облысы, Қосшы қаласы, Ұлы Дала көшесі, №52 үй, №40 пәтер.</t>
  </si>
  <si>
    <t xml:space="preserve">Жүсіпбай Ақниет   </t>
  </si>
  <si>
    <t>Астана қаласы, Нұра ауданы, Е616 көшесі, 33 үй</t>
  </si>
  <si>
    <t>87769293480
akniet.finupr@gmail.com</t>
  </si>
  <si>
    <t>Актаева Айман Карамурзаевна</t>
  </si>
  <si>
    <t xml:space="preserve">  Акмолинская область, Целиноградский район, село Кабанбай батыр, улица Бытыгай, дом №22</t>
  </si>
  <si>
    <t>Целиноградский районный суд Акмолинской области</t>
  </si>
  <si>
    <t>Бекимова Альфия Бегалиевна</t>
  </si>
  <si>
    <t>Акмолинская область, г.Кокшетау, пр.Абылай хана, д.22, кв.66</t>
  </si>
  <si>
    <t xml:space="preserve">Кокшетауский городской суд Акмолинской области </t>
  </si>
  <si>
    <t>Балгужина Ауес Оразгалиевич</t>
  </si>
  <si>
    <t>город Кокшетау</t>
  </si>
  <si>
    <t>суд Акмолинской области</t>
  </si>
  <si>
    <t>Абылай Сүндетов</t>
  </si>
  <si>
    <t>г Алматы, Шаймерденова 12 3 этаж</t>
  </si>
  <si>
    <t xml:space="preserve">Асет Жансәуле </t>
  </si>
  <si>
    <t>Акмолинская область, город областного значения Косшы, мкр. Лесная поляна, дом 13, кв. 21</t>
  </si>
  <si>
    <t xml:space="preserve">суд города Косшы Акмолинской области </t>
  </si>
  <si>
    <t>Определение суда города Косшы Акмолинской области  от 12.08.2026 г.</t>
  </si>
  <si>
    <t>Балова Альбина Степановна</t>
  </si>
  <si>
    <t>г. Алматы, 2 мкр., д.10 А, кв.14</t>
  </si>
  <si>
    <t>8-775 725 43 93,                    эл. почта: balova011@gmail.com</t>
  </si>
  <si>
    <t>Сейдахметов Рахымжан Ешкенбаевич</t>
  </si>
  <si>
    <t>710802300953</t>
  </si>
  <si>
    <t>Республика Казахстан, Акмолинская область, Целиноградский район, сельский округ Акмол, село Акмол</t>
  </si>
  <si>
    <t>город Астана, ул. Т. Рыскулова 16/2, 294кв</t>
  </si>
  <si>
    <t>Кво Евгений Сергеевич</t>
  </si>
  <si>
    <t>760713350723</t>
  </si>
  <si>
    <t>Акмолинская обл., Бурабайский р-н, г. Щучинск, ул. Абылай хана, д. 136, кв. (офис) 33</t>
  </si>
  <si>
    <t>17.08.2026г.</t>
  </si>
  <si>
    <t>18.08.2026г.</t>
  </si>
  <si>
    <t>19.08.2026г.</t>
  </si>
  <si>
    <t>15.09.2026г.</t>
  </si>
  <si>
    <t>ВКО, город Усть-Каменогорск, улица Бориса Александрова 14а-15</t>
  </si>
  <si>
    <t>Даулетбаева Тендик Жамбулкызы</t>
  </si>
  <si>
    <t>Акмолинская область, Бурабайский район, город Щучинск, ул.Ботаническая, дом 8,кв.12</t>
  </si>
  <si>
    <r>
      <rPr>
        <sz val="11"/>
        <rFont val="Times New Roman"/>
        <family val="1"/>
      </rPr>
      <t>Нурланова Жанбалы Космановна</t>
    </r>
  </si>
  <si>
    <r>
      <rPr>
        <sz val="11"/>
        <rFont val="Times New Roman"/>
        <family val="1"/>
      </rPr>
      <t xml:space="preserve">9905234506
</t>
    </r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</si>
  <si>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</si>
  <si>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Ақмола облысы Қосшы қаласыны ң соты</t>
    </r>
  </si>
  <si>
    <r>
      <rPr>
        <sz val="11"/>
        <rFont val="Times New Roman"/>
        <family val="1"/>
      </rPr>
      <t>Баянова Айдана Нурланкызы</t>
    </r>
  </si>
  <si>
    <r>
      <rPr>
        <sz val="11"/>
        <rFont val="Times New Roman"/>
        <family val="1"/>
      </rPr>
      <t xml:space="preserve">Ақмола облысы, Қосшы қаласы, Қажымұқа н көшесі,
</t>
    </r>
    <r>
      <rPr>
        <sz val="11"/>
        <rFont val="Times New Roman"/>
        <family val="1"/>
      </rPr>
      <t>№ 101 үй</t>
    </r>
  </si>
  <si>
    <r>
      <rPr>
        <sz val="11"/>
        <rFont val="Times New Roman"/>
        <family val="1"/>
      </rPr>
      <t xml:space="preserve">a.bayanova09 03@gmail.co m
</t>
    </r>
    <r>
      <rPr>
        <sz val="11"/>
        <rFont val="Times New Roman"/>
        <family val="1"/>
      </rPr>
      <t xml:space="preserve">+7 747 826
</t>
    </r>
    <r>
      <rPr>
        <sz val="11"/>
        <rFont val="Times New Roman"/>
        <family val="1"/>
      </rPr>
      <t>4240</t>
    </r>
  </si>
  <si>
    <t>Ахаева Алия Абилькаировна</t>
  </si>
  <si>
    <t>731107403116</t>
  </si>
  <si>
    <t>Акмолинская область, Бурабайский район, Зеленоборский, Зеленый бор, микрорайон Сарыарка, 25, 20</t>
  </si>
  <si>
    <t xml:space="preserve"> Бурабайского районного суда Акмолинской области</t>
  </si>
  <si>
    <t>Байгонысов Рашид Муслимұлы</t>
  </si>
  <si>
    <t>Астана, ул. Тарас Шевченко,4\1 fu.rashyd@gmail.com</t>
  </si>
  <si>
    <t>Маскевич Наталья Сергеевна</t>
  </si>
  <si>
    <t>Акмолинская область, Астраханский район, село Каменка, улица Школьная, дом 9</t>
  </si>
  <si>
    <t>В Астраханский районный суд Акмолинской области</t>
  </si>
  <si>
    <t>18.08.2026 г</t>
  </si>
  <si>
    <t>20.08.2026</t>
  </si>
  <si>
    <t>Попов Владимир Алексеевич</t>
  </si>
  <si>
    <t>Казахстан, Акмолинская область, город Степногорск, улица Микрорайон 9, д. 19 кв. (офис) 51</t>
  </si>
  <si>
    <t>Степногорского городского суда Акмолинской области</t>
  </si>
  <si>
    <t>07.08.2026 г</t>
  </si>
  <si>
    <t>12.08.2026</t>
  </si>
  <si>
    <t>АХМЕТ ҰЛЖАН АМАНГЕЛДІҚЫЗЫ</t>
  </si>
  <si>
    <t>001018650650</t>
  </si>
  <si>
    <t>Акмолинская область, Буландынский район, село Купчановка, улица Скуридина, дом 21.</t>
  </si>
  <si>
    <t>Буландынского районного суда Акмолинской области</t>
  </si>
  <si>
    <t>Айдынгали Абзал</t>
  </si>
  <si>
    <t>21.08..2026</t>
  </si>
  <si>
    <t>747 579 83 60
aidyngali_finupr@mail.ru</t>
  </si>
  <si>
    <t>Ташпанов Мейрхан Тюлюгунович</t>
  </si>
  <si>
    <t>Акмолинская область, Астраханский район, село Астраханка, улица Молодёжная, дом 29</t>
  </si>
  <si>
    <t>Астраханский районного суда Акмолинской области</t>
  </si>
  <si>
    <t>Урисбек Өмірбек Серикұлы</t>
  </si>
  <si>
    <t>№ 665 от 20.08.2026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</si>
  <si>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</si>
  <si>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</si>
  <si>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Акмолинская область, посёлок городского типа Шантобе, микрорайон 1, дом 16, квартира 96.</t>
  </si>
  <si>
    <t>Сандыктауский районный суд Акмолинской области</t>
  </si>
  <si>
    <t>Мусахан Жұлдыз Амангельдықызы</t>
  </si>
  <si>
    <t>г. Алматы, Шаймерденова 12</t>
  </si>
  <si>
    <t>zan_group@mail.ru, 8702 102 6999</t>
  </si>
  <si>
    <t>Булатова Диана Кенжетаевна</t>
  </si>
  <si>
    <t>Акмолинская область, Бурабайский район, город Щучинск</t>
  </si>
  <si>
    <t>Бурабайский районный суд Акмолинской области, город Щучинск</t>
  </si>
  <si>
    <t>Нұржан Есенұлы Күлпейіс</t>
  </si>
  <si>
    <t>Волотковский Виктор Владимирович</t>
  </si>
  <si>
    <t>Акмолинская область, 
Буландынский район, г.Макинск, ул. 
Новая д.3 кв.4</t>
  </si>
  <si>
    <t>Буландынский районный суд Акмолинской области</t>
  </si>
  <si>
    <t>город Алматы, Турксибский р/н, ул.Кассина д.146/4 кв.31</t>
  </si>
  <si>
    <t>Хадхан Бердхан</t>
  </si>
  <si>
    <t>Республика Казахстан, Акмолинская область , Жаксынский район, с.Перекатное, ул.Энергетиков, дом №2, кв. №11</t>
  </si>
  <si>
    <t xml:space="preserve">Жаксынский районный суд Акмолинской области </t>
  </si>
  <si>
    <t>Исабай Айдар Сауытбекұлы</t>
  </si>
  <si>
    <t>Алматинская область, Карасайский район, г.Каскелен, ул.Медеу/19</t>
  </si>
  <si>
    <t>E-mail: aid.issabay@mail.com, тел.: +7 700 497 34 54</t>
  </si>
  <si>
    <t>Шарипов Бахтияр Болатович</t>
  </si>
  <si>
    <t>область Акмолинская, район Бурабайский, город Щучинск, улица Шокана Уалиханова дом №17, Квартира №25</t>
  </si>
  <si>
    <t>02 сентября 2026 года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</si>
  <si>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</si>
  <si>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</si>
  <si>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Жакупов Джанибек Аханович</t>
  </si>
  <si>
    <t xml:space="preserve">Акмолинская область, г.Кокшетау, проспект Н.Назарбаева, 21А
</t>
  </si>
  <si>
    <t>КРУПСКИЙ ЮРИЙ КАЗИМИРОВИЧ</t>
  </si>
  <si>
    <t>Ақмола облысы, Есіл ауданы, Свободный ауылдық округі, Свободное ауылы, Днепропетровская көшесі, 3/7.</t>
  </si>
  <si>
    <t>Акмола облысы Есіл ауданының соты</t>
  </si>
  <si>
    <t>Канатова Гаухар Канатовна</t>
  </si>
  <si>
    <t>Алматы қаласы, Хусаинова көшесі, ғимарат 113, кеңсе № 104</t>
  </si>
  <si>
    <t>+7 777 017 00 10
gauharkanatova@gmail.com</t>
  </si>
  <si>
    <t>Карымсакова Майра Жанбыровна</t>
  </si>
  <si>
    <t>Акмолинская область, город Косшы, микрорайон Лесная поляна, дом №19, квартира №22.</t>
  </si>
  <si>
    <t>Косшинский городской суд.</t>
  </si>
  <si>
    <t>Солтан Абзал Дүйсенбайұлы</t>
  </si>
  <si>
    <t>Соколенко Галина Александровна</t>
  </si>
  <si>
    <t xml:space="preserve"> Ақмола облысы, Ақкөл қаласы, Нұрмағамбетов көш.68 </t>
  </si>
  <si>
    <t>Ақкөл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</si>
  <si>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</si>
  <si>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</si>
  <si>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</si>
  <si>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.09.2026</t>
  </si>
  <si>
    <t>Құрамысов Сырым Сағынбайұлы</t>
  </si>
  <si>
    <t xml:space="preserve">Акмолинская область, Аккольский район, село Чайкино, улица Талгата Бигельдинова, дом 149/1
</t>
  </si>
  <si>
    <t>Аккольский районный суд Акмолинской области</t>
  </si>
  <si>
    <t xml:space="preserve">Омирзаков Даулет Мысакыметович
</t>
  </si>
  <si>
    <t>09.09.2026</t>
  </si>
  <si>
    <t xml:space="preserve">город Астана,улица Тарас Шевченко 4/1,офис 517 dauletomirzakov40@gmail.com
</t>
  </si>
  <si>
    <t>8 707 455 0940</t>
  </si>
  <si>
    <t>Резникова Диана Александровна</t>
  </si>
  <si>
    <t>Республика Казахстан, Акмолинская область, Аккольский район, г. Акколь, ул. Достык, д. 21, кв. 2.</t>
  </si>
  <si>
    <t>Бекбаева Айна Сабитқызы</t>
  </si>
  <si>
    <t>Астана қаласы, ул. Шевченко 4/1, 517, fin.bekbaeva@gmail.com</t>
  </si>
  <si>
    <t>8 776 051 0100</t>
  </si>
  <si>
    <t>Толеухан Айгуль</t>
  </si>
  <si>
    <t xml:space="preserve">720321450513 </t>
  </si>
  <si>
    <t xml:space="preserve">Акмолинская область,Буландынский район, улица имени Шокана Уалиханова, 3 </t>
  </si>
  <si>
    <t>Агдавлетова Гульнара Нургалиевна</t>
  </si>
  <si>
    <t>Город Костанай,Назарбаева,229 кв.58</t>
  </si>
  <si>
    <t>Балгина Мария Алексеевна</t>
  </si>
  <si>
    <t>770124450501</t>
  </si>
  <si>
    <t>Акмолинская область, Атбасарский район, ул. Т. Рыскулова дом 29</t>
  </si>
  <si>
    <t>Атбасарский районный суд Акмолинской области</t>
  </si>
  <si>
    <t>Ким Снежанна Игнатьевна</t>
  </si>
  <si>
    <t>город Алматы, ул. Хусаинова 113, офис № 104</t>
  </si>
  <si>
    <t>+7 701 534 20 25
Kkim1010@mail.ru</t>
  </si>
  <si>
    <t>Нукушев Кайрат Ислямович</t>
  </si>
  <si>
    <t>Ерейментауский районный суд Акмолинской области</t>
  </si>
  <si>
    <t>Қарсыбек Мейіржан Ахметұлы</t>
  </si>
  <si>
    <t>Акмолинская область, город Кокшетау, ул.50 ЛЕТ ОКТЯБРЯ, 6, 27</t>
  </si>
  <si>
    <t xml:space="preserve"> Кокшетауский районный суд Акмолинской области</t>
  </si>
  <si>
    <t>Салимова Асель Канатовна</t>
  </si>
  <si>
    <t>+7 701 927 54 84
Aseka-vip@mail.ru</t>
  </si>
  <si>
    <t>Смагулов Мадияр Кабиденович</t>
  </si>
  <si>
    <t xml:space="preserve"> Акмолинская , район Ерейментауский, город
Ерейментау, улица Абая Кунанбаева дом №164,
Квартира №13</t>
  </si>
  <si>
    <t>Ерейментауский районный суд Акмолинской
области</t>
  </si>
  <si>
    <t>Махсат Жан Махсатұлы</t>
  </si>
  <si>
    <t>Алматинская область,Талгарский район, село Туздыбастау, улица Розыбакиева, дом 90.</t>
  </si>
  <si>
    <t xml:space="preserve">Есенжол Нұрлан Серікұлы  </t>
  </si>
  <si>
    <t>Акмолинская область, гКосшы, улица Шокана Уалиханова, д 31</t>
  </si>
  <si>
    <t>суд города Косшы</t>
  </si>
  <si>
    <t xml:space="preserve">Шаймерденова Анар Мурсадиновна </t>
  </si>
  <si>
    <t>Кармошев Ертаргын Адакович</t>
  </si>
  <si>
    <t>970401350720</t>
  </si>
  <si>
    <t xml:space="preserve">Акмолинская область, Бурабайский район, г. Щучинск, ул. 
Аскартау, д. 78
</t>
  </si>
  <si>
    <t>Бурабайский районный суд
Акмолинской области</t>
  </si>
  <si>
    <t>Сапарғали Ермахан Даулетжанұлы</t>
  </si>
  <si>
    <t>г. Алматы, Бостандыкский район, ул. Лебедева, д. 70, кв. 66.</t>
  </si>
  <si>
    <t>8 747 301 2808
sapargali.yermakhan@mail.ru</t>
  </si>
  <si>
    <r>
      <rPr>
        <sz val="11"/>
        <rFont val="Times New Roman"/>
        <family val="1"/>
      </rPr>
      <t>Черниговцев а Ольга Яковлевна</t>
    </r>
  </si>
  <si>
    <r>
      <rPr>
        <sz val="11"/>
        <rFont val="Times New Roman"/>
        <family val="1"/>
      </rPr>
      <t xml:space="preserve">830903450
</t>
    </r>
    <r>
      <rPr>
        <sz val="11"/>
        <rFont val="Times New Roman"/>
        <family val="1"/>
      </rPr>
      <t>252</t>
    </r>
  </si>
  <si>
    <r>
      <rPr>
        <sz val="11"/>
        <rFont val="Times New Roman"/>
        <family val="1"/>
      </rPr>
      <t xml:space="preserve">Ақмола облысы,
</t>
    </r>
    <r>
      <rPr>
        <sz val="11"/>
        <rFont val="Times New Roman"/>
        <family val="1"/>
      </rPr>
      <t xml:space="preserve">Көкшетау қаласы,
</t>
    </r>
    <r>
      <rPr>
        <sz val="11"/>
        <rFont val="Times New Roman"/>
        <family val="1"/>
      </rPr>
      <t>Ғалым Елемесов көшесі № 47 үй, №46 пәтер</t>
    </r>
  </si>
  <si>
    <r>
      <rPr>
        <sz val="11"/>
        <rFont val="Times New Roman"/>
        <family val="1"/>
      </rPr>
      <t xml:space="preserve">Ақмола облысы
</t>
    </r>
    <r>
      <rPr>
        <sz val="11"/>
        <rFont val="Times New Roman"/>
        <family val="1"/>
      </rPr>
      <t xml:space="preserve">Көкшетау қалалық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</si>
  <si>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</si>
  <si>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Амирхан Үкілай
</t>
    </r>
    <r>
      <rPr>
        <sz val="11"/>
        <rFont val="Times New Roman"/>
        <family val="1"/>
      </rPr>
      <t>Дарханқызы</t>
    </r>
  </si>
  <si>
    <r>
      <rPr>
        <sz val="11"/>
        <rFont val="Times New Roman"/>
        <family val="1"/>
      </rPr>
      <t xml:space="preserve">17.09.2
</t>
    </r>
    <r>
      <rPr>
        <sz val="11"/>
        <rFont val="Times New Roman"/>
        <family val="1"/>
      </rPr>
      <t>026</t>
    </r>
  </si>
  <si>
    <r>
      <rPr>
        <sz val="11"/>
        <rFont val="Times New Roman"/>
        <family val="1"/>
      </rPr>
      <t xml:space="preserve">15.10.20
</t>
    </r>
    <r>
      <rPr>
        <sz val="11"/>
        <rFont val="Times New Roman"/>
        <family val="1"/>
      </rPr>
      <t>26г.</t>
    </r>
  </si>
  <si>
    <r>
      <rPr>
        <sz val="11"/>
        <rFont val="Times New Roman"/>
        <family val="1"/>
      </rPr>
      <t xml:space="preserve">Ақмола облысы, Қосшы қаласы,
</t>
    </r>
    <r>
      <rPr>
        <sz val="11"/>
        <rFont val="Times New Roman"/>
        <family val="1"/>
      </rPr>
      <t xml:space="preserve">Қажымұқ ан көшесі,
</t>
    </r>
    <r>
      <rPr>
        <sz val="11"/>
        <rFont val="Times New Roman"/>
        <family val="1"/>
      </rPr>
      <t>№101 үй.</t>
    </r>
  </si>
  <si>
    <r>
      <rPr>
        <sz val="11"/>
        <rFont val="Times New Roman"/>
        <family val="1"/>
      </rPr>
      <t xml:space="preserve">ukilayamirkhan7@g mail.com
</t>
    </r>
    <r>
      <rPr>
        <sz val="11"/>
        <rFont val="Times New Roman"/>
        <family val="1"/>
      </rPr>
      <t>+7 747 645 4836</t>
    </r>
  </si>
  <si>
    <t>Муканов Самат Айбасулы</t>
  </si>
  <si>
    <t>Акмолинская область, Астраханский район, Каменский сельский округ, с.Каменка, ул.Достык дом №2, кв №1</t>
  </si>
  <si>
    <t xml:space="preserve">Астраханский районный суд Акмолинской области </t>
  </si>
  <si>
    <t>Оналбаев Арай Ерманулы</t>
  </si>
  <si>
    <t>Алматинская область, Карасайский район, п.Бекболат Ашекеев, ул. Атамекен дом №3/2</t>
  </si>
  <si>
    <t>E-mail: onalbaev.arai@mail.ru тел.: +7 705 104 37 31</t>
  </si>
  <si>
    <t>Советұлы Перден</t>
  </si>
  <si>
    <t>920414301596</t>
  </si>
  <si>
    <t xml:space="preserve">Акмолинская область, </t>
  </si>
  <si>
    <t>Целиноградский районный суд  Акмолинской области</t>
  </si>
  <si>
    <t>04.09.2026 г.</t>
  </si>
  <si>
    <t xml:space="preserve">Жанмолдина Жазира Рахметоллаевна
</t>
  </si>
  <si>
    <t>Ақмола  облысы</t>
  </si>
  <si>
    <t>Ақмола облысы Қорғалжын аудандық соты</t>
  </si>
  <si>
    <t>Жадиков Даулетт Акимбекович</t>
  </si>
  <si>
    <t xml:space="preserve">8 702 169 85 74
Dzhadikov@mail.ru
</t>
  </si>
  <si>
    <t>Досекбаев Еркин Алпамысович</t>
  </si>
  <si>
    <t>870320399089</t>
  </si>
  <si>
    <t>Акмолинская область, город Степногорск, микрорайон 6, дом 45, квартира 13</t>
  </si>
  <si>
    <t>Степногорский городской суд Акмолинской области</t>
  </si>
  <si>
    <t>Каприелов Карен Арсенович</t>
  </si>
  <si>
    <t>+7 778 509 1870
karen.finans11@gmail.com</t>
  </si>
  <si>
    <t>Жетписов Асет Аскарбекович</t>
  </si>
  <si>
    <t>Бурабайский район с. Акылбай ул. Тауелсиздик 34,2</t>
  </si>
  <si>
    <t xml:space="preserve">Нуртаза Азамат Ауэзханұлы
</t>
  </si>
  <si>
    <t xml:space="preserve">nurtaza.fin.upr@gmail.com, тел.: +7 707 909 00 39 </t>
  </si>
  <si>
    <t>Тілекқабылова Айкөркем Қонысқызы</t>
  </si>
  <si>
    <t>990618451114</t>
  </si>
  <si>
    <t>Целиноградский район, село Караоткель, улица Кожа Ахмет Яссауи, дом 9/1</t>
  </si>
  <si>
    <t>Оқас Айкүнім Берикқызы</t>
  </si>
  <si>
    <t>+7 702 951 1119
okas.fin.upr@gmail.com</t>
  </si>
  <si>
    <t>Касенова Юрана Кенжибековна</t>
  </si>
  <si>
    <t>Акмола облысы, Бурабай ауданы, Минская көшесі, 20А үй, 1 пәтер</t>
  </si>
  <si>
    <t>Бурабай аудандық соты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</si>
  <si>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</si>
  <si>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</si>
  <si>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</si>
  <si>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Кабдешов Дархан Айдарханович</t>
  </si>
  <si>
    <t xml:space="preserve">г.Атбасар улица Майкутова 24 </t>
  </si>
  <si>
    <t xml:space="preserve">Рахимова Айгерим Елтаевна </t>
  </si>
  <si>
    <t>город Астана ул.Иманова 19</t>
  </si>
  <si>
    <t>Тел. 8-7714380277    e-mail: rahimova080689@gmail.com</t>
  </si>
  <si>
    <t>Карыпов Жанибек Сагимбаевич</t>
  </si>
  <si>
    <t>Республика Казахстан, Акмолинская область, г.Кокшетау, ул.Ондирис дом №28, кв №2</t>
  </si>
  <si>
    <t>Кокшетауский городской суд Акмолинской области.</t>
  </si>
  <si>
    <t>Мендыбаева Аяулым Елубаевна</t>
  </si>
  <si>
    <t>870609450747</t>
  </si>
  <si>
    <t>Сағымбеков Алтынбек Жақсыбекұлы</t>
  </si>
  <si>
    <t>+7 707 274 5855
sagymbekov.fin.upr@gmail.com</t>
  </si>
  <si>
    <t>Алтаев Жаслан Серикович</t>
  </si>
  <si>
    <t xml:space="preserve">900706351566 </t>
  </si>
  <si>
    <t>Акмолинская область, Бурабайский р-н, г. Щучинск, ул. Морозова, дом 32, кв.2</t>
  </si>
  <si>
    <t>Республика Казахстан, г.Астана,  ул.Туркестан, дом 34А, кв.39</t>
  </si>
  <si>
    <t>77760670315                                             yelzhas.abzhanov@mail.ru</t>
  </si>
  <si>
    <t>Кожахметова Айгерим Маратовна</t>
  </si>
  <si>
    <t>Акмолинская область, Ерейментауский район, Тургайский сельский округ, село Карагайлы.</t>
  </si>
  <si>
    <t xml:space="preserve">Ергалиев Диас Даниярович </t>
  </si>
  <si>
    <t>000615550716</t>
  </si>
  <si>
    <r>
      <t xml:space="preserve">Республика Казахстан, Акмолинская область, город Косшы, </t>
    </r>
    <r>
      <rPr>
        <sz val="12"/>
        <rFont val="Times New Roman"/>
        <family val="1"/>
        <charset val="204"/>
      </rPr>
      <t>Лесная поляна, д.9, кв.24</t>
    </r>
    <r>
      <rPr>
        <sz val="12"/>
        <color rgb="FF000000"/>
        <rFont val="Times New Roman"/>
        <family val="1"/>
        <charset val="204"/>
      </rPr>
      <t xml:space="preserve">	</t>
    </r>
  </si>
  <si>
    <t xml:space="preserve">Суд города Косшы Акмолинской области </t>
  </si>
  <si>
    <t>г.Астана, район Нұра, ул.Е616, д.33</t>
  </si>
  <si>
    <t>Габдуллина Гульнара Куановна</t>
  </si>
  <si>
    <t>Акмолинская обл., гор. Косшы, мкр. Байтерек, дом 40, кв.13</t>
  </si>
  <si>
    <t>Суд города Косшы, Акмолинской области</t>
  </si>
  <si>
    <t>16.09.2026г.</t>
  </si>
  <si>
    <t>18.09.2026г.</t>
  </si>
  <si>
    <t>Атагожин Мурат Ашеевич</t>
  </si>
  <si>
    <t>740311300679</t>
  </si>
  <si>
    <t>Қазақстан Республикасы, Ақмола облысы, Целиноград ауданы, Қараөткел ауылдық округі, Қараөткел ауылы, Қайым Мұхамедханов көшесі, 2223-үй</t>
  </si>
  <si>
    <t>Ақмола облысы Целиноград аудандық соты</t>
  </si>
  <si>
    <t>07.09.2026</t>
  </si>
  <si>
    <t>Сафинова Амина Тимуровна</t>
  </si>
  <si>
    <t>Алматы қ-сы, Нұрлытау ш/ауд., Роза Жаманова к-сі, 18</t>
  </si>
  <si>
    <t>Телефон: +77472705993, электрондық пошта: safinova.finupr@gmail.com.</t>
  </si>
  <si>
    <t>СҰЛТАНОВ ЕРНҰР АМАНЖОЛҰЛЫ</t>
  </si>
  <si>
    <t>940101303643</t>
  </si>
  <si>
    <t>Акмолинская область, город Косшы , Республики 1-1, кв 21</t>
  </si>
  <si>
    <t xml:space="preserve">Определением суда города Косшы,Акмолинской области </t>
  </si>
  <si>
    <t xml:space="preserve">Бисенгалиева Зарина Талгатовна
</t>
  </si>
  <si>
    <t>Астана, ул. Шевченко 4/1 оф517         fu.zaryna@gmail.com</t>
  </si>
  <si>
    <t xml:space="preserve"> +7 7479730146</t>
  </si>
  <si>
    <t>Шарипова Дарья Васильевна</t>
  </si>
  <si>
    <t>Акмолинская область, район Атбасарский, улица Матросова 49,31</t>
  </si>
  <si>
    <t>Атбасарский районный суд, Акмолинской области</t>
  </si>
  <si>
    <t>22 сентябрь 2026 г</t>
  </si>
  <si>
    <t>Боранбаева Куләш Асылханқызы</t>
  </si>
  <si>
    <t>021017651200</t>
  </si>
  <si>
    <t>Ақмола облысының Бурабай аудандық соты</t>
  </si>
  <si>
    <t>Алматы қаласы, Мамыр 1, 26-үй, 403-кеңсе</t>
  </si>
  <si>
    <t>+7 777 454 1416
k_zbirabaukonyr@mail.ru</t>
  </si>
  <si>
    <t>Жумабекова Салтанат Баккожакызы</t>
  </si>
  <si>
    <t>Акмолинская область, 
Целиноградский район, село Коянды, 
улица Жибек жолы, дом 65</t>
  </si>
  <si>
    <t>22.09.2026 г.</t>
  </si>
  <si>
    <t>25.09.2026 г.</t>
  </si>
  <si>
    <t>г. Тараз, микр-н Каратау, дом 11, кв. 54</t>
  </si>
  <si>
    <t>Успанов Темиржан Ербатырович</t>
  </si>
  <si>
    <t>830711351321</t>
  </si>
  <si>
    <t>Зерендинский районный суд Акмолинской области</t>
  </si>
  <si>
    <t>23.09.2026</t>
  </si>
  <si>
    <t>Жумабаев Магжан Асанулы</t>
  </si>
  <si>
    <t>24.09.2026</t>
  </si>
  <si>
    <t>21.10.2026</t>
  </si>
  <si>
    <t>+7 707 774 4711, zhumabaev.fin.upr@gmail.com</t>
  </si>
  <si>
    <t>Мейрам Жанаргуль</t>
  </si>
  <si>
    <t>Акмолинская область, Аккольский район, город Ақкөл, улица Томирис, дом 105</t>
  </si>
  <si>
    <t xml:space="preserve">Аккольский районный суд Акмолинской области </t>
  </si>
  <si>
    <t>Комисс Нурлыбас</t>
  </si>
  <si>
    <t>Республика Казахстан,
Акмолинская область,
Ерейментауский район,
Акмырзинский сельский округ,
село Акмырза, ул Тауелсиздик</t>
  </si>
  <si>
    <t>Ерейментауский районный суд
Акмолинской области</t>
  </si>
  <si>
    <t>Каржанбекова
Алсу
Рустамкызы</t>
  </si>
  <si>
    <t>город Шымкент,
Туранский район, ул
Шакирова 3</t>
  </si>
  <si>
    <t>87081280686,
эл.почта:
alsu.karzhanbekov
a@mail.ru</t>
  </si>
  <si>
    <r>
      <rPr>
        <sz val="12"/>
        <color rgb="FF000000"/>
        <rFont val="Times New Roman"/>
      </rPr>
      <t>Выхват Денис Витальевич</t>
    </r>
  </si>
  <si>
    <t>010716550320</t>
  </si>
  <si>
    <r>
      <t>Акмолинская область, Шортандинский район, п.Шортанды</t>
    </r>
    <r>
      <rPr>
        <sz val="12"/>
        <color rgb="FF000000"/>
        <rFont val="Times New Roman"/>
      </rPr>
      <t>,                ул. Пушкина, д. 40, кв. 8.</t>
    </r>
    <r>
      <rPr>
        <sz val="10"/>
        <rFont val="Arial"/>
        <family val="2"/>
        <charset val="204"/>
      </rPr>
      <t xml:space="preserve">
</t>
    </r>
  </si>
  <si>
    <r>
      <rPr>
        <sz val="12"/>
        <color theme="1"/>
        <rFont val="Times New Roman"/>
      </rPr>
      <t>Шортандинский районный суд Акмолинской области</t>
    </r>
  </si>
  <si>
    <r>
      <rPr>
        <sz val="11"/>
        <color theme="1"/>
        <rFont val="Times New Roman"/>
      </rPr>
      <t>Киекбаева Асель Темировна</t>
    </r>
  </si>
  <si>
    <r>
      <rPr>
        <sz val="11"/>
        <color theme="1"/>
        <rFont val="Times New Roman"/>
      </rPr>
      <t>г. Астана, пр.Республики, д,34А, БЦ Нур Тау, офис 803</t>
    </r>
  </si>
  <si>
    <r>
      <rPr>
        <sz val="10"/>
        <color rgb="FF000000"/>
        <rFont val="Times New Roman"/>
      </rPr>
      <t>8 775 888 27 57                         asiel.1905 @mail.ru</t>
    </r>
  </si>
  <si>
    <t>Сәлім Алмаз Қуатұлы</t>
  </si>
  <si>
    <t>Акмолинская область, г. Кокшетау, Васильковский
микрорайон, дом № 16, квартира № 81</t>
  </si>
  <si>
    <t>Ақмола облысы, Біржан сал ауданы, Степняк аудандық маңызы бар қаласы, Абылай хан көшесі, 17Б үй, 14-пәтер</t>
  </si>
  <si>
    <t>Ақмола облысы Біржан сал ауданының соты</t>
  </si>
  <si>
    <t>29.09.2026</t>
  </si>
  <si>
    <t>Елдесова Самал Ергосаевна</t>
  </si>
  <si>
    <t>05.10.2026</t>
  </si>
  <si>
    <t>Ақтөбе қ., Алматы ауданы, Алтынсарина көшесі, 33/1 үй</t>
  </si>
  <si>
    <t>+7 775 640 76 02; ergosaevnas7@mail.ru</t>
  </si>
  <si>
    <r>
      <rPr>
        <sz val="11"/>
        <rFont val="Times New Roman"/>
        <family val="1"/>
      </rPr>
      <t xml:space="preserve">Сорокин Василий
</t>
    </r>
    <r>
      <rPr>
        <sz val="11"/>
        <rFont val="Times New Roman"/>
        <family val="1"/>
      </rPr>
      <t>Александров ич</t>
    </r>
  </si>
  <si>
    <r>
      <rPr>
        <sz val="11"/>
        <rFont val="Times New Roman"/>
        <family val="1"/>
      </rPr>
      <t xml:space="preserve">Акмолинс кая обл., Буландынс кий район, город
</t>
    </r>
    <r>
      <rPr>
        <sz val="11"/>
        <rFont val="Times New Roman"/>
        <family val="1"/>
      </rPr>
      <t xml:space="preserve">Макинск, ул.
</t>
    </r>
    <r>
      <rPr>
        <sz val="11"/>
        <rFont val="Times New Roman"/>
        <family val="1"/>
      </rPr>
      <t xml:space="preserve">Амангелд ы Иманова
</t>
    </r>
    <r>
      <rPr>
        <sz val="11"/>
        <rFont val="Times New Roman"/>
        <family val="1"/>
      </rPr>
      <t>д. 82</t>
    </r>
  </si>
  <si>
    <r>
      <rPr>
        <sz val="11"/>
        <rFont val="Times New Roman"/>
        <family val="1"/>
      </rPr>
      <t>Буландынс кий районный суд</t>
    </r>
  </si>
  <si>
    <r>
      <rPr>
        <sz val="11"/>
        <rFont val="Times New Roman"/>
        <family val="1"/>
      </rPr>
      <t xml:space="preserve">10.09.2026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</si>
  <si>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Қабланбеков Ерман Ербұланұлы</t>
    </r>
  </si>
  <si>
    <r>
      <rPr>
        <sz val="11"/>
        <rFont val="Times New Roman"/>
        <family val="1"/>
      </rPr>
      <t xml:space="preserve">Акмолинс кая
</t>
    </r>
    <r>
      <rPr>
        <sz val="11"/>
        <rFont val="Times New Roman"/>
        <family val="1"/>
      </rPr>
      <t xml:space="preserve">область, г. Косшы, ул.
</t>
    </r>
    <r>
      <rPr>
        <sz val="11"/>
        <rFont val="Times New Roman"/>
        <family val="1"/>
      </rPr>
      <t>Кажымук ан, дом № 101</t>
    </r>
  </si>
  <si>
    <r>
      <rPr>
        <sz val="11"/>
        <rFont val="Times New Roman"/>
        <family val="1"/>
      </rPr>
      <t xml:space="preserve">Lawyer_erman@ mail.ru
</t>
    </r>
    <r>
      <rPr>
        <sz val="11"/>
        <rFont val="Times New Roman"/>
        <family val="1"/>
      </rPr>
      <t>+7 708 808 0836</t>
    </r>
  </si>
  <si>
    <t>Берганаева Лязат Калиевна</t>
  </si>
  <si>
    <t>811017400229</t>
  </si>
  <si>
    <t>Акмолинская область, город Щучинск, улица Котовского</t>
  </si>
  <si>
    <t>Бурабайского районного суда Акмолинской области</t>
  </si>
  <si>
    <t>Розакулов Д.И.</t>
  </si>
  <si>
    <t xml:space="preserve">ШАЛГИНБЕК АЙЖАН,     </t>
  </si>
  <si>
    <t>851101402724</t>
  </si>
  <si>
    <t xml:space="preserve">г. Щучинск, ул.Абылай-хана 30 </t>
  </si>
  <si>
    <t xml:space="preserve">Бурабайский районный суд Акмолинской области. </t>
  </si>
  <si>
    <t xml:space="preserve">г.Алматы, ул Хусайнова дом 113 </t>
  </si>
  <si>
    <t xml:space="preserve"> 8 747 975 2088 8 707 585 7888
balabaev.aidyn.fm@gmail.com</t>
  </si>
  <si>
    <t xml:space="preserve">
 Креймер Наталья Викторовна </t>
  </si>
  <si>
    <t>Республика Казахстан, Акмолинская область, район Целиноградский, сельский округ Родинский, село Родина, УЛИЦА Целинная, 10, 2</t>
  </si>
  <si>
    <t>28 сентябрь 2026 г</t>
  </si>
  <si>
    <t>Айдархан  Айшагуль Аманбаевна</t>
  </si>
  <si>
    <t>г.Астана район Сарайшык улица Калдаякова дом 19 квартира 135</t>
  </si>
  <si>
    <t xml:space="preserve">87018548742 aaabe215khe1.1905@mail.ru
</t>
  </si>
  <si>
    <t>Акмолинская область, Егиндыкольский район, Егиндыкольский сельский округ, село Егиндыколь, улица Победы, дом 11, квартира 15</t>
  </si>
  <si>
    <t>Кыдырманова Сабира Меллетхановна</t>
  </si>
  <si>
    <t>+7 701 715 1511
kydyrmanovasabira7@gmail.com</t>
  </si>
  <si>
    <t xml:space="preserve">Морзагулов Есенжол Таскараевиа </t>
  </si>
  <si>
    <t>Суд района Биржан сал Акмолинской области</t>
  </si>
  <si>
    <t xml:space="preserve"> 10 августа 2026 года</t>
  </si>
  <si>
    <t>Кабылбекова Бахыт Жолкеновна</t>
  </si>
  <si>
    <t>Акмолинская область,
г. Кокшетау, мкр. Коктем, д. 1, кв. 76</t>
  </si>
  <si>
    <t>Город Актау, 27 мкр., 22 дом, 97 кв.</t>
  </si>
  <si>
    <t xml:space="preserve">g71818910@gmail.com +7 705 289 3376
</t>
  </si>
  <si>
    <t>Каиржанов Асхат Толеутаевич</t>
  </si>
  <si>
    <t>830616351016</t>
  </si>
  <si>
    <t>Акмолинская область, Атбасарский район, город Атбасар, улица Заречная, дом 45</t>
  </si>
  <si>
    <t>Нукина Адель Сакеновна</t>
  </si>
  <si>
    <t>+7 778 641 73 63
nukina.finanse@gmail.com</t>
  </si>
  <si>
    <t>Наймантаева Еркегуль Даулетовна</t>
  </si>
  <si>
    <t>030723650903</t>
  </si>
  <si>
    <t>Қазақстан Республикасы, Акмола  облысы, Зеренде ауданы, Кусеп озени, Сертай Бектурган к-си 13 уй</t>
  </si>
  <si>
    <t>Акмола  облысы, Зеренде аудандық соты</t>
  </si>
  <si>
    <t xml:space="preserve">Абдикалыков Бауыржан Куатович </t>
  </si>
  <si>
    <t>041600, Алматы облысы, Талгар каласы, Кетбуга к-си 4/1</t>
  </si>
  <si>
    <t>+7 707 705 54 59 (с Ватсап), bauyrzan999@mail.ru</t>
  </si>
  <si>
    <t>Республика Казахстан, Акмолинская обл., Аккольский район, г.Акколь, ул. Рахымжана Кошкарбаева д. 47</t>
  </si>
  <si>
    <t>Тезекбаева Гульнар Кабдуллаевна</t>
  </si>
  <si>
    <t>г.Астана ул.Момышулы 2В кв.171</t>
  </si>
  <si>
    <t>8 705 600 18 75
tezekbaeva83@mail.ru</t>
  </si>
  <si>
    <t xml:space="preserve">Абдиров Азамат Сагатович
</t>
  </si>
  <si>
    <t>830419351441</t>
  </si>
  <si>
    <t>УТЕПОВА ГУЛИЗА МЕЙРБЕКОВНА</t>
  </si>
  <si>
    <t>830715451188</t>
  </si>
  <si>
    <t>САРСЕНБАЕВА ЖАНАР КАБЕНОВНА</t>
  </si>
  <si>
    <t>730721400414</t>
  </si>
  <si>
    <t>КАЛИКОВА НАЗИРА АБИГАЗИЕВНА</t>
  </si>
  <si>
    <t>841030402182</t>
  </si>
  <si>
    <t>НУРАЛИН НУРЛАН КАЙРАТОВИЧ</t>
  </si>
  <si>
    <t>781024302173</t>
  </si>
  <si>
    <t>МУКИШЕВ РЕНАТ БАЛТАЕВИЧ</t>
  </si>
  <si>
    <t>880415350887</t>
  </si>
  <si>
    <t>ГАТАУОВА ЖАНСУЛУ КАНАТОВНА</t>
  </si>
  <si>
    <t>680117401962</t>
  </si>
  <si>
    <t>ТАШИМОВ САГАТ АСКАРОВИЧ</t>
  </si>
  <si>
    <t>ИЩАНОВА ЗАРЯНА МУБАРАКОВНА</t>
  </si>
  <si>
    <t>860406450068</t>
  </si>
  <si>
    <t>НУРСЕИТОВА АСЕЛЬ БАГИТКАЛИЕВНА</t>
  </si>
  <si>
    <t>840512451316</t>
  </si>
  <si>
    <t>ВОСКОБОЕВА КСЕНИЯ АЛЕКСАНДРОВНА</t>
  </si>
  <si>
    <t>031020650598</t>
  </si>
  <si>
    <t>НАБИУЛЛИНА ГУЛЬФИЯ ХАКИМУЛЛАЕВНА</t>
  </si>
  <si>
    <t>890916451619</t>
  </si>
  <si>
    <t>САЛИМОВ НУРЛАН ЖОМАРТОВИЧ</t>
  </si>
  <si>
    <t>880812351181</t>
  </si>
  <si>
    <t>ХАСЕНОВА САНДУГАШ АЙДАРХАНОВНА</t>
  </si>
  <si>
    <t>710115400119</t>
  </si>
  <si>
    <t>КУЖИКАЕВ АМАНГЕЛЬДЫ АБЛАЕВИЧ</t>
  </si>
  <si>
    <t>980818351430</t>
  </si>
  <si>
    <t>КАРАБАЕВА ЖАНЕЛЬ НУРЛАНОВНА</t>
  </si>
  <si>
    <t>000708651200</t>
  </si>
  <si>
    <t>ИСМАГУЛОВА РЫСТЫ СИРЫМГАЛИЕВНА</t>
  </si>
  <si>
    <t>760808400105</t>
  </si>
  <si>
    <t>САРСЕНБЕКОВА ДИАНА БОЛАТЧАНОВНА</t>
  </si>
  <si>
    <t>020521601182</t>
  </si>
  <si>
    <t>СЪЕЗХАН НҰРШАШ</t>
  </si>
  <si>
    <t>810906451015</t>
  </si>
  <si>
    <t xml:space="preserve"> ОСИПОВА ЖАНСАЯ КАИРБЕКОВНА</t>
  </si>
  <si>
    <t>810810450164</t>
  </si>
  <si>
    <t>АЛКЕНОВ СУНДЕТ ЖАЛГАСОВИЧ</t>
  </si>
  <si>
    <t>860520351268</t>
  </si>
  <si>
    <t>ТАШЕНОВА ЖУМАГУЛ АЙКИШКЫЗЫ</t>
  </si>
  <si>
    <t>700703401161</t>
  </si>
  <si>
    <t>СТОРОЖЕВ ЕВГЕНИЙ ЮРЬЕВИЧ</t>
  </si>
  <si>
    <t>ШАЛГАСКИН САЯЖАН АПДАШОВИЧ</t>
  </si>
  <si>
    <t>750603350038</t>
  </si>
  <si>
    <t>КЕМЕРОВА УМИТ ЕСЕНАМАНОВНА</t>
  </si>
  <si>
    <t>БЕРМЕТОВ НУРБОЛ НАХАЕВИЧ</t>
  </si>
  <si>
    <t>701126301914</t>
  </si>
  <si>
    <t>АЙТБОЛОВА АЙНУР СЕРИКБАЕВНА</t>
  </si>
  <si>
    <t>761010402939</t>
  </si>
  <si>
    <t>ДАМЫСҚАН РИЗАГҮЛ</t>
  </si>
  <si>
    <t>830524499057</t>
  </si>
  <si>
    <t>КОРЖУМБАЕВА БОТАГОЗ АМАНГЕЛЬДЫЕВНА</t>
  </si>
  <si>
    <t>901008451144</t>
  </si>
  <si>
    <t>ТЕМИРХАНОВА ЖАМИЛЯ КАБДРАШИТОВНА</t>
  </si>
  <si>
    <t>760410401843</t>
  </si>
  <si>
    <t>Оралқанова Айым Рустамқызы</t>
  </si>
  <si>
    <t>Нуртаза Азамат Ауэзханұлы</t>
  </si>
  <si>
    <t>Орманхан Нариман Бауыржанұлы</t>
  </si>
  <si>
    <t>Сайлаухан Айәділ</t>
  </si>
  <si>
    <t>Аршалынский районный суд</t>
  </si>
  <si>
    <t>Шумская Согдиана Эркиновна</t>
  </si>
  <si>
    <t>Жаркаинский районный суд</t>
  </si>
  <si>
    <t>Байгонысов Рашид Мусилимұлы</t>
  </si>
  <si>
    <t>Баянова Айдана Нурланкызы</t>
  </si>
  <si>
    <t>Сундетов Абылай Бердигалиевич</t>
  </si>
  <si>
    <t>Жаксылыкова Жумагуль Касимовна</t>
  </si>
  <si>
    <t>Жайсаңбек Аян Ғанибекұлы</t>
  </si>
  <si>
    <t>Серикова Салтанат Айдыновна</t>
  </si>
  <si>
    <t>Курганбеков Бахтиёр Ташалиевич</t>
  </si>
  <si>
    <t>Мәліков Ербол Маратұлы</t>
  </si>
  <si>
    <t>Каримов Рахим Ануарович</t>
  </si>
  <si>
    <t>Коргалжынский районный суд</t>
  </si>
  <si>
    <t>Мусахан Жұлдыз Амангелдіқызы</t>
  </si>
  <si>
    <t>Аманбай Ақтөре Даулетбайұлы</t>
  </si>
  <si>
    <t>Курганбеков Марат Кенжегалиевич</t>
  </si>
  <si>
    <t>Салыков Ермек Ғалыұлы</t>
  </si>
  <si>
    <t>Целиноградский район</t>
  </si>
  <si>
    <t>Акмолинская область Целиноградский район</t>
  </si>
  <si>
    <t>Акмолинская область Город Косшы</t>
  </si>
  <si>
    <t>Акмолинская область Аккольский район</t>
  </si>
  <si>
    <t>Акмолинская область  Аршалынский район</t>
  </si>
  <si>
    <t>Акмолинская область  Целиноградский район</t>
  </si>
  <si>
    <t xml:space="preserve">Акмолинская область город Кокшетау </t>
  </si>
  <si>
    <t>Акмолинская область Жаркаинский район</t>
  </si>
  <si>
    <t>Акмолинская область город Степногорск</t>
  </si>
  <si>
    <t>Акмолинская область Бурабайский район</t>
  </si>
  <si>
    <t>Акмолинская область Атбасарский район</t>
  </si>
  <si>
    <t>Акмолинская область Коргалжынский район</t>
  </si>
  <si>
    <t>Акмолинская область Есильский район</t>
  </si>
  <si>
    <t>aiymoralkanova020725@mail.ru</t>
  </si>
  <si>
    <t>87764194222</t>
  </si>
  <si>
    <t>ormankhan.fin.upr@gmail.com</t>
  </si>
  <si>
    <t>7 705 841 1295</t>
  </si>
  <si>
    <t>pravovoy.gid1@gmail.com</t>
  </si>
  <si>
    <t xml:space="preserve"> 87012090912, 87059910109</t>
  </si>
  <si>
    <t>s.shumskaya19@gmail.com</t>
  </si>
  <si>
    <t>sundetov.abylay@mail.ru</t>
  </si>
  <si>
    <t>zhzhumagul5@gmail.com</t>
  </si>
  <si>
    <t>zan_group@mail.ru</t>
  </si>
  <si>
    <t>saltanat-serikovaa@mail.ru</t>
  </si>
  <si>
    <t>7 701 018 14 14</t>
  </si>
  <si>
    <t>Karimov.rakhim03@gmail.com</t>
  </si>
  <si>
    <t>amanbaevaktore@gmail.com</t>
  </si>
  <si>
    <t>8 702 628 43 05</t>
  </si>
  <si>
    <t>kurganbekovmarat19091971@gmail.com</t>
  </si>
  <si>
    <t xml:space="preserve"> 8 700 308 26 85</t>
  </si>
  <si>
    <t>yermek.salykov@mail.ru</t>
  </si>
  <si>
    <r>
      <rPr>
        <u/>
        <sz val="14"/>
        <color rgb="FF1155CC"/>
        <rFont val="Arial,sans-serif"/>
      </rPr>
      <t>d.malibekov03@gmail.com</t>
    </r>
    <r>
      <rPr>
        <sz val="14"/>
        <rFont val="Arial,sans-serif"/>
      </rPr>
      <t xml:space="preserve"> 7 700 746 7543</t>
    </r>
  </si>
  <si>
    <r>
      <rPr>
        <sz val="14"/>
        <rFont val="Times New Roman"/>
        <family val="1"/>
      </rPr>
      <t>Ақмола облысы, Қосшы қаласы, Қажымұқа н көшесі,
№ 101 үй</t>
    </r>
  </si>
  <si>
    <r>
      <rPr>
        <sz val="14"/>
        <rFont val="Times New Roman"/>
        <family val="1"/>
      </rPr>
      <t>a.bayanova09 03@gmail.co m
+7 747 826
4240</t>
    </r>
  </si>
  <si>
    <t>21.09.2026г.</t>
  </si>
  <si>
    <t>17.10.2026г.</t>
  </si>
  <si>
    <r>
      <rPr>
        <sz val="11"/>
        <rFont val="Times New Roman"/>
        <family val="1"/>
      </rPr>
      <t>22.10.20</t>
    </r>
    <r>
      <rPr>
        <sz val="11"/>
        <rFont val="Times New Roman"/>
        <family val="1"/>
      </rPr>
      <t>26г.</t>
    </r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</si>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</sst>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00000000"/>
    <numFmt numFmtId="166" formatCode="dd&quot;.&quot;mm&quot;.&quot;yyyy"/>
    <numFmt numFmtId="167" formatCode="dd\.mm\.yyyy;@"/>
    <numFmt numFmtId="168" formatCode="dd\.mm\.yyyy"/>
    <numFmt numFmtId="169" formatCode="000000"/>
    <numFmt numFmtId="170" formatCode="#,##0.00\ &quot;₽&quot;"/>
    <numFmt numFmtId="171" formatCode="d\ mmmm\ yyyy"/>
    <numFmt numFmtId="172" formatCode="dd\.mm\.yy"/>
  </numFmts>
  <fonts count="13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rgb="FF0462C1"/>
      <name val="Times New Roman"/>
      <family val="1"/>
      <charset val="204"/>
    </font>
    <font>
      <sz val="12"/>
      <color rgb="FF0462C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5F497A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Arial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4"/>
      <color theme="1"/>
      <name val="Times New Roman"/>
      <family val="1"/>
      <charset val="204"/>
    </font>
    <font>
      <sz val="11"/>
      <color theme="1"/>
      <name val="Times New Roman"/>
    </font>
    <font>
      <sz val="11"/>
      <color rgb="FF000000"/>
      <name val="Times New Roman"/>
      <charset val="20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Times New Roman"/>
    </font>
    <font>
      <sz val="11"/>
      <color theme="1"/>
      <name val="Arial"/>
    </font>
    <font>
      <sz val="11"/>
      <color rgb="FF000000"/>
      <name val="'Times New Roman'"/>
    </font>
    <font>
      <sz val="12"/>
      <color rgb="FF000000"/>
      <name val="'Times New Roman'"/>
    </font>
    <font>
      <sz val="10"/>
      <color theme="1"/>
      <name val="Calibri"/>
      <scheme val="minor"/>
    </font>
    <font>
      <u/>
      <sz val="10"/>
      <color rgb="FF0000FF"/>
      <name val="Arial"/>
    </font>
    <font>
      <u/>
      <sz val="10"/>
      <color rgb="FF1155CC"/>
      <name val="Arial,sans-serif"/>
    </font>
    <font>
      <sz val="10"/>
      <name val="Arial,sans-serif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"/>
      <name val="Arial"/>
      <family val="2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4"/>
      <color rgb="FF000000"/>
      <name val="Times New Roman"/>
    </font>
    <font>
      <sz val="12"/>
      <color rgb="FF313A46"/>
      <name val="Times New Roman"/>
      <charset val="204"/>
    </font>
    <font>
      <sz val="12"/>
      <color theme="1"/>
      <name val="Times New Roman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1"/>
      <charset val="204"/>
    </font>
    <font>
      <sz val="11"/>
      <color theme="1"/>
      <name val="Times New Roman"/>
      <family val="1"/>
      <charset val="204"/>
    </font>
    <font>
      <sz val="12"/>
      <name val="Times New Roman"/>
      <charset val="204"/>
    </font>
    <font>
      <sz val="12"/>
      <color indexed="8"/>
      <name val="Times New Roman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313A46"/>
      <name val="Times New Roman"/>
    </font>
    <font>
      <sz val="11"/>
      <color indexed="8"/>
      <name val="Times New Roman"/>
    </font>
    <font>
      <sz val="13"/>
      <color rgb="FF000000"/>
      <name val="Times New Roman"/>
    </font>
    <font>
      <sz val="10"/>
      <color rgb="FF000000"/>
      <name val="Times New Roman"/>
    </font>
    <font>
      <sz val="12"/>
      <color theme="1"/>
      <name val="Calibri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4"/>
      <color rgb="FF000000"/>
      <name val="'Times New Roman'"/>
    </font>
    <font>
      <u/>
      <sz val="14"/>
      <color rgb="FF0000FF"/>
      <name val="Arial"/>
      <family val="2"/>
      <charset val="204"/>
    </font>
    <font>
      <u/>
      <sz val="14"/>
      <color rgb="FF1155CC"/>
      <name val="Arial,sans-serif"/>
    </font>
    <font>
      <sz val="14"/>
      <name val="Arial,sans-serif"/>
    </font>
    <font>
      <sz val="14"/>
      <color rgb="FF000000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Arial"/>
      <family val="2"/>
      <charset val="204"/>
    </font>
    <font>
      <u/>
      <sz val="14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364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164" fontId="17" fillId="0" borderId="0" applyBorder="0" applyAlignment="0" applyProtection="0"/>
    <xf numFmtId="0" fontId="10" fillId="0" borderId="0"/>
    <xf numFmtId="0" fontId="17" fillId="0" borderId="0"/>
    <xf numFmtId="0" fontId="12" fillId="0" borderId="0"/>
    <xf numFmtId="0" fontId="13" fillId="0" borderId="0"/>
    <xf numFmtId="0" fontId="34" fillId="0" borderId="0"/>
    <xf numFmtId="0" fontId="35" fillId="0" borderId="0"/>
    <xf numFmtId="164" fontId="17" fillId="0" borderId="0" applyBorder="0" applyAlignment="0" applyProtection="0"/>
    <xf numFmtId="164" fontId="17" fillId="0" borderId="0" applyBorder="0" applyAlignment="0" applyProtection="0"/>
    <xf numFmtId="164" fontId="17" fillId="0" borderId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2" applyNumberFormat="0" applyAlignment="0" applyProtection="0"/>
    <xf numFmtId="0" fontId="20" fillId="9" borderId="3" applyNumberFormat="0" applyAlignment="0" applyProtection="0"/>
    <xf numFmtId="0" fontId="21" fillId="9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37" fillId="0" borderId="0"/>
    <xf numFmtId="0" fontId="13" fillId="0" borderId="0" applyNumberFormat="0" applyFill="0" applyBorder="0" applyAlignment="0" applyProtection="0"/>
    <xf numFmtId="0" fontId="37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7" fillId="0" borderId="0"/>
    <xf numFmtId="0" fontId="1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10" borderId="8" applyNumberFormat="0" applyAlignment="0" applyProtection="0"/>
    <xf numFmtId="0" fontId="3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35" fillId="0" borderId="0"/>
    <xf numFmtId="0" fontId="12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2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9" fillId="0" borderId="0"/>
    <xf numFmtId="0" fontId="35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25" fillId="12" borderId="0" applyNumberFormat="0" applyBorder="0" applyAlignment="0" applyProtection="0"/>
    <xf numFmtId="0" fontId="37" fillId="0" borderId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0" borderId="0" applyBorder="0" applyProtection="0"/>
    <xf numFmtId="0" fontId="37" fillId="0" borderId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17" fillId="13" borderId="9" applyNumberFormat="0" applyAlignment="0" applyProtection="0"/>
    <xf numFmtId="9" fontId="17" fillId="0" borderId="0" applyFill="0" applyBorder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1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2" fillId="0" borderId="0"/>
    <xf numFmtId="0" fontId="12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51" fillId="0" borderId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/>
    <xf numFmtId="0" fontId="17" fillId="0" borderId="0"/>
    <xf numFmtId="0" fontId="54" fillId="0" borderId="0">
      <protection locked="0"/>
    </xf>
    <xf numFmtId="0" fontId="61" fillId="0" borderId="0"/>
    <xf numFmtId="0" fontId="119" fillId="0" borderId="0"/>
  </cellStyleXfs>
  <cellXfs count="774">
    <xf numFmtId="0" fontId="0" fillId="0" borderId="0" xfId="0"/>
    <xf numFmtId="49" fontId="42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68" fontId="42" fillId="0" borderId="1" xfId="0" applyNumberFormat="1" applyFont="1" applyFill="1" applyBorder="1" applyAlignment="1">
      <alignment horizontal="center" vertical="center" wrapText="1"/>
    </xf>
    <xf numFmtId="0" fontId="45" fillId="0" borderId="1" xfId="0" applyNumberFormat="1" applyFont="1" applyFill="1" applyBorder="1" applyAlignment="1">
      <alignment horizontal="center" vertical="center" wrapText="1"/>
    </xf>
    <xf numFmtId="14" fontId="42" fillId="0" borderId="1" xfId="0" applyNumberFormat="1" applyFont="1" applyFill="1" applyBorder="1" applyAlignment="1">
      <alignment horizontal="center" vertical="center" wrapText="1"/>
    </xf>
    <xf numFmtId="168" fontId="14" fillId="0" borderId="1" xfId="0" applyNumberFormat="1" applyFont="1" applyFill="1" applyBorder="1" applyAlignment="1">
      <alignment horizontal="center" vertical="center" wrapText="1"/>
    </xf>
    <xf numFmtId="167" fontId="14" fillId="0" borderId="1" xfId="0" applyNumberFormat="1" applyFont="1" applyFill="1" applyBorder="1" applyAlignment="1">
      <alignment horizontal="center" vertical="center" wrapText="1"/>
    </xf>
    <xf numFmtId="167" fontId="14" fillId="0" borderId="1" xfId="219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67" fontId="14" fillId="0" borderId="1" xfId="9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top" wrapText="1"/>
    </xf>
    <xf numFmtId="165" fontId="45" fillId="0" borderId="1" xfId="0" applyNumberFormat="1" applyFont="1" applyFill="1" applyBorder="1" applyAlignment="1">
      <alignment horizontal="center" vertical="center" wrapText="1"/>
    </xf>
    <xf numFmtId="49" fontId="42" fillId="0" borderId="1" xfId="0" applyNumberFormat="1" applyFont="1" applyFill="1" applyBorder="1" applyAlignment="1">
      <alignment horizontal="center" vertical="center" wrapText="1"/>
    </xf>
    <xf numFmtId="14" fontId="42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1" fontId="14" fillId="0" borderId="11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166" fontId="45" fillId="0" borderId="1" xfId="0" applyNumberFormat="1" applyFont="1" applyFill="1" applyBorder="1" applyAlignment="1">
      <alignment horizontal="center" vertical="center" wrapText="1"/>
    </xf>
    <xf numFmtId="49" fontId="14" fillId="0" borderId="1" xfId="1355" applyNumberFormat="1" applyFont="1" applyFill="1" applyBorder="1" applyAlignment="1">
      <alignment horizontal="center" vertical="center" wrapText="1"/>
    </xf>
    <xf numFmtId="14" fontId="14" fillId="0" borderId="1" xfId="1355" applyNumberFormat="1" applyFont="1" applyFill="1" applyBorder="1" applyAlignment="1">
      <alignment horizontal="center" vertical="center" wrapText="1"/>
    </xf>
    <xf numFmtId="0" fontId="14" fillId="0" borderId="1" xfId="1355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4" fillId="0" borderId="1" xfId="938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4" fontId="46" fillId="0" borderId="1" xfId="6" applyNumberFormat="1" applyFont="1" applyFill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14" fontId="4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3" fontId="47" fillId="0" borderId="1" xfId="938" applyNumberFormat="1" applyFont="1" applyFill="1" applyBorder="1" applyAlignment="1">
      <alignment horizontal="center" vertical="center" wrapText="1"/>
    </xf>
    <xf numFmtId="3" fontId="49" fillId="0" borderId="1" xfId="938" applyNumberFormat="1" applyFont="1" applyFill="1" applyBorder="1" applyAlignment="1">
      <alignment horizontal="center" vertical="center" wrapText="1"/>
    </xf>
    <xf numFmtId="49" fontId="14" fillId="0" borderId="1" xfId="98" applyNumberFormat="1" applyFont="1" applyFill="1" applyBorder="1" applyAlignment="1">
      <alignment horizontal="center" vertical="center" wrapText="1"/>
    </xf>
    <xf numFmtId="14" fontId="14" fillId="0" borderId="1" xfId="98" applyNumberFormat="1" applyFont="1" applyFill="1" applyBorder="1" applyAlignment="1">
      <alignment horizontal="center" vertical="center" wrapText="1"/>
    </xf>
    <xf numFmtId="0" fontId="14" fillId="0" borderId="1" xfId="98" applyFont="1" applyFill="1" applyBorder="1" applyAlignment="1">
      <alignment horizontal="center" vertical="center" wrapText="1"/>
    </xf>
    <xf numFmtId="0" fontId="46" fillId="0" borderId="1" xfId="5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168" fontId="42" fillId="0" borderId="1" xfId="0" applyNumberFormat="1" applyFont="1" applyFill="1" applyBorder="1" applyAlignment="1">
      <alignment horizontal="center" vertical="center"/>
    </xf>
    <xf numFmtId="0" fontId="42" fillId="0" borderId="1" xfId="126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168" fontId="45" fillId="0" borderId="1" xfId="0" applyNumberFormat="1" applyFont="1" applyFill="1" applyBorder="1" applyAlignment="1">
      <alignment horizontal="center" vertical="center"/>
    </xf>
    <xf numFmtId="14" fontId="45" fillId="0" borderId="1" xfId="0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vertical="center"/>
    </xf>
    <xf numFmtId="0" fontId="14" fillId="0" borderId="0" xfId="0" applyFont="1" applyFill="1" applyAlignment="1"/>
    <xf numFmtId="0" fontId="42" fillId="0" borderId="0" xfId="0" applyFont="1" applyFill="1"/>
    <xf numFmtId="167" fontId="42" fillId="0" borderId="1" xfId="0" applyNumberFormat="1" applyFont="1" applyFill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47" fillId="0" borderId="1" xfId="938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49" fontId="14" fillId="0" borderId="1" xfId="98" applyNumberFormat="1" applyFont="1" applyFill="1" applyBorder="1" applyAlignment="1">
      <alignment horizontal="center" vertical="center"/>
    </xf>
    <xf numFmtId="168" fontId="14" fillId="0" borderId="1" xfId="98" applyNumberFormat="1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7" fillId="0" borderId="1" xfId="1357" applyFont="1" applyFill="1" applyBorder="1" applyAlignment="1">
      <alignment horizontal="center" vertical="center" wrapText="1"/>
    </xf>
    <xf numFmtId="49" fontId="14" fillId="0" borderId="1" xfId="7" applyNumberFormat="1" applyFont="1" applyFill="1" applyBorder="1" applyAlignment="1">
      <alignment horizontal="center" vertical="center" wrapText="1"/>
    </xf>
    <xf numFmtId="14" fontId="14" fillId="0" borderId="1" xfId="7" applyNumberFormat="1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49" fontId="42" fillId="0" borderId="1" xfId="1356" applyNumberFormat="1" applyFont="1" applyFill="1" applyBorder="1" applyAlignment="1">
      <alignment horizontal="center" vertical="center" wrapText="1"/>
    </xf>
    <xf numFmtId="14" fontId="42" fillId="0" borderId="1" xfId="1356" applyNumberFormat="1" applyFont="1" applyFill="1" applyBorder="1" applyAlignment="1">
      <alignment horizontal="center" vertical="center" wrapText="1"/>
    </xf>
    <xf numFmtId="0" fontId="42" fillId="0" borderId="1" xfId="1356" applyFont="1" applyFill="1" applyBorder="1" applyAlignment="1">
      <alignment horizontal="center" vertical="center" wrapText="1"/>
    </xf>
    <xf numFmtId="3" fontId="47" fillId="0" borderId="1" xfId="1358" applyNumberFormat="1" applyFont="1" applyFill="1" applyBorder="1" applyAlignment="1">
      <alignment horizontal="center" vertical="center" wrapText="1"/>
    </xf>
    <xf numFmtId="49" fontId="45" fillId="0" borderId="1" xfId="1359" applyNumberFormat="1" applyFont="1" applyFill="1" applyBorder="1" applyAlignment="1">
      <alignment horizontal="center" vertical="center"/>
    </xf>
    <xf numFmtId="168" fontId="45" fillId="0" borderId="1" xfId="1359" applyNumberFormat="1" applyFont="1" applyFill="1" applyBorder="1" applyAlignment="1">
      <alignment horizontal="center" vertical="center"/>
    </xf>
    <xf numFmtId="0" fontId="42" fillId="0" borderId="1" xfId="1359" applyFont="1" applyFill="1" applyBorder="1" applyAlignment="1">
      <alignment horizontal="center" vertical="center" wrapText="1"/>
    </xf>
    <xf numFmtId="0" fontId="45" fillId="0" borderId="1" xfId="1359" applyFont="1" applyFill="1" applyBorder="1" applyAlignment="1">
      <alignment horizontal="center" vertical="center" wrapText="1"/>
    </xf>
    <xf numFmtId="49" fontId="42" fillId="0" borderId="1" xfId="1359" applyNumberFormat="1" applyFont="1" applyFill="1" applyBorder="1" applyAlignment="1">
      <alignment horizontal="center" vertical="center" wrapText="1"/>
    </xf>
    <xf numFmtId="0" fontId="45" fillId="0" borderId="1" xfId="65" applyFont="1" applyFill="1" applyBorder="1" applyAlignment="1">
      <alignment horizontal="center" vertical="center" wrapText="1"/>
    </xf>
    <xf numFmtId="0" fontId="14" fillId="0" borderId="1" xfId="0" applyFont="1" applyFill="1" applyBorder="1"/>
    <xf numFmtId="166" fontId="45" fillId="0" borderId="1" xfId="6" applyNumberFormat="1" applyFont="1" applyFill="1" applyBorder="1" applyAlignment="1">
      <alignment horizontal="center" vertical="center" wrapText="1"/>
    </xf>
    <xf numFmtId="3" fontId="42" fillId="0" borderId="1" xfId="0" applyNumberFormat="1" applyFont="1" applyFill="1" applyBorder="1" applyAlignment="1">
      <alignment horizontal="center" vertical="center" wrapText="1"/>
    </xf>
    <xf numFmtId="168" fontId="45" fillId="0" borderId="1" xfId="0" applyNumberFormat="1" applyFont="1" applyFill="1" applyBorder="1" applyAlignment="1">
      <alignment horizontal="center" vertical="center" wrapText="1"/>
    </xf>
    <xf numFmtId="49" fontId="14" fillId="0" borderId="1" xfId="7" applyNumberFormat="1" applyFont="1" applyFill="1" applyBorder="1" applyAlignment="1" applyProtection="1">
      <alignment horizontal="center" vertical="center" wrapText="1"/>
    </xf>
    <xf numFmtId="0" fontId="14" fillId="0" borderId="1" xfId="7" applyFont="1" applyFill="1" applyBorder="1" applyAlignment="1" applyProtection="1">
      <alignment horizontal="center" vertical="center" wrapText="1"/>
    </xf>
    <xf numFmtId="168" fontId="14" fillId="0" borderId="1" xfId="7" applyNumberFormat="1" applyFont="1" applyFill="1" applyBorder="1" applyAlignment="1" applyProtection="1">
      <alignment horizontal="center" vertical="center" wrapText="1"/>
    </xf>
    <xf numFmtId="168" fontId="45" fillId="0" borderId="1" xfId="1355" applyNumberFormat="1" applyFont="1" applyFill="1" applyBorder="1" applyAlignment="1" applyProtection="1">
      <alignment horizontal="center" vertical="center" wrapText="1"/>
    </xf>
    <xf numFmtId="0" fontId="46" fillId="0" borderId="1" xfId="5" applyFont="1" applyFill="1" applyBorder="1" applyAlignment="1" applyProtection="1">
      <alignment horizontal="center" vertical="center" wrapText="1"/>
    </xf>
    <xf numFmtId="49" fontId="45" fillId="0" borderId="1" xfId="0" applyNumberFormat="1" applyFont="1" applyFill="1" applyBorder="1" applyAlignment="1" applyProtection="1">
      <alignment horizontal="center" vertical="center" wrapText="1"/>
    </xf>
    <xf numFmtId="166" fontId="45" fillId="0" borderId="1" xfId="6" applyNumberFormat="1" applyFont="1" applyFill="1" applyBorder="1" applyAlignment="1" applyProtection="1">
      <alignment horizontal="center" vertical="center" wrapText="1"/>
    </xf>
    <xf numFmtId="0" fontId="45" fillId="0" borderId="1" xfId="0" applyFont="1" applyFill="1" applyBorder="1" applyAlignment="1" applyProtection="1">
      <alignment horizontal="center" vertical="center" wrapText="1"/>
    </xf>
    <xf numFmtId="0" fontId="14" fillId="0" borderId="1" xfId="1357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1" fontId="45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168" fontId="44" fillId="0" borderId="1" xfId="0" applyNumberFormat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 wrapText="1"/>
    </xf>
    <xf numFmtId="166" fontId="45" fillId="0" borderId="1" xfId="5" applyNumberFormat="1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168" fontId="44" fillId="0" borderId="1" xfId="0" applyNumberFormat="1" applyFont="1" applyFill="1" applyBorder="1" applyAlignment="1">
      <alignment vertical="center"/>
    </xf>
    <xf numFmtId="0" fontId="64" fillId="0" borderId="1" xfId="0" applyFont="1" applyFill="1" applyBorder="1" applyAlignment="1">
      <alignment horizontal="center" vertical="center" wrapText="1"/>
    </xf>
    <xf numFmtId="0" fontId="45" fillId="0" borderId="1" xfId="5" applyFont="1" applyFill="1" applyBorder="1" applyAlignment="1">
      <alignment horizontal="center" vertical="center" wrapText="1"/>
    </xf>
    <xf numFmtId="168" fontId="45" fillId="0" borderId="1" xfId="0" applyNumberFormat="1" applyFont="1" applyFill="1" applyBorder="1" applyAlignment="1">
      <alignment vertical="center"/>
    </xf>
    <xf numFmtId="0" fontId="47" fillId="0" borderId="1" xfId="0" applyFont="1" applyFill="1" applyBorder="1" applyAlignment="1">
      <alignment vertical="center" wrapText="1"/>
    </xf>
    <xf numFmtId="165" fontId="42" fillId="0" borderId="1" xfId="0" applyNumberFormat="1" applyFont="1" applyFill="1" applyBorder="1" applyAlignment="1">
      <alignment horizontal="center" vertical="center" wrapText="1"/>
    </xf>
    <xf numFmtId="14" fontId="45" fillId="0" borderId="1" xfId="0" applyNumberFormat="1" applyFont="1" applyFill="1" applyBorder="1" applyAlignment="1" applyProtection="1">
      <alignment horizontal="center" vertical="center" wrapText="1"/>
    </xf>
    <xf numFmtId="14" fontId="45" fillId="0" borderId="1" xfId="6" applyNumberFormat="1" applyFont="1" applyFill="1" applyBorder="1" applyAlignment="1" applyProtection="1">
      <alignment horizontal="center" vertical="center" wrapText="1"/>
    </xf>
    <xf numFmtId="49" fontId="45" fillId="0" borderId="1" xfId="937" quotePrefix="1" applyNumberFormat="1" applyFont="1" applyFill="1" applyBorder="1" applyAlignment="1" applyProtection="1">
      <alignment horizontal="center" vertical="center"/>
      <protection hidden="1"/>
    </xf>
    <xf numFmtId="0" fontId="46" fillId="0" borderId="1" xfId="936" applyFont="1" applyFill="1" applyBorder="1" applyAlignment="1">
      <alignment horizontal="center" vertical="center" wrapText="1"/>
    </xf>
    <xf numFmtId="49" fontId="46" fillId="0" borderId="1" xfId="28" applyNumberFormat="1" applyFont="1" applyFill="1" applyBorder="1" applyAlignment="1">
      <alignment horizontal="center" vertical="center" wrapText="1"/>
    </xf>
    <xf numFmtId="14" fontId="42" fillId="0" borderId="1" xfId="0" applyNumberFormat="1" applyFont="1" applyFill="1" applyBorder="1" applyAlignment="1">
      <alignment horizontal="center" vertical="top" wrapText="1"/>
    </xf>
    <xf numFmtId="168" fontId="42" fillId="0" borderId="1" xfId="0" applyNumberFormat="1" applyFont="1" applyFill="1" applyBorder="1" applyAlignment="1">
      <alignment horizontal="left" vertical="top" wrapText="1"/>
    </xf>
    <xf numFmtId="0" fontId="42" fillId="0" borderId="1" xfId="0" applyFont="1" applyFill="1" applyBorder="1" applyAlignment="1">
      <alignment horizontal="center" vertical="top" wrapText="1"/>
    </xf>
    <xf numFmtId="49" fontId="42" fillId="0" borderId="1" xfId="0" applyNumberFormat="1" applyFont="1" applyFill="1" applyBorder="1" applyAlignment="1">
      <alignment horizontal="left" vertical="top" wrapText="1"/>
    </xf>
    <xf numFmtId="0" fontId="42" fillId="0" borderId="0" xfId="763" applyFont="1" applyFill="1"/>
    <xf numFmtId="0" fontId="62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49" fontId="44" fillId="0" borderId="1" xfId="1362" applyNumberFormat="1" applyFont="1" applyFill="1" applyBorder="1" applyAlignment="1">
      <alignment horizontal="center" vertical="center"/>
    </xf>
    <xf numFmtId="0" fontId="42" fillId="0" borderId="1" xfId="1362" applyFont="1" applyFill="1" applyBorder="1" applyAlignment="1">
      <alignment horizontal="center" vertical="center" wrapText="1"/>
    </xf>
    <xf numFmtId="168" fontId="42" fillId="0" borderId="1" xfId="1362" applyNumberFormat="1" applyFont="1" applyFill="1" applyBorder="1" applyAlignment="1">
      <alignment horizontal="center" vertical="center" wrapText="1"/>
    </xf>
    <xf numFmtId="0" fontId="62" fillId="0" borderId="1" xfId="1362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wrapText="1"/>
    </xf>
    <xf numFmtId="0" fontId="45" fillId="0" borderId="1" xfId="0" applyFont="1" applyFill="1" applyBorder="1" applyAlignment="1">
      <alignment horizontal="center" vertical="top" wrapText="1"/>
    </xf>
    <xf numFmtId="169" fontId="45" fillId="0" borderId="1" xfId="0" applyNumberFormat="1" applyFont="1" applyFill="1" applyBorder="1" applyAlignment="1">
      <alignment horizontal="center" vertical="top"/>
    </xf>
    <xf numFmtId="14" fontId="45" fillId="0" borderId="1" xfId="0" applyNumberFormat="1" applyFont="1" applyFill="1" applyBorder="1" applyAlignment="1">
      <alignment horizontal="center" vertical="top" wrapText="1"/>
    </xf>
    <xf numFmtId="3" fontId="45" fillId="0" borderId="1" xfId="0" applyNumberFormat="1" applyFont="1" applyFill="1" applyBorder="1" applyAlignment="1">
      <alignment horizontal="center" vertical="top" wrapText="1"/>
    </xf>
    <xf numFmtId="168" fontId="57" fillId="0" borderId="1" xfId="0" applyNumberFormat="1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168" fontId="42" fillId="0" borderId="12" xfId="0" applyNumberFormat="1" applyFont="1" applyFill="1" applyBorder="1" applyAlignment="1">
      <alignment horizontal="center" vertical="center" wrapText="1"/>
    </xf>
    <xf numFmtId="0" fontId="64" fillId="0" borderId="1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165" fontId="42" fillId="0" borderId="13" xfId="0" applyNumberFormat="1" applyFont="1" applyFill="1" applyBorder="1" applyAlignment="1">
      <alignment horizontal="center" vertical="center" wrapText="1"/>
    </xf>
    <xf numFmtId="49" fontId="44" fillId="0" borderId="13" xfId="0" applyNumberFormat="1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center" vertical="center" wrapText="1"/>
    </xf>
    <xf numFmtId="0" fontId="45" fillId="0" borderId="14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168" fontId="42" fillId="0" borderId="13" xfId="0" applyNumberFormat="1" applyFont="1" applyFill="1" applyBorder="1" applyAlignment="1">
      <alignment horizontal="center" vertical="center" wrapText="1"/>
    </xf>
    <xf numFmtId="165" fontId="45" fillId="0" borderId="12" xfId="0" applyNumberFormat="1" applyFont="1" applyFill="1" applyBorder="1" applyAlignment="1">
      <alignment horizontal="center" vertical="center" wrapText="1"/>
    </xf>
    <xf numFmtId="165" fontId="45" fillId="0" borderId="0" xfId="0" applyNumberFormat="1" applyFont="1" applyFill="1" applyBorder="1" applyAlignment="1">
      <alignment horizontal="center" vertical="center" wrapText="1"/>
    </xf>
    <xf numFmtId="170" fontId="45" fillId="0" borderId="1" xfId="0" applyNumberFormat="1" applyFont="1" applyFill="1" applyBorder="1" applyAlignment="1">
      <alignment horizontal="center" vertical="center" wrapText="1"/>
    </xf>
    <xf numFmtId="49" fontId="14" fillId="0" borderId="12" xfId="7" applyNumberFormat="1" applyFont="1" applyFill="1" applyBorder="1" applyAlignment="1" applyProtection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165" fontId="45" fillId="0" borderId="1" xfId="0" applyNumberFormat="1" applyFont="1" applyFill="1" applyBorder="1" applyAlignment="1" applyProtection="1">
      <alignment horizontal="center" vertical="center" wrapText="1"/>
    </xf>
    <xf numFmtId="165" fontId="45" fillId="0" borderId="13" xfId="0" applyNumberFormat="1" applyFont="1" applyFill="1" applyBorder="1" applyAlignment="1">
      <alignment horizontal="center" vertical="center" wrapText="1"/>
    </xf>
    <xf numFmtId="49" fontId="42" fillId="0" borderId="12" xfId="0" applyNumberFormat="1" applyFont="1" applyFill="1" applyBorder="1" applyAlignment="1">
      <alignment horizontal="center" vertical="center" wrapText="1"/>
    </xf>
    <xf numFmtId="165" fontId="45" fillId="0" borderId="15" xfId="0" applyNumberFormat="1" applyFont="1" applyFill="1" applyBorder="1" applyAlignment="1">
      <alignment horizontal="center" vertical="center" wrapText="1"/>
    </xf>
    <xf numFmtId="166" fontId="45" fillId="0" borderId="13" xfId="0" applyNumberFormat="1" applyFont="1" applyFill="1" applyBorder="1" applyAlignment="1">
      <alignment horizontal="center" vertical="center" wrapText="1"/>
    </xf>
    <xf numFmtId="168" fontId="42" fillId="0" borderId="15" xfId="0" applyNumberFormat="1" applyFont="1" applyFill="1" applyBorder="1" applyAlignment="1">
      <alignment horizontal="center" vertical="center" wrapText="1"/>
    </xf>
    <xf numFmtId="166" fontId="45" fillId="0" borderId="15" xfId="0" applyNumberFormat="1" applyFont="1" applyFill="1" applyBorder="1" applyAlignment="1" applyProtection="1">
      <alignment horizontal="center" vertical="center" wrapText="1"/>
    </xf>
    <xf numFmtId="166" fontId="45" fillId="0" borderId="15" xfId="0" applyNumberFormat="1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65" fontId="42" fillId="0" borderId="1" xfId="0" applyNumberFormat="1" applyFont="1" applyBorder="1" applyAlignment="1">
      <alignment horizontal="center" vertical="center" wrapText="1"/>
    </xf>
    <xf numFmtId="0" fontId="42" fillId="15" borderId="1" xfId="0" applyFont="1" applyFill="1" applyBorder="1" applyAlignment="1">
      <alignment horizontal="center" vertical="center" wrapText="1"/>
    </xf>
    <xf numFmtId="168" fontId="42" fillId="0" borderId="1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168" fontId="44" fillId="0" borderId="1" xfId="0" applyNumberFormat="1" applyFont="1" applyBorder="1" applyAlignment="1">
      <alignment horizontal="center" vertical="center"/>
    </xf>
    <xf numFmtId="0" fontId="67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center" vertical="center"/>
    </xf>
    <xf numFmtId="165" fontId="45" fillId="0" borderId="1" xfId="0" applyNumberFormat="1" applyFont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wrapText="1"/>
    </xf>
    <xf numFmtId="0" fontId="42" fillId="16" borderId="1" xfId="0" applyFont="1" applyFill="1" applyBorder="1" applyAlignment="1">
      <alignment horizontal="center" vertical="center" wrapText="1"/>
    </xf>
    <xf numFmtId="168" fontId="42" fillId="16" borderId="1" xfId="0" applyNumberFormat="1" applyFont="1" applyFill="1" applyBorder="1" applyAlignment="1">
      <alignment horizontal="center" vertical="center" wrapText="1"/>
    </xf>
    <xf numFmtId="170" fontId="45" fillId="16" borderId="1" xfId="0" applyNumberFormat="1" applyFont="1" applyFill="1" applyBorder="1" applyAlignment="1">
      <alignment horizontal="left" vertical="center" wrapText="1"/>
    </xf>
    <xf numFmtId="14" fontId="42" fillId="16" borderId="1" xfId="0" applyNumberFormat="1" applyFont="1" applyFill="1" applyBorder="1" applyAlignment="1">
      <alignment horizontal="left" vertical="center" wrapText="1"/>
    </xf>
    <xf numFmtId="0" fontId="42" fillId="16" borderId="1" xfId="0" applyFont="1" applyFill="1" applyBorder="1" applyAlignment="1">
      <alignment horizontal="left" vertical="center" wrapText="1"/>
    </xf>
    <xf numFmtId="165" fontId="14" fillId="16" borderId="15" xfId="0" applyNumberFormat="1" applyFont="1" applyFill="1" applyBorder="1" applyAlignment="1">
      <alignment horizontal="center" vertical="center" wrapText="1"/>
    </xf>
    <xf numFmtId="49" fontId="14" fillId="16" borderId="15" xfId="0" applyNumberFormat="1" applyFont="1" applyFill="1" applyBorder="1" applyAlignment="1">
      <alignment horizontal="center" vertical="center" wrapText="1"/>
    </xf>
    <xf numFmtId="0" fontId="14" fillId="16" borderId="15" xfId="0" applyFont="1" applyFill="1" applyBorder="1" applyAlignment="1">
      <alignment horizontal="center" vertical="center" wrapText="1"/>
    </xf>
    <xf numFmtId="14" fontId="14" fillId="16" borderId="15" xfId="0" applyNumberFormat="1" applyFont="1" applyFill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top" wrapText="1"/>
    </xf>
    <xf numFmtId="14" fontId="42" fillId="16" borderId="1" xfId="0" applyNumberFormat="1" applyFont="1" applyFill="1" applyBorder="1" applyAlignment="1">
      <alignment horizontal="center" vertical="top" wrapText="1"/>
    </xf>
    <xf numFmtId="168" fontId="42" fillId="17" borderId="1" xfId="0" applyNumberFormat="1" applyFont="1" applyFill="1" applyBorder="1" applyAlignment="1">
      <alignment horizontal="left" vertical="top" wrapText="1"/>
    </xf>
    <xf numFmtId="0" fontId="45" fillId="16" borderId="1" xfId="0" applyFont="1" applyFill="1" applyBorder="1" applyAlignment="1">
      <alignment horizontal="center" vertical="center" wrapText="1"/>
    </xf>
    <xf numFmtId="0" fontId="45" fillId="16" borderId="1" xfId="0" applyNumberFormat="1" applyFont="1" applyFill="1" applyBorder="1" applyAlignment="1">
      <alignment horizontal="center" vertical="center" wrapText="1"/>
    </xf>
    <xf numFmtId="49" fontId="45" fillId="0" borderId="15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vertical="center" wrapText="1"/>
    </xf>
    <xf numFmtId="0" fontId="42" fillId="16" borderId="15" xfId="0" applyFont="1" applyFill="1" applyBorder="1" applyAlignment="1">
      <alignment horizontal="center" vertical="top" wrapText="1"/>
    </xf>
    <xf numFmtId="0" fontId="45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168" fontId="14" fillId="0" borderId="13" xfId="7" applyNumberFormat="1" applyFont="1" applyFill="1" applyBorder="1" applyAlignment="1" applyProtection="1">
      <alignment horizontal="center" vertical="center" wrapText="1"/>
    </xf>
    <xf numFmtId="14" fontId="14" fillId="0" borderId="13" xfId="0" applyNumberFormat="1" applyFont="1" applyBorder="1" applyAlignment="1">
      <alignment horizontal="center" vertical="center" wrapText="1"/>
    </xf>
    <xf numFmtId="0" fontId="42" fillId="16" borderId="13" xfId="126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14" fontId="42" fillId="0" borderId="15" xfId="0" applyNumberFormat="1" applyFont="1" applyFill="1" applyBorder="1" applyAlignment="1">
      <alignment horizontal="center" vertical="center" wrapText="1"/>
    </xf>
    <xf numFmtId="14" fontId="45" fillId="0" borderId="15" xfId="0" applyNumberFormat="1" applyFont="1" applyFill="1" applyBorder="1" applyAlignment="1" applyProtection="1">
      <alignment horizontal="center" vertical="center" wrapText="1"/>
    </xf>
    <xf numFmtId="14" fontId="14" fillId="16" borderId="1" xfId="0" applyNumberFormat="1" applyFont="1" applyFill="1" applyBorder="1" applyAlignment="1">
      <alignment horizontal="center" vertical="center" wrapText="1"/>
    </xf>
    <xf numFmtId="168" fontId="42" fillId="0" borderId="13" xfId="0" applyNumberFormat="1" applyFont="1" applyBorder="1" applyAlignment="1">
      <alignment horizontal="center" vertical="center" wrapText="1"/>
    </xf>
    <xf numFmtId="0" fontId="45" fillId="0" borderId="1" xfId="0" applyFont="1" applyFill="1" applyBorder="1" applyAlignment="1">
      <alignment wrapText="1"/>
    </xf>
    <xf numFmtId="14" fontId="42" fillId="0" borderId="13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14" fillId="0" borderId="15" xfId="7" applyFont="1" applyFill="1" applyBorder="1" applyAlignment="1" applyProtection="1">
      <alignment horizontal="center" vertical="center" wrapText="1"/>
    </xf>
    <xf numFmtId="168" fontId="14" fillId="0" borderId="15" xfId="7" applyNumberFormat="1" applyFont="1" applyFill="1" applyBorder="1" applyAlignment="1" applyProtection="1">
      <alignment horizontal="center" vertical="center" wrapText="1"/>
    </xf>
    <xf numFmtId="0" fontId="46" fillId="0" borderId="15" xfId="5" applyFont="1" applyFill="1" applyBorder="1" applyAlignment="1" applyProtection="1">
      <alignment horizontal="center" vertical="center" wrapText="1"/>
    </xf>
    <xf numFmtId="49" fontId="14" fillId="0" borderId="15" xfId="7" applyNumberFormat="1" applyFont="1" applyFill="1" applyBorder="1" applyAlignment="1" applyProtection="1">
      <alignment horizontal="center"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14" fontId="14" fillId="16" borderId="1" xfId="0" applyNumberFormat="1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3" xfId="938" applyFont="1" applyFill="1" applyBorder="1" applyAlignment="1">
      <alignment horizontal="center" vertical="center" wrapText="1"/>
    </xf>
    <xf numFmtId="14" fontId="45" fillId="0" borderId="13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165" fontId="14" fillId="16" borderId="1" xfId="0" applyNumberFormat="1" applyFont="1" applyFill="1" applyBorder="1" applyAlignment="1">
      <alignment horizontal="center" vertical="center" wrapText="1"/>
    </xf>
    <xf numFmtId="49" fontId="14" fillId="16" borderId="1" xfId="0" applyNumberFormat="1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14" fontId="14" fillId="16" borderId="13" xfId="0" applyNumberFormat="1" applyFont="1" applyFill="1" applyBorder="1" applyAlignment="1">
      <alignment horizontal="center" vertical="center" wrapText="1"/>
    </xf>
    <xf numFmtId="49" fontId="44" fillId="16" borderId="13" xfId="0" applyNumberFormat="1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 wrapText="1"/>
    </xf>
    <xf numFmtId="168" fontId="42" fillId="16" borderId="13" xfId="0" applyNumberFormat="1" applyFont="1" applyFill="1" applyBorder="1" applyAlignment="1">
      <alignment horizontal="center" vertical="center" wrapText="1"/>
    </xf>
    <xf numFmtId="168" fontId="57" fillId="16" borderId="13" xfId="0" applyNumberFormat="1" applyFont="1" applyFill="1" applyBorder="1" applyAlignment="1">
      <alignment horizontal="center" vertical="center" wrapText="1"/>
    </xf>
    <xf numFmtId="0" fontId="45" fillId="16" borderId="13" xfId="0" applyFont="1" applyFill="1" applyBorder="1" applyAlignment="1">
      <alignment horizontal="center" vertical="center" wrapText="1"/>
    </xf>
    <xf numFmtId="165" fontId="42" fillId="0" borderId="14" xfId="0" applyNumberFormat="1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165" fontId="45" fillId="0" borderId="13" xfId="0" applyNumberFormat="1" applyFont="1" applyBorder="1" applyAlignment="1">
      <alignment horizontal="center" vertical="center" wrapText="1"/>
    </xf>
    <xf numFmtId="49" fontId="42" fillId="17" borderId="1" xfId="0" applyNumberFormat="1" applyFont="1" applyFill="1" applyBorder="1" applyAlignment="1">
      <alignment horizontal="left" vertical="top" wrapText="1"/>
    </xf>
    <xf numFmtId="14" fontId="42" fillId="16" borderId="1" xfId="0" applyNumberFormat="1" applyFont="1" applyFill="1" applyBorder="1" applyAlignment="1">
      <alignment horizontal="center" vertical="center"/>
    </xf>
    <xf numFmtId="14" fontId="42" fillId="16" borderId="1" xfId="0" applyNumberFormat="1" applyFont="1" applyFill="1" applyBorder="1" applyAlignment="1">
      <alignment horizontal="center" vertical="center" wrapText="1"/>
    </xf>
    <xf numFmtId="14" fontId="46" fillId="0" borderId="12" xfId="6" applyNumberFormat="1" applyFont="1" applyBorder="1" applyAlignment="1">
      <alignment horizontal="center" vertical="center" wrapText="1"/>
    </xf>
    <xf numFmtId="166" fontId="45" fillId="0" borderId="13" xfId="0" applyNumberFormat="1" applyFont="1" applyBorder="1" applyAlignment="1">
      <alignment horizontal="center" vertical="center" wrapText="1"/>
    </xf>
    <xf numFmtId="165" fontId="45" fillId="16" borderId="13" xfId="0" applyNumberFormat="1" applyFont="1" applyFill="1" applyBorder="1" applyAlignment="1">
      <alignment horizontal="center" vertical="center" wrapText="1"/>
    </xf>
    <xf numFmtId="14" fontId="46" fillId="16" borderId="1" xfId="6" applyNumberFormat="1" applyFont="1" applyFill="1" applyBorder="1" applyAlignment="1">
      <alignment horizontal="center" vertical="center" wrapText="1"/>
    </xf>
    <xf numFmtId="14" fontId="46" fillId="0" borderId="1" xfId="936" applyNumberFormat="1" applyFont="1" applyBorder="1" applyAlignment="1">
      <alignment horizontal="center" vertical="center" wrapText="1"/>
    </xf>
    <xf numFmtId="166" fontId="45" fillId="0" borderId="1" xfId="0" applyNumberFormat="1" applyFont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center"/>
    </xf>
    <xf numFmtId="165" fontId="42" fillId="0" borderId="13" xfId="0" applyNumberFormat="1" applyFont="1" applyBorder="1" applyAlignment="1">
      <alignment horizontal="center" vertical="center" wrapText="1"/>
    </xf>
    <xf numFmtId="166" fontId="45" fillId="16" borderId="1" xfId="0" applyNumberFormat="1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169" fontId="68" fillId="0" borderId="13" xfId="0" applyNumberFormat="1" applyFont="1" applyBorder="1" applyAlignment="1">
      <alignment horizontal="center" vertical="center" wrapText="1"/>
    </xf>
    <xf numFmtId="172" fontId="68" fillId="0" borderId="13" xfId="0" applyNumberFormat="1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0" fillId="0" borderId="0" xfId="0" applyFont="1" applyAlignment="1"/>
    <xf numFmtId="0" fontId="71" fillId="0" borderId="13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165" fontId="71" fillId="0" borderId="13" xfId="0" applyNumberFormat="1" applyFont="1" applyBorder="1" applyAlignment="1">
      <alignment horizontal="center" vertical="center" wrapText="1"/>
    </xf>
    <xf numFmtId="14" fontId="71" fillId="0" borderId="13" xfId="0" applyNumberFormat="1" applyFont="1" applyBorder="1" applyAlignment="1">
      <alignment horizontal="center" vertical="center" wrapText="1"/>
    </xf>
    <xf numFmtId="166" fontId="71" fillId="0" borderId="13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1" fontId="42" fillId="0" borderId="1" xfId="0" applyNumberFormat="1" applyFont="1" applyBorder="1" applyAlignment="1">
      <alignment horizontal="center" vertical="center"/>
    </xf>
    <xf numFmtId="14" fontId="14" fillId="0" borderId="2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3" fillId="0" borderId="13" xfId="0" applyFont="1" applyBorder="1" applyAlignment="1">
      <alignment horizontal="center" vertical="center" wrapText="1"/>
    </xf>
    <xf numFmtId="165" fontId="73" fillId="0" borderId="13" xfId="0" applyNumberFormat="1" applyFont="1" applyBorder="1" applyAlignment="1">
      <alignment horizontal="center" vertical="center" wrapText="1"/>
    </xf>
    <xf numFmtId="0" fontId="74" fillId="0" borderId="13" xfId="0" applyFont="1" applyBorder="1" applyAlignment="1">
      <alignment horizontal="center" vertical="center" wrapText="1"/>
    </xf>
    <xf numFmtId="168" fontId="73" fillId="0" borderId="13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12" fontId="75" fillId="0" borderId="1" xfId="0" applyNumberFormat="1" applyFont="1" applyBorder="1" applyAlignment="1">
      <alignment horizontal="center" vertical="center"/>
    </xf>
    <xf numFmtId="0" fontId="75" fillId="16" borderId="1" xfId="0" applyFont="1" applyFill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165" fontId="77" fillId="0" borderId="13" xfId="0" applyNumberFormat="1" applyFont="1" applyBorder="1" applyAlignment="1">
      <alignment horizontal="center" vertical="center" wrapText="1"/>
    </xf>
    <xf numFmtId="166" fontId="77" fillId="16" borderId="13" xfId="0" applyNumberFormat="1" applyFont="1" applyFill="1" applyBorder="1" applyAlignment="1">
      <alignment horizontal="center" vertical="center" wrapText="1"/>
    </xf>
    <xf numFmtId="166" fontId="77" fillId="0" borderId="13" xfId="0" applyNumberFormat="1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49" fontId="78" fillId="0" borderId="13" xfId="0" applyNumberFormat="1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 wrapText="1"/>
    </xf>
    <xf numFmtId="168" fontId="78" fillId="0" borderId="13" xfId="0" applyNumberFormat="1" applyFont="1" applyBorder="1" applyAlignment="1">
      <alignment horizontal="center" vertical="center"/>
    </xf>
    <xf numFmtId="168" fontId="74" fillId="0" borderId="13" xfId="0" applyNumberFormat="1" applyFont="1" applyBorder="1" applyAlignment="1">
      <alignment horizontal="center" vertical="center" wrapText="1"/>
    </xf>
    <xf numFmtId="49" fontId="73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vertical="center"/>
    </xf>
    <xf numFmtId="0" fontId="69" fillId="0" borderId="13" xfId="0" applyFont="1" applyFill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 wrapText="1"/>
    </xf>
    <xf numFmtId="165" fontId="81" fillId="0" borderId="13" xfId="0" applyNumberFormat="1" applyFont="1" applyBorder="1" applyAlignment="1">
      <alignment horizontal="center" vertical="center" wrapText="1"/>
    </xf>
    <xf numFmtId="49" fontId="68" fillId="0" borderId="13" xfId="0" applyNumberFormat="1" applyFont="1" applyBorder="1" applyAlignment="1">
      <alignment horizontal="center" vertical="center"/>
    </xf>
    <xf numFmtId="168" fontId="68" fillId="0" borderId="13" xfId="0" applyNumberFormat="1" applyFont="1" applyBorder="1" applyAlignment="1">
      <alignment horizontal="center" vertical="center"/>
    </xf>
    <xf numFmtId="168" fontId="81" fillId="0" borderId="13" xfId="0" applyNumberFormat="1" applyFont="1" applyBorder="1" applyAlignment="1">
      <alignment horizontal="center" vertical="center" wrapText="1"/>
    </xf>
    <xf numFmtId="49" fontId="76" fillId="0" borderId="13" xfId="0" applyNumberFormat="1" applyFont="1" applyBorder="1" applyAlignment="1">
      <alignment horizontal="center" vertical="center" wrapText="1"/>
    </xf>
    <xf numFmtId="0" fontId="8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76" fillId="0" borderId="0" xfId="0" applyFont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165" fontId="81" fillId="0" borderId="18" xfId="0" applyNumberFormat="1" applyFont="1" applyBorder="1" applyAlignment="1">
      <alignment horizontal="center" vertical="center" wrapText="1"/>
    </xf>
    <xf numFmtId="0" fontId="68" fillId="15" borderId="18" xfId="0" applyFont="1" applyFill="1" applyBorder="1" applyAlignment="1">
      <alignment horizontal="center" vertical="center" wrapText="1"/>
    </xf>
    <xf numFmtId="168" fontId="68" fillId="0" borderId="18" xfId="0" applyNumberFormat="1" applyFont="1" applyBorder="1" applyAlignment="1">
      <alignment horizontal="center" vertical="center"/>
    </xf>
    <xf numFmtId="168" fontId="81" fillId="0" borderId="18" xfId="0" applyNumberFormat="1" applyFont="1" applyBorder="1" applyAlignment="1">
      <alignment horizontal="center" vertical="center" wrapText="1"/>
    </xf>
    <xf numFmtId="49" fontId="76" fillId="0" borderId="18" xfId="0" applyNumberFormat="1" applyFont="1" applyBorder="1" applyAlignment="1">
      <alignment horizontal="center" vertical="center" wrapText="1"/>
    </xf>
    <xf numFmtId="0" fontId="83" fillId="15" borderId="12" xfId="0" applyFont="1" applyFill="1" applyBorder="1" applyAlignment="1">
      <alignment horizontal="center" vertical="center" wrapText="1"/>
    </xf>
    <xf numFmtId="0" fontId="84" fillId="15" borderId="12" xfId="0" applyFont="1" applyFill="1" applyBorder="1" applyAlignment="1">
      <alignment horizontal="center" vertical="center" wrapText="1"/>
    </xf>
    <xf numFmtId="0" fontId="85" fillId="0" borderId="12" xfId="0" applyFont="1" applyBorder="1" applyAlignment="1">
      <alignment horizontal="left" vertical="center" wrapText="1"/>
    </xf>
    <xf numFmtId="0" fontId="84" fillId="15" borderId="12" xfId="0" applyFont="1" applyFill="1" applyBorder="1" applyAlignment="1">
      <alignment horizontal="left" vertical="center" wrapText="1"/>
    </xf>
    <xf numFmtId="168" fontId="83" fillId="15" borderId="12" xfId="0" applyNumberFormat="1" applyFont="1" applyFill="1" applyBorder="1" applyAlignment="1">
      <alignment horizontal="center" vertical="center" wrapText="1"/>
    </xf>
    <xf numFmtId="0" fontId="86" fillId="0" borderId="12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68" fontId="76" fillId="0" borderId="13" xfId="0" applyNumberFormat="1" applyFont="1" applyBorder="1" applyAlignment="1">
      <alignment horizontal="center" vertical="center" wrapText="1"/>
    </xf>
    <xf numFmtId="0" fontId="38" fillId="0" borderId="13" xfId="938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45" fillId="0" borderId="13" xfId="0" applyNumberFormat="1" applyFont="1" applyBorder="1" applyAlignment="1">
      <alignment horizontal="center" vertical="center"/>
    </xf>
    <xf numFmtId="168" fontId="45" fillId="0" borderId="13" xfId="0" applyNumberFormat="1" applyFont="1" applyBorder="1" applyAlignment="1">
      <alignment horizontal="center" vertical="center"/>
    </xf>
    <xf numFmtId="0" fontId="77" fillId="0" borderId="19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69" fillId="0" borderId="13" xfId="0" applyFont="1" applyBorder="1" applyAlignment="1">
      <alignment horizontal="center" vertical="top" wrapText="1"/>
    </xf>
    <xf numFmtId="165" fontId="69" fillId="0" borderId="13" xfId="0" applyNumberFormat="1" applyFont="1" applyBorder="1" applyAlignment="1">
      <alignment horizontal="center" vertical="top" wrapText="1"/>
    </xf>
    <xf numFmtId="0" fontId="42" fillId="0" borderId="13" xfId="0" applyFont="1" applyBorder="1" applyAlignment="1">
      <alignment horizontal="center" vertical="top" wrapText="1"/>
    </xf>
    <xf numFmtId="168" fontId="69" fillId="17" borderId="13" xfId="0" applyNumberFormat="1" applyFont="1" applyFill="1" applyBorder="1" applyAlignment="1">
      <alignment horizontal="left" vertical="top" wrapText="1"/>
    </xf>
    <xf numFmtId="49" fontId="42" fillId="17" borderId="13" xfId="0" applyNumberFormat="1" applyFont="1" applyFill="1" applyBorder="1" applyAlignment="1">
      <alignment horizontal="left" vertical="top" wrapText="1"/>
    </xf>
    <xf numFmtId="0" fontId="96" fillId="0" borderId="0" xfId="0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97" fillId="0" borderId="12" xfId="938" applyFont="1" applyBorder="1" applyAlignment="1">
      <alignment horizontal="center" vertical="center" wrapText="1"/>
    </xf>
    <xf numFmtId="0" fontId="100" fillId="0" borderId="18" xfId="0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top" wrapText="1"/>
    </xf>
    <xf numFmtId="0" fontId="69" fillId="0" borderId="12" xfId="0" applyFont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14" fontId="98" fillId="0" borderId="1" xfId="6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6" fillId="15" borderId="1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168" fontId="69" fillId="0" borderId="1" xfId="0" applyNumberFormat="1" applyFont="1" applyBorder="1" applyAlignment="1">
      <alignment horizontal="center" vertical="center" wrapText="1"/>
    </xf>
    <xf numFmtId="0" fontId="102" fillId="0" borderId="1" xfId="0" applyFont="1" applyBorder="1" applyAlignment="1">
      <alignment vertical="center" wrapText="1"/>
    </xf>
    <xf numFmtId="166" fontId="107" fillId="0" borderId="13" xfId="0" applyNumberFormat="1" applyFont="1" applyBorder="1" applyAlignment="1" applyProtection="1">
      <alignment horizontal="center" vertical="center" wrapText="1"/>
    </xf>
    <xf numFmtId="0" fontId="72" fillId="0" borderId="1" xfId="0" applyFont="1" applyFill="1" applyBorder="1" applyAlignment="1">
      <alignment horizontal="center" vertical="center" wrapText="1"/>
    </xf>
    <xf numFmtId="165" fontId="72" fillId="0" borderId="1" xfId="0" applyNumberFormat="1" applyFont="1" applyFill="1" applyBorder="1" applyAlignment="1">
      <alignment horizontal="center" vertical="center" wrapText="1"/>
    </xf>
    <xf numFmtId="1" fontId="71" fillId="0" borderId="1" xfId="14" quotePrefix="1" applyNumberFormat="1" applyFont="1" applyBorder="1" applyAlignment="1">
      <alignment horizontal="center" vertical="center"/>
    </xf>
    <xf numFmtId="14" fontId="72" fillId="0" borderId="1" xfId="0" applyNumberFormat="1" applyFont="1" applyFill="1" applyBorder="1" applyAlignment="1">
      <alignment horizontal="center" vertical="center" wrapText="1"/>
    </xf>
    <xf numFmtId="0" fontId="109" fillId="0" borderId="13" xfId="0" applyFont="1" applyBorder="1" applyAlignment="1">
      <alignment horizontal="center" vertical="center" wrapText="1"/>
    </xf>
    <xf numFmtId="49" fontId="109" fillId="0" borderId="13" xfId="0" applyNumberFormat="1" applyFont="1" applyBorder="1" applyAlignment="1">
      <alignment horizontal="center" vertical="center" wrapText="1"/>
    </xf>
    <xf numFmtId="0" fontId="100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67" fontId="99" fillId="0" borderId="13" xfId="0" applyNumberFormat="1" applyFont="1" applyFill="1" applyBorder="1" applyAlignment="1">
      <alignment horizontal="center" vertical="center" shrinkToFit="1"/>
    </xf>
    <xf numFmtId="0" fontId="110" fillId="0" borderId="0" xfId="0" applyFont="1" applyAlignment="1">
      <alignment horizontal="center" vertical="top" wrapText="1"/>
    </xf>
    <xf numFmtId="168" fontId="76" fillId="0" borderId="12" xfId="0" applyNumberFormat="1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49" fontId="112" fillId="0" borderId="13" xfId="0" applyNumberFormat="1" applyFont="1" applyBorder="1" applyAlignment="1">
      <alignment horizontal="center" vertical="center" wrapText="1"/>
    </xf>
    <xf numFmtId="168" fontId="112" fillId="0" borderId="13" xfId="0" applyNumberFormat="1" applyFont="1" applyBorder="1" applyAlignment="1">
      <alignment vertical="center" wrapText="1"/>
    </xf>
    <xf numFmtId="168" fontId="109" fillId="0" borderId="13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14" fillId="0" borderId="0" xfId="0" applyFont="1"/>
    <xf numFmtId="166" fontId="71" fillId="16" borderId="13" xfId="0" applyNumberFormat="1" applyFont="1" applyFill="1" applyBorder="1" applyAlignment="1">
      <alignment horizontal="center" vertical="center" wrapText="1"/>
    </xf>
    <xf numFmtId="0" fontId="39" fillId="0" borderId="0" xfId="1355"/>
    <xf numFmtId="0" fontId="72" fillId="0" borderId="13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165" fontId="71" fillId="0" borderId="18" xfId="0" applyNumberFormat="1" applyFont="1" applyBorder="1" applyAlignment="1">
      <alignment horizontal="center" vertical="center" wrapText="1"/>
    </xf>
    <xf numFmtId="166" fontId="71" fillId="0" borderId="18" xfId="0" applyNumberFormat="1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top" wrapText="1"/>
    </xf>
    <xf numFmtId="0" fontId="100" fillId="0" borderId="1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71" fillId="0" borderId="13" xfId="0" applyFont="1" applyFill="1" applyBorder="1" applyAlignment="1">
      <alignment horizontal="center" vertical="center" wrapText="1"/>
    </xf>
    <xf numFmtId="165" fontId="71" fillId="0" borderId="13" xfId="0" applyNumberFormat="1" applyFont="1" applyFill="1" applyBorder="1" applyAlignment="1">
      <alignment horizontal="center" vertical="center" wrapText="1"/>
    </xf>
    <xf numFmtId="166" fontId="71" fillId="15" borderId="13" xfId="0" applyNumberFormat="1" applyFont="1" applyFill="1" applyBorder="1" applyAlignment="1">
      <alignment horizontal="center" vertical="center" wrapText="1"/>
    </xf>
    <xf numFmtId="166" fontId="71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4" fillId="16" borderId="1" xfId="136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14" fontId="14" fillId="0" borderId="1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23" fillId="0" borderId="1" xfId="0" applyNumberFormat="1" applyFont="1" applyFill="1" applyBorder="1" applyAlignment="1">
      <alignment horizontal="center" vertical="center"/>
    </xf>
    <xf numFmtId="0" fontId="123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123" fillId="0" borderId="1" xfId="0" applyNumberFormat="1" applyFont="1" applyFill="1" applyBorder="1" applyAlignment="1">
      <alignment horizontal="center" vertical="center" wrapText="1"/>
    </xf>
    <xf numFmtId="14" fontId="14" fillId="0" borderId="36" xfId="0" applyNumberFormat="1" applyFont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left" vertical="center" wrapText="1"/>
    </xf>
    <xf numFmtId="0" fontId="75" fillId="0" borderId="13" xfId="0" applyFont="1" applyBorder="1" applyAlignment="1">
      <alignment horizontal="center" vertical="center" wrapText="1"/>
    </xf>
    <xf numFmtId="0" fontId="75" fillId="0" borderId="12" xfId="0" applyFont="1" applyBorder="1" applyAlignment="1">
      <alignment horizontal="center" vertical="center" wrapText="1"/>
    </xf>
    <xf numFmtId="167" fontId="124" fillId="16" borderId="1" xfId="938" applyNumberFormat="1" applyFont="1" applyFill="1" applyBorder="1" applyAlignment="1">
      <alignment horizontal="center" vertical="center" wrapText="1"/>
    </xf>
    <xf numFmtId="0" fontId="75" fillId="0" borderId="26" xfId="0" applyFont="1" applyBorder="1" applyAlignment="1">
      <alignment horizontal="center" vertical="center" wrapText="1"/>
    </xf>
    <xf numFmtId="49" fontId="75" fillId="0" borderId="13" xfId="0" applyNumberFormat="1" applyFont="1" applyBorder="1" applyAlignment="1">
      <alignment horizontal="center" vertical="center" wrapText="1"/>
    </xf>
    <xf numFmtId="49" fontId="135" fillId="16" borderId="1" xfId="938" applyNumberFormat="1" applyFont="1" applyFill="1" applyBorder="1" applyAlignment="1">
      <alignment horizontal="center" vertical="center" wrapText="1"/>
    </xf>
    <xf numFmtId="0" fontId="124" fillId="16" borderId="1" xfId="0" applyNumberFormat="1" applyFont="1" applyFill="1" applyBorder="1" applyAlignment="1">
      <alignment horizontal="center" vertical="center" wrapText="1"/>
    </xf>
    <xf numFmtId="49" fontId="124" fillId="16" borderId="1" xfId="938" applyNumberFormat="1" applyFont="1" applyFill="1" applyBorder="1" applyAlignment="1">
      <alignment horizontal="center" vertical="center" wrapText="1"/>
    </xf>
    <xf numFmtId="49" fontId="75" fillId="16" borderId="1" xfId="0" applyNumberFormat="1" applyFont="1" applyFill="1" applyBorder="1" applyAlignment="1">
      <alignment horizontal="center" vertical="center" wrapText="1"/>
    </xf>
    <xf numFmtId="1" fontId="124" fillId="16" borderId="1" xfId="0" applyNumberFormat="1" applyFont="1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0" fontId="81" fillId="0" borderId="1" xfId="0" applyNumberFormat="1" applyFont="1" applyFill="1" applyBorder="1" applyAlignment="1">
      <alignment horizontal="center" vertical="center" wrapText="1"/>
    </xf>
    <xf numFmtId="0" fontId="109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6" fillId="0" borderId="1" xfId="1363" applyNumberFormat="1" applyFont="1" applyFill="1" applyBorder="1" applyAlignment="1">
      <alignment horizontal="center" vertical="center" wrapText="1"/>
    </xf>
    <xf numFmtId="0" fontId="76" fillId="0" borderId="1" xfId="0" applyNumberFormat="1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165" fontId="71" fillId="0" borderId="0" xfId="0" applyNumberFormat="1" applyFont="1" applyBorder="1" applyAlignment="1">
      <alignment horizontal="center" vertical="center" wrapText="1"/>
    </xf>
    <xf numFmtId="0" fontId="121" fillId="0" borderId="13" xfId="0" applyFont="1" applyFill="1" applyBorder="1" applyAlignment="1">
      <alignment horizontal="left" vertical="center" wrapText="1"/>
    </xf>
    <xf numFmtId="165" fontId="71" fillId="0" borderId="1" xfId="0" applyNumberFormat="1" applyFont="1" applyBorder="1" applyAlignment="1">
      <alignment horizontal="center" vertical="center" wrapText="1"/>
    </xf>
    <xf numFmtId="0" fontId="123" fillId="0" borderId="13" xfId="0" applyFont="1" applyFill="1" applyBorder="1" applyAlignment="1">
      <alignment vertical="center" wrapText="1"/>
    </xf>
    <xf numFmtId="0" fontId="104" fillId="0" borderId="1" xfId="0" applyFont="1" applyBorder="1" applyAlignment="1">
      <alignment horizontal="center" vertical="center" wrapText="1"/>
    </xf>
    <xf numFmtId="165" fontId="42" fillId="0" borderId="19" xfId="0" applyNumberFormat="1" applyFont="1" applyBorder="1" applyAlignment="1">
      <alignment horizontal="center" vertical="center" wrapText="1"/>
    </xf>
    <xf numFmtId="165" fontId="45" fillId="16" borderId="1" xfId="0" applyNumberFormat="1" applyFont="1" applyFill="1" applyBorder="1" applyAlignment="1">
      <alignment horizontal="center" vertical="center" wrapText="1"/>
    </xf>
    <xf numFmtId="165" fontId="81" fillId="0" borderId="1" xfId="0" applyNumberFormat="1" applyFont="1" applyFill="1" applyBorder="1" applyAlignment="1">
      <alignment horizontal="center" vertical="center" wrapText="1"/>
    </xf>
    <xf numFmtId="165" fontId="122" fillId="0" borderId="1" xfId="0" applyNumberFormat="1" applyFont="1" applyBorder="1" applyAlignment="1">
      <alignment vertical="center" wrapText="1"/>
    </xf>
    <xf numFmtId="165" fontId="14" fillId="0" borderId="13" xfId="0" applyNumberFormat="1" applyFont="1" applyBorder="1" applyAlignment="1">
      <alignment horizontal="center" vertical="center" wrapText="1"/>
    </xf>
    <xf numFmtId="0" fontId="123" fillId="0" borderId="15" xfId="0" applyFont="1" applyFill="1" applyBorder="1" applyAlignment="1">
      <alignment vertical="center" wrapText="1"/>
    </xf>
    <xf numFmtId="165" fontId="72" fillId="0" borderId="1" xfId="0" applyNumberFormat="1" applyFont="1" applyBorder="1" applyAlignment="1">
      <alignment horizontal="center" vertical="center" wrapText="1"/>
    </xf>
    <xf numFmtId="165" fontId="76" fillId="0" borderId="1" xfId="0" applyNumberFormat="1" applyFont="1" applyBorder="1" applyAlignment="1">
      <alignment horizontal="center" vertical="center" wrapText="1"/>
    </xf>
    <xf numFmtId="0" fontId="123" fillId="0" borderId="18" xfId="0" applyFont="1" applyFill="1" applyBorder="1" applyAlignment="1">
      <alignment vertical="center" wrapText="1"/>
    </xf>
    <xf numFmtId="0" fontId="123" fillId="0" borderId="27" xfId="0" applyFont="1" applyFill="1" applyBorder="1" applyAlignment="1">
      <alignment vertical="center" wrapText="1"/>
    </xf>
    <xf numFmtId="0" fontId="83" fillId="15" borderId="13" xfId="0" applyFont="1" applyFill="1" applyBorder="1" applyAlignment="1">
      <alignment horizontal="center" vertical="center" wrapText="1"/>
    </xf>
    <xf numFmtId="0" fontId="68" fillId="0" borderId="1" xfId="1363" applyNumberFormat="1" applyFont="1" applyFill="1" applyBorder="1" applyAlignment="1">
      <alignment horizontal="center" vertical="center" wrapText="1"/>
    </xf>
    <xf numFmtId="165" fontId="109" fillId="0" borderId="20" xfId="0" applyNumberFormat="1" applyFont="1" applyBorder="1" applyAlignment="1">
      <alignment horizontal="center" vertical="center" wrapText="1"/>
    </xf>
    <xf numFmtId="165" fontId="109" fillId="0" borderId="1" xfId="0" applyNumberFormat="1" applyFont="1" applyBorder="1" applyAlignment="1">
      <alignment horizontal="center" vertical="center" wrapText="1"/>
    </xf>
    <xf numFmtId="165" fontId="102" fillId="0" borderId="1" xfId="0" applyNumberFormat="1" applyFont="1" applyBorder="1" applyAlignment="1">
      <alignment vertical="center" wrapText="1"/>
    </xf>
    <xf numFmtId="0" fontId="42" fillId="0" borderId="1" xfId="830" applyFont="1" applyBorder="1" applyAlignment="1">
      <alignment horizontal="center" vertical="center" wrapText="1"/>
    </xf>
    <xf numFmtId="0" fontId="45" fillId="0" borderId="13" xfId="0" applyFont="1" applyBorder="1" applyAlignment="1">
      <alignment horizontal="left" vertical="center" wrapText="1"/>
    </xf>
    <xf numFmtId="0" fontId="123" fillId="0" borderId="0" xfId="0" applyFont="1" applyFill="1" applyBorder="1" applyAlignment="1">
      <alignment vertical="center" wrapText="1"/>
    </xf>
    <xf numFmtId="165" fontId="102" fillId="0" borderId="13" xfId="0" applyNumberFormat="1" applyFont="1" applyBorder="1" applyAlignment="1">
      <alignment vertical="center" wrapText="1"/>
    </xf>
    <xf numFmtId="0" fontId="123" fillId="0" borderId="12" xfId="0" applyFont="1" applyFill="1" applyBorder="1" applyAlignment="1">
      <alignment vertical="center" wrapText="1"/>
    </xf>
    <xf numFmtId="0" fontId="109" fillId="0" borderId="1" xfId="1355" applyFont="1" applyBorder="1" applyAlignment="1">
      <alignment horizontal="center" vertical="center" wrapText="1"/>
    </xf>
    <xf numFmtId="0" fontId="68" fillId="0" borderId="1" xfId="0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165" fontId="81" fillId="0" borderId="1" xfId="0" applyNumberFormat="1" applyFont="1" applyBorder="1" applyAlignment="1">
      <alignment horizontal="center" vertical="center" wrapText="1"/>
    </xf>
    <xf numFmtId="49" fontId="68" fillId="0" borderId="17" xfId="0" applyNumberFormat="1" applyFont="1" applyBorder="1" applyAlignment="1">
      <alignment horizontal="center" vertical="center"/>
    </xf>
    <xf numFmtId="169" fontId="121" fillId="0" borderId="13" xfId="0" applyNumberFormat="1" applyFont="1" applyFill="1" applyBorder="1" applyAlignment="1">
      <alignment horizontal="center" vertical="center"/>
    </xf>
    <xf numFmtId="49" fontId="123" fillId="0" borderId="13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104" fillId="0" borderId="1" xfId="0" applyNumberFormat="1" applyFont="1" applyBorder="1" applyAlignment="1">
      <alignment horizontal="center" vertical="center"/>
    </xf>
    <xf numFmtId="49" fontId="45" fillId="0" borderId="13" xfId="0" applyNumberFormat="1" applyFont="1" applyFill="1" applyBorder="1" applyAlignment="1">
      <alignment horizontal="center" vertical="center"/>
    </xf>
    <xf numFmtId="49" fontId="68" fillId="0" borderId="1" xfId="0" applyNumberFormat="1" applyFont="1" applyFill="1" applyBorder="1" applyAlignment="1">
      <alignment horizontal="center" vertical="center" wrapText="1"/>
    </xf>
    <xf numFmtId="1" fontId="122" fillId="0" borderId="1" xfId="0" applyNumberFormat="1" applyFont="1" applyBorder="1" applyAlignment="1">
      <alignment vertical="center" wrapText="1"/>
    </xf>
    <xf numFmtId="49" fontId="45" fillId="0" borderId="1" xfId="0" applyNumberFormat="1" applyFont="1" applyBorder="1" applyAlignment="1">
      <alignment horizontal="center" vertical="center"/>
    </xf>
    <xf numFmtId="49" fontId="123" fillId="0" borderId="15" xfId="0" applyNumberFormat="1" applyFont="1" applyFill="1" applyBorder="1" applyAlignment="1">
      <alignment horizontal="center" vertical="center"/>
    </xf>
    <xf numFmtId="1" fontId="44" fillId="0" borderId="1" xfId="0" applyNumberFormat="1" applyFont="1" applyBorder="1" applyAlignment="1">
      <alignment horizontal="center" vertical="center"/>
    </xf>
    <xf numFmtId="49" fontId="123" fillId="0" borderId="18" xfId="0" applyNumberFormat="1" applyFont="1" applyFill="1" applyBorder="1" applyAlignment="1">
      <alignment horizontal="center" vertical="center"/>
    </xf>
    <xf numFmtId="49" fontId="123" fillId="0" borderId="27" xfId="0" applyNumberFormat="1" applyFont="1" applyFill="1" applyBorder="1" applyAlignment="1">
      <alignment horizontal="center" vertical="center"/>
    </xf>
    <xf numFmtId="0" fontId="84" fillId="15" borderId="13" xfId="0" applyFont="1" applyFill="1" applyBorder="1" applyAlignment="1">
      <alignment horizontal="center" vertical="center" wrapText="1"/>
    </xf>
    <xf numFmtId="169" fontId="42" fillId="0" borderId="1" xfId="0" applyNumberFormat="1" applyFont="1" applyBorder="1" applyAlignment="1">
      <alignment horizontal="center" vertical="center" wrapText="1"/>
    </xf>
    <xf numFmtId="1" fontId="68" fillId="0" borderId="1" xfId="1363" applyNumberFormat="1" applyFont="1" applyFill="1" applyBorder="1" applyAlignment="1">
      <alignment horizontal="center" vertical="center" wrapText="1"/>
    </xf>
    <xf numFmtId="49" fontId="112" fillId="0" borderId="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02" fillId="15" borderId="1" xfId="0" applyNumberFormat="1" applyFont="1" applyFill="1" applyBorder="1" applyAlignment="1">
      <alignment vertical="center"/>
    </xf>
    <xf numFmtId="1" fontId="92" fillId="0" borderId="1" xfId="0" applyNumberFormat="1" applyFont="1" applyBorder="1" applyAlignment="1">
      <alignment horizontal="center" vertical="center"/>
    </xf>
    <xf numFmtId="165" fontId="107" fillId="0" borderId="1" xfId="0" applyNumberFormat="1" applyFont="1" applyBorder="1" applyAlignment="1" applyProtection="1">
      <alignment horizontal="center" vertical="center" wrapText="1"/>
    </xf>
    <xf numFmtId="1" fontId="45" fillId="0" borderId="13" xfId="0" applyNumberFormat="1" applyFont="1" applyBorder="1" applyAlignment="1">
      <alignment horizontal="center" vertical="center"/>
    </xf>
    <xf numFmtId="169" fontId="68" fillId="0" borderId="1" xfId="0" applyNumberFormat="1" applyFont="1" applyBorder="1" applyAlignment="1">
      <alignment horizontal="center" vertical="center" wrapText="1"/>
    </xf>
    <xf numFmtId="169" fontId="77" fillId="0" borderId="13" xfId="0" applyNumberFormat="1" applyFont="1" applyBorder="1" applyAlignment="1">
      <alignment horizontal="center" vertical="center"/>
    </xf>
    <xf numFmtId="49" fontId="102" fillId="0" borderId="13" xfId="0" applyNumberFormat="1" applyFont="1" applyBorder="1" applyAlignment="1">
      <alignment vertical="center" wrapText="1"/>
    </xf>
    <xf numFmtId="49" fontId="123" fillId="0" borderId="12" xfId="0" applyNumberFormat="1" applyFont="1" applyFill="1" applyBorder="1" applyAlignment="1">
      <alignment horizontal="center" vertical="center"/>
    </xf>
    <xf numFmtId="49" fontId="109" fillId="0" borderId="1" xfId="1355" applyNumberFormat="1" applyFont="1" applyBorder="1" applyAlignment="1">
      <alignment horizontal="center" vertical="center" wrapText="1"/>
    </xf>
    <xf numFmtId="49" fontId="81" fillId="0" borderId="1" xfId="0" applyNumberFormat="1" applyFont="1" applyBorder="1" applyAlignment="1">
      <alignment horizontal="center" vertical="center"/>
    </xf>
    <xf numFmtId="0" fontId="121" fillId="0" borderId="13" xfId="0" applyFont="1" applyFill="1" applyBorder="1" applyAlignment="1">
      <alignment horizontal="center" vertical="center" wrapText="1"/>
    </xf>
    <xf numFmtId="165" fontId="71" fillId="1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16" borderId="13" xfId="0" applyFont="1" applyFill="1" applyBorder="1" applyAlignment="1">
      <alignment horizontal="center" wrapText="1"/>
    </xf>
    <xf numFmtId="0" fontId="122" fillId="0" borderId="1" xfId="0" applyFont="1" applyBorder="1" applyAlignment="1">
      <alignment vertical="center" wrapText="1"/>
    </xf>
    <xf numFmtId="0" fontId="85" fillId="0" borderId="13" xfId="0" applyFont="1" applyBorder="1" applyAlignment="1">
      <alignment horizontal="left" vertical="center" wrapText="1"/>
    </xf>
    <xf numFmtId="0" fontId="68" fillId="0" borderId="1" xfId="0" applyNumberFormat="1" applyFont="1" applyFill="1" applyBorder="1" applyAlignment="1">
      <alignment horizontal="center" vertical="center" wrapText="1"/>
    </xf>
    <xf numFmtId="0" fontId="102" fillId="0" borderId="13" xfId="0" applyFont="1" applyBorder="1" applyAlignment="1">
      <alignment vertical="center" wrapText="1"/>
    </xf>
    <xf numFmtId="0" fontId="45" fillId="0" borderId="1" xfId="0" applyFont="1" applyBorder="1" applyAlignment="1">
      <alignment horizontal="justify" vertical="center"/>
    </xf>
    <xf numFmtId="0" fontId="117" fillId="15" borderId="1" xfId="0" applyFont="1" applyFill="1" applyBorder="1" applyAlignment="1">
      <alignment vertical="center" wrapText="1"/>
    </xf>
    <xf numFmtId="0" fontId="45" fillId="15" borderId="1" xfId="0" applyFont="1" applyFill="1" applyBorder="1" applyAlignment="1">
      <alignment horizontal="center" vertical="center" wrapText="1"/>
    </xf>
    <xf numFmtId="170" fontId="45" fillId="0" borderId="13" xfId="0" applyNumberFormat="1" applyFont="1" applyBorder="1" applyAlignment="1">
      <alignment horizontal="left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09" fillId="16" borderId="1" xfId="1355" applyFont="1" applyFill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120" fillId="0" borderId="13" xfId="0" applyFont="1" applyFill="1" applyBorder="1" applyAlignment="1">
      <alignment horizontal="center" vertical="center" wrapText="1"/>
    </xf>
    <xf numFmtId="0" fontId="71" fillId="0" borderId="1" xfId="0" applyNumberFormat="1" applyFont="1" applyFill="1" applyBorder="1" applyAlignment="1">
      <alignment horizontal="center" vertical="center" wrapText="1"/>
    </xf>
    <xf numFmtId="14" fontId="71" fillId="0" borderId="1" xfId="0" applyNumberFormat="1" applyFont="1" applyBorder="1" applyAlignment="1">
      <alignment horizontal="center" vertical="center" wrapText="1"/>
    </xf>
    <xf numFmtId="0" fontId="84" fillId="0" borderId="13" xfId="0" applyFont="1" applyBorder="1" applyAlignment="1">
      <alignment horizontal="center" vertical="center" wrapText="1"/>
    </xf>
    <xf numFmtId="0" fontId="73" fillId="0" borderId="15" xfId="0" applyFont="1" applyBorder="1" applyAlignment="1">
      <alignment horizontal="center" vertical="center" wrapText="1"/>
    </xf>
    <xf numFmtId="0" fontId="42" fillId="0" borderId="13" xfId="0" applyFont="1" applyBorder="1" applyAlignment="1">
      <alignment vertical="top" wrapText="1"/>
    </xf>
    <xf numFmtId="0" fontId="71" fillId="0" borderId="1" xfId="1355" applyFont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0" fontId="69" fillId="0" borderId="1" xfId="0" applyNumberFormat="1" applyFont="1" applyBorder="1" applyAlignment="1">
      <alignment horizontal="justify" vertical="center" wrapText="1"/>
    </xf>
    <xf numFmtId="168" fontId="120" fillId="0" borderId="13" xfId="0" applyNumberFormat="1" applyFont="1" applyFill="1" applyBorder="1" applyAlignment="1">
      <alignment horizontal="center" vertical="center" wrapText="1"/>
    </xf>
    <xf numFmtId="166" fontId="71" fillId="16" borderId="1" xfId="0" applyNumberFormat="1" applyFont="1" applyFill="1" applyBorder="1" applyAlignment="1">
      <alignment horizontal="center" vertical="center" wrapText="1"/>
    </xf>
    <xf numFmtId="14" fontId="123" fillId="0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8" fontId="110" fillId="0" borderId="1" xfId="0" applyNumberFormat="1" applyFont="1" applyBorder="1" applyAlignment="1">
      <alignment horizontal="center" vertical="center" wrapText="1"/>
    </xf>
    <xf numFmtId="14" fontId="98" fillId="0" borderId="13" xfId="6" applyNumberFormat="1" applyFont="1" applyBorder="1" applyAlignment="1">
      <alignment horizontal="center" vertical="center" wrapText="1"/>
    </xf>
    <xf numFmtId="168" fontId="92" fillId="0" borderId="12" xfId="0" applyNumberFormat="1" applyFont="1" applyBorder="1" applyAlignment="1">
      <alignment horizontal="center" vertical="center"/>
    </xf>
    <xf numFmtId="14" fontId="44" fillId="0" borderId="20" xfId="0" applyNumberFormat="1" applyFont="1" applyBorder="1" applyAlignment="1">
      <alignment vertical="center"/>
    </xf>
    <xf numFmtId="14" fontId="42" fillId="16" borderId="0" xfId="0" applyNumberFormat="1" applyFont="1" applyFill="1" applyBorder="1" applyAlignment="1">
      <alignment horizontal="center" vertical="center"/>
    </xf>
    <xf numFmtId="168" fontId="68" fillId="0" borderId="1" xfId="0" applyNumberFormat="1" applyFont="1" applyFill="1" applyBorder="1" applyAlignment="1">
      <alignment vertical="center" wrapText="1"/>
    </xf>
    <xf numFmtId="168" fontId="122" fillId="0" borderId="1" xfId="0" applyNumberFormat="1" applyFont="1" applyBorder="1" applyAlignment="1">
      <alignment vertical="center" wrapText="1"/>
    </xf>
    <xf numFmtId="168" fontId="45" fillId="0" borderId="1" xfId="0" applyNumberFormat="1" applyFont="1" applyBorder="1" applyAlignment="1">
      <alignment horizontal="center" vertical="center"/>
    </xf>
    <xf numFmtId="14" fontId="123" fillId="0" borderId="15" xfId="0" applyNumberFormat="1" applyFont="1" applyFill="1" applyBorder="1" applyAlignment="1">
      <alignment horizontal="center" vertical="center" wrapText="1"/>
    </xf>
    <xf numFmtId="168" fontId="72" fillId="0" borderId="1" xfId="0" applyNumberFormat="1" applyFont="1" applyBorder="1" applyAlignment="1">
      <alignment horizontal="center" vertical="center" wrapText="1"/>
    </xf>
    <xf numFmtId="14" fontId="44" fillId="0" borderId="1" xfId="0" applyNumberFormat="1" applyFont="1" applyBorder="1" applyAlignment="1">
      <alignment horizontal="center" vertical="center"/>
    </xf>
    <xf numFmtId="14" fontId="123" fillId="0" borderId="18" xfId="0" applyNumberFormat="1" applyFont="1" applyFill="1" applyBorder="1" applyAlignment="1">
      <alignment horizontal="center" vertical="center" wrapText="1"/>
    </xf>
    <xf numFmtId="168" fontId="76" fillId="0" borderId="1" xfId="0" applyNumberFormat="1" applyFont="1" applyBorder="1" applyAlignment="1">
      <alignment horizontal="center" vertical="center" wrapText="1"/>
    </xf>
    <xf numFmtId="14" fontId="75" fillId="0" borderId="13" xfId="0" applyNumberFormat="1" applyFont="1" applyBorder="1" applyAlignment="1">
      <alignment horizontal="center" vertical="center"/>
    </xf>
    <xf numFmtId="14" fontId="123" fillId="0" borderId="27" xfId="0" applyNumberFormat="1" applyFont="1" applyFill="1" applyBorder="1" applyAlignment="1">
      <alignment horizontal="center" vertical="center" wrapText="1"/>
    </xf>
    <xf numFmtId="168" fontId="68" fillId="0" borderId="1" xfId="1363" applyNumberFormat="1" applyFont="1" applyFill="1" applyBorder="1" applyAlignment="1">
      <alignment horizontal="center" vertical="center" wrapText="1"/>
    </xf>
    <xf numFmtId="168" fontId="69" fillId="0" borderId="13" xfId="0" applyNumberFormat="1" applyFont="1" applyBorder="1" applyAlignment="1">
      <alignment horizontal="center" vertical="center" wrapText="1"/>
    </xf>
    <xf numFmtId="168" fontId="112" fillId="0" borderId="1" xfId="0" applyNumberFormat="1" applyFont="1" applyBorder="1" applyAlignment="1">
      <alignment vertical="center" wrapText="1"/>
    </xf>
    <xf numFmtId="0" fontId="68" fillId="0" borderId="15" xfId="0" applyFont="1" applyBorder="1" applyAlignment="1">
      <alignment horizontal="center" vertical="center" wrapText="1"/>
    </xf>
    <xf numFmtId="0" fontId="92" fillId="0" borderId="1" xfId="0" applyFont="1" applyBorder="1" applyAlignment="1">
      <alignment vertical="center"/>
    </xf>
    <xf numFmtId="168" fontId="68" fillId="0" borderId="1" xfId="0" applyNumberFormat="1" applyFont="1" applyBorder="1" applyAlignment="1">
      <alignment horizontal="center" vertical="center"/>
    </xf>
    <xf numFmtId="14" fontId="42" fillId="0" borderId="13" xfId="0" applyNumberFormat="1" applyFont="1" applyBorder="1" applyAlignment="1">
      <alignment horizontal="left" vertical="center" wrapText="1"/>
    </xf>
    <xf numFmtId="168" fontId="94" fillId="0" borderId="13" xfId="0" applyNumberFormat="1" applyFont="1" applyBorder="1" applyAlignment="1">
      <alignment horizontal="center" vertical="center" wrapText="1"/>
    </xf>
    <xf numFmtId="14" fontId="15" fillId="16" borderId="1" xfId="0" applyNumberFormat="1" applyFont="1" applyFill="1" applyBorder="1" applyAlignment="1">
      <alignment horizontal="center" vertical="center" wrapText="1"/>
    </xf>
    <xf numFmtId="14" fontId="123" fillId="0" borderId="12" xfId="0" applyNumberFormat="1" applyFont="1" applyFill="1" applyBorder="1" applyAlignment="1">
      <alignment horizontal="center" vertical="center" wrapText="1"/>
    </xf>
    <xf numFmtId="14" fontId="109" fillId="0" borderId="1" xfId="1355" applyNumberFormat="1" applyFont="1" applyBorder="1" applyAlignment="1">
      <alignment horizontal="center" vertical="center"/>
    </xf>
    <xf numFmtId="14" fontId="116" fillId="0" borderId="1" xfId="0" applyNumberFormat="1" applyFont="1" applyBorder="1" applyAlignment="1">
      <alignment horizontal="center" vertical="center" wrapText="1"/>
    </xf>
    <xf numFmtId="0" fontId="75" fillId="0" borderId="13" xfId="0" applyFont="1" applyFill="1" applyBorder="1" applyAlignment="1">
      <alignment horizontal="left" vertical="center" wrapText="1"/>
    </xf>
    <xf numFmtId="167" fontId="110" fillId="18" borderId="1" xfId="9" applyNumberFormat="1" applyFont="1" applyFill="1" applyBorder="1" applyAlignment="1">
      <alignment horizontal="center" vertical="center" wrapText="1"/>
    </xf>
    <xf numFmtId="0" fontId="42" fillId="16" borderId="13" xfId="0" applyFont="1" applyFill="1" applyBorder="1" applyAlignment="1">
      <alignment horizontal="center" vertical="center"/>
    </xf>
    <xf numFmtId="0" fontId="122" fillId="0" borderId="1" xfId="0" applyFont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left" vertical="center" wrapText="1"/>
    </xf>
    <xf numFmtId="0" fontId="75" fillId="0" borderId="18" xfId="0" applyFont="1" applyFill="1" applyBorder="1" applyAlignment="1">
      <alignment horizontal="left" vertical="center" wrapText="1"/>
    </xf>
    <xf numFmtId="0" fontId="75" fillId="0" borderId="27" xfId="0" applyFont="1" applyFill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 wrapText="1"/>
    </xf>
    <xf numFmtId="0" fontId="75" fillId="0" borderId="12" xfId="0" applyFont="1" applyFill="1" applyBorder="1" applyAlignment="1">
      <alignment horizontal="left" vertical="center" wrapText="1"/>
    </xf>
    <xf numFmtId="168" fontId="68" fillId="0" borderId="17" xfId="0" applyNumberFormat="1" applyFont="1" applyBorder="1" applyAlignment="1">
      <alignment horizontal="center" vertical="center"/>
    </xf>
    <xf numFmtId="166" fontId="71" fillId="0" borderId="1" xfId="0" applyNumberFormat="1" applyFont="1" applyBorder="1" applyAlignment="1">
      <alignment horizontal="center" vertical="center" wrapText="1"/>
    </xf>
    <xf numFmtId="14" fontId="42" fillId="16" borderId="13" xfId="0" applyNumberFormat="1" applyFont="1" applyFill="1" applyBorder="1" applyAlignment="1">
      <alignment horizontal="center" vertical="center"/>
    </xf>
    <xf numFmtId="168" fontId="81" fillId="0" borderId="1" xfId="0" applyNumberFormat="1" applyFont="1" applyFill="1" applyBorder="1" applyAlignment="1">
      <alignment horizontal="center" vertical="center" wrapText="1"/>
    </xf>
    <xf numFmtId="168" fontId="122" fillId="0" borderId="1" xfId="0" applyNumberFormat="1" applyFont="1" applyBorder="1" applyAlignment="1">
      <alignment horizontal="center" vertical="center" wrapText="1"/>
    </xf>
    <xf numFmtId="168" fontId="45" fillId="0" borderId="1" xfId="0" applyNumberFormat="1" applyFont="1" applyBorder="1" applyAlignment="1">
      <alignment horizontal="center" vertical="center" wrapText="1"/>
    </xf>
    <xf numFmtId="14" fontId="109" fillId="0" borderId="1" xfId="0" applyNumberFormat="1" applyFont="1" applyBorder="1" applyAlignment="1">
      <alignment horizontal="center" vertical="center" wrapText="1"/>
    </xf>
    <xf numFmtId="168" fontId="83" fillId="15" borderId="13" xfId="0" applyNumberFormat="1" applyFont="1" applyFill="1" applyBorder="1" applyAlignment="1">
      <alignment horizontal="center" vertical="center" wrapText="1"/>
    </xf>
    <xf numFmtId="168" fontId="81" fillId="0" borderId="1" xfId="1363" applyNumberFormat="1" applyFont="1" applyFill="1" applyBorder="1" applyAlignment="1">
      <alignment horizontal="center" vertical="center" wrapText="1"/>
    </xf>
    <xf numFmtId="168" fontId="109" fillId="0" borderId="1" xfId="0" applyNumberFormat="1" applyFont="1" applyBorder="1" applyAlignment="1">
      <alignment horizontal="center" vertical="center" wrapText="1"/>
    </xf>
    <xf numFmtId="14" fontId="42" fillId="16" borderId="13" xfId="0" applyNumberFormat="1" applyFont="1" applyFill="1" applyBorder="1" applyAlignment="1">
      <alignment horizontal="left" vertical="center" wrapText="1"/>
    </xf>
    <xf numFmtId="14" fontId="109" fillId="0" borderId="1" xfId="1355" applyNumberFormat="1" applyFont="1" applyBorder="1" applyAlignment="1">
      <alignment horizontal="center" vertical="center" wrapText="1"/>
    </xf>
    <xf numFmtId="14" fontId="42" fillId="0" borderId="1" xfId="0" applyNumberFormat="1" applyFont="1" applyBorder="1" applyAlignment="1">
      <alignment horizontal="center" vertical="center" wrapText="1"/>
    </xf>
    <xf numFmtId="168" fontId="71" fillId="0" borderId="1" xfId="1363" applyNumberFormat="1" applyFont="1" applyFill="1" applyBorder="1" applyAlignment="1">
      <alignment horizontal="center" vertical="center" wrapText="1"/>
    </xf>
    <xf numFmtId="166" fontId="81" fillId="0" borderId="1" xfId="0" applyNumberFormat="1" applyFont="1" applyBorder="1" applyAlignment="1">
      <alignment horizontal="center" vertical="center" wrapText="1"/>
    </xf>
    <xf numFmtId="14" fontId="69" fillId="0" borderId="15" xfId="0" applyNumberFormat="1" applyFont="1" applyBorder="1" applyAlignment="1">
      <alignment horizontal="center" vertical="center" wrapText="1"/>
    </xf>
    <xf numFmtId="0" fontId="75" fillId="0" borderId="13" xfId="0" applyFont="1" applyFill="1" applyBorder="1" applyAlignment="1">
      <alignment horizontal="center" vertical="center" wrapText="1"/>
    </xf>
    <xf numFmtId="0" fontId="124" fillId="16" borderId="13" xfId="938" applyFont="1" applyFill="1" applyBorder="1" applyAlignment="1">
      <alignment horizontal="center" vertical="center"/>
    </xf>
    <xf numFmtId="0" fontId="118" fillId="0" borderId="1" xfId="0" applyFont="1" applyBorder="1" applyAlignment="1">
      <alignment vertical="center" wrapText="1"/>
    </xf>
    <xf numFmtId="0" fontId="71" fillId="0" borderId="0" xfId="0" applyFont="1" applyBorder="1" applyAlignment="1">
      <alignment horizontal="center" vertical="center" wrapText="1"/>
    </xf>
    <xf numFmtId="167" fontId="124" fillId="16" borderId="13" xfId="938" applyNumberFormat="1" applyFont="1" applyFill="1" applyBorder="1" applyAlignment="1">
      <alignment horizontal="center" vertical="center" wrapText="1"/>
    </xf>
    <xf numFmtId="0" fontId="75" fillId="0" borderId="15" xfId="0" applyFont="1" applyBorder="1" applyAlignment="1">
      <alignment horizontal="center" vertical="center" wrapText="1"/>
    </xf>
    <xf numFmtId="0" fontId="134" fillId="16" borderId="13" xfId="3" applyFont="1" applyFill="1" applyBorder="1" applyAlignment="1" applyProtection="1">
      <alignment horizontal="center" vertical="center"/>
    </xf>
    <xf numFmtId="0" fontId="42" fillId="16" borderId="1" xfId="126" applyFont="1" applyFill="1" applyBorder="1" applyAlignment="1">
      <alignment horizontal="center" vertical="center" wrapText="1"/>
    </xf>
    <xf numFmtId="0" fontId="76" fillId="0" borderId="12" xfId="0" applyFont="1" applyBorder="1" applyAlignment="1">
      <alignment horizontal="center" vertical="center" wrapText="1"/>
    </xf>
    <xf numFmtId="0" fontId="133" fillId="16" borderId="13" xfId="938" applyFont="1" applyFill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 wrapText="1"/>
    </xf>
    <xf numFmtId="0" fontId="123" fillId="0" borderId="13" xfId="0" applyFont="1" applyFill="1" applyBorder="1" applyAlignment="1">
      <alignment horizontal="center" vertical="center" wrapText="1"/>
    </xf>
    <xf numFmtId="0" fontId="125" fillId="16" borderId="13" xfId="938" applyFont="1" applyFill="1" applyBorder="1" applyAlignment="1">
      <alignment horizontal="center" vertical="center"/>
    </xf>
    <xf numFmtId="0" fontId="71" fillId="0" borderId="26" xfId="0" applyFont="1" applyBorder="1" applyAlignment="1">
      <alignment horizontal="center" vertical="center" wrapText="1"/>
    </xf>
    <xf numFmtId="0" fontId="130" fillId="0" borderId="13" xfId="0" applyFont="1" applyFill="1" applyBorder="1" applyAlignment="1">
      <alignment horizontal="center" vertical="center" wrapText="1"/>
    </xf>
    <xf numFmtId="0" fontId="46" fillId="0" borderId="1" xfId="5" applyFont="1" applyBorder="1" applyAlignment="1">
      <alignment horizontal="center" vertical="center" wrapText="1"/>
    </xf>
    <xf numFmtId="49" fontId="124" fillId="16" borderId="13" xfId="938" applyNumberFormat="1" applyFont="1" applyFill="1" applyBorder="1" applyAlignment="1">
      <alignment horizontal="center" vertical="center" wrapText="1"/>
    </xf>
    <xf numFmtId="0" fontId="121" fillId="0" borderId="13" xfId="0" applyNumberFormat="1" applyFont="1" applyFill="1" applyBorder="1" applyAlignment="1">
      <alignment horizontal="center" vertical="center" wrapText="1"/>
    </xf>
    <xf numFmtId="3" fontId="75" fillId="16" borderId="1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24" fillId="16" borderId="13" xfId="0" applyNumberFormat="1" applyFont="1" applyFill="1" applyBorder="1" applyAlignment="1">
      <alignment horizontal="center" vertical="center"/>
    </xf>
    <xf numFmtId="1" fontId="124" fillId="16" borderId="13" xfId="0" applyNumberFormat="1" applyFont="1" applyFill="1" applyBorder="1" applyAlignment="1">
      <alignment horizontal="center" vertical="center" wrapText="1"/>
    </xf>
    <xf numFmtId="0" fontId="124" fillId="16" borderId="13" xfId="0" applyNumberFormat="1" applyFont="1" applyFill="1" applyBorder="1" applyAlignment="1">
      <alignment horizontal="center" vertical="center" wrapText="1"/>
    </xf>
    <xf numFmtId="0" fontId="38" fillId="0" borderId="1" xfId="938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49" fontId="76" fillId="0" borderId="1" xfId="1363" applyNumberFormat="1" applyFont="1" applyFill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49" fontId="14" fillId="0" borderId="1" xfId="1360" applyNumberFormat="1" applyFont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0" fontId="118" fillId="0" borderId="1" xfId="0" applyNumberFormat="1" applyFont="1" applyBorder="1" applyAlignment="1">
      <alignment horizontal="center" vertical="center" wrapText="1"/>
    </xf>
    <xf numFmtId="3" fontId="124" fillId="16" borderId="13" xfId="0" applyNumberFormat="1" applyFont="1" applyFill="1" applyBorder="1" applyAlignment="1">
      <alignment horizontal="center" vertical="center" wrapText="1"/>
    </xf>
    <xf numFmtId="167" fontId="45" fillId="0" borderId="1" xfId="0" applyNumberFormat="1" applyFont="1" applyFill="1" applyBorder="1" applyAlignment="1">
      <alignment horizontal="center" vertical="center" wrapText="1"/>
    </xf>
    <xf numFmtId="167" fontId="81" fillId="0" borderId="1" xfId="0" applyNumberFormat="1" applyFont="1" applyBorder="1" applyAlignment="1">
      <alignment horizontal="center" vertical="center" wrapText="1"/>
    </xf>
    <xf numFmtId="167" fontId="123" fillId="0" borderId="1" xfId="0" applyNumberFormat="1" applyFont="1" applyFill="1" applyBorder="1" applyAlignment="1">
      <alignment horizontal="center" vertical="center" wrapText="1"/>
    </xf>
    <xf numFmtId="167" fontId="77" fillId="0" borderId="13" xfId="0" applyNumberFormat="1" applyFont="1" applyBorder="1" applyAlignment="1">
      <alignment horizontal="center" vertical="center" wrapText="1"/>
    </xf>
    <xf numFmtId="167" fontId="45" fillId="0" borderId="13" xfId="0" applyNumberFormat="1" applyFont="1" applyFill="1" applyBorder="1" applyAlignment="1">
      <alignment horizontal="center" vertical="center" wrapText="1"/>
    </xf>
    <xf numFmtId="167" fontId="45" fillId="0" borderId="20" xfId="0" applyNumberFormat="1" applyFont="1" applyFill="1" applyBorder="1" applyAlignment="1">
      <alignment horizontal="center" vertical="center" wrapText="1"/>
    </xf>
    <xf numFmtId="167" fontId="123" fillId="0" borderId="13" xfId="0" applyNumberFormat="1" applyFont="1" applyFill="1" applyBorder="1" applyAlignment="1">
      <alignment horizontal="center" vertical="center" wrapText="1"/>
    </xf>
    <xf numFmtId="167" fontId="71" fillId="0" borderId="13" xfId="0" applyNumberFormat="1" applyFont="1" applyBorder="1" applyAlignment="1">
      <alignment horizontal="center" vertical="center" wrapText="1"/>
    </xf>
    <xf numFmtId="167" fontId="45" fillId="0" borderId="12" xfId="0" applyNumberFormat="1" applyFont="1" applyBorder="1" applyAlignment="1">
      <alignment horizontal="center" vertical="center" wrapText="1"/>
    </xf>
    <xf numFmtId="167" fontId="76" fillId="0" borderId="13" xfId="0" applyNumberFormat="1" applyFont="1" applyBorder="1" applyAlignment="1">
      <alignment horizontal="center" vertical="center" wrapText="1"/>
    </xf>
    <xf numFmtId="167" fontId="123" fillId="0" borderId="18" xfId="0" applyNumberFormat="1" applyFont="1" applyFill="1" applyBorder="1" applyAlignment="1">
      <alignment horizontal="center" vertical="center" wrapText="1"/>
    </xf>
    <xf numFmtId="167" fontId="123" fillId="0" borderId="12" xfId="0" applyNumberFormat="1" applyFont="1" applyFill="1" applyBorder="1" applyAlignment="1">
      <alignment horizontal="center" vertical="center" wrapText="1"/>
    </xf>
    <xf numFmtId="167" fontId="123" fillId="0" borderId="27" xfId="0" applyNumberFormat="1" applyFont="1" applyFill="1" applyBorder="1" applyAlignment="1">
      <alignment horizontal="center" vertical="center" wrapText="1"/>
    </xf>
    <xf numFmtId="167" fontId="123" fillId="0" borderId="15" xfId="0" applyNumberFormat="1" applyFont="1" applyFill="1" applyBorder="1" applyAlignment="1">
      <alignment horizontal="center" vertical="center" wrapText="1"/>
    </xf>
    <xf numFmtId="167" fontId="94" fillId="0" borderId="13" xfId="0" applyNumberFormat="1" applyFont="1" applyBorder="1" applyAlignment="1">
      <alignment horizontal="center" vertical="center" wrapText="1"/>
    </xf>
    <xf numFmtId="167" fontId="90" fillId="0" borderId="23" xfId="0" applyNumberFormat="1" applyFont="1" applyBorder="1" applyAlignment="1">
      <alignment horizontal="center" vertical="center" wrapText="1"/>
    </xf>
    <xf numFmtId="167" fontId="69" fillId="0" borderId="13" xfId="0" applyNumberFormat="1" applyFont="1" applyBorder="1" applyAlignment="1">
      <alignment horizontal="center" vertical="center" wrapText="1"/>
    </xf>
    <xf numFmtId="167" fontId="68" fillId="0" borderId="13" xfId="0" applyNumberFormat="1" applyFont="1" applyBorder="1" applyAlignment="1">
      <alignment horizontal="center" vertical="center" wrapText="1"/>
    </xf>
    <xf numFmtId="167" fontId="68" fillId="0" borderId="12" xfId="0" applyNumberFormat="1" applyFont="1" applyBorder="1" applyAlignment="1">
      <alignment horizontal="center" vertical="center" wrapText="1"/>
    </xf>
    <xf numFmtId="167" fontId="14" fillId="0" borderId="1" xfId="0" applyNumberFormat="1" applyFont="1" applyBorder="1" applyAlignment="1">
      <alignment horizontal="center" vertical="center" wrapText="1"/>
    </xf>
    <xf numFmtId="167" fontId="71" fillId="0" borderId="1" xfId="0" applyNumberFormat="1" applyFont="1" applyBorder="1" applyAlignment="1">
      <alignment horizontal="center" vertical="center" wrapText="1"/>
    </xf>
    <xf numFmtId="167" fontId="74" fillId="0" borderId="13" xfId="0" applyNumberFormat="1" applyFont="1" applyBorder="1" applyAlignment="1">
      <alignment horizontal="center" vertical="center" wrapText="1"/>
    </xf>
    <xf numFmtId="167" fontId="74" fillId="0" borderId="15" xfId="0" applyNumberFormat="1" applyFont="1" applyBorder="1" applyAlignment="1">
      <alignment horizontal="center" vertical="center" wrapText="1"/>
    </xf>
    <xf numFmtId="167" fontId="78" fillId="0" borderId="13" xfId="0" applyNumberFormat="1" applyFont="1" applyBorder="1" applyAlignment="1">
      <alignment horizontal="center" vertical="center"/>
    </xf>
    <xf numFmtId="167" fontId="14" fillId="0" borderId="13" xfId="0" applyNumberFormat="1" applyFont="1" applyFill="1" applyBorder="1" applyAlignment="1">
      <alignment horizontal="center" vertical="center" wrapText="1"/>
    </xf>
    <xf numFmtId="167" fontId="83" fillId="15" borderId="12" xfId="0" applyNumberFormat="1" applyFont="1" applyFill="1" applyBorder="1" applyAlignment="1">
      <alignment horizontal="center" vertical="center" wrapText="1"/>
    </xf>
    <xf numFmtId="167" fontId="73" fillId="0" borderId="13" xfId="0" applyNumberFormat="1" applyFont="1" applyBorder="1" applyAlignment="1">
      <alignment horizontal="center" vertical="center" wrapText="1"/>
    </xf>
    <xf numFmtId="167" fontId="83" fillId="15" borderId="13" xfId="0" applyNumberFormat="1" applyFont="1" applyFill="1" applyBorder="1" applyAlignment="1">
      <alignment horizontal="center" vertical="center" wrapText="1"/>
    </xf>
    <xf numFmtId="167" fontId="14" fillId="0" borderId="13" xfId="0" applyNumberFormat="1" applyFont="1" applyBorder="1" applyAlignment="1">
      <alignment horizontal="center" vertical="center" wrapText="1"/>
    </xf>
    <xf numFmtId="167" fontId="76" fillId="0" borderId="18" xfId="0" applyNumberFormat="1" applyFont="1" applyBorder="1" applyAlignment="1">
      <alignment horizontal="center" vertical="center" wrapText="1"/>
    </xf>
    <xf numFmtId="167" fontId="76" fillId="0" borderId="12" xfId="0" applyNumberFormat="1" applyFont="1" applyBorder="1" applyAlignment="1">
      <alignment horizontal="center" vertical="center" wrapText="1"/>
    </xf>
    <xf numFmtId="167" fontId="109" fillId="0" borderId="13" xfId="0" applyNumberFormat="1" applyFont="1" applyBorder="1" applyAlignment="1">
      <alignment horizontal="center" vertical="center" wrapText="1"/>
    </xf>
    <xf numFmtId="167" fontId="107" fillId="0" borderId="13" xfId="0" applyNumberFormat="1" applyFont="1" applyBorder="1" applyAlignment="1" applyProtection="1">
      <alignment horizontal="center" vertical="center" wrapText="1"/>
    </xf>
    <xf numFmtId="167" fontId="72" fillId="0" borderId="13" xfId="0" applyNumberFormat="1" applyFont="1" applyBorder="1" applyAlignment="1">
      <alignment horizontal="center" vertical="center" wrapText="1"/>
    </xf>
    <xf numFmtId="167" fontId="45" fillId="0" borderId="13" xfId="0" applyNumberFormat="1" applyFont="1" applyBorder="1" applyAlignment="1">
      <alignment horizontal="center" vertical="center"/>
    </xf>
    <xf numFmtId="167" fontId="76" fillId="0" borderId="1" xfId="0" applyNumberFormat="1" applyFont="1" applyBorder="1" applyAlignment="1">
      <alignment horizontal="center" vertical="center" wrapText="1"/>
    </xf>
    <xf numFmtId="167" fontId="81" fillId="0" borderId="1" xfId="0" applyNumberFormat="1" applyFont="1" applyFill="1" applyBorder="1" applyAlignment="1">
      <alignment horizontal="center" vertical="center" wrapText="1"/>
    </xf>
    <xf numFmtId="167" fontId="14" fillId="16" borderId="1" xfId="0" applyNumberFormat="1" applyFont="1" applyFill="1" applyBorder="1" applyAlignment="1">
      <alignment horizontal="center" vertical="center" wrapText="1"/>
    </xf>
    <xf numFmtId="167" fontId="110" fillId="0" borderId="1" xfId="0" applyNumberFormat="1" applyFont="1" applyBorder="1" applyAlignment="1">
      <alignment horizontal="center" vertical="center" wrapText="1"/>
    </xf>
    <xf numFmtId="167" fontId="69" fillId="0" borderId="1" xfId="0" applyNumberFormat="1" applyFont="1" applyBorder="1" applyAlignment="1">
      <alignment horizontal="center" vertical="center" wrapText="1"/>
    </xf>
    <xf numFmtId="167" fontId="109" fillId="0" borderId="1" xfId="0" applyNumberFormat="1" applyFont="1" applyBorder="1" applyAlignment="1">
      <alignment horizontal="center" vertical="center" wrapText="1"/>
    </xf>
    <xf numFmtId="167" fontId="122" fillId="0" borderId="1" xfId="0" applyNumberFormat="1" applyFont="1" applyBorder="1" applyAlignment="1">
      <alignment horizontal="center" vertical="center" wrapText="1"/>
    </xf>
    <xf numFmtId="167" fontId="45" fillId="0" borderId="1" xfId="0" applyNumberFormat="1" applyFont="1" applyBorder="1" applyAlignment="1">
      <alignment horizontal="center" vertical="center" wrapText="1"/>
    </xf>
    <xf numFmtId="167" fontId="45" fillId="0" borderId="1" xfId="0" applyNumberFormat="1" applyFont="1" applyBorder="1" applyAlignment="1">
      <alignment horizontal="center" vertical="center"/>
    </xf>
    <xf numFmtId="167" fontId="42" fillId="0" borderId="1" xfId="0" applyNumberFormat="1" applyFont="1" applyBorder="1" applyAlignment="1">
      <alignment horizontal="center" vertical="center" wrapText="1"/>
    </xf>
    <xf numFmtId="167" fontId="81" fillId="0" borderId="1" xfId="1363" applyNumberFormat="1" applyFont="1" applyFill="1" applyBorder="1" applyAlignment="1">
      <alignment horizontal="center" vertical="center" wrapText="1"/>
    </xf>
    <xf numFmtId="167" fontId="72" fillId="0" borderId="1" xfId="0" applyNumberFormat="1" applyFont="1" applyBorder="1" applyAlignment="1">
      <alignment horizontal="center" vertical="center" wrapText="1"/>
    </xf>
    <xf numFmtId="167" fontId="0" fillId="0" borderId="1" xfId="0" applyNumberFormat="1" applyFill="1" applyBorder="1" applyAlignment="1">
      <alignment horizontal="center" vertical="top" wrapText="1"/>
    </xf>
    <xf numFmtId="167" fontId="77" fillId="16" borderId="1" xfId="0" applyNumberFormat="1" applyFont="1" applyFill="1" applyBorder="1" applyAlignment="1">
      <alignment horizontal="center" vertical="center" wrapText="1"/>
    </xf>
    <xf numFmtId="167" fontId="90" fillId="0" borderId="13" xfId="0" applyNumberFormat="1" applyFont="1" applyBorder="1" applyAlignment="1">
      <alignment horizontal="center" vertical="center" wrapText="1"/>
    </xf>
    <xf numFmtId="167" fontId="75" fillId="0" borderId="18" xfId="0" applyNumberFormat="1" applyFont="1" applyBorder="1" applyAlignment="1">
      <alignment horizontal="center" vertical="center"/>
    </xf>
    <xf numFmtId="167" fontId="76" fillId="0" borderId="15" xfId="0" applyNumberFormat="1" applyFont="1" applyBorder="1" applyAlignment="1">
      <alignment horizontal="center" vertical="center" wrapText="1"/>
    </xf>
    <xf numFmtId="0" fontId="100" fillId="0" borderId="1" xfId="0" applyFont="1" applyFill="1" applyBorder="1" applyAlignment="1">
      <alignment horizontal="center" vertical="center" wrapText="1"/>
    </xf>
    <xf numFmtId="1" fontId="8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68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08" fillId="0" borderId="1" xfId="0" applyFont="1" applyBorder="1" applyAlignment="1" applyProtection="1">
      <alignment horizontal="center" vertical="center" wrapText="1"/>
    </xf>
    <xf numFmtId="168" fontId="115" fillId="0" borderId="1" xfId="0" applyNumberFormat="1" applyFont="1" applyBorder="1" applyAlignment="1">
      <alignment horizontal="center" vertical="center"/>
    </xf>
    <xf numFmtId="0" fontId="101" fillId="0" borderId="1" xfId="0" applyFont="1" applyFill="1" applyBorder="1" applyAlignment="1">
      <alignment horizontal="left" vertical="center" wrapText="1"/>
    </xf>
    <xf numFmtId="166" fontId="107" fillId="0" borderId="1" xfId="6" applyNumberFormat="1" applyFont="1" applyFill="1" applyBorder="1" applyAlignment="1">
      <alignment horizontal="center" vertical="center" wrapText="1"/>
    </xf>
    <xf numFmtId="14" fontId="14" fillId="0" borderId="13" xfId="0" applyNumberFormat="1" applyFont="1" applyFill="1" applyBorder="1" applyAlignment="1">
      <alignment horizontal="center" vertical="center"/>
    </xf>
    <xf numFmtId="168" fontId="92" fillId="0" borderId="1" xfId="0" applyNumberFormat="1" applyFont="1" applyBorder="1" applyAlignment="1">
      <alignment vertical="center"/>
    </xf>
    <xf numFmtId="167" fontId="99" fillId="0" borderId="1" xfId="0" applyNumberFormat="1" applyFont="1" applyFill="1" applyBorder="1" applyAlignment="1">
      <alignment horizontal="center" vertical="center" shrinkToFit="1"/>
    </xf>
    <xf numFmtId="166" fontId="107" fillId="0" borderId="1" xfId="0" applyNumberFormat="1" applyFont="1" applyBorder="1" applyAlignment="1" applyProtection="1">
      <alignment horizontal="center" vertical="center" wrapText="1"/>
    </xf>
    <xf numFmtId="0" fontId="107" fillId="0" borderId="1" xfId="0" applyFont="1" applyBorder="1" applyAlignment="1" applyProtection="1">
      <alignment horizontal="center" vertical="center" wrapText="1"/>
    </xf>
    <xf numFmtId="0" fontId="101" fillId="0" borderId="1" xfId="0" applyFont="1" applyFill="1" applyBorder="1" applyAlignment="1">
      <alignment horizontal="center" vertical="center" wrapText="1"/>
    </xf>
    <xf numFmtId="168" fontId="71" fillId="0" borderId="1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113" fillId="0" borderId="1" xfId="0" applyFont="1" applyBorder="1" applyAlignment="1">
      <alignment horizontal="center" vertical="center" wrapText="1"/>
    </xf>
    <xf numFmtId="167" fontId="68" fillId="0" borderId="1" xfId="0" applyNumberFormat="1" applyFont="1" applyBorder="1" applyAlignment="1">
      <alignment horizontal="center" vertical="center" wrapText="1"/>
    </xf>
    <xf numFmtId="165" fontId="102" fillId="0" borderId="18" xfId="0" applyNumberFormat="1" applyFont="1" applyBorder="1" applyAlignment="1">
      <alignment vertical="center"/>
    </xf>
    <xf numFmtId="165" fontId="105" fillId="0" borderId="15" xfId="0" applyNumberFormat="1" applyFont="1" applyFill="1" applyBorder="1" applyAlignment="1">
      <alignment horizontal="center" vertical="center" wrapText="1"/>
    </xf>
    <xf numFmtId="165" fontId="90" fillId="0" borderId="12" xfId="0" applyNumberFormat="1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123" fillId="0" borderId="34" xfId="0" applyFont="1" applyFill="1" applyBorder="1" applyAlignment="1">
      <alignment vertical="center" wrapText="1"/>
    </xf>
    <xf numFmtId="165" fontId="71" fillId="0" borderId="17" xfId="0" applyNumberFormat="1" applyFont="1" applyBorder="1" applyAlignment="1">
      <alignment horizontal="center" vertical="center" wrapText="1"/>
    </xf>
    <xf numFmtId="165" fontId="68" fillId="0" borderId="24" xfId="0" applyNumberFormat="1" applyFont="1" applyBorder="1" applyAlignment="1">
      <alignment horizontal="center" vertical="center" wrapText="1"/>
    </xf>
    <xf numFmtId="165" fontId="73" fillId="0" borderId="15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65" fontId="77" fillId="0" borderId="12" xfId="0" applyNumberFormat="1" applyFont="1" applyBorder="1" applyAlignment="1">
      <alignment horizontal="center" vertical="center" wrapText="1"/>
    </xf>
    <xf numFmtId="165" fontId="90" fillId="0" borderId="25" xfId="0" applyNumberFormat="1" applyFont="1" applyBorder="1" applyAlignment="1">
      <alignment horizontal="center" vertical="center" wrapText="1"/>
    </xf>
    <xf numFmtId="165" fontId="74" fillId="0" borderId="12" xfId="0" applyNumberFormat="1" applyFont="1" applyBorder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165" fontId="71" fillId="0" borderId="24" xfId="0" applyNumberFormat="1" applyFont="1" applyBorder="1" applyAlignment="1">
      <alignment horizontal="center" vertical="center" wrapText="1"/>
    </xf>
    <xf numFmtId="165" fontId="14" fillId="0" borderId="0" xfId="0" applyNumberFormat="1" applyFont="1" applyBorder="1" applyAlignment="1">
      <alignment horizontal="center" vertical="center" wrapText="1"/>
    </xf>
    <xf numFmtId="165" fontId="14" fillId="20" borderId="13" xfId="0" applyNumberFormat="1" applyFont="1" applyFill="1" applyBorder="1" applyAlignment="1">
      <alignment horizontal="center" vertical="center" wrapText="1"/>
    </xf>
    <xf numFmtId="165" fontId="68" fillId="0" borderId="13" xfId="0" applyNumberFormat="1" applyFont="1" applyBorder="1" applyAlignment="1">
      <alignment vertical="center" wrapText="1"/>
    </xf>
    <xf numFmtId="0" fontId="42" fillId="0" borderId="15" xfId="0" applyFont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center" vertical="center" wrapText="1"/>
    </xf>
    <xf numFmtId="165" fontId="45" fillId="0" borderId="18" xfId="0" applyNumberFormat="1" applyFont="1" applyBorder="1" applyAlignment="1">
      <alignment horizontal="center" vertical="center" wrapText="1"/>
    </xf>
    <xf numFmtId="165" fontId="77" fillId="0" borderId="19" xfId="0" applyNumberFormat="1" applyFont="1" applyBorder="1" applyAlignment="1">
      <alignment horizontal="center" vertical="center" wrapText="1"/>
    </xf>
    <xf numFmtId="49" fontId="102" fillId="0" borderId="18" xfId="0" applyNumberFormat="1" applyFont="1" applyBorder="1" applyAlignment="1">
      <alignment vertical="center"/>
    </xf>
    <xf numFmtId="1" fontId="106" fillId="0" borderId="15" xfId="14" quotePrefix="1" applyNumberFormat="1" applyFont="1" applyBorder="1" applyAlignment="1">
      <alignment horizontal="center" vertical="center"/>
    </xf>
    <xf numFmtId="49" fontId="91" fillId="0" borderId="12" xfId="0" applyNumberFormat="1" applyFont="1" applyBorder="1" applyAlignment="1">
      <alignment horizontal="center" vertical="center"/>
    </xf>
    <xf numFmtId="49" fontId="123" fillId="0" borderId="23" xfId="0" applyNumberFormat="1" applyFont="1" applyFill="1" applyBorder="1" applyAlignment="1">
      <alignment horizontal="center" vertical="center"/>
    </xf>
    <xf numFmtId="1" fontId="99" fillId="0" borderId="18" xfId="0" applyNumberFormat="1" applyFont="1" applyFill="1" applyBorder="1" applyAlignment="1">
      <alignment horizontal="center" vertical="center" shrinkToFit="1"/>
    </xf>
    <xf numFmtId="1" fontId="103" fillId="0" borderId="13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9" fontId="91" fillId="0" borderId="20" xfId="0" applyNumberFormat="1" applyFont="1" applyBorder="1" applyAlignment="1">
      <alignment horizontal="center" vertical="center"/>
    </xf>
    <xf numFmtId="49" fontId="42" fillId="0" borderId="13" xfId="0" applyNumberFormat="1" applyFont="1" applyBorder="1" applyAlignment="1">
      <alignment horizontal="center" vertical="center"/>
    </xf>
    <xf numFmtId="49" fontId="78" fillId="0" borderId="12" xfId="0" applyNumberFormat="1" applyFont="1" applyBorder="1" applyAlignment="1">
      <alignment horizontal="center" vertical="center"/>
    </xf>
    <xf numFmtId="169" fontId="68" fillId="0" borderId="28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center" wrapText="1"/>
    </xf>
    <xf numFmtId="49" fontId="14" fillId="20" borderId="13" xfId="0" applyNumberFormat="1" applyFont="1" applyFill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vertical="center" wrapText="1"/>
    </xf>
    <xf numFmtId="165" fontId="69" fillId="0" borderId="15" xfId="0" applyNumberFormat="1" applyFont="1" applyBorder="1" applyAlignment="1">
      <alignment horizontal="center" vertical="center" wrapText="1"/>
    </xf>
    <xf numFmtId="49" fontId="45" fillId="0" borderId="18" xfId="0" applyNumberFormat="1" applyFont="1" applyBorder="1" applyAlignment="1">
      <alignment horizontal="center" vertical="center"/>
    </xf>
    <xf numFmtId="0" fontId="102" fillId="0" borderId="18" xfId="0" applyFont="1" applyBorder="1" applyAlignment="1">
      <alignment vertical="center" wrapText="1"/>
    </xf>
    <xf numFmtId="0" fontId="105" fillId="0" borderId="21" xfId="0" applyFont="1" applyFill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1" fillId="0" borderId="17" xfId="0" applyFont="1" applyBorder="1" applyAlignment="1">
      <alignment horizontal="center" vertical="center" wrapText="1"/>
    </xf>
    <xf numFmtId="0" fontId="74" fillId="0" borderId="15" xfId="0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0" fontId="89" fillId="0" borderId="20" xfId="0" applyFont="1" applyBorder="1" applyAlignment="1">
      <alignment horizontal="center" vertical="center" wrapText="1"/>
    </xf>
    <xf numFmtId="0" fontId="79" fillId="0" borderId="12" xfId="0" applyFont="1" applyBorder="1" applyAlignment="1">
      <alignment horizontal="center" vertical="center" wrapText="1"/>
    </xf>
    <xf numFmtId="165" fontId="71" fillId="0" borderId="22" xfId="0" applyNumberFormat="1" applyFont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02" fillId="0" borderId="0" xfId="0" applyFont="1" applyBorder="1" applyAlignment="1">
      <alignment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16" borderId="0" xfId="0" applyFont="1" applyFill="1" applyBorder="1" applyAlignment="1">
      <alignment horizontal="center" vertical="center" wrapText="1"/>
    </xf>
    <xf numFmtId="0" fontId="105" fillId="0" borderId="15" xfId="0" applyFont="1" applyFill="1" applyBorder="1" applyAlignment="1">
      <alignment horizontal="center" vertical="center" wrapText="1"/>
    </xf>
    <xf numFmtId="0" fontId="123" fillId="0" borderId="21" xfId="0" applyFont="1" applyFill="1" applyBorder="1" applyAlignment="1">
      <alignment vertical="center" wrapText="1"/>
    </xf>
    <xf numFmtId="14" fontId="71" fillId="0" borderId="17" xfId="0" applyNumberFormat="1" applyFont="1" applyBorder="1" applyAlignment="1">
      <alignment horizontal="center" vertical="center" wrapText="1"/>
    </xf>
    <xf numFmtId="14" fontId="71" fillId="0" borderId="35" xfId="0" applyNumberFormat="1" applyFont="1" applyBorder="1" applyAlignment="1">
      <alignment horizontal="center" vertical="center" wrapText="1"/>
    </xf>
    <xf numFmtId="14" fontId="71" fillId="0" borderId="21" xfId="0" applyNumberFormat="1" applyFont="1" applyBorder="1" applyAlignment="1">
      <alignment horizontal="center" vertical="center" wrapText="1"/>
    </xf>
    <xf numFmtId="0" fontId="77" fillId="0" borderId="20" xfId="0" applyFont="1" applyBorder="1" applyAlignment="1">
      <alignment horizontal="center" vertical="center" wrapText="1"/>
    </xf>
    <xf numFmtId="168" fontId="69" fillId="0" borderId="33" xfId="0" applyNumberFormat="1" applyFont="1" applyBorder="1" applyAlignment="1">
      <alignment horizontal="center" vertical="center" wrapText="1"/>
    </xf>
    <xf numFmtId="0" fontId="84" fillId="15" borderId="13" xfId="0" applyFont="1" applyFill="1" applyBorder="1" applyAlignment="1">
      <alignment horizontal="left" vertical="center" wrapText="1"/>
    </xf>
    <xf numFmtId="14" fontId="105" fillId="0" borderId="15" xfId="0" applyNumberFormat="1" applyFont="1" applyFill="1" applyBorder="1" applyAlignment="1">
      <alignment horizontal="center" vertical="center" wrapText="1"/>
    </xf>
    <xf numFmtId="168" fontId="91" fillId="0" borderId="12" xfId="0" applyNumberFormat="1" applyFont="1" applyBorder="1" applyAlignment="1">
      <alignment horizontal="center" vertical="center"/>
    </xf>
    <xf numFmtId="14" fontId="123" fillId="0" borderId="33" xfId="0" applyNumberFormat="1" applyFont="1" applyFill="1" applyBorder="1" applyAlignment="1">
      <alignment horizontal="center" vertical="center" wrapText="1"/>
    </xf>
    <xf numFmtId="168" fontId="73" fillId="0" borderId="15" xfId="0" applyNumberFormat="1" applyFont="1" applyBorder="1" applyAlignment="1">
      <alignment horizontal="center" vertical="center" wrapText="1"/>
    </xf>
    <xf numFmtId="166" fontId="77" fillId="16" borderId="12" xfId="0" applyNumberFormat="1" applyFont="1" applyFill="1" applyBorder="1" applyAlignment="1">
      <alignment horizontal="center" vertical="center" wrapText="1"/>
    </xf>
    <xf numFmtId="168" fontId="91" fillId="0" borderId="20" xfId="0" applyNumberFormat="1" applyFont="1" applyBorder="1" applyAlignment="1">
      <alignment horizontal="center" vertical="center"/>
    </xf>
    <xf numFmtId="168" fontId="78" fillId="0" borderId="12" xfId="0" applyNumberFormat="1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 wrapText="1"/>
    </xf>
    <xf numFmtId="14" fontId="71" fillId="0" borderId="23" xfId="0" applyNumberFormat="1" applyFont="1" applyBorder="1" applyAlignment="1">
      <alignment horizontal="center" vertical="center" wrapText="1"/>
    </xf>
    <xf numFmtId="14" fontId="42" fillId="0" borderId="12" xfId="0" applyNumberFormat="1" applyFont="1" applyBorder="1" applyAlignment="1">
      <alignment horizontal="center" vertical="top" wrapText="1"/>
    </xf>
    <xf numFmtId="14" fontId="14" fillId="20" borderId="13" xfId="0" applyNumberFormat="1" applyFont="1" applyFill="1" applyBorder="1" applyAlignment="1">
      <alignment horizontal="center" vertical="center" wrapText="1"/>
    </xf>
    <xf numFmtId="49" fontId="69" fillId="0" borderId="13" xfId="0" applyNumberFormat="1" applyFont="1" applyBorder="1" applyAlignment="1">
      <alignment horizontal="center" vertical="center" wrapText="1"/>
    </xf>
    <xf numFmtId="168" fontId="45" fillId="0" borderId="18" xfId="0" applyNumberFormat="1" applyFont="1" applyBorder="1" applyAlignment="1">
      <alignment horizontal="center" vertical="center"/>
    </xf>
    <xf numFmtId="166" fontId="77" fillId="16" borderId="20" xfId="0" applyNumberFormat="1" applyFont="1" applyFill="1" applyBorder="1" applyAlignment="1">
      <alignment horizontal="center" vertical="center" wrapText="1"/>
    </xf>
    <xf numFmtId="14" fontId="45" fillId="16" borderId="13" xfId="0" applyNumberFormat="1" applyFont="1" applyFill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75" fillId="0" borderId="23" xfId="0" applyFont="1" applyFill="1" applyBorder="1" applyAlignment="1">
      <alignment horizontal="left" vertical="center" wrapText="1"/>
    </xf>
    <xf numFmtId="0" fontId="73" fillId="0" borderId="32" xfId="0" applyFont="1" applyBorder="1" applyAlignment="1">
      <alignment horizontal="center" vertical="center" wrapText="1"/>
    </xf>
    <xf numFmtId="168" fontId="69" fillId="17" borderId="15" xfId="0" applyNumberFormat="1" applyFont="1" applyFill="1" applyBorder="1" applyAlignment="1">
      <alignment horizontal="left" vertical="center" wrapText="1"/>
    </xf>
    <xf numFmtId="168" fontId="69" fillId="0" borderId="18" xfId="0" applyNumberFormat="1" applyFont="1" applyBorder="1" applyAlignment="1">
      <alignment horizontal="center" vertical="center" wrapText="1"/>
    </xf>
    <xf numFmtId="166" fontId="71" fillId="0" borderId="17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14" fontId="0" fillId="0" borderId="18" xfId="0" applyNumberFormat="1" applyFill="1" applyBorder="1" applyAlignment="1">
      <alignment horizontal="center" vertical="top" wrapText="1"/>
    </xf>
    <xf numFmtId="166" fontId="77" fillId="0" borderId="12" xfId="0" applyNumberFormat="1" applyFont="1" applyBorder="1" applyAlignment="1">
      <alignment horizontal="center" vertical="center" wrapText="1"/>
    </xf>
    <xf numFmtId="171" fontId="68" fillId="0" borderId="28" xfId="0" applyNumberFormat="1" applyFont="1" applyBorder="1" applyAlignment="1">
      <alignment horizontal="center" vertical="center" wrapText="1"/>
    </xf>
    <xf numFmtId="166" fontId="71" fillId="0" borderId="23" xfId="0" applyNumberFormat="1" applyFont="1" applyBorder="1" applyAlignment="1">
      <alignment horizontal="center" vertical="center" wrapText="1"/>
    </xf>
    <xf numFmtId="14" fontId="0" fillId="20" borderId="13" xfId="0" applyNumberFormat="1" applyFill="1" applyBorder="1" applyAlignment="1">
      <alignment horizontal="center" vertical="center"/>
    </xf>
    <xf numFmtId="168" fontId="45" fillId="0" borderId="18" xfId="0" applyNumberFormat="1" applyFont="1" applyBorder="1" applyAlignment="1">
      <alignment horizontal="center" vertical="center" wrapText="1"/>
    </xf>
    <xf numFmtId="166" fontId="77" fillId="0" borderId="20" xfId="0" applyNumberFormat="1" applyFont="1" applyBorder="1" applyAlignment="1">
      <alignment horizontal="center" vertical="center" wrapText="1"/>
    </xf>
    <xf numFmtId="168" fontId="76" fillId="0" borderId="15" xfId="0" applyNumberFormat="1" applyFont="1" applyBorder="1" applyAlignment="1">
      <alignment horizontal="center" vertical="center" wrapText="1"/>
    </xf>
    <xf numFmtId="166" fontId="45" fillId="16" borderId="13" xfId="0" applyNumberFormat="1" applyFont="1" applyFill="1" applyBorder="1" applyAlignment="1">
      <alignment horizontal="center" vertical="center" wrapText="1"/>
    </xf>
    <xf numFmtId="168" fontId="90" fillId="0" borderId="12" xfId="0" applyNumberFormat="1" applyFont="1" applyBorder="1" applyAlignment="1">
      <alignment horizontal="center" vertical="center" wrapText="1"/>
    </xf>
    <xf numFmtId="0" fontId="101" fillId="0" borderId="18" xfId="0" applyFont="1" applyFill="1" applyBorder="1" applyAlignment="1">
      <alignment horizontal="center" vertical="top" wrapText="1"/>
    </xf>
    <xf numFmtId="168" fontId="90" fillId="0" borderId="20" xfId="0" applyNumberFormat="1" applyFont="1" applyBorder="1" applyAlignment="1">
      <alignment horizontal="center" vertical="center" wrapText="1"/>
    </xf>
    <xf numFmtId="168" fontId="74" fillId="0" borderId="12" xfId="0" applyNumberFormat="1" applyFont="1" applyBorder="1" applyAlignment="1">
      <alignment horizontal="center" vertical="center" wrapText="1"/>
    </xf>
    <xf numFmtId="14" fontId="75" fillId="0" borderId="15" xfId="0" applyNumberFormat="1" applyFont="1" applyBorder="1" applyAlignment="1">
      <alignment horizontal="center" vertical="center"/>
    </xf>
    <xf numFmtId="172" fontId="68" fillId="0" borderId="29" xfId="0" applyNumberFormat="1" applyFont="1" applyBorder="1" applyAlignment="1">
      <alignment horizontal="center" vertical="center" wrapText="1"/>
    </xf>
    <xf numFmtId="168" fontId="120" fillId="0" borderId="14" xfId="0" applyNumberFormat="1" applyFont="1" applyFill="1" applyBorder="1" applyAlignment="1">
      <alignment horizontal="center" vertical="center" wrapText="1"/>
    </xf>
    <xf numFmtId="168" fontId="45" fillId="0" borderId="15" xfId="0" applyNumberFormat="1" applyFont="1" applyBorder="1" applyAlignment="1">
      <alignment horizontal="center" vertical="center"/>
    </xf>
    <xf numFmtId="0" fontId="111" fillId="19" borderId="13" xfId="0" applyFont="1" applyFill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105" fillId="0" borderId="15" xfId="0" applyFont="1" applyBorder="1" applyAlignment="1">
      <alignment horizontal="center" vertical="center" wrapText="1"/>
    </xf>
    <xf numFmtId="0" fontId="124" fillId="16" borderId="18" xfId="938" applyFont="1" applyFill="1" applyBorder="1" applyAlignment="1" applyProtection="1">
      <alignment horizontal="center" vertical="center" wrapText="1"/>
    </xf>
    <xf numFmtId="167" fontId="124" fillId="16" borderId="12" xfId="938" applyNumberFormat="1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81" fillId="0" borderId="20" xfId="0" applyFont="1" applyBorder="1" applyAlignment="1">
      <alignment horizontal="center" vertical="center" wrapText="1"/>
    </xf>
    <xf numFmtId="0" fontId="126" fillId="15" borderId="15" xfId="0" applyFont="1" applyFill="1" applyBorder="1" applyAlignment="1">
      <alignment horizontal="center" vertical="center" wrapText="1"/>
    </xf>
    <xf numFmtId="0" fontId="68" fillId="0" borderId="30" xfId="0" applyFont="1" applyBorder="1" applyAlignment="1">
      <alignment horizontal="center" vertical="center" wrapText="1"/>
    </xf>
    <xf numFmtId="0" fontId="71" fillId="0" borderId="21" xfId="0" applyFont="1" applyBorder="1" applyAlignment="1">
      <alignment horizontal="center" vertical="center" wrapText="1"/>
    </xf>
    <xf numFmtId="0" fontId="75" fillId="0" borderId="13" xfId="126" applyFont="1" applyFill="1" applyBorder="1" applyAlignment="1">
      <alignment horizontal="center" vertical="center" wrapText="1"/>
    </xf>
    <xf numFmtId="0" fontId="124" fillId="16" borderId="13" xfId="938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68" fillId="0" borderId="0" xfId="0" applyFont="1" applyBorder="1" applyAlignment="1">
      <alignment vertical="center" wrapText="1"/>
    </xf>
    <xf numFmtId="0" fontId="75" fillId="0" borderId="27" xfId="0" applyFont="1" applyFill="1" applyBorder="1" applyAlignment="1">
      <alignment horizontal="center" vertical="center" wrapText="1"/>
    </xf>
    <xf numFmtId="49" fontId="124" fillId="16" borderId="12" xfId="938" applyNumberFormat="1" applyFont="1" applyFill="1" applyBorder="1" applyAlignment="1">
      <alignment horizontal="center" vertical="center" wrapText="1"/>
    </xf>
    <xf numFmtId="0" fontId="110" fillId="0" borderId="27" xfId="0" applyFont="1" applyBorder="1" applyAlignment="1">
      <alignment horizontal="center" vertical="center" wrapText="1"/>
    </xf>
    <xf numFmtId="49" fontId="89" fillId="0" borderId="12" xfId="0" applyNumberFormat="1" applyFont="1" applyBorder="1" applyAlignment="1">
      <alignment horizontal="center" vertical="center" wrapText="1"/>
    </xf>
    <xf numFmtId="3" fontId="75" fillId="16" borderId="18" xfId="0" applyNumberFormat="1" applyFont="1" applyFill="1" applyBorder="1" applyAlignment="1">
      <alignment horizontal="center" vertical="center"/>
    </xf>
    <xf numFmtId="1" fontId="124" fillId="16" borderId="12" xfId="0" applyNumberFormat="1" applyFont="1" applyFill="1" applyBorder="1" applyAlignment="1">
      <alignment horizontal="center" vertical="center" wrapText="1"/>
    </xf>
    <xf numFmtId="49" fontId="75" fillId="17" borderId="15" xfId="0" applyNumberFormat="1" applyFont="1" applyFill="1" applyBorder="1" applyAlignment="1">
      <alignment horizontal="left" vertical="center" wrapText="1"/>
    </xf>
    <xf numFmtId="0" fontId="132" fillId="0" borderId="23" xfId="0" applyFont="1" applyBorder="1" applyAlignment="1">
      <alignment horizontal="center" vertical="center" wrapText="1"/>
    </xf>
    <xf numFmtId="0" fontId="124" fillId="16" borderId="34" xfId="0" applyNumberFormat="1" applyFont="1" applyFill="1" applyBorder="1" applyAlignment="1">
      <alignment horizontal="center" vertical="center" wrapText="1"/>
    </xf>
    <xf numFmtId="3" fontId="125" fillId="0" borderId="12" xfId="938" applyNumberFormat="1" applyFont="1" applyFill="1" applyBorder="1" applyAlignment="1">
      <alignment horizontal="center" vertical="center" wrapText="1"/>
    </xf>
    <xf numFmtId="49" fontId="81" fillId="0" borderId="15" xfId="0" applyNumberFormat="1" applyFont="1" applyBorder="1" applyAlignment="1">
      <alignment horizontal="center" vertical="center" wrapText="1"/>
    </xf>
    <xf numFmtId="0" fontId="77" fillId="0" borderId="14" xfId="0" applyFont="1" applyBorder="1" applyAlignment="1">
      <alignment horizontal="center" vertical="center" wrapText="1"/>
    </xf>
    <xf numFmtId="49" fontId="89" fillId="0" borderId="20" xfId="0" applyNumberFormat="1" applyFont="1" applyBorder="1" applyAlignment="1">
      <alignment horizontal="center" vertical="center" wrapText="1"/>
    </xf>
    <xf numFmtId="0" fontId="127" fillId="0" borderId="15" xfId="0" applyFont="1" applyBorder="1" applyAlignment="1">
      <alignment horizontal="center" vertical="center" wrapText="1"/>
    </xf>
    <xf numFmtId="49" fontId="73" fillId="0" borderId="12" xfId="0" applyNumberFormat="1" applyFont="1" applyBorder="1" applyAlignment="1">
      <alignment horizontal="center" vertical="center" wrapText="1"/>
    </xf>
    <xf numFmtId="0" fontId="68" fillId="0" borderId="31" xfId="0" applyFont="1" applyBorder="1" applyAlignment="1">
      <alignment horizontal="center" vertical="center" wrapText="1"/>
    </xf>
    <xf numFmtId="0" fontId="93" fillId="0" borderId="12" xfId="0" applyFont="1" applyBorder="1" applyAlignment="1">
      <alignment horizontal="center" vertical="center" wrapText="1"/>
    </xf>
    <xf numFmtId="49" fontId="76" fillId="17" borderId="15" xfId="0" applyNumberFormat="1" applyFont="1" applyFill="1" applyBorder="1" applyAlignment="1">
      <alignment horizontal="left" vertical="center" wrapText="1"/>
    </xf>
    <xf numFmtId="49" fontId="42" fillId="0" borderId="18" xfId="0" applyNumberFormat="1" applyFont="1" applyBorder="1" applyAlignment="1">
      <alignment horizontal="center" vertical="center" wrapText="1"/>
    </xf>
    <xf numFmtId="3" fontId="125" fillId="0" borderId="27" xfId="938" applyNumberFormat="1" applyFont="1" applyFill="1" applyBorder="1" applyAlignment="1">
      <alignment horizontal="center" vertical="center" wrapText="1"/>
    </xf>
    <xf numFmtId="49" fontId="75" fillId="16" borderId="12" xfId="0" applyNumberFormat="1" applyFont="1" applyFill="1" applyBorder="1" applyAlignment="1">
      <alignment horizontal="center" vertical="center" wrapText="1"/>
    </xf>
    <xf numFmtId="0" fontId="47" fillId="16" borderId="13" xfId="938" applyFont="1" applyFill="1" applyBorder="1" applyAlignment="1">
      <alignment horizontal="center" vertical="center" wrapText="1"/>
    </xf>
    <xf numFmtId="167" fontId="71" fillId="0" borderId="15" xfId="0" applyNumberFormat="1" applyFont="1" applyBorder="1" applyAlignment="1">
      <alignment horizontal="center" vertical="center" wrapText="1"/>
    </xf>
    <xf numFmtId="167" fontId="73" fillId="0" borderId="18" xfId="0" applyNumberFormat="1" applyFont="1" applyBorder="1" applyAlignment="1">
      <alignment horizontal="center" vertical="center" wrapText="1"/>
    </xf>
    <xf numFmtId="167" fontId="69" fillId="0" borderId="20" xfId="0" applyNumberFormat="1" applyFont="1" applyBorder="1" applyAlignment="1">
      <alignment horizontal="center" vertical="center" wrapText="1"/>
    </xf>
    <xf numFmtId="167" fontId="0" fillId="0" borderId="13" xfId="0" applyNumberFormat="1" applyBorder="1" applyAlignment="1">
      <alignment horizontal="center" vertical="center"/>
    </xf>
    <xf numFmtId="167" fontId="14" fillId="0" borderId="28" xfId="0" applyNumberFormat="1" applyFont="1" applyBorder="1" applyAlignment="1">
      <alignment horizontal="center" vertical="center" wrapText="1"/>
    </xf>
  </cellXfs>
  <cellStyles count="1364">
    <cellStyle name="_x0005__x001c_ 2" xfId="10"/>
    <cellStyle name="Excel Built-in Excel Built-in Excel Built-in Normal" xfId="11"/>
    <cellStyle name="Excel Built-in Excel Built-in Normal" xfId="12"/>
    <cellStyle name="Excel Built-in Normal" xfId="6"/>
    <cellStyle name="Excel Built-in Normal 2 2" xfId="936"/>
    <cellStyle name="Excel_BuiltIn_Пояснение" xfId="13"/>
    <cellStyle name="Normal" xfId="1363"/>
    <cellStyle name="TableStyleLight1" xfId="1"/>
    <cellStyle name="TableStyleLight1 2" xfId="2"/>
    <cellStyle name="TableStyleLight1 2 2" xfId="937"/>
    <cellStyle name="TableStyleLight1 3" xfId="8"/>
    <cellStyle name="TableStyleLight1 3 2" xfId="15"/>
    <cellStyle name="TableStyleLight1 3 3" xfId="14"/>
    <cellStyle name="TableStyleLight1 4" xfId="16"/>
    <cellStyle name="TableStyleLight1 5" xfId="17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ывод 2" xfId="25"/>
    <cellStyle name="Вычисление 2" xfId="26"/>
    <cellStyle name="Гиперссылка" xfId="938" builtinId="8"/>
    <cellStyle name="Гиперссылка 2" xfId="3"/>
    <cellStyle name="Гиперссылка 2 2" xfId="27"/>
    <cellStyle name="Гиперссылка 2 2 2" xfId="28"/>
    <cellStyle name="Гиперссылка 2 3" xfId="29"/>
    <cellStyle name="Гиперссылка 2 3 2" xfId="30"/>
    <cellStyle name="Гиперссылка 2 4" xfId="31"/>
    <cellStyle name="Гиперссылка 2 5" xfId="32"/>
    <cellStyle name="Гиперссылка 2 6" xfId="33"/>
    <cellStyle name="Гиперссылка 2 7" xfId="34"/>
    <cellStyle name="Гиперссылка 2 8" xfId="35"/>
    <cellStyle name="Гиперссылка 2 9" xfId="36"/>
    <cellStyle name="Гиперссылка 3" xfId="4"/>
    <cellStyle name="Гиперссылка 3 2" xfId="37"/>
    <cellStyle name="Гиперссылка 3 2 2" xfId="38"/>
    <cellStyle name="Гиперссылка 3 3" xfId="39"/>
    <cellStyle name="Гиперссылка 3 3 2" xfId="40"/>
    <cellStyle name="Гиперссылка 3 4" xfId="41"/>
    <cellStyle name="Гиперссылка 3 5" xfId="42"/>
    <cellStyle name="Гиперссылка 3 6" xfId="43"/>
    <cellStyle name="Гиперссылка 4" xfId="1358"/>
    <cellStyle name="Гиперссылка 5" xfId="1357"/>
    <cellStyle name="Гиперссылка 7" xfId="44"/>
    <cellStyle name="Заголовок 1 2" xfId="45"/>
    <cellStyle name="Заголовок 2 2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10 2" xfId="53"/>
    <cellStyle name="Обычный 10 2 2" xfId="155"/>
    <cellStyle name="Обычный 10 2 2 2" xfId="259"/>
    <cellStyle name="Обычный 10 2 2 2 2" xfId="467"/>
    <cellStyle name="Обычный 10 2 2 2 2 2" xfId="1304"/>
    <cellStyle name="Обычный 10 2 2 2 3" xfId="1096"/>
    <cellStyle name="Обычный 10 2 2 3" xfId="363"/>
    <cellStyle name="Обычный 10 2 2 3 2" xfId="1200"/>
    <cellStyle name="Обычный 10 2 2 4" xfId="571"/>
    <cellStyle name="Обычный 10 2 2 5" xfId="675"/>
    <cellStyle name="Обычный 10 2 2 6" xfId="779"/>
    <cellStyle name="Обычный 10 2 2 7" xfId="884"/>
    <cellStyle name="Обычный 10 2 2 8" xfId="992"/>
    <cellStyle name="Обычный 10 2 3" xfId="208"/>
    <cellStyle name="Обычный 10 2 3 2" xfId="416"/>
    <cellStyle name="Обычный 10 2 3 2 2" xfId="1253"/>
    <cellStyle name="Обычный 10 2 3 3" xfId="1045"/>
    <cellStyle name="Обычный 10 2 4" xfId="312"/>
    <cellStyle name="Обычный 10 2 4 2" xfId="1149"/>
    <cellStyle name="Обычный 10 2 5" xfId="520"/>
    <cellStyle name="Обычный 10 2 6" xfId="624"/>
    <cellStyle name="Обычный 10 2 7" xfId="728"/>
    <cellStyle name="Обычный 10 2 8" xfId="833"/>
    <cellStyle name="Обычный 10 2 9" xfId="941"/>
    <cellStyle name="Обычный 10 3" xfId="54"/>
    <cellStyle name="Обычный 10 3 2" xfId="156"/>
    <cellStyle name="Обычный 10 3 2 2" xfId="260"/>
    <cellStyle name="Обычный 10 3 2 2 2" xfId="468"/>
    <cellStyle name="Обычный 10 3 2 2 2 2" xfId="1305"/>
    <cellStyle name="Обычный 10 3 2 2 3" xfId="1097"/>
    <cellStyle name="Обычный 10 3 2 3" xfId="364"/>
    <cellStyle name="Обычный 10 3 2 3 2" xfId="1201"/>
    <cellStyle name="Обычный 10 3 2 4" xfId="572"/>
    <cellStyle name="Обычный 10 3 2 5" xfId="676"/>
    <cellStyle name="Обычный 10 3 2 6" xfId="780"/>
    <cellStyle name="Обычный 10 3 2 7" xfId="885"/>
    <cellStyle name="Обычный 10 3 2 8" xfId="993"/>
    <cellStyle name="Обычный 10 3 3" xfId="209"/>
    <cellStyle name="Обычный 10 3 3 2" xfId="417"/>
    <cellStyle name="Обычный 10 3 3 2 2" xfId="1254"/>
    <cellStyle name="Обычный 10 3 3 3" xfId="1046"/>
    <cellStyle name="Обычный 10 3 4" xfId="313"/>
    <cellStyle name="Обычный 10 3 4 2" xfId="1150"/>
    <cellStyle name="Обычный 10 3 5" xfId="521"/>
    <cellStyle name="Обычный 10 3 6" xfId="625"/>
    <cellStyle name="Обычный 10 3 7" xfId="729"/>
    <cellStyle name="Обычный 10 3 8" xfId="834"/>
    <cellStyle name="Обычный 10 3 9" xfId="942"/>
    <cellStyle name="Обычный 117" xfId="55"/>
    <cellStyle name="Обычный 12 2" xfId="56"/>
    <cellStyle name="Обычный 12 2 2" xfId="157"/>
    <cellStyle name="Обычный 12 2 2 2" xfId="261"/>
    <cellStyle name="Обычный 12 2 2 2 2" xfId="469"/>
    <cellStyle name="Обычный 12 2 2 2 2 2" xfId="1306"/>
    <cellStyle name="Обычный 12 2 2 2 3" xfId="1098"/>
    <cellStyle name="Обычный 12 2 2 3" xfId="365"/>
    <cellStyle name="Обычный 12 2 2 3 2" xfId="1202"/>
    <cellStyle name="Обычный 12 2 2 4" xfId="573"/>
    <cellStyle name="Обычный 12 2 2 5" xfId="677"/>
    <cellStyle name="Обычный 12 2 2 6" xfId="781"/>
    <cellStyle name="Обычный 12 2 2 7" xfId="886"/>
    <cellStyle name="Обычный 12 2 2 8" xfId="994"/>
    <cellStyle name="Обычный 12 2 3" xfId="210"/>
    <cellStyle name="Обычный 12 2 3 2" xfId="418"/>
    <cellStyle name="Обычный 12 2 3 2 2" xfId="1255"/>
    <cellStyle name="Обычный 12 2 3 3" xfId="1047"/>
    <cellStyle name="Обычный 12 2 4" xfId="314"/>
    <cellStyle name="Обычный 12 2 4 2" xfId="1151"/>
    <cellStyle name="Обычный 12 2 5" xfId="522"/>
    <cellStyle name="Обычный 12 2 6" xfId="626"/>
    <cellStyle name="Обычный 12 2 7" xfId="730"/>
    <cellStyle name="Обычный 12 2 8" xfId="835"/>
    <cellStyle name="Обычный 12 2 9" xfId="943"/>
    <cellStyle name="Обычный 13 2" xfId="57"/>
    <cellStyle name="Обычный 13 2 2" xfId="158"/>
    <cellStyle name="Обычный 13 2 2 2" xfId="262"/>
    <cellStyle name="Обычный 13 2 2 2 2" xfId="470"/>
    <cellStyle name="Обычный 13 2 2 2 2 2" xfId="1307"/>
    <cellStyle name="Обычный 13 2 2 2 3" xfId="1099"/>
    <cellStyle name="Обычный 13 2 2 3" xfId="366"/>
    <cellStyle name="Обычный 13 2 2 3 2" xfId="1203"/>
    <cellStyle name="Обычный 13 2 2 4" xfId="574"/>
    <cellStyle name="Обычный 13 2 2 5" xfId="678"/>
    <cellStyle name="Обычный 13 2 2 6" xfId="782"/>
    <cellStyle name="Обычный 13 2 2 7" xfId="887"/>
    <cellStyle name="Обычный 13 2 2 8" xfId="995"/>
    <cellStyle name="Обычный 13 2 3" xfId="211"/>
    <cellStyle name="Обычный 13 2 3 2" xfId="419"/>
    <cellStyle name="Обычный 13 2 3 2 2" xfId="1256"/>
    <cellStyle name="Обычный 13 2 3 3" xfId="1048"/>
    <cellStyle name="Обычный 13 2 4" xfId="315"/>
    <cellStyle name="Обычный 13 2 4 2" xfId="1152"/>
    <cellStyle name="Обычный 13 2 5" xfId="523"/>
    <cellStyle name="Обычный 13 2 6" xfId="627"/>
    <cellStyle name="Обычный 13 2 7" xfId="731"/>
    <cellStyle name="Обычный 13 2 8" xfId="836"/>
    <cellStyle name="Обычный 13 2 9" xfId="944"/>
    <cellStyle name="Обычный 14 2" xfId="58"/>
    <cellStyle name="Обычный 14 2 2" xfId="159"/>
    <cellStyle name="Обычный 14 2 2 2" xfId="263"/>
    <cellStyle name="Обычный 14 2 2 2 2" xfId="471"/>
    <cellStyle name="Обычный 14 2 2 2 2 2" xfId="1308"/>
    <cellStyle name="Обычный 14 2 2 2 3" xfId="1100"/>
    <cellStyle name="Обычный 14 2 2 3" xfId="367"/>
    <cellStyle name="Обычный 14 2 2 3 2" xfId="1204"/>
    <cellStyle name="Обычный 14 2 2 4" xfId="575"/>
    <cellStyle name="Обычный 14 2 2 5" xfId="679"/>
    <cellStyle name="Обычный 14 2 2 6" xfId="783"/>
    <cellStyle name="Обычный 14 2 2 7" xfId="888"/>
    <cellStyle name="Обычный 14 2 2 8" xfId="996"/>
    <cellStyle name="Обычный 14 2 3" xfId="212"/>
    <cellStyle name="Обычный 14 2 3 2" xfId="420"/>
    <cellStyle name="Обычный 14 2 3 2 2" xfId="1257"/>
    <cellStyle name="Обычный 14 2 3 3" xfId="1049"/>
    <cellStyle name="Обычный 14 2 4" xfId="316"/>
    <cellStyle name="Обычный 14 2 4 2" xfId="1153"/>
    <cellStyle name="Обычный 14 2 5" xfId="524"/>
    <cellStyle name="Обычный 14 2 6" xfId="628"/>
    <cellStyle name="Обычный 14 2 7" xfId="732"/>
    <cellStyle name="Обычный 14 2 8" xfId="837"/>
    <cellStyle name="Обычный 14 2 9" xfId="945"/>
    <cellStyle name="Обычный 15 2" xfId="59"/>
    <cellStyle name="Обычный 15 2 2" xfId="160"/>
    <cellStyle name="Обычный 15 2 2 2" xfId="264"/>
    <cellStyle name="Обычный 15 2 2 2 2" xfId="472"/>
    <cellStyle name="Обычный 15 2 2 2 2 2" xfId="1309"/>
    <cellStyle name="Обычный 15 2 2 2 3" xfId="1101"/>
    <cellStyle name="Обычный 15 2 2 3" xfId="368"/>
    <cellStyle name="Обычный 15 2 2 3 2" xfId="1205"/>
    <cellStyle name="Обычный 15 2 2 4" xfId="576"/>
    <cellStyle name="Обычный 15 2 2 5" xfId="680"/>
    <cellStyle name="Обычный 15 2 2 6" xfId="784"/>
    <cellStyle name="Обычный 15 2 2 7" xfId="889"/>
    <cellStyle name="Обычный 15 2 2 8" xfId="997"/>
    <cellStyle name="Обычный 15 2 3" xfId="213"/>
    <cellStyle name="Обычный 15 2 3 2" xfId="421"/>
    <cellStyle name="Обычный 15 2 3 2 2" xfId="1258"/>
    <cellStyle name="Обычный 15 2 3 3" xfId="1050"/>
    <cellStyle name="Обычный 15 2 4" xfId="317"/>
    <cellStyle name="Обычный 15 2 4 2" xfId="1154"/>
    <cellStyle name="Обычный 15 2 5" xfId="525"/>
    <cellStyle name="Обычный 15 2 6" xfId="629"/>
    <cellStyle name="Обычный 15 2 7" xfId="733"/>
    <cellStyle name="Обычный 15 2 8" xfId="838"/>
    <cellStyle name="Обычный 15 2 9" xfId="946"/>
    <cellStyle name="Обычный 16 2" xfId="60"/>
    <cellStyle name="Обычный 16 2 2" xfId="161"/>
    <cellStyle name="Обычный 16 2 2 2" xfId="265"/>
    <cellStyle name="Обычный 16 2 2 2 2" xfId="473"/>
    <cellStyle name="Обычный 16 2 2 2 2 2" xfId="1310"/>
    <cellStyle name="Обычный 16 2 2 2 3" xfId="1102"/>
    <cellStyle name="Обычный 16 2 2 3" xfId="369"/>
    <cellStyle name="Обычный 16 2 2 3 2" xfId="1206"/>
    <cellStyle name="Обычный 16 2 2 4" xfId="577"/>
    <cellStyle name="Обычный 16 2 2 5" xfId="681"/>
    <cellStyle name="Обычный 16 2 2 6" xfId="785"/>
    <cellStyle name="Обычный 16 2 2 7" xfId="890"/>
    <cellStyle name="Обычный 16 2 2 8" xfId="998"/>
    <cellStyle name="Обычный 16 2 3" xfId="214"/>
    <cellStyle name="Обычный 16 2 3 2" xfId="422"/>
    <cellStyle name="Обычный 16 2 3 2 2" xfId="1259"/>
    <cellStyle name="Обычный 16 2 3 3" xfId="1051"/>
    <cellStyle name="Обычный 16 2 4" xfId="318"/>
    <cellStyle name="Обычный 16 2 4 2" xfId="1155"/>
    <cellStyle name="Обычный 16 2 5" xfId="526"/>
    <cellStyle name="Обычный 16 2 6" xfId="630"/>
    <cellStyle name="Обычный 16 2 7" xfId="734"/>
    <cellStyle name="Обычный 16 2 8" xfId="839"/>
    <cellStyle name="Обычный 16 2 9" xfId="947"/>
    <cellStyle name="Обычный 17 2" xfId="61"/>
    <cellStyle name="Обычный 17 2 2" xfId="162"/>
    <cellStyle name="Обычный 17 2 2 2" xfId="266"/>
    <cellStyle name="Обычный 17 2 2 2 2" xfId="474"/>
    <cellStyle name="Обычный 17 2 2 2 2 2" xfId="1311"/>
    <cellStyle name="Обычный 17 2 2 2 3" xfId="1103"/>
    <cellStyle name="Обычный 17 2 2 3" xfId="370"/>
    <cellStyle name="Обычный 17 2 2 3 2" xfId="1207"/>
    <cellStyle name="Обычный 17 2 2 4" xfId="578"/>
    <cellStyle name="Обычный 17 2 2 5" xfId="682"/>
    <cellStyle name="Обычный 17 2 2 6" xfId="786"/>
    <cellStyle name="Обычный 17 2 2 7" xfId="891"/>
    <cellStyle name="Обычный 17 2 2 8" xfId="999"/>
    <cellStyle name="Обычный 17 2 3" xfId="215"/>
    <cellStyle name="Обычный 17 2 3 2" xfId="423"/>
    <cellStyle name="Обычный 17 2 3 2 2" xfId="1260"/>
    <cellStyle name="Обычный 17 2 3 3" xfId="1052"/>
    <cellStyle name="Обычный 17 2 4" xfId="319"/>
    <cellStyle name="Обычный 17 2 4 2" xfId="1156"/>
    <cellStyle name="Обычный 17 2 5" xfId="527"/>
    <cellStyle name="Обычный 17 2 6" xfId="631"/>
    <cellStyle name="Обычный 17 2 7" xfId="735"/>
    <cellStyle name="Обычный 17 2 8" xfId="840"/>
    <cellStyle name="Обычный 17 2 9" xfId="948"/>
    <cellStyle name="Обычный 19 2" xfId="62"/>
    <cellStyle name="Обычный 19 2 2" xfId="163"/>
    <cellStyle name="Обычный 19 2 2 2" xfId="267"/>
    <cellStyle name="Обычный 19 2 2 2 2" xfId="475"/>
    <cellStyle name="Обычный 19 2 2 2 2 2" xfId="1312"/>
    <cellStyle name="Обычный 19 2 2 2 3" xfId="1104"/>
    <cellStyle name="Обычный 19 2 2 3" xfId="371"/>
    <cellStyle name="Обычный 19 2 2 3 2" xfId="1208"/>
    <cellStyle name="Обычный 19 2 2 4" xfId="579"/>
    <cellStyle name="Обычный 19 2 2 5" xfId="683"/>
    <cellStyle name="Обычный 19 2 2 6" xfId="787"/>
    <cellStyle name="Обычный 19 2 2 7" xfId="892"/>
    <cellStyle name="Обычный 19 2 2 8" xfId="1000"/>
    <cellStyle name="Обычный 19 2 3" xfId="216"/>
    <cellStyle name="Обычный 19 2 3 2" xfId="424"/>
    <cellStyle name="Обычный 19 2 3 2 2" xfId="1261"/>
    <cellStyle name="Обычный 19 2 3 3" xfId="1053"/>
    <cellStyle name="Обычный 19 2 4" xfId="320"/>
    <cellStyle name="Обычный 19 2 4 2" xfId="1157"/>
    <cellStyle name="Обычный 19 2 5" xfId="528"/>
    <cellStyle name="Обычный 19 2 6" xfId="632"/>
    <cellStyle name="Обычный 19 2 7" xfId="736"/>
    <cellStyle name="Обычный 19 2 8" xfId="841"/>
    <cellStyle name="Обычный 19 2 9" xfId="949"/>
    <cellStyle name="Обычный 2" xfId="5"/>
    <cellStyle name="Обычный 2 10" xfId="63"/>
    <cellStyle name="Обычный 2 11" xfId="64"/>
    <cellStyle name="Обычный 2 19" xfId="1355"/>
    <cellStyle name="Обычный 2 2" xfId="65"/>
    <cellStyle name="Обычный 2 2 2" xfId="66"/>
    <cellStyle name="Обычный 2 2 2 10" xfId="67"/>
    <cellStyle name="Обычный 2 2 2 10 2" xfId="164"/>
    <cellStyle name="Обычный 2 2 2 10 2 2" xfId="268"/>
    <cellStyle name="Обычный 2 2 2 10 2 2 2" xfId="476"/>
    <cellStyle name="Обычный 2 2 2 10 2 2 2 2" xfId="1313"/>
    <cellStyle name="Обычный 2 2 2 10 2 2 3" xfId="1105"/>
    <cellStyle name="Обычный 2 2 2 10 2 3" xfId="372"/>
    <cellStyle name="Обычный 2 2 2 10 2 3 2" xfId="1209"/>
    <cellStyle name="Обычный 2 2 2 10 2 4" xfId="580"/>
    <cellStyle name="Обычный 2 2 2 10 2 5" xfId="684"/>
    <cellStyle name="Обычный 2 2 2 10 2 6" xfId="788"/>
    <cellStyle name="Обычный 2 2 2 10 2 7" xfId="893"/>
    <cellStyle name="Обычный 2 2 2 10 2 8" xfId="1001"/>
    <cellStyle name="Обычный 2 2 2 10 3" xfId="217"/>
    <cellStyle name="Обычный 2 2 2 10 3 2" xfId="425"/>
    <cellStyle name="Обычный 2 2 2 10 3 2 2" xfId="1262"/>
    <cellStyle name="Обычный 2 2 2 10 3 3" xfId="1054"/>
    <cellStyle name="Обычный 2 2 2 10 4" xfId="321"/>
    <cellStyle name="Обычный 2 2 2 10 4 2" xfId="1158"/>
    <cellStyle name="Обычный 2 2 2 10 5" xfId="529"/>
    <cellStyle name="Обычный 2 2 2 10 6" xfId="633"/>
    <cellStyle name="Обычный 2 2 2 10 7" xfId="737"/>
    <cellStyle name="Обычный 2 2 2 10 8" xfId="842"/>
    <cellStyle name="Обычный 2 2 2 10 9" xfId="950"/>
    <cellStyle name="Обычный 2 2 2 8" xfId="68"/>
    <cellStyle name="Обычный 2 2 2 8 2" xfId="165"/>
    <cellStyle name="Обычный 2 2 2 8 2 2" xfId="269"/>
    <cellStyle name="Обычный 2 2 2 8 2 2 2" xfId="477"/>
    <cellStyle name="Обычный 2 2 2 8 2 2 2 2" xfId="1314"/>
    <cellStyle name="Обычный 2 2 2 8 2 2 3" xfId="1106"/>
    <cellStyle name="Обычный 2 2 2 8 2 3" xfId="373"/>
    <cellStyle name="Обычный 2 2 2 8 2 3 2" xfId="1210"/>
    <cellStyle name="Обычный 2 2 2 8 2 4" xfId="581"/>
    <cellStyle name="Обычный 2 2 2 8 2 5" xfId="685"/>
    <cellStyle name="Обычный 2 2 2 8 2 6" xfId="789"/>
    <cellStyle name="Обычный 2 2 2 8 2 7" xfId="894"/>
    <cellStyle name="Обычный 2 2 2 8 2 8" xfId="1002"/>
    <cellStyle name="Обычный 2 2 2 8 3" xfId="218"/>
    <cellStyle name="Обычный 2 2 2 8 3 2" xfId="426"/>
    <cellStyle name="Обычный 2 2 2 8 3 2 2" xfId="1263"/>
    <cellStyle name="Обычный 2 2 2 8 3 3" xfId="1055"/>
    <cellStyle name="Обычный 2 2 2 8 4" xfId="322"/>
    <cellStyle name="Обычный 2 2 2 8 4 2" xfId="1159"/>
    <cellStyle name="Обычный 2 2 2 8 5" xfId="530"/>
    <cellStyle name="Обычный 2 2 2 8 6" xfId="634"/>
    <cellStyle name="Обычный 2 2 2 8 7" xfId="738"/>
    <cellStyle name="Обычный 2 2 2 8 8" xfId="843"/>
    <cellStyle name="Обычный 2 2 2 8 9" xfId="951"/>
    <cellStyle name="Обычный 2 3" xfId="9"/>
    <cellStyle name="Обычный 2 3 10" xfId="519"/>
    <cellStyle name="Обычный 2 3 11" xfId="623"/>
    <cellStyle name="Обычный 2 3 12" xfId="727"/>
    <cellStyle name="Обычный 2 3 13" xfId="832"/>
    <cellStyle name="Обычный 2 3 14" xfId="940"/>
    <cellStyle name="Обычный 2 3 2" xfId="70"/>
    <cellStyle name="Обычный 2 3 2 10" xfId="952"/>
    <cellStyle name="Обычный 2 3 2 2" xfId="71"/>
    <cellStyle name="Обычный 2 3 2 2 2" xfId="167"/>
    <cellStyle name="Обычный 2 3 2 2 2 2" xfId="271"/>
    <cellStyle name="Обычный 2 3 2 2 2 2 2" xfId="479"/>
    <cellStyle name="Обычный 2 3 2 2 2 2 2 2" xfId="1316"/>
    <cellStyle name="Обычный 2 3 2 2 2 2 3" xfId="1108"/>
    <cellStyle name="Обычный 2 3 2 2 2 3" xfId="375"/>
    <cellStyle name="Обычный 2 3 2 2 2 3 2" xfId="1212"/>
    <cellStyle name="Обычный 2 3 2 2 2 4" xfId="583"/>
    <cellStyle name="Обычный 2 3 2 2 2 5" xfId="687"/>
    <cellStyle name="Обычный 2 3 2 2 2 6" xfId="791"/>
    <cellStyle name="Обычный 2 3 2 2 2 7" xfId="896"/>
    <cellStyle name="Обычный 2 3 2 2 2 8" xfId="1004"/>
    <cellStyle name="Обычный 2 3 2 2 3" xfId="220"/>
    <cellStyle name="Обычный 2 3 2 2 3 2" xfId="428"/>
    <cellStyle name="Обычный 2 3 2 2 3 2 2" xfId="1265"/>
    <cellStyle name="Обычный 2 3 2 2 3 3" xfId="1057"/>
    <cellStyle name="Обычный 2 3 2 2 4" xfId="324"/>
    <cellStyle name="Обычный 2 3 2 2 4 2" xfId="1161"/>
    <cellStyle name="Обычный 2 3 2 2 5" xfId="532"/>
    <cellStyle name="Обычный 2 3 2 2 6" xfId="636"/>
    <cellStyle name="Обычный 2 3 2 2 7" xfId="740"/>
    <cellStyle name="Обычный 2 3 2 2 8" xfId="845"/>
    <cellStyle name="Обычный 2 3 2 2 9" xfId="953"/>
    <cellStyle name="Обычный 2 3 2 3" xfId="166"/>
    <cellStyle name="Обычный 2 3 2 3 2" xfId="270"/>
    <cellStyle name="Обычный 2 3 2 3 2 2" xfId="478"/>
    <cellStyle name="Обычный 2 3 2 3 2 2 2" xfId="1315"/>
    <cellStyle name="Обычный 2 3 2 3 2 3" xfId="1107"/>
    <cellStyle name="Обычный 2 3 2 3 3" xfId="374"/>
    <cellStyle name="Обычный 2 3 2 3 3 2" xfId="1211"/>
    <cellStyle name="Обычный 2 3 2 3 4" xfId="582"/>
    <cellStyle name="Обычный 2 3 2 3 5" xfId="686"/>
    <cellStyle name="Обычный 2 3 2 3 6" xfId="790"/>
    <cellStyle name="Обычный 2 3 2 3 7" xfId="895"/>
    <cellStyle name="Обычный 2 3 2 3 8" xfId="1003"/>
    <cellStyle name="Обычный 2 3 2 4" xfId="219"/>
    <cellStyle name="Обычный 2 3 2 4 2" xfId="427"/>
    <cellStyle name="Обычный 2 3 2 4 2 2" xfId="1264"/>
    <cellStyle name="Обычный 2 3 2 4 3" xfId="1056"/>
    <cellStyle name="Обычный 2 3 2 5" xfId="323"/>
    <cellStyle name="Обычный 2 3 2 5 2" xfId="1160"/>
    <cellStyle name="Обычный 2 3 2 6" xfId="531"/>
    <cellStyle name="Обычный 2 3 2 7" xfId="635"/>
    <cellStyle name="Обычный 2 3 2 8" xfId="739"/>
    <cellStyle name="Обычный 2 3 2 9" xfId="844"/>
    <cellStyle name="Обычный 2 3 3" xfId="72"/>
    <cellStyle name="Обычный 2 3 3 2" xfId="168"/>
    <cellStyle name="Обычный 2 3 3 2 2" xfId="272"/>
    <cellStyle name="Обычный 2 3 3 2 2 2" xfId="480"/>
    <cellStyle name="Обычный 2 3 3 2 2 2 2" xfId="1317"/>
    <cellStyle name="Обычный 2 3 3 2 2 3" xfId="1109"/>
    <cellStyle name="Обычный 2 3 3 2 3" xfId="376"/>
    <cellStyle name="Обычный 2 3 3 2 3 2" xfId="1213"/>
    <cellStyle name="Обычный 2 3 3 2 4" xfId="584"/>
    <cellStyle name="Обычный 2 3 3 2 5" xfId="688"/>
    <cellStyle name="Обычный 2 3 3 2 6" xfId="792"/>
    <cellStyle name="Обычный 2 3 3 2 7" xfId="897"/>
    <cellStyle name="Обычный 2 3 3 2 8" xfId="1005"/>
    <cellStyle name="Обычный 2 3 3 3" xfId="221"/>
    <cellStyle name="Обычный 2 3 3 3 2" xfId="429"/>
    <cellStyle name="Обычный 2 3 3 3 2 2" xfId="1266"/>
    <cellStyle name="Обычный 2 3 3 3 3" xfId="1058"/>
    <cellStyle name="Обычный 2 3 3 4" xfId="325"/>
    <cellStyle name="Обычный 2 3 3 4 2" xfId="1162"/>
    <cellStyle name="Обычный 2 3 3 5" xfId="533"/>
    <cellStyle name="Обычный 2 3 3 6" xfId="637"/>
    <cellStyle name="Обычный 2 3 3 7" xfId="741"/>
    <cellStyle name="Обычный 2 3 3 8" xfId="846"/>
    <cellStyle name="Обычный 2 3 3 9" xfId="954"/>
    <cellStyle name="Обычный 2 3 4" xfId="73"/>
    <cellStyle name="Обычный 2 3 4 2" xfId="169"/>
    <cellStyle name="Обычный 2 3 4 2 2" xfId="273"/>
    <cellStyle name="Обычный 2 3 4 2 2 2" xfId="481"/>
    <cellStyle name="Обычный 2 3 4 2 2 2 2" xfId="1318"/>
    <cellStyle name="Обычный 2 3 4 2 2 3" xfId="1110"/>
    <cellStyle name="Обычный 2 3 4 2 3" xfId="377"/>
    <cellStyle name="Обычный 2 3 4 2 3 2" xfId="1214"/>
    <cellStyle name="Обычный 2 3 4 2 4" xfId="585"/>
    <cellStyle name="Обычный 2 3 4 2 5" xfId="689"/>
    <cellStyle name="Обычный 2 3 4 2 6" xfId="793"/>
    <cellStyle name="Обычный 2 3 4 2 7" xfId="898"/>
    <cellStyle name="Обычный 2 3 4 2 8" xfId="1006"/>
    <cellStyle name="Обычный 2 3 4 3" xfId="222"/>
    <cellStyle name="Обычный 2 3 4 3 2" xfId="430"/>
    <cellStyle name="Обычный 2 3 4 3 2 2" xfId="1267"/>
    <cellStyle name="Обычный 2 3 4 3 3" xfId="1059"/>
    <cellStyle name="Обычный 2 3 4 4" xfId="326"/>
    <cellStyle name="Обычный 2 3 4 4 2" xfId="1163"/>
    <cellStyle name="Обычный 2 3 4 5" xfId="534"/>
    <cellStyle name="Обычный 2 3 4 6" xfId="638"/>
    <cellStyle name="Обычный 2 3 4 7" xfId="742"/>
    <cellStyle name="Обычный 2 3 4 8" xfId="847"/>
    <cellStyle name="Обычный 2 3 4 9" xfId="955"/>
    <cellStyle name="Обычный 2 3 5" xfId="74"/>
    <cellStyle name="Обычный 2 3 5 2" xfId="170"/>
    <cellStyle name="Обычный 2 3 5 2 2" xfId="274"/>
    <cellStyle name="Обычный 2 3 5 2 2 2" xfId="482"/>
    <cellStyle name="Обычный 2 3 5 2 2 2 2" xfId="1319"/>
    <cellStyle name="Обычный 2 3 5 2 2 3" xfId="1111"/>
    <cellStyle name="Обычный 2 3 5 2 3" xfId="378"/>
    <cellStyle name="Обычный 2 3 5 2 3 2" xfId="1215"/>
    <cellStyle name="Обычный 2 3 5 2 4" xfId="586"/>
    <cellStyle name="Обычный 2 3 5 2 5" xfId="690"/>
    <cellStyle name="Обычный 2 3 5 2 6" xfId="794"/>
    <cellStyle name="Обычный 2 3 5 2 7" xfId="899"/>
    <cellStyle name="Обычный 2 3 5 2 8" xfId="1007"/>
    <cellStyle name="Обычный 2 3 5 3" xfId="223"/>
    <cellStyle name="Обычный 2 3 5 3 2" xfId="431"/>
    <cellStyle name="Обычный 2 3 5 3 2 2" xfId="1268"/>
    <cellStyle name="Обычный 2 3 5 3 3" xfId="1060"/>
    <cellStyle name="Обычный 2 3 5 4" xfId="327"/>
    <cellStyle name="Обычный 2 3 5 4 2" xfId="1164"/>
    <cellStyle name="Обычный 2 3 5 5" xfId="535"/>
    <cellStyle name="Обычный 2 3 5 6" xfId="639"/>
    <cellStyle name="Обычный 2 3 5 7" xfId="743"/>
    <cellStyle name="Обычный 2 3 5 8" xfId="848"/>
    <cellStyle name="Обычный 2 3 5 9" xfId="956"/>
    <cellStyle name="Обычный 2 3 6" xfId="75"/>
    <cellStyle name="Обычный 2 3 6 2" xfId="171"/>
    <cellStyle name="Обычный 2 3 6 2 2" xfId="275"/>
    <cellStyle name="Обычный 2 3 6 2 2 2" xfId="483"/>
    <cellStyle name="Обычный 2 3 6 2 2 2 2" xfId="1320"/>
    <cellStyle name="Обычный 2 3 6 2 2 3" xfId="1112"/>
    <cellStyle name="Обычный 2 3 6 2 3" xfId="379"/>
    <cellStyle name="Обычный 2 3 6 2 3 2" xfId="1216"/>
    <cellStyle name="Обычный 2 3 6 2 4" xfId="587"/>
    <cellStyle name="Обычный 2 3 6 2 5" xfId="691"/>
    <cellStyle name="Обычный 2 3 6 2 6" xfId="795"/>
    <cellStyle name="Обычный 2 3 6 2 7" xfId="900"/>
    <cellStyle name="Обычный 2 3 6 2 8" xfId="1008"/>
    <cellStyle name="Обычный 2 3 6 3" xfId="224"/>
    <cellStyle name="Обычный 2 3 6 3 2" xfId="432"/>
    <cellStyle name="Обычный 2 3 6 3 2 2" xfId="1269"/>
    <cellStyle name="Обычный 2 3 6 3 3" xfId="1061"/>
    <cellStyle name="Обычный 2 3 6 4" xfId="328"/>
    <cellStyle name="Обычный 2 3 6 4 2" xfId="1165"/>
    <cellStyle name="Обычный 2 3 6 5" xfId="536"/>
    <cellStyle name="Обычный 2 3 6 6" xfId="640"/>
    <cellStyle name="Обычный 2 3 6 7" xfId="744"/>
    <cellStyle name="Обычный 2 3 6 8" xfId="849"/>
    <cellStyle name="Обычный 2 3 6 9" xfId="957"/>
    <cellStyle name="Обычный 2 3 7" xfId="69"/>
    <cellStyle name="Обычный 2 3 8" xfId="207"/>
    <cellStyle name="Обычный 2 3 8 2" xfId="415"/>
    <cellStyle name="Обычный 2 3 8 2 2" xfId="1252"/>
    <cellStyle name="Обычный 2 3 8 3" xfId="1044"/>
    <cellStyle name="Обычный 2 3 9" xfId="311"/>
    <cellStyle name="Обычный 2 3 9 2" xfId="1148"/>
    <cellStyle name="Обычный 2 4" xfId="76"/>
    <cellStyle name="Обычный 2 4 10" xfId="77"/>
    <cellStyle name="Обычный 2 4 10 2" xfId="172"/>
    <cellStyle name="Обычный 2 4 10 2 2" xfId="276"/>
    <cellStyle name="Обычный 2 4 10 2 2 2" xfId="484"/>
    <cellStyle name="Обычный 2 4 10 2 2 2 2" xfId="1321"/>
    <cellStyle name="Обычный 2 4 10 2 2 3" xfId="1113"/>
    <cellStyle name="Обычный 2 4 10 2 3" xfId="380"/>
    <cellStyle name="Обычный 2 4 10 2 3 2" xfId="1217"/>
    <cellStyle name="Обычный 2 4 10 2 4" xfId="588"/>
    <cellStyle name="Обычный 2 4 10 2 5" xfId="692"/>
    <cellStyle name="Обычный 2 4 10 2 6" xfId="796"/>
    <cellStyle name="Обычный 2 4 10 2 7" xfId="901"/>
    <cellStyle name="Обычный 2 4 10 2 8" xfId="1009"/>
    <cellStyle name="Обычный 2 4 10 3" xfId="225"/>
    <cellStyle name="Обычный 2 4 10 3 2" xfId="433"/>
    <cellStyle name="Обычный 2 4 10 3 2 2" xfId="1270"/>
    <cellStyle name="Обычный 2 4 10 3 3" xfId="1062"/>
    <cellStyle name="Обычный 2 4 10 4" xfId="329"/>
    <cellStyle name="Обычный 2 4 10 4 2" xfId="1166"/>
    <cellStyle name="Обычный 2 4 10 5" xfId="537"/>
    <cellStyle name="Обычный 2 4 10 6" xfId="641"/>
    <cellStyle name="Обычный 2 4 10 7" xfId="745"/>
    <cellStyle name="Обычный 2 4 10 8" xfId="850"/>
    <cellStyle name="Обычный 2 4 10 9" xfId="958"/>
    <cellStyle name="Обычный 2 4 11" xfId="78"/>
    <cellStyle name="Обычный 2 4 11 2" xfId="173"/>
    <cellStyle name="Обычный 2 4 11 2 2" xfId="277"/>
    <cellStyle name="Обычный 2 4 11 2 2 2" xfId="485"/>
    <cellStyle name="Обычный 2 4 11 2 2 2 2" xfId="1322"/>
    <cellStyle name="Обычный 2 4 11 2 2 3" xfId="1114"/>
    <cellStyle name="Обычный 2 4 11 2 3" xfId="381"/>
    <cellStyle name="Обычный 2 4 11 2 3 2" xfId="1218"/>
    <cellStyle name="Обычный 2 4 11 2 4" xfId="589"/>
    <cellStyle name="Обычный 2 4 11 2 5" xfId="693"/>
    <cellStyle name="Обычный 2 4 11 2 6" xfId="797"/>
    <cellStyle name="Обычный 2 4 11 2 7" xfId="902"/>
    <cellStyle name="Обычный 2 4 11 2 8" xfId="1010"/>
    <cellStyle name="Обычный 2 4 11 3" xfId="226"/>
    <cellStyle name="Обычный 2 4 11 3 2" xfId="434"/>
    <cellStyle name="Обычный 2 4 11 3 2 2" xfId="1271"/>
    <cellStyle name="Обычный 2 4 11 3 3" xfId="1063"/>
    <cellStyle name="Обычный 2 4 11 4" xfId="330"/>
    <cellStyle name="Обычный 2 4 11 4 2" xfId="1167"/>
    <cellStyle name="Обычный 2 4 11 5" xfId="538"/>
    <cellStyle name="Обычный 2 4 11 6" xfId="642"/>
    <cellStyle name="Обычный 2 4 11 7" xfId="746"/>
    <cellStyle name="Обычный 2 4 11 8" xfId="851"/>
    <cellStyle name="Обычный 2 4 11 9" xfId="959"/>
    <cellStyle name="Обычный 2 4 2" xfId="79"/>
    <cellStyle name="Обычный 2 4 2 2" xfId="174"/>
    <cellStyle name="Обычный 2 4 2 2 2" xfId="278"/>
    <cellStyle name="Обычный 2 4 2 2 2 2" xfId="486"/>
    <cellStyle name="Обычный 2 4 2 2 2 2 2" xfId="1323"/>
    <cellStyle name="Обычный 2 4 2 2 2 3" xfId="1115"/>
    <cellStyle name="Обычный 2 4 2 2 3" xfId="382"/>
    <cellStyle name="Обычный 2 4 2 2 3 2" xfId="1219"/>
    <cellStyle name="Обычный 2 4 2 2 4" xfId="590"/>
    <cellStyle name="Обычный 2 4 2 2 5" xfId="694"/>
    <cellStyle name="Обычный 2 4 2 2 6" xfId="798"/>
    <cellStyle name="Обычный 2 4 2 2 7" xfId="903"/>
    <cellStyle name="Обычный 2 4 2 2 8" xfId="1011"/>
    <cellStyle name="Обычный 2 4 2 3" xfId="227"/>
    <cellStyle name="Обычный 2 4 2 3 2" xfId="435"/>
    <cellStyle name="Обычный 2 4 2 3 2 2" xfId="1272"/>
    <cellStyle name="Обычный 2 4 2 3 3" xfId="1064"/>
    <cellStyle name="Обычный 2 4 2 4" xfId="331"/>
    <cellStyle name="Обычный 2 4 2 4 2" xfId="1168"/>
    <cellStyle name="Обычный 2 4 2 5" xfId="539"/>
    <cellStyle name="Обычный 2 4 2 6" xfId="643"/>
    <cellStyle name="Обычный 2 4 2 7" xfId="747"/>
    <cellStyle name="Обычный 2 4 2 8" xfId="852"/>
    <cellStyle name="Обычный 2 4 2 9" xfId="960"/>
    <cellStyle name="Обычный 2 5" xfId="80"/>
    <cellStyle name="Обычный 2 5 2" xfId="175"/>
    <cellStyle name="Обычный 2 5 2 2" xfId="279"/>
    <cellStyle name="Обычный 2 5 2 2 2" xfId="487"/>
    <cellStyle name="Обычный 2 5 2 2 2 2" xfId="1324"/>
    <cellStyle name="Обычный 2 5 2 2 3" xfId="1116"/>
    <cellStyle name="Обычный 2 5 2 3" xfId="383"/>
    <cellStyle name="Обычный 2 5 2 3 2" xfId="1220"/>
    <cellStyle name="Обычный 2 5 2 4" xfId="591"/>
    <cellStyle name="Обычный 2 5 2 5" xfId="695"/>
    <cellStyle name="Обычный 2 5 2 6" xfId="799"/>
    <cellStyle name="Обычный 2 5 2 7" xfId="904"/>
    <cellStyle name="Обычный 2 5 2 8" xfId="1012"/>
    <cellStyle name="Обычный 2 5 3" xfId="228"/>
    <cellStyle name="Обычный 2 5 3 2" xfId="436"/>
    <cellStyle name="Обычный 2 5 3 2 2" xfId="1273"/>
    <cellStyle name="Обычный 2 5 3 3" xfId="1065"/>
    <cellStyle name="Обычный 2 5 4" xfId="332"/>
    <cellStyle name="Обычный 2 5 4 2" xfId="1169"/>
    <cellStyle name="Обычный 2 5 5" xfId="540"/>
    <cellStyle name="Обычный 2 5 6" xfId="644"/>
    <cellStyle name="Обычный 2 5 7" xfId="748"/>
    <cellStyle name="Обычный 2 5 8" xfId="853"/>
    <cellStyle name="Обычный 2 5 9" xfId="961"/>
    <cellStyle name="Обычный 2 6" xfId="81"/>
    <cellStyle name="Обычный 2 6 2" xfId="176"/>
    <cellStyle name="Обычный 2 6 2 2" xfId="280"/>
    <cellStyle name="Обычный 2 6 2 2 2" xfId="488"/>
    <cellStyle name="Обычный 2 6 2 2 2 2" xfId="1325"/>
    <cellStyle name="Обычный 2 6 2 2 3" xfId="1117"/>
    <cellStyle name="Обычный 2 6 2 3" xfId="384"/>
    <cellStyle name="Обычный 2 6 2 3 2" xfId="1221"/>
    <cellStyle name="Обычный 2 6 2 4" xfId="592"/>
    <cellStyle name="Обычный 2 6 2 5" xfId="696"/>
    <cellStyle name="Обычный 2 6 2 6" xfId="800"/>
    <cellStyle name="Обычный 2 6 2 7" xfId="905"/>
    <cellStyle name="Обычный 2 6 2 8" xfId="1013"/>
    <cellStyle name="Обычный 2 6 3" xfId="229"/>
    <cellStyle name="Обычный 2 6 3 2" xfId="437"/>
    <cellStyle name="Обычный 2 6 3 2 2" xfId="1274"/>
    <cellStyle name="Обычный 2 6 3 3" xfId="1066"/>
    <cellStyle name="Обычный 2 6 4" xfId="333"/>
    <cellStyle name="Обычный 2 6 4 2" xfId="1170"/>
    <cellStyle name="Обычный 2 6 5" xfId="541"/>
    <cellStyle name="Обычный 2 6 6" xfId="645"/>
    <cellStyle name="Обычный 2 6 7" xfId="749"/>
    <cellStyle name="Обычный 2 6 8" xfId="854"/>
    <cellStyle name="Обычный 2 6 9" xfId="962"/>
    <cellStyle name="Обычный 2 7" xfId="82"/>
    <cellStyle name="Обычный 2 7 2" xfId="177"/>
    <cellStyle name="Обычный 2 7 2 2" xfId="281"/>
    <cellStyle name="Обычный 2 7 2 2 2" xfId="489"/>
    <cellStyle name="Обычный 2 7 2 2 2 2" xfId="1326"/>
    <cellStyle name="Обычный 2 7 2 2 3" xfId="1118"/>
    <cellStyle name="Обычный 2 7 2 3" xfId="385"/>
    <cellStyle name="Обычный 2 7 2 3 2" xfId="1222"/>
    <cellStyle name="Обычный 2 7 2 4" xfId="593"/>
    <cellStyle name="Обычный 2 7 2 5" xfId="697"/>
    <cellStyle name="Обычный 2 7 2 6" xfId="801"/>
    <cellStyle name="Обычный 2 7 2 7" xfId="906"/>
    <cellStyle name="Обычный 2 7 2 8" xfId="1014"/>
    <cellStyle name="Обычный 2 7 3" xfId="230"/>
    <cellStyle name="Обычный 2 7 3 2" xfId="438"/>
    <cellStyle name="Обычный 2 7 3 2 2" xfId="1275"/>
    <cellStyle name="Обычный 2 7 3 3" xfId="1067"/>
    <cellStyle name="Обычный 2 7 4" xfId="334"/>
    <cellStyle name="Обычный 2 7 4 2" xfId="1171"/>
    <cellStyle name="Обычный 2 7 5" xfId="542"/>
    <cellStyle name="Обычный 2 7 6" xfId="646"/>
    <cellStyle name="Обычный 2 7 7" xfId="750"/>
    <cellStyle name="Обычный 2 7 8" xfId="855"/>
    <cellStyle name="Обычный 2 7 9" xfId="963"/>
    <cellStyle name="Обычный 2 8" xfId="83"/>
    <cellStyle name="Обычный 2 9" xfId="84"/>
    <cellStyle name="Обычный 20 2" xfId="85"/>
    <cellStyle name="Обычный 20 2 2" xfId="178"/>
    <cellStyle name="Обычный 20 2 2 2" xfId="282"/>
    <cellStyle name="Обычный 20 2 2 2 2" xfId="490"/>
    <cellStyle name="Обычный 20 2 2 2 2 2" xfId="1327"/>
    <cellStyle name="Обычный 20 2 2 2 3" xfId="1119"/>
    <cellStyle name="Обычный 20 2 2 3" xfId="386"/>
    <cellStyle name="Обычный 20 2 2 3 2" xfId="1223"/>
    <cellStyle name="Обычный 20 2 2 4" xfId="594"/>
    <cellStyle name="Обычный 20 2 2 5" xfId="698"/>
    <cellStyle name="Обычный 20 2 2 6" xfId="802"/>
    <cellStyle name="Обычный 20 2 2 7" xfId="907"/>
    <cellStyle name="Обычный 20 2 2 8" xfId="1015"/>
    <cellStyle name="Обычный 20 2 3" xfId="231"/>
    <cellStyle name="Обычный 20 2 3 2" xfId="439"/>
    <cellStyle name="Обычный 20 2 3 2 2" xfId="1276"/>
    <cellStyle name="Обычный 20 2 3 3" xfId="1068"/>
    <cellStyle name="Обычный 20 2 4" xfId="335"/>
    <cellStyle name="Обычный 20 2 4 2" xfId="1172"/>
    <cellStyle name="Обычный 20 2 5" xfId="543"/>
    <cellStyle name="Обычный 20 2 6" xfId="647"/>
    <cellStyle name="Обычный 20 2 7" xfId="751"/>
    <cellStyle name="Обычный 20 2 8" xfId="856"/>
    <cellStyle name="Обычный 20 2 9" xfId="964"/>
    <cellStyle name="Обычный 21 2" xfId="86"/>
    <cellStyle name="Обычный 21 2 2" xfId="179"/>
    <cellStyle name="Обычный 21 2 2 2" xfId="283"/>
    <cellStyle name="Обычный 21 2 2 2 2" xfId="491"/>
    <cellStyle name="Обычный 21 2 2 2 2 2" xfId="1328"/>
    <cellStyle name="Обычный 21 2 2 2 3" xfId="1120"/>
    <cellStyle name="Обычный 21 2 2 3" xfId="387"/>
    <cellStyle name="Обычный 21 2 2 3 2" xfId="1224"/>
    <cellStyle name="Обычный 21 2 2 4" xfId="595"/>
    <cellStyle name="Обычный 21 2 2 5" xfId="699"/>
    <cellStyle name="Обычный 21 2 2 6" xfId="803"/>
    <cellStyle name="Обычный 21 2 2 7" xfId="908"/>
    <cellStyle name="Обычный 21 2 2 8" xfId="1016"/>
    <cellStyle name="Обычный 21 2 3" xfId="232"/>
    <cellStyle name="Обычный 21 2 3 2" xfId="440"/>
    <cellStyle name="Обычный 21 2 3 2 2" xfId="1277"/>
    <cellStyle name="Обычный 21 2 3 3" xfId="1069"/>
    <cellStyle name="Обычный 21 2 4" xfId="336"/>
    <cellStyle name="Обычный 21 2 4 2" xfId="1173"/>
    <cellStyle name="Обычный 21 2 5" xfId="544"/>
    <cellStyle name="Обычный 21 2 6" xfId="648"/>
    <cellStyle name="Обычный 21 2 7" xfId="752"/>
    <cellStyle name="Обычный 21 2 8" xfId="857"/>
    <cellStyle name="Обычный 21 2 9" xfId="965"/>
    <cellStyle name="Обычный 22" xfId="87"/>
    <cellStyle name="Обычный 23 2" xfId="88"/>
    <cellStyle name="Обычный 23 2 2" xfId="180"/>
    <cellStyle name="Обычный 23 2 2 2" xfId="284"/>
    <cellStyle name="Обычный 23 2 2 2 2" xfId="492"/>
    <cellStyle name="Обычный 23 2 2 2 2 2" xfId="1329"/>
    <cellStyle name="Обычный 23 2 2 2 3" xfId="1121"/>
    <cellStyle name="Обычный 23 2 2 3" xfId="388"/>
    <cellStyle name="Обычный 23 2 2 3 2" xfId="1225"/>
    <cellStyle name="Обычный 23 2 2 4" xfId="596"/>
    <cellStyle name="Обычный 23 2 2 5" xfId="700"/>
    <cellStyle name="Обычный 23 2 2 6" xfId="804"/>
    <cellStyle name="Обычный 23 2 2 7" xfId="909"/>
    <cellStyle name="Обычный 23 2 2 8" xfId="1017"/>
    <cellStyle name="Обычный 23 2 3" xfId="233"/>
    <cellStyle name="Обычный 23 2 3 2" xfId="441"/>
    <cellStyle name="Обычный 23 2 3 2 2" xfId="1278"/>
    <cellStyle name="Обычный 23 2 3 3" xfId="1070"/>
    <cellStyle name="Обычный 23 2 4" xfId="337"/>
    <cellStyle name="Обычный 23 2 4 2" xfId="1174"/>
    <cellStyle name="Обычный 23 2 5" xfId="545"/>
    <cellStyle name="Обычный 23 2 6" xfId="649"/>
    <cellStyle name="Обычный 23 2 7" xfId="753"/>
    <cellStyle name="Обычный 23 2 8" xfId="858"/>
    <cellStyle name="Обычный 23 2 9" xfId="966"/>
    <cellStyle name="Обычный 24 2" xfId="89"/>
    <cellStyle name="Обычный 24 2 2" xfId="181"/>
    <cellStyle name="Обычный 24 2 2 2" xfId="285"/>
    <cellStyle name="Обычный 24 2 2 2 2" xfId="493"/>
    <cellStyle name="Обычный 24 2 2 2 2 2" xfId="1330"/>
    <cellStyle name="Обычный 24 2 2 2 3" xfId="1122"/>
    <cellStyle name="Обычный 24 2 2 3" xfId="389"/>
    <cellStyle name="Обычный 24 2 2 3 2" xfId="1226"/>
    <cellStyle name="Обычный 24 2 2 4" xfId="597"/>
    <cellStyle name="Обычный 24 2 2 5" xfId="701"/>
    <cellStyle name="Обычный 24 2 2 6" xfId="805"/>
    <cellStyle name="Обычный 24 2 2 7" xfId="910"/>
    <cellStyle name="Обычный 24 2 2 8" xfId="1018"/>
    <cellStyle name="Обычный 24 2 3" xfId="234"/>
    <cellStyle name="Обычный 24 2 3 2" xfId="442"/>
    <cellStyle name="Обычный 24 2 3 2 2" xfId="1279"/>
    <cellStyle name="Обычный 24 2 3 3" xfId="1071"/>
    <cellStyle name="Обычный 24 2 4" xfId="338"/>
    <cellStyle name="Обычный 24 2 4 2" xfId="1175"/>
    <cellStyle name="Обычный 24 2 5" xfId="546"/>
    <cellStyle name="Обычный 24 2 6" xfId="650"/>
    <cellStyle name="Обычный 24 2 7" xfId="754"/>
    <cellStyle name="Обычный 24 2 8" xfId="859"/>
    <cellStyle name="Обычный 24 2 9" xfId="967"/>
    <cellStyle name="Обычный 25 2" xfId="90"/>
    <cellStyle name="Обычный 25 2 2" xfId="182"/>
    <cellStyle name="Обычный 25 2 2 2" xfId="286"/>
    <cellStyle name="Обычный 25 2 2 2 2" xfId="494"/>
    <cellStyle name="Обычный 25 2 2 2 2 2" xfId="1331"/>
    <cellStyle name="Обычный 25 2 2 2 3" xfId="1123"/>
    <cellStyle name="Обычный 25 2 2 3" xfId="390"/>
    <cellStyle name="Обычный 25 2 2 3 2" xfId="1227"/>
    <cellStyle name="Обычный 25 2 2 4" xfId="598"/>
    <cellStyle name="Обычный 25 2 2 5" xfId="702"/>
    <cellStyle name="Обычный 25 2 2 6" xfId="806"/>
    <cellStyle name="Обычный 25 2 2 7" xfId="911"/>
    <cellStyle name="Обычный 25 2 2 8" xfId="1019"/>
    <cellStyle name="Обычный 25 2 3" xfId="235"/>
    <cellStyle name="Обычный 25 2 3 2" xfId="443"/>
    <cellStyle name="Обычный 25 2 3 2 2" xfId="1280"/>
    <cellStyle name="Обычный 25 2 3 3" xfId="1072"/>
    <cellStyle name="Обычный 25 2 4" xfId="339"/>
    <cellStyle name="Обычный 25 2 4 2" xfId="1176"/>
    <cellStyle name="Обычный 25 2 5" xfId="547"/>
    <cellStyle name="Обычный 25 2 6" xfId="651"/>
    <cellStyle name="Обычный 25 2 7" xfId="755"/>
    <cellStyle name="Обычный 25 2 8" xfId="860"/>
    <cellStyle name="Обычный 25 2 9" xfId="968"/>
    <cellStyle name="Обычный 26 2" xfId="91"/>
    <cellStyle name="Обычный 26 2 2" xfId="183"/>
    <cellStyle name="Обычный 26 2 2 2" xfId="287"/>
    <cellStyle name="Обычный 26 2 2 2 2" xfId="495"/>
    <cellStyle name="Обычный 26 2 2 2 2 2" xfId="1332"/>
    <cellStyle name="Обычный 26 2 2 2 3" xfId="1124"/>
    <cellStyle name="Обычный 26 2 2 3" xfId="391"/>
    <cellStyle name="Обычный 26 2 2 3 2" xfId="1228"/>
    <cellStyle name="Обычный 26 2 2 4" xfId="599"/>
    <cellStyle name="Обычный 26 2 2 5" xfId="703"/>
    <cellStyle name="Обычный 26 2 2 6" xfId="807"/>
    <cellStyle name="Обычный 26 2 2 7" xfId="912"/>
    <cellStyle name="Обычный 26 2 2 8" xfId="1020"/>
    <cellStyle name="Обычный 26 2 3" xfId="236"/>
    <cellStyle name="Обычный 26 2 3 2" xfId="444"/>
    <cellStyle name="Обычный 26 2 3 2 2" xfId="1281"/>
    <cellStyle name="Обычный 26 2 3 3" xfId="1073"/>
    <cellStyle name="Обычный 26 2 4" xfId="340"/>
    <cellStyle name="Обычный 26 2 4 2" xfId="1177"/>
    <cellStyle name="Обычный 26 2 5" xfId="548"/>
    <cellStyle name="Обычный 26 2 6" xfId="652"/>
    <cellStyle name="Обычный 26 2 7" xfId="756"/>
    <cellStyle name="Обычный 26 2 8" xfId="861"/>
    <cellStyle name="Обычный 26 2 9" xfId="969"/>
    <cellStyle name="Обычный 27 2" xfId="92"/>
    <cellStyle name="Обычный 27 2 2" xfId="184"/>
    <cellStyle name="Обычный 27 2 2 2" xfId="288"/>
    <cellStyle name="Обычный 27 2 2 2 2" xfId="496"/>
    <cellStyle name="Обычный 27 2 2 2 2 2" xfId="1333"/>
    <cellStyle name="Обычный 27 2 2 2 3" xfId="1125"/>
    <cellStyle name="Обычный 27 2 2 3" xfId="392"/>
    <cellStyle name="Обычный 27 2 2 3 2" xfId="1229"/>
    <cellStyle name="Обычный 27 2 2 4" xfId="600"/>
    <cellStyle name="Обычный 27 2 2 5" xfId="704"/>
    <cellStyle name="Обычный 27 2 2 6" xfId="808"/>
    <cellStyle name="Обычный 27 2 2 7" xfId="913"/>
    <cellStyle name="Обычный 27 2 2 8" xfId="1021"/>
    <cellStyle name="Обычный 27 2 3" xfId="237"/>
    <cellStyle name="Обычный 27 2 3 2" xfId="445"/>
    <cellStyle name="Обычный 27 2 3 2 2" xfId="1282"/>
    <cellStyle name="Обычный 27 2 3 3" xfId="1074"/>
    <cellStyle name="Обычный 27 2 4" xfId="341"/>
    <cellStyle name="Обычный 27 2 4 2" xfId="1178"/>
    <cellStyle name="Обычный 27 2 5" xfId="549"/>
    <cellStyle name="Обычный 27 2 6" xfId="653"/>
    <cellStyle name="Обычный 27 2 7" xfId="757"/>
    <cellStyle name="Обычный 27 2 8" xfId="862"/>
    <cellStyle name="Обычный 27 2 9" xfId="970"/>
    <cellStyle name="Обычный 28 2" xfId="93"/>
    <cellStyle name="Обычный 28 2 2" xfId="185"/>
    <cellStyle name="Обычный 28 2 2 2" xfId="289"/>
    <cellStyle name="Обычный 28 2 2 2 2" xfId="497"/>
    <cellStyle name="Обычный 28 2 2 2 2 2" xfId="1334"/>
    <cellStyle name="Обычный 28 2 2 2 3" xfId="1126"/>
    <cellStyle name="Обычный 28 2 2 3" xfId="393"/>
    <cellStyle name="Обычный 28 2 2 3 2" xfId="1230"/>
    <cellStyle name="Обычный 28 2 2 4" xfId="601"/>
    <cellStyle name="Обычный 28 2 2 5" xfId="705"/>
    <cellStyle name="Обычный 28 2 2 6" xfId="809"/>
    <cellStyle name="Обычный 28 2 2 7" xfId="914"/>
    <cellStyle name="Обычный 28 2 2 8" xfId="1022"/>
    <cellStyle name="Обычный 28 2 3" xfId="238"/>
    <cellStyle name="Обычный 28 2 3 2" xfId="446"/>
    <cellStyle name="Обычный 28 2 3 2 2" xfId="1283"/>
    <cellStyle name="Обычный 28 2 3 3" xfId="1075"/>
    <cellStyle name="Обычный 28 2 4" xfId="342"/>
    <cellStyle name="Обычный 28 2 4 2" xfId="1179"/>
    <cellStyle name="Обычный 28 2 5" xfId="550"/>
    <cellStyle name="Обычный 28 2 6" xfId="654"/>
    <cellStyle name="Обычный 28 2 7" xfId="758"/>
    <cellStyle name="Обычный 28 2 8" xfId="863"/>
    <cellStyle name="Обычный 28 2 9" xfId="971"/>
    <cellStyle name="Обычный 29 2" xfId="94"/>
    <cellStyle name="Обычный 29 2 2" xfId="186"/>
    <cellStyle name="Обычный 29 2 2 2" xfId="290"/>
    <cellStyle name="Обычный 29 2 2 2 2" xfId="498"/>
    <cellStyle name="Обычный 29 2 2 2 2 2" xfId="1335"/>
    <cellStyle name="Обычный 29 2 2 2 3" xfId="1127"/>
    <cellStyle name="Обычный 29 2 2 3" xfId="394"/>
    <cellStyle name="Обычный 29 2 2 3 2" xfId="1231"/>
    <cellStyle name="Обычный 29 2 2 4" xfId="602"/>
    <cellStyle name="Обычный 29 2 2 5" xfId="706"/>
    <cellStyle name="Обычный 29 2 2 6" xfId="810"/>
    <cellStyle name="Обычный 29 2 2 7" xfId="915"/>
    <cellStyle name="Обычный 29 2 2 8" xfId="1023"/>
    <cellStyle name="Обычный 29 2 3" xfId="239"/>
    <cellStyle name="Обычный 29 2 3 2" xfId="447"/>
    <cellStyle name="Обычный 29 2 3 2 2" xfId="1284"/>
    <cellStyle name="Обычный 29 2 3 3" xfId="1076"/>
    <cellStyle name="Обычный 29 2 4" xfId="343"/>
    <cellStyle name="Обычный 29 2 4 2" xfId="1180"/>
    <cellStyle name="Обычный 29 2 5" xfId="551"/>
    <cellStyle name="Обычный 29 2 6" xfId="655"/>
    <cellStyle name="Обычный 29 2 7" xfId="759"/>
    <cellStyle name="Обычный 29 2 8" xfId="864"/>
    <cellStyle name="Обычный 29 2 9" xfId="972"/>
    <cellStyle name="Обычный 3" xfId="7"/>
    <cellStyle name="Обычный 3 10" xfId="95"/>
    <cellStyle name="Обычный 3 11" xfId="96"/>
    <cellStyle name="Обычный 3 12" xfId="206"/>
    <cellStyle name="Обычный 3 12 2" xfId="414"/>
    <cellStyle name="Обычный 3 12 2 2" xfId="1251"/>
    <cellStyle name="Обычный 3 12 3" xfId="1043"/>
    <cellStyle name="Обычный 3 13" xfId="310"/>
    <cellStyle name="Обычный 3 13 2" xfId="1147"/>
    <cellStyle name="Обычный 3 14" xfId="518"/>
    <cellStyle name="Обычный 3 15" xfId="622"/>
    <cellStyle name="Обычный 3 16" xfId="726"/>
    <cellStyle name="Обычный 3 17" xfId="831"/>
    <cellStyle name="Обычный 3 18" xfId="939"/>
    <cellStyle name="Обычный 3 2" xfId="97"/>
    <cellStyle name="Обычный 3 2 3" xfId="1361"/>
    <cellStyle name="Обычный 3 2 3 23" xfId="1360"/>
    <cellStyle name="Обычный 3 3" xfId="98"/>
    <cellStyle name="Обычный 3 4" xfId="99"/>
    <cellStyle name="Обычный 3 5" xfId="100"/>
    <cellStyle name="Обычный 3 5 2" xfId="187"/>
    <cellStyle name="Обычный 3 5 2 2" xfId="291"/>
    <cellStyle name="Обычный 3 5 2 2 2" xfId="499"/>
    <cellStyle name="Обычный 3 5 2 2 2 2" xfId="1336"/>
    <cellStyle name="Обычный 3 5 2 2 3" xfId="1128"/>
    <cellStyle name="Обычный 3 5 2 3" xfId="395"/>
    <cellStyle name="Обычный 3 5 2 3 2" xfId="1232"/>
    <cellStyle name="Обычный 3 5 2 4" xfId="603"/>
    <cellStyle name="Обычный 3 5 2 5" xfId="707"/>
    <cellStyle name="Обычный 3 5 2 6" xfId="811"/>
    <cellStyle name="Обычный 3 5 2 7" xfId="916"/>
    <cellStyle name="Обычный 3 5 2 8" xfId="1024"/>
    <cellStyle name="Обычный 3 5 3" xfId="240"/>
    <cellStyle name="Обычный 3 5 3 2" xfId="448"/>
    <cellStyle name="Обычный 3 5 3 2 2" xfId="1285"/>
    <cellStyle name="Обычный 3 5 3 3" xfId="1077"/>
    <cellStyle name="Обычный 3 5 4" xfId="344"/>
    <cellStyle name="Обычный 3 5 4 2" xfId="1181"/>
    <cellStyle name="Обычный 3 5 5" xfId="552"/>
    <cellStyle name="Обычный 3 5 6" xfId="656"/>
    <cellStyle name="Обычный 3 5 7" xfId="760"/>
    <cellStyle name="Обычный 3 5 8" xfId="865"/>
    <cellStyle name="Обычный 3 5 9" xfId="973"/>
    <cellStyle name="Обычный 3 6" xfId="101"/>
    <cellStyle name="Обычный 3 6 2" xfId="188"/>
    <cellStyle name="Обычный 3 6 2 2" xfId="292"/>
    <cellStyle name="Обычный 3 6 2 2 2" xfId="500"/>
    <cellStyle name="Обычный 3 6 2 2 2 2" xfId="1337"/>
    <cellStyle name="Обычный 3 6 2 2 3" xfId="1129"/>
    <cellStyle name="Обычный 3 6 2 3" xfId="396"/>
    <cellStyle name="Обычный 3 6 2 3 2" xfId="1233"/>
    <cellStyle name="Обычный 3 6 2 4" xfId="604"/>
    <cellStyle name="Обычный 3 6 2 5" xfId="708"/>
    <cellStyle name="Обычный 3 6 2 6" xfId="812"/>
    <cellStyle name="Обычный 3 6 2 7" xfId="917"/>
    <cellStyle name="Обычный 3 6 2 8" xfId="1025"/>
    <cellStyle name="Обычный 3 6 3" xfId="241"/>
    <cellStyle name="Обычный 3 6 3 2" xfId="449"/>
    <cellStyle name="Обычный 3 6 3 2 2" xfId="1286"/>
    <cellStyle name="Обычный 3 6 3 3" xfId="1078"/>
    <cellStyle name="Обычный 3 6 4" xfId="345"/>
    <cellStyle name="Обычный 3 6 4 2" xfId="1182"/>
    <cellStyle name="Обычный 3 6 5" xfId="553"/>
    <cellStyle name="Обычный 3 6 6" xfId="657"/>
    <cellStyle name="Обычный 3 6 7" xfId="761"/>
    <cellStyle name="Обычный 3 6 8" xfId="866"/>
    <cellStyle name="Обычный 3 6 9" xfId="974"/>
    <cellStyle name="Обычный 3 7" xfId="102"/>
    <cellStyle name="Обычный 3 8" xfId="103"/>
    <cellStyle name="Обычный 3 9" xfId="104"/>
    <cellStyle name="Обычный 30 2" xfId="105"/>
    <cellStyle name="Обычный 30 2 2" xfId="189"/>
    <cellStyle name="Обычный 30 2 2 2" xfId="293"/>
    <cellStyle name="Обычный 30 2 2 2 2" xfId="501"/>
    <cellStyle name="Обычный 30 2 2 2 2 2" xfId="1338"/>
    <cellStyle name="Обычный 30 2 2 2 3" xfId="1130"/>
    <cellStyle name="Обычный 30 2 2 3" xfId="397"/>
    <cellStyle name="Обычный 30 2 2 3 2" xfId="1234"/>
    <cellStyle name="Обычный 30 2 2 4" xfId="605"/>
    <cellStyle name="Обычный 30 2 2 5" xfId="709"/>
    <cellStyle name="Обычный 30 2 2 6" xfId="813"/>
    <cellStyle name="Обычный 30 2 2 7" xfId="918"/>
    <cellStyle name="Обычный 30 2 2 8" xfId="1026"/>
    <cellStyle name="Обычный 30 2 3" xfId="242"/>
    <cellStyle name="Обычный 30 2 3 2" xfId="450"/>
    <cellStyle name="Обычный 30 2 3 2 2" xfId="1287"/>
    <cellStyle name="Обычный 30 2 3 3" xfId="1079"/>
    <cellStyle name="Обычный 30 2 4" xfId="346"/>
    <cellStyle name="Обычный 30 2 4 2" xfId="1183"/>
    <cellStyle name="Обычный 30 2 5" xfId="554"/>
    <cellStyle name="Обычный 30 2 6" xfId="658"/>
    <cellStyle name="Обычный 30 2 7" xfId="762"/>
    <cellStyle name="Обычный 30 2 8" xfId="867"/>
    <cellStyle name="Обычный 30 2 9" xfId="975"/>
    <cellStyle name="Обычный 31 2" xfId="106"/>
    <cellStyle name="Обычный 31 2 2" xfId="190"/>
    <cellStyle name="Обычный 31 2 2 2" xfId="294"/>
    <cellStyle name="Обычный 31 2 2 2 2" xfId="502"/>
    <cellStyle name="Обычный 31 2 2 2 2 2" xfId="1339"/>
    <cellStyle name="Обычный 31 2 2 2 3" xfId="1131"/>
    <cellStyle name="Обычный 31 2 2 3" xfId="398"/>
    <cellStyle name="Обычный 31 2 2 3 2" xfId="1235"/>
    <cellStyle name="Обычный 31 2 2 4" xfId="606"/>
    <cellStyle name="Обычный 31 2 2 5" xfId="710"/>
    <cellStyle name="Обычный 31 2 2 6" xfId="814"/>
    <cellStyle name="Обычный 31 2 2 7" xfId="919"/>
    <cellStyle name="Обычный 31 2 2 8" xfId="1027"/>
    <cellStyle name="Обычный 31 2 3" xfId="243"/>
    <cellStyle name="Обычный 31 2 3 2" xfId="451"/>
    <cellStyle name="Обычный 31 2 3 2 2" xfId="1288"/>
    <cellStyle name="Обычный 31 2 3 3" xfId="1080"/>
    <cellStyle name="Обычный 31 2 4" xfId="347"/>
    <cellStyle name="Обычный 31 2 4 2" xfId="1184"/>
    <cellStyle name="Обычный 31 2 5" xfId="555"/>
    <cellStyle name="Обычный 31 2 6" xfId="659"/>
    <cellStyle name="Обычный 31 2 7" xfId="763"/>
    <cellStyle name="Обычный 31 2 8" xfId="868"/>
    <cellStyle name="Обычный 31 2 9" xfId="976"/>
    <cellStyle name="Обычный 32 2" xfId="107"/>
    <cellStyle name="Обычный 32 2 2" xfId="191"/>
    <cellStyle name="Обычный 32 2 2 2" xfId="295"/>
    <cellStyle name="Обычный 32 2 2 2 2" xfId="503"/>
    <cellStyle name="Обычный 32 2 2 2 2 2" xfId="1340"/>
    <cellStyle name="Обычный 32 2 2 2 3" xfId="1132"/>
    <cellStyle name="Обычный 32 2 2 3" xfId="399"/>
    <cellStyle name="Обычный 32 2 2 3 2" xfId="1236"/>
    <cellStyle name="Обычный 32 2 2 4" xfId="607"/>
    <cellStyle name="Обычный 32 2 2 5" xfId="711"/>
    <cellStyle name="Обычный 32 2 2 6" xfId="815"/>
    <cellStyle name="Обычный 32 2 2 7" xfId="920"/>
    <cellStyle name="Обычный 32 2 2 8" xfId="1028"/>
    <cellStyle name="Обычный 32 2 3" xfId="244"/>
    <cellStyle name="Обычный 32 2 3 2" xfId="452"/>
    <cellStyle name="Обычный 32 2 3 2 2" xfId="1289"/>
    <cellStyle name="Обычный 32 2 3 3" xfId="1081"/>
    <cellStyle name="Обычный 32 2 4" xfId="348"/>
    <cellStyle name="Обычный 32 2 4 2" xfId="1185"/>
    <cellStyle name="Обычный 32 2 5" xfId="556"/>
    <cellStyle name="Обычный 32 2 6" xfId="660"/>
    <cellStyle name="Обычный 32 2 7" xfId="764"/>
    <cellStyle name="Обычный 32 2 8" xfId="869"/>
    <cellStyle name="Обычный 32 2 9" xfId="977"/>
    <cellStyle name="Обычный 33 2" xfId="108"/>
    <cellStyle name="Обычный 33 2 2" xfId="192"/>
    <cellStyle name="Обычный 33 2 2 2" xfId="296"/>
    <cellStyle name="Обычный 33 2 2 2 2" xfId="504"/>
    <cellStyle name="Обычный 33 2 2 2 2 2" xfId="1341"/>
    <cellStyle name="Обычный 33 2 2 2 3" xfId="1133"/>
    <cellStyle name="Обычный 33 2 2 3" xfId="400"/>
    <cellStyle name="Обычный 33 2 2 3 2" xfId="1237"/>
    <cellStyle name="Обычный 33 2 2 4" xfId="608"/>
    <cellStyle name="Обычный 33 2 2 5" xfId="712"/>
    <cellStyle name="Обычный 33 2 2 6" xfId="816"/>
    <cellStyle name="Обычный 33 2 2 7" xfId="921"/>
    <cellStyle name="Обычный 33 2 2 8" xfId="1029"/>
    <cellStyle name="Обычный 33 2 3" xfId="245"/>
    <cellStyle name="Обычный 33 2 3 2" xfId="453"/>
    <cellStyle name="Обычный 33 2 3 2 2" xfId="1290"/>
    <cellStyle name="Обычный 33 2 3 3" xfId="1082"/>
    <cellStyle name="Обычный 33 2 4" xfId="349"/>
    <cellStyle name="Обычный 33 2 4 2" xfId="1186"/>
    <cellStyle name="Обычный 33 2 5" xfId="557"/>
    <cellStyle name="Обычный 33 2 6" xfId="661"/>
    <cellStyle name="Обычный 33 2 7" xfId="765"/>
    <cellStyle name="Обычный 33 2 8" xfId="870"/>
    <cellStyle name="Обычный 33 2 9" xfId="978"/>
    <cellStyle name="Обычный 34 2" xfId="109"/>
    <cellStyle name="Обычный 34 2 2" xfId="193"/>
    <cellStyle name="Обычный 34 2 2 2" xfId="297"/>
    <cellStyle name="Обычный 34 2 2 2 2" xfId="505"/>
    <cellStyle name="Обычный 34 2 2 2 2 2" xfId="1342"/>
    <cellStyle name="Обычный 34 2 2 2 3" xfId="1134"/>
    <cellStyle name="Обычный 34 2 2 3" xfId="401"/>
    <cellStyle name="Обычный 34 2 2 3 2" xfId="1238"/>
    <cellStyle name="Обычный 34 2 2 4" xfId="609"/>
    <cellStyle name="Обычный 34 2 2 5" xfId="713"/>
    <cellStyle name="Обычный 34 2 2 6" xfId="817"/>
    <cellStyle name="Обычный 34 2 2 7" xfId="922"/>
    <cellStyle name="Обычный 34 2 2 8" xfId="1030"/>
    <cellStyle name="Обычный 34 2 3" xfId="246"/>
    <cellStyle name="Обычный 34 2 3 2" xfId="454"/>
    <cellStyle name="Обычный 34 2 3 2 2" xfId="1291"/>
    <cellStyle name="Обычный 34 2 3 3" xfId="1083"/>
    <cellStyle name="Обычный 34 2 4" xfId="350"/>
    <cellStyle name="Обычный 34 2 4 2" xfId="1187"/>
    <cellStyle name="Обычный 34 2 5" xfId="558"/>
    <cellStyle name="Обычный 34 2 6" xfId="662"/>
    <cellStyle name="Обычный 34 2 7" xfId="766"/>
    <cellStyle name="Обычный 34 2 8" xfId="871"/>
    <cellStyle name="Обычный 34 2 9" xfId="979"/>
    <cellStyle name="Обычный 35 2" xfId="110"/>
    <cellStyle name="Обычный 35 2 2" xfId="194"/>
    <cellStyle name="Обычный 35 2 2 2" xfId="298"/>
    <cellStyle name="Обычный 35 2 2 2 2" xfId="506"/>
    <cellStyle name="Обычный 35 2 2 2 2 2" xfId="1343"/>
    <cellStyle name="Обычный 35 2 2 2 3" xfId="1135"/>
    <cellStyle name="Обычный 35 2 2 3" xfId="402"/>
    <cellStyle name="Обычный 35 2 2 3 2" xfId="1239"/>
    <cellStyle name="Обычный 35 2 2 4" xfId="610"/>
    <cellStyle name="Обычный 35 2 2 5" xfId="714"/>
    <cellStyle name="Обычный 35 2 2 6" xfId="818"/>
    <cellStyle name="Обычный 35 2 2 7" xfId="923"/>
    <cellStyle name="Обычный 35 2 2 8" xfId="1031"/>
    <cellStyle name="Обычный 35 2 3" xfId="247"/>
    <cellStyle name="Обычный 35 2 3 2" xfId="455"/>
    <cellStyle name="Обычный 35 2 3 2 2" xfId="1292"/>
    <cellStyle name="Обычный 35 2 3 3" xfId="1084"/>
    <cellStyle name="Обычный 35 2 4" xfId="351"/>
    <cellStyle name="Обычный 35 2 4 2" xfId="1188"/>
    <cellStyle name="Обычный 35 2 5" xfId="559"/>
    <cellStyle name="Обычный 35 2 6" xfId="663"/>
    <cellStyle name="Обычный 35 2 7" xfId="767"/>
    <cellStyle name="Обычный 35 2 8" xfId="872"/>
    <cellStyle name="Обычный 35 2 9" xfId="980"/>
    <cellStyle name="Обычный 36 2" xfId="111"/>
    <cellStyle name="Обычный 36 2 2" xfId="195"/>
    <cellStyle name="Обычный 36 2 2 2" xfId="299"/>
    <cellStyle name="Обычный 36 2 2 2 2" xfId="507"/>
    <cellStyle name="Обычный 36 2 2 2 2 2" xfId="1344"/>
    <cellStyle name="Обычный 36 2 2 2 3" xfId="1136"/>
    <cellStyle name="Обычный 36 2 2 3" xfId="403"/>
    <cellStyle name="Обычный 36 2 2 3 2" xfId="1240"/>
    <cellStyle name="Обычный 36 2 2 4" xfId="611"/>
    <cellStyle name="Обычный 36 2 2 5" xfId="715"/>
    <cellStyle name="Обычный 36 2 2 6" xfId="819"/>
    <cellStyle name="Обычный 36 2 2 7" xfId="924"/>
    <cellStyle name="Обычный 36 2 2 8" xfId="1032"/>
    <cellStyle name="Обычный 36 2 3" xfId="248"/>
    <cellStyle name="Обычный 36 2 3 2" xfId="456"/>
    <cellStyle name="Обычный 36 2 3 2 2" xfId="1293"/>
    <cellStyle name="Обычный 36 2 3 3" xfId="1085"/>
    <cellStyle name="Обычный 36 2 4" xfId="352"/>
    <cellStyle name="Обычный 36 2 4 2" xfId="1189"/>
    <cellStyle name="Обычный 36 2 5" xfId="560"/>
    <cellStyle name="Обычный 36 2 6" xfId="664"/>
    <cellStyle name="Обычный 36 2 7" xfId="768"/>
    <cellStyle name="Обычный 36 2 8" xfId="873"/>
    <cellStyle name="Обычный 36 2 9" xfId="981"/>
    <cellStyle name="Обычный 37 2" xfId="112"/>
    <cellStyle name="Обычный 37 2 2" xfId="196"/>
    <cellStyle name="Обычный 37 2 2 2" xfId="300"/>
    <cellStyle name="Обычный 37 2 2 2 2" xfId="508"/>
    <cellStyle name="Обычный 37 2 2 2 2 2" xfId="1345"/>
    <cellStyle name="Обычный 37 2 2 2 3" xfId="1137"/>
    <cellStyle name="Обычный 37 2 2 3" xfId="404"/>
    <cellStyle name="Обычный 37 2 2 3 2" xfId="1241"/>
    <cellStyle name="Обычный 37 2 2 4" xfId="612"/>
    <cellStyle name="Обычный 37 2 2 5" xfId="716"/>
    <cellStyle name="Обычный 37 2 2 6" xfId="820"/>
    <cellStyle name="Обычный 37 2 2 7" xfId="925"/>
    <cellStyle name="Обычный 37 2 2 8" xfId="1033"/>
    <cellStyle name="Обычный 37 2 3" xfId="249"/>
    <cellStyle name="Обычный 37 2 3 2" xfId="457"/>
    <cellStyle name="Обычный 37 2 3 2 2" xfId="1294"/>
    <cellStyle name="Обычный 37 2 3 3" xfId="1086"/>
    <cellStyle name="Обычный 37 2 4" xfId="353"/>
    <cellStyle name="Обычный 37 2 4 2" xfId="1190"/>
    <cellStyle name="Обычный 37 2 5" xfId="561"/>
    <cellStyle name="Обычный 37 2 6" xfId="665"/>
    <cellStyle name="Обычный 37 2 7" xfId="769"/>
    <cellStyle name="Обычный 37 2 8" xfId="874"/>
    <cellStyle name="Обычный 37 2 9" xfId="982"/>
    <cellStyle name="Обычный 38 2" xfId="113"/>
    <cellStyle name="Обычный 38 2 2" xfId="197"/>
    <cellStyle name="Обычный 38 2 2 2" xfId="301"/>
    <cellStyle name="Обычный 38 2 2 2 2" xfId="509"/>
    <cellStyle name="Обычный 38 2 2 2 2 2" xfId="1346"/>
    <cellStyle name="Обычный 38 2 2 2 3" xfId="1138"/>
    <cellStyle name="Обычный 38 2 2 3" xfId="405"/>
    <cellStyle name="Обычный 38 2 2 3 2" xfId="1242"/>
    <cellStyle name="Обычный 38 2 2 4" xfId="613"/>
    <cellStyle name="Обычный 38 2 2 5" xfId="717"/>
    <cellStyle name="Обычный 38 2 2 6" xfId="821"/>
    <cellStyle name="Обычный 38 2 2 7" xfId="926"/>
    <cellStyle name="Обычный 38 2 2 8" xfId="1034"/>
    <cellStyle name="Обычный 38 2 3" xfId="250"/>
    <cellStyle name="Обычный 38 2 3 2" xfId="458"/>
    <cellStyle name="Обычный 38 2 3 2 2" xfId="1295"/>
    <cellStyle name="Обычный 38 2 3 3" xfId="1087"/>
    <cellStyle name="Обычный 38 2 4" xfId="354"/>
    <cellStyle name="Обычный 38 2 4 2" xfId="1191"/>
    <cellStyle name="Обычный 38 2 5" xfId="562"/>
    <cellStyle name="Обычный 38 2 6" xfId="666"/>
    <cellStyle name="Обычный 38 2 7" xfId="770"/>
    <cellStyle name="Обычный 38 2 8" xfId="875"/>
    <cellStyle name="Обычный 38 2 9" xfId="983"/>
    <cellStyle name="Обычный 39" xfId="114"/>
    <cellStyle name="Обычный 4" xfId="830"/>
    <cellStyle name="Обычный 4 2" xfId="115"/>
    <cellStyle name="Обычный 4 2 2" xfId="116"/>
    <cellStyle name="Обычный 4 2 2 2" xfId="198"/>
    <cellStyle name="Обычный 4 2 2 2 2" xfId="302"/>
    <cellStyle name="Обычный 4 2 2 2 2 2" xfId="510"/>
    <cellStyle name="Обычный 4 2 2 2 2 2 2" xfId="1347"/>
    <cellStyle name="Обычный 4 2 2 2 2 3" xfId="1139"/>
    <cellStyle name="Обычный 4 2 2 2 3" xfId="406"/>
    <cellStyle name="Обычный 4 2 2 2 3 2" xfId="1243"/>
    <cellStyle name="Обычный 4 2 2 2 4" xfId="614"/>
    <cellStyle name="Обычный 4 2 2 2 5" xfId="718"/>
    <cellStyle name="Обычный 4 2 2 2 6" xfId="822"/>
    <cellStyle name="Обычный 4 2 2 2 7" xfId="927"/>
    <cellStyle name="Обычный 4 2 2 2 8" xfId="1035"/>
    <cellStyle name="Обычный 4 2 2 3" xfId="251"/>
    <cellStyle name="Обычный 4 2 2 3 2" xfId="459"/>
    <cellStyle name="Обычный 4 2 2 3 2 2" xfId="1296"/>
    <cellStyle name="Обычный 4 2 2 3 3" xfId="1088"/>
    <cellStyle name="Обычный 4 2 2 4" xfId="355"/>
    <cellStyle name="Обычный 4 2 2 4 2" xfId="1192"/>
    <cellStyle name="Обычный 4 2 2 5" xfId="563"/>
    <cellStyle name="Обычный 4 2 2 6" xfId="667"/>
    <cellStyle name="Обычный 4 2 2 7" xfId="771"/>
    <cellStyle name="Обычный 4 2 2 8" xfId="876"/>
    <cellStyle name="Обычный 4 2 2 9" xfId="984"/>
    <cellStyle name="Обычный 4 3" xfId="117"/>
    <cellStyle name="Обычный 4 4" xfId="118"/>
    <cellStyle name="Обычный 4 5" xfId="119"/>
    <cellStyle name="Обычный 4 6" xfId="120"/>
    <cellStyle name="Обычный 4 6 2" xfId="199"/>
    <cellStyle name="Обычный 4 6 2 2" xfId="303"/>
    <cellStyle name="Обычный 4 6 2 2 2" xfId="511"/>
    <cellStyle name="Обычный 4 6 2 2 2 2" xfId="1348"/>
    <cellStyle name="Обычный 4 6 2 2 3" xfId="1140"/>
    <cellStyle name="Обычный 4 6 2 3" xfId="407"/>
    <cellStyle name="Обычный 4 6 2 3 2" xfId="1244"/>
    <cellStyle name="Обычный 4 6 2 4" xfId="615"/>
    <cellStyle name="Обычный 4 6 2 5" xfId="719"/>
    <cellStyle name="Обычный 4 6 2 6" xfId="823"/>
    <cellStyle name="Обычный 4 6 2 7" xfId="928"/>
    <cellStyle name="Обычный 4 6 2 8" xfId="1036"/>
    <cellStyle name="Обычный 4 6 3" xfId="252"/>
    <cellStyle name="Обычный 4 6 3 2" xfId="460"/>
    <cellStyle name="Обычный 4 6 3 2 2" xfId="1297"/>
    <cellStyle name="Обычный 4 6 3 3" xfId="1089"/>
    <cellStyle name="Обычный 4 6 4" xfId="356"/>
    <cellStyle name="Обычный 4 6 4 2" xfId="1193"/>
    <cellStyle name="Обычный 4 6 5" xfId="564"/>
    <cellStyle name="Обычный 4 6 6" xfId="668"/>
    <cellStyle name="Обычный 4 6 7" xfId="772"/>
    <cellStyle name="Обычный 4 6 8" xfId="877"/>
    <cellStyle name="Обычный 4 6 9" xfId="985"/>
    <cellStyle name="Обычный 4 7" xfId="121"/>
    <cellStyle name="Обычный 5" xfId="935"/>
    <cellStyle name="Обычный 5 2" xfId="122"/>
    <cellStyle name="Обычный 5 2 2" xfId="123"/>
    <cellStyle name="Обычный 5 2 2 2" xfId="200"/>
    <cellStyle name="Обычный 5 2 2 2 2" xfId="304"/>
    <cellStyle name="Обычный 5 2 2 2 2 2" xfId="512"/>
    <cellStyle name="Обычный 5 2 2 2 2 2 2" xfId="1349"/>
    <cellStyle name="Обычный 5 2 2 2 2 3" xfId="1141"/>
    <cellStyle name="Обычный 5 2 2 2 3" xfId="408"/>
    <cellStyle name="Обычный 5 2 2 2 3 2" xfId="1245"/>
    <cellStyle name="Обычный 5 2 2 2 4" xfId="616"/>
    <cellStyle name="Обычный 5 2 2 2 5" xfId="720"/>
    <cellStyle name="Обычный 5 2 2 2 6" xfId="824"/>
    <cellStyle name="Обычный 5 2 2 2 7" xfId="929"/>
    <cellStyle name="Обычный 5 2 2 2 8" xfId="1037"/>
    <cellStyle name="Обычный 5 2 2 3" xfId="253"/>
    <cellStyle name="Обычный 5 2 2 3 2" xfId="461"/>
    <cellStyle name="Обычный 5 2 2 3 2 2" xfId="1298"/>
    <cellStyle name="Обычный 5 2 2 3 3" xfId="1090"/>
    <cellStyle name="Обычный 5 2 2 4" xfId="357"/>
    <cellStyle name="Обычный 5 2 2 4 2" xfId="1194"/>
    <cellStyle name="Обычный 5 2 2 5" xfId="565"/>
    <cellStyle name="Обычный 5 2 2 6" xfId="669"/>
    <cellStyle name="Обычный 5 2 2 7" xfId="773"/>
    <cellStyle name="Обычный 5 2 2 8" xfId="878"/>
    <cellStyle name="Обычный 5 2 2 9" xfId="986"/>
    <cellStyle name="Обычный 5 3" xfId="124"/>
    <cellStyle name="Обычный 5 3 2" xfId="201"/>
    <cellStyle name="Обычный 5 3 2 2" xfId="305"/>
    <cellStyle name="Обычный 5 3 2 2 2" xfId="513"/>
    <cellStyle name="Обычный 5 3 2 2 2 2" xfId="1350"/>
    <cellStyle name="Обычный 5 3 2 2 3" xfId="1142"/>
    <cellStyle name="Обычный 5 3 2 3" xfId="409"/>
    <cellStyle name="Обычный 5 3 2 3 2" xfId="1246"/>
    <cellStyle name="Обычный 5 3 2 4" xfId="617"/>
    <cellStyle name="Обычный 5 3 2 5" xfId="721"/>
    <cellStyle name="Обычный 5 3 2 6" xfId="825"/>
    <cellStyle name="Обычный 5 3 2 7" xfId="930"/>
    <cellStyle name="Обычный 5 3 2 8" xfId="1038"/>
    <cellStyle name="Обычный 5 3 3" xfId="254"/>
    <cellStyle name="Обычный 5 3 3 2" xfId="462"/>
    <cellStyle name="Обычный 5 3 3 2 2" xfId="1299"/>
    <cellStyle name="Обычный 5 3 3 3" xfId="1091"/>
    <cellStyle name="Обычный 5 3 4" xfId="358"/>
    <cellStyle name="Обычный 5 3 4 2" xfId="1195"/>
    <cellStyle name="Обычный 5 3 5" xfId="566"/>
    <cellStyle name="Обычный 5 3 6" xfId="670"/>
    <cellStyle name="Обычный 5 3 7" xfId="774"/>
    <cellStyle name="Обычный 5 3 8" xfId="879"/>
    <cellStyle name="Обычный 5 3 9" xfId="987"/>
    <cellStyle name="Обычный 518" xfId="125"/>
    <cellStyle name="Обычный 518 4" xfId="126"/>
    <cellStyle name="Обычный 6" xfId="1356"/>
    <cellStyle name="Обычный 6 2" xfId="127"/>
    <cellStyle name="Обычный 6 2 2" xfId="202"/>
    <cellStyle name="Обычный 6 2 2 2" xfId="306"/>
    <cellStyle name="Обычный 6 2 2 2 2" xfId="514"/>
    <cellStyle name="Обычный 6 2 2 2 2 2" xfId="1351"/>
    <cellStyle name="Обычный 6 2 2 2 3" xfId="1143"/>
    <cellStyle name="Обычный 6 2 2 3" xfId="410"/>
    <cellStyle name="Обычный 6 2 2 3 2" xfId="1247"/>
    <cellStyle name="Обычный 6 2 2 4" xfId="618"/>
    <cellStyle name="Обычный 6 2 2 5" xfId="722"/>
    <cellStyle name="Обычный 6 2 2 6" xfId="826"/>
    <cellStyle name="Обычный 6 2 2 7" xfId="931"/>
    <cellStyle name="Обычный 6 2 2 8" xfId="1039"/>
    <cellStyle name="Обычный 6 2 3" xfId="255"/>
    <cellStyle name="Обычный 6 2 3 2" xfId="463"/>
    <cellStyle name="Обычный 6 2 3 2 2" xfId="1300"/>
    <cellStyle name="Обычный 6 2 3 3" xfId="1092"/>
    <cellStyle name="Обычный 6 2 4" xfId="359"/>
    <cellStyle name="Обычный 6 2 4 2" xfId="1196"/>
    <cellStyle name="Обычный 6 2 5" xfId="567"/>
    <cellStyle name="Обычный 6 2 6" xfId="671"/>
    <cellStyle name="Обычный 6 2 7" xfId="775"/>
    <cellStyle name="Обычный 6 2 8" xfId="880"/>
    <cellStyle name="Обычный 6 2 9" xfId="988"/>
    <cellStyle name="Обычный 7" xfId="1359"/>
    <cellStyle name="Обычный 7 2" xfId="128"/>
    <cellStyle name="Обычный 7 2 2" xfId="203"/>
    <cellStyle name="Обычный 7 2 2 2" xfId="307"/>
    <cellStyle name="Обычный 7 2 2 2 2" xfId="515"/>
    <cellStyle name="Обычный 7 2 2 2 2 2" xfId="1352"/>
    <cellStyle name="Обычный 7 2 2 2 3" xfId="1144"/>
    <cellStyle name="Обычный 7 2 2 3" xfId="411"/>
    <cellStyle name="Обычный 7 2 2 3 2" xfId="1248"/>
    <cellStyle name="Обычный 7 2 2 4" xfId="619"/>
    <cellStyle name="Обычный 7 2 2 5" xfId="723"/>
    <cellStyle name="Обычный 7 2 2 6" xfId="827"/>
    <cellStyle name="Обычный 7 2 2 7" xfId="932"/>
    <cellStyle name="Обычный 7 2 2 8" xfId="1040"/>
    <cellStyle name="Обычный 7 2 3" xfId="256"/>
    <cellStyle name="Обычный 7 2 3 2" xfId="464"/>
    <cellStyle name="Обычный 7 2 3 2 2" xfId="1301"/>
    <cellStyle name="Обычный 7 2 3 3" xfId="1093"/>
    <cellStyle name="Обычный 7 2 4" xfId="360"/>
    <cellStyle name="Обычный 7 2 4 2" xfId="1197"/>
    <cellStyle name="Обычный 7 2 5" xfId="568"/>
    <cellStyle name="Обычный 7 2 6" xfId="672"/>
    <cellStyle name="Обычный 7 2 7" xfId="776"/>
    <cellStyle name="Обычный 7 2 8" xfId="881"/>
    <cellStyle name="Обычный 7 2 9" xfId="989"/>
    <cellStyle name="Обычный 8" xfId="1362"/>
    <cellStyle name="Обычный 8 2" xfId="129"/>
    <cellStyle name="Обычный 8 3" xfId="130"/>
    <cellStyle name="Обычный 8 4" xfId="131"/>
    <cellStyle name="Обычный 8 4 2" xfId="204"/>
    <cellStyle name="Обычный 8 4 2 2" xfId="308"/>
    <cellStyle name="Обычный 8 4 2 2 2" xfId="516"/>
    <cellStyle name="Обычный 8 4 2 2 2 2" xfId="1353"/>
    <cellStyle name="Обычный 8 4 2 2 3" xfId="1145"/>
    <cellStyle name="Обычный 8 4 2 3" xfId="412"/>
    <cellStyle name="Обычный 8 4 2 3 2" xfId="1249"/>
    <cellStyle name="Обычный 8 4 2 4" xfId="620"/>
    <cellStyle name="Обычный 8 4 2 5" xfId="724"/>
    <cellStyle name="Обычный 8 4 2 6" xfId="828"/>
    <cellStyle name="Обычный 8 4 2 7" xfId="933"/>
    <cellStyle name="Обычный 8 4 2 8" xfId="1041"/>
    <cellStyle name="Обычный 8 4 3" xfId="257"/>
    <cellStyle name="Обычный 8 4 3 2" xfId="465"/>
    <cellStyle name="Обычный 8 4 3 2 2" xfId="1302"/>
    <cellStyle name="Обычный 8 4 3 3" xfId="1094"/>
    <cellStyle name="Обычный 8 4 4" xfId="361"/>
    <cellStyle name="Обычный 8 4 4 2" xfId="1198"/>
    <cellStyle name="Обычный 8 4 5" xfId="569"/>
    <cellStyle name="Обычный 8 4 6" xfId="673"/>
    <cellStyle name="Обычный 8 4 7" xfId="777"/>
    <cellStyle name="Обычный 8 4 8" xfId="882"/>
    <cellStyle name="Обычный 8 4 9" xfId="990"/>
    <cellStyle name="Обычный 9 2" xfId="132"/>
    <cellStyle name="Обычный 9 2 2" xfId="205"/>
    <cellStyle name="Обычный 9 2 2 2" xfId="309"/>
    <cellStyle name="Обычный 9 2 2 2 2" xfId="517"/>
    <cellStyle name="Обычный 9 2 2 2 2 2" xfId="1354"/>
    <cellStyle name="Обычный 9 2 2 2 3" xfId="1146"/>
    <cellStyle name="Обычный 9 2 2 3" xfId="413"/>
    <cellStyle name="Обычный 9 2 2 3 2" xfId="1250"/>
    <cellStyle name="Обычный 9 2 2 4" xfId="621"/>
    <cellStyle name="Обычный 9 2 2 5" xfId="725"/>
    <cellStyle name="Обычный 9 2 2 6" xfId="829"/>
    <cellStyle name="Обычный 9 2 2 7" xfId="934"/>
    <cellStyle name="Обычный 9 2 2 8" xfId="1042"/>
    <cellStyle name="Обычный 9 2 3" xfId="258"/>
    <cellStyle name="Обычный 9 2 3 2" xfId="466"/>
    <cellStyle name="Обычный 9 2 3 2 2" xfId="1303"/>
    <cellStyle name="Обычный 9 2 3 3" xfId="1095"/>
    <cellStyle name="Обычный 9 2 4" xfId="362"/>
    <cellStyle name="Обычный 9 2 4 2" xfId="1199"/>
    <cellStyle name="Обычный 9 2 5" xfId="570"/>
    <cellStyle name="Обычный 9 2 6" xfId="674"/>
    <cellStyle name="Обычный 9 2 7" xfId="778"/>
    <cellStyle name="Обычный 9 2 8" xfId="883"/>
    <cellStyle name="Обычный 9 2 9" xfId="991"/>
    <cellStyle name="Плохой 2" xfId="133"/>
    <cellStyle name="Пояснение 2" xfId="134"/>
    <cellStyle name="Пояснение 2 2" xfId="135"/>
    <cellStyle name="Пояснение 2 3" xfId="136"/>
    <cellStyle name="Пояснение 2 4" xfId="137"/>
    <cellStyle name="Пояснение 2 5" xfId="138"/>
    <cellStyle name="Пояснение 2 6" xfId="139"/>
    <cellStyle name="Пояснение 2 7" xfId="140"/>
    <cellStyle name="Пояснение 2 8" xfId="141"/>
    <cellStyle name="Пояснение 3" xfId="142"/>
    <cellStyle name="Пояснение 3 2" xfId="143"/>
    <cellStyle name="Пояснение 3 3" xfId="144"/>
    <cellStyle name="Пояснение 3 4" xfId="145"/>
    <cellStyle name="Пояснение 4" xfId="146"/>
    <cellStyle name="Пояснение 4 2" xfId="147"/>
    <cellStyle name="Пояснение 4 3" xfId="148"/>
    <cellStyle name="Пояснение 4 4" xfId="149"/>
    <cellStyle name="Примечание 2" xfId="150"/>
    <cellStyle name="Процентный 2" xfId="151"/>
    <cellStyle name="Связанная ячейка 2" xfId="152"/>
    <cellStyle name="Текст предупреждения 2" xfId="153"/>
    <cellStyle name="Хороший 2" xfId="154"/>
  </cellStyles>
  <dxfs count="11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il.ru/" TargetMode="External"/><Relationship Id="rId18" Type="http://schemas.openxmlformats.org/officeDocument/2006/relationships/hyperlink" Target="mailto:madina_zhaxigulova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arman.tuyurbaev@mail.ru" TargetMode="External"/><Relationship Id="rId42" Type="http://schemas.openxmlformats.org/officeDocument/2006/relationships/hyperlink" Target="mailto:arman.tuyurbaev@mail.ru" TargetMode="External"/><Relationship Id="rId47" Type="http://schemas.openxmlformats.org/officeDocument/2006/relationships/hyperlink" Target="mailto:aiymoralkanova020725@mail.ru" TargetMode="External"/><Relationship Id="rId50" Type="http://schemas.openxmlformats.org/officeDocument/2006/relationships/hyperlink" Target="mailto:pravovoy.gid1@gmail.com" TargetMode="External"/><Relationship Id="rId55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kameliak@mail.ru,%20+77015336269" TargetMode="External"/><Relationship Id="rId12" Type="http://schemas.openxmlformats.org/officeDocument/2006/relationships/hyperlink" Target="mailto:kazashka-777@inbox.ru" TargetMode="External"/><Relationship Id="rId17" Type="http://schemas.openxmlformats.org/officeDocument/2006/relationships/hyperlink" Target="mailto:madina_zhaxigulova@mail.ru" TargetMode="External"/><Relationship Id="rId25" Type="http://schemas.openxmlformats.org/officeDocument/2006/relationships/hyperlink" Target="mailto:adilet_zan@inbox.ru%20(+%207%20707%20102%206999)" TargetMode="External"/><Relationship Id="rId33" Type="http://schemas.openxmlformats.org/officeDocument/2006/relationships/hyperlink" Target="mailto:gulnazkenzhegaliyeva2005@gmail.com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mailto:03@gmail.co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finansupr@bk.ru,%20+77003055195" TargetMode="External"/><Relationship Id="rId20" Type="http://schemas.openxmlformats.org/officeDocument/2006/relationships/hyperlink" Target="http://mail.ru/" TargetMode="External"/><Relationship Id="rId29" Type="http://schemas.openxmlformats.org/officeDocument/2006/relationships/hyperlink" Target="mailto:arman.tuyurbaev@mail.ru" TargetMode="External"/><Relationship Id="rId41" Type="http://schemas.openxmlformats.org/officeDocument/2006/relationships/hyperlink" Target="mailto:adilet_zan@inbox.ru%20%2087071026999" TargetMode="External"/><Relationship Id="rId54" Type="http://schemas.openxmlformats.org/officeDocument/2006/relationships/hyperlink" Target="mailto:ukilayamirkhan7@gmail.com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bekmagambetova.sabina@bk.ru,%20&#1090;&#1077;&#1083;.:%20+7%20707%203894959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gulnazkenzhegaliyeva2005@gmail.com" TargetMode="External"/><Relationship Id="rId37" Type="http://schemas.openxmlformats.org/officeDocument/2006/relationships/hyperlink" Target="mailto:arman.tuyurbaev@mail.ru" TargetMode="External"/><Relationship Id="rId40" Type="http://schemas.openxmlformats.org/officeDocument/2006/relationships/hyperlink" Target="mailto:aidos.otarbayev@gmail.com" TargetMode="External"/><Relationship Id="rId45" Type="http://schemas.openxmlformats.org/officeDocument/2006/relationships/hyperlink" Target="mailto:zan_group@mail.ru,%208702%20102%206999" TargetMode="External"/><Relationship Id="rId53" Type="http://schemas.openxmlformats.org/officeDocument/2006/relationships/hyperlink" Target="mailto:saltanat-serikovaa@mail.ru" TargetMode="External"/><Relationship Id="rId5" Type="http://schemas.openxmlformats.org/officeDocument/2006/relationships/hyperlink" Target="mailto:arman.tuyurbaev@mail.ru" TargetMode="External"/><Relationship Id="rId15" Type="http://schemas.openxmlformats.org/officeDocument/2006/relationships/hyperlink" Target="mailto:bekmagambetova.sabina@bk.ru,%20&#1090;&#1077;&#1083;.:%20+7%20707%203894959" TargetMode="External"/><Relationship Id="rId23" Type="http://schemas.openxmlformats.org/officeDocument/2006/relationships/hyperlink" Target="mailto:arman.tuyurbaev@mail.ru" TargetMode="External"/><Relationship Id="rId28" Type="http://schemas.openxmlformats.org/officeDocument/2006/relationships/hyperlink" Target="mailto:finuprav1@finuprav.kz" TargetMode="External"/><Relationship Id="rId36" Type="http://schemas.openxmlformats.org/officeDocument/2006/relationships/hyperlink" Target="mailto:vxmet2023@mail.ru" TargetMode="External"/><Relationship Id="rId49" Type="http://schemas.openxmlformats.org/officeDocument/2006/relationships/hyperlink" Target="mailto:kazashka-777@inbox.ru%20%20%20&#1090;&#1077;&#1083;.:%20+7%207701%20777%20222%2047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vxmet2023@mail.ru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mailto:aidos.otarbayev@gmail.com" TargetMode="External"/><Relationship Id="rId52" Type="http://schemas.openxmlformats.org/officeDocument/2006/relationships/hyperlink" Target="mailto:03@gmail.co" TargetMode="External"/><Relationship Id="rId4" Type="http://schemas.openxmlformats.org/officeDocument/2006/relationships/hyperlink" Target="mailto:kameliak@mail.ru,%20+77015336269" TargetMode="External"/><Relationship Id="rId9" Type="http://schemas.openxmlformats.org/officeDocument/2006/relationships/hyperlink" Target="mailto:kazashka-777@inbox.ru%20%20%20&#1090;&#1077;&#1083;.:%20+7%207701%20777%20222%2047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finuprav1@finuprav.kz" TargetMode="External"/><Relationship Id="rId30" Type="http://schemas.openxmlformats.org/officeDocument/2006/relationships/hyperlink" Target="mailto:vxmet2023@mail.ru" TargetMode="External"/><Relationship Id="rId35" Type="http://schemas.openxmlformats.org/officeDocument/2006/relationships/hyperlink" Target="http://mail.ru/" TargetMode="External"/><Relationship Id="rId43" Type="http://schemas.openxmlformats.org/officeDocument/2006/relationships/hyperlink" Target="mailto:d.malibekov03@gmail.com" TargetMode="External"/><Relationship Id="rId48" Type="http://schemas.openxmlformats.org/officeDocument/2006/relationships/hyperlink" Target="mailto:kazashka-777@inbox.ru%20%20%20&#1090;&#1077;&#1083;.:%20+7%207701%20777%20222%2047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d.malibekov03@gmail.com" TargetMode="External"/><Relationship Id="rId3" Type="http://schemas.openxmlformats.org/officeDocument/2006/relationships/hyperlink" Target="mailto:bekmagambetova.sabina@bk.ru,%20&#1090;&#1077;&#1083;.:%20+7%20707%203894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8"/>
  <sheetViews>
    <sheetView tabSelected="1" zoomScale="70" zoomScaleNormal="70" workbookViewId="0">
      <pane ySplit="4" topLeftCell="A361" activePane="bottomLeft" state="frozen"/>
      <selection pane="bottomLeft" activeCell="C437" sqref="C437"/>
    </sheetView>
  </sheetViews>
  <sheetFormatPr defaultColWidth="9.140625" defaultRowHeight="15.75"/>
  <cols>
    <col min="1" max="1" width="5.7109375" style="23" customWidth="1"/>
    <col min="2" max="2" width="29" style="23" customWidth="1"/>
    <col min="3" max="3" width="22.5703125" style="23" customWidth="1"/>
    <col min="4" max="4" width="21.7109375" style="23" customWidth="1"/>
    <col min="5" max="5" width="16" style="23" customWidth="1"/>
    <col min="6" max="6" width="16.5703125" style="23" customWidth="1"/>
    <col min="7" max="7" width="17.85546875" style="23" customWidth="1"/>
    <col min="8" max="8" width="16.42578125" style="23" customWidth="1"/>
    <col min="9" max="10" width="17" style="23" customWidth="1"/>
    <col min="11" max="11" width="23.5703125" style="23" customWidth="1"/>
    <col min="12" max="12" width="28.5703125" style="23" customWidth="1"/>
    <col min="13" max="13" width="16.28515625" style="23" customWidth="1"/>
    <col min="14" max="16384" width="9.140625" style="23"/>
  </cols>
  <sheetData>
    <row r="1" spans="1:27" ht="15.75" customHeight="1">
      <c r="A1" s="363" t="s">
        <v>15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27">
      <c r="A2" s="24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27" s="25" customFormat="1" ht="15.75" customHeight="1">
      <c r="A3" s="364" t="s">
        <v>0</v>
      </c>
      <c r="B3" s="366" t="s">
        <v>12</v>
      </c>
      <c r="C3" s="364" t="s">
        <v>9</v>
      </c>
      <c r="D3" s="365" t="s">
        <v>1</v>
      </c>
      <c r="E3" s="365" t="s">
        <v>2</v>
      </c>
      <c r="F3" s="365" t="s">
        <v>3</v>
      </c>
      <c r="G3" s="365" t="s">
        <v>8</v>
      </c>
      <c r="H3" s="365" t="s">
        <v>11</v>
      </c>
      <c r="I3" s="364" t="s">
        <v>13</v>
      </c>
      <c r="J3" s="364"/>
      <c r="K3" s="364" t="s">
        <v>4</v>
      </c>
      <c r="L3" s="364" t="s">
        <v>10</v>
      </c>
      <c r="M3" s="364" t="s">
        <v>5</v>
      </c>
    </row>
    <row r="4" spans="1:27" s="25" customFormat="1" ht="113.25" customHeight="1">
      <c r="A4" s="364"/>
      <c r="B4" s="366"/>
      <c r="C4" s="364"/>
      <c r="D4" s="365"/>
      <c r="E4" s="365"/>
      <c r="F4" s="365"/>
      <c r="G4" s="365"/>
      <c r="H4" s="365"/>
      <c r="I4" s="132" t="s">
        <v>6</v>
      </c>
      <c r="J4" s="132" t="s">
        <v>7</v>
      </c>
      <c r="K4" s="364"/>
      <c r="L4" s="364"/>
      <c r="M4" s="364"/>
    </row>
    <row r="5" spans="1:27" ht="24" customHeight="1">
      <c r="A5" s="26">
        <v>1</v>
      </c>
      <c r="B5" s="27">
        <v>2</v>
      </c>
      <c r="C5" s="26">
        <v>3</v>
      </c>
      <c r="D5" s="27">
        <v>4</v>
      </c>
      <c r="E5" s="26">
        <v>5</v>
      </c>
      <c r="F5" s="27">
        <v>6</v>
      </c>
      <c r="G5" s="26">
        <v>7</v>
      </c>
      <c r="H5" s="27">
        <v>8</v>
      </c>
      <c r="I5" s="26">
        <v>9</v>
      </c>
      <c r="J5" s="27">
        <v>10</v>
      </c>
      <c r="K5" s="26">
        <v>11</v>
      </c>
      <c r="L5" s="27">
        <v>12</v>
      </c>
      <c r="M5" s="26">
        <v>13</v>
      </c>
    </row>
    <row r="6" spans="1:27" ht="63">
      <c r="A6" s="28">
        <v>1</v>
      </c>
      <c r="B6" s="19" t="s">
        <v>30</v>
      </c>
      <c r="C6" s="29" t="s">
        <v>866</v>
      </c>
      <c r="D6" s="19" t="s">
        <v>1204</v>
      </c>
      <c r="E6" s="19" t="s">
        <v>1127</v>
      </c>
      <c r="F6" s="30">
        <v>46021</v>
      </c>
      <c r="G6" s="28" t="s">
        <v>27</v>
      </c>
      <c r="H6" s="30">
        <v>46027</v>
      </c>
      <c r="I6" s="30">
        <v>46028</v>
      </c>
      <c r="J6" s="30">
        <v>46056</v>
      </c>
      <c r="K6" s="28" t="s">
        <v>28</v>
      </c>
      <c r="L6" s="28" t="s">
        <v>29</v>
      </c>
      <c r="M6" s="561">
        <v>46028</v>
      </c>
    </row>
    <row r="7" spans="1:27" ht="78.75">
      <c r="A7" s="28">
        <v>2</v>
      </c>
      <c r="B7" s="19" t="s">
        <v>37</v>
      </c>
      <c r="C7" s="31" t="s">
        <v>36</v>
      </c>
      <c r="D7" s="19" t="s">
        <v>18</v>
      </c>
      <c r="E7" s="19" t="s">
        <v>1127</v>
      </c>
      <c r="F7" s="32">
        <v>46017</v>
      </c>
      <c r="G7" s="33" t="s">
        <v>19</v>
      </c>
      <c r="H7" s="32">
        <v>46027</v>
      </c>
      <c r="I7" s="32">
        <v>46028</v>
      </c>
      <c r="J7" s="30">
        <v>46056</v>
      </c>
      <c r="K7" s="33" t="s">
        <v>20</v>
      </c>
      <c r="L7" s="31" t="s">
        <v>21</v>
      </c>
      <c r="M7" s="561">
        <v>46028</v>
      </c>
    </row>
    <row r="8" spans="1:27" ht="78.75">
      <c r="A8" s="28">
        <v>3</v>
      </c>
      <c r="B8" s="19" t="s">
        <v>17</v>
      </c>
      <c r="C8" s="31" t="s">
        <v>16</v>
      </c>
      <c r="D8" s="19" t="s">
        <v>18</v>
      </c>
      <c r="E8" s="19" t="s">
        <v>1129</v>
      </c>
      <c r="F8" s="32">
        <v>46027</v>
      </c>
      <c r="G8" s="33" t="s">
        <v>19</v>
      </c>
      <c r="H8" s="32">
        <v>46028</v>
      </c>
      <c r="I8" s="32">
        <v>46030</v>
      </c>
      <c r="J8" s="32">
        <v>45692</v>
      </c>
      <c r="K8" s="33" t="s">
        <v>20</v>
      </c>
      <c r="L8" s="31" t="s">
        <v>21</v>
      </c>
      <c r="M8" s="561">
        <v>46030</v>
      </c>
    </row>
    <row r="9" spans="1:27" ht="110.25">
      <c r="A9" s="28">
        <v>4</v>
      </c>
      <c r="B9" s="19" t="s">
        <v>22</v>
      </c>
      <c r="C9" s="29" t="s">
        <v>132</v>
      </c>
      <c r="D9" s="19" t="s">
        <v>1205</v>
      </c>
      <c r="E9" s="19" t="s">
        <v>1137</v>
      </c>
      <c r="F9" s="30">
        <v>46027</v>
      </c>
      <c r="G9" s="28" t="s">
        <v>14</v>
      </c>
      <c r="H9" s="32">
        <v>46028</v>
      </c>
      <c r="I9" s="30">
        <v>46030</v>
      </c>
      <c r="J9" s="32">
        <v>45692</v>
      </c>
      <c r="K9" s="28" t="s">
        <v>23</v>
      </c>
      <c r="L9" s="28" t="s">
        <v>24</v>
      </c>
      <c r="M9" s="561">
        <v>46030</v>
      </c>
    </row>
    <row r="10" spans="1:27" ht="63">
      <c r="A10" s="28">
        <v>5</v>
      </c>
      <c r="B10" s="19" t="s">
        <v>31</v>
      </c>
      <c r="C10" s="14" t="s">
        <v>867</v>
      </c>
      <c r="D10" s="19" t="s">
        <v>32</v>
      </c>
      <c r="E10" s="19" t="s">
        <v>1129</v>
      </c>
      <c r="F10" s="34">
        <v>46027</v>
      </c>
      <c r="G10" s="3" t="s">
        <v>33</v>
      </c>
      <c r="H10" s="34">
        <v>46028</v>
      </c>
      <c r="I10" s="30">
        <v>46030</v>
      </c>
      <c r="J10" s="32">
        <v>45692</v>
      </c>
      <c r="K10" s="35" t="s">
        <v>34</v>
      </c>
      <c r="L10" s="3" t="s">
        <v>35</v>
      </c>
      <c r="M10" s="561">
        <v>46030</v>
      </c>
    </row>
    <row r="11" spans="1:27" ht="94.5">
      <c r="A11" s="28">
        <v>6</v>
      </c>
      <c r="B11" s="19" t="s">
        <v>25</v>
      </c>
      <c r="C11" s="29" t="s">
        <v>868</v>
      </c>
      <c r="D11" s="19" t="s">
        <v>26</v>
      </c>
      <c r="E11" s="19" t="s">
        <v>1129</v>
      </c>
      <c r="F11" s="30">
        <v>46028</v>
      </c>
      <c r="G11" s="28" t="s">
        <v>27</v>
      </c>
      <c r="H11" s="30">
        <v>46030</v>
      </c>
      <c r="I11" s="30">
        <v>46034</v>
      </c>
      <c r="J11" s="30">
        <v>46061</v>
      </c>
      <c r="K11" s="28" t="s">
        <v>28</v>
      </c>
      <c r="L11" s="28" t="s">
        <v>29</v>
      </c>
      <c r="M11" s="561">
        <v>46034</v>
      </c>
    </row>
    <row r="12" spans="1:27" ht="63">
      <c r="A12" s="28">
        <v>7</v>
      </c>
      <c r="B12" s="19" t="s">
        <v>39</v>
      </c>
      <c r="C12" s="31" t="s">
        <v>38</v>
      </c>
      <c r="D12" s="19" t="s">
        <v>40</v>
      </c>
      <c r="E12" s="19" t="s">
        <v>139</v>
      </c>
      <c r="F12" s="32">
        <v>46030</v>
      </c>
      <c r="G12" s="33" t="s">
        <v>41</v>
      </c>
      <c r="H12" s="32">
        <v>46031</v>
      </c>
      <c r="I12" s="32">
        <v>46034</v>
      </c>
      <c r="J12" s="30">
        <v>46061</v>
      </c>
      <c r="K12" s="33" t="s">
        <v>42</v>
      </c>
      <c r="L12" s="31" t="s">
        <v>43</v>
      </c>
      <c r="M12" s="561">
        <v>46034</v>
      </c>
    </row>
    <row r="13" spans="1:27" ht="94.5" customHeight="1">
      <c r="A13" s="28">
        <v>8</v>
      </c>
      <c r="B13" s="19" t="s">
        <v>44</v>
      </c>
      <c r="C13" s="14" t="s">
        <v>45</v>
      </c>
      <c r="D13" s="19" t="s">
        <v>46</v>
      </c>
      <c r="E13" s="19" t="s">
        <v>548</v>
      </c>
      <c r="F13" s="4">
        <v>46034</v>
      </c>
      <c r="G13" s="12" t="s">
        <v>19</v>
      </c>
      <c r="H13" s="12">
        <v>46035</v>
      </c>
      <c r="I13" s="12">
        <v>46037</v>
      </c>
      <c r="J13" s="12">
        <v>46064</v>
      </c>
      <c r="K13" s="4" t="s">
        <v>47</v>
      </c>
      <c r="L13" s="3" t="s">
        <v>21</v>
      </c>
      <c r="M13" s="561">
        <v>46037</v>
      </c>
    </row>
    <row r="14" spans="1:27" ht="63">
      <c r="A14" s="28">
        <v>9</v>
      </c>
      <c r="B14" s="19" t="s">
        <v>48</v>
      </c>
      <c r="C14" s="29" t="s">
        <v>869</v>
      </c>
      <c r="D14" s="19" t="s">
        <v>49</v>
      </c>
      <c r="E14" s="19" t="s">
        <v>1128</v>
      </c>
      <c r="F14" s="37">
        <v>46021</v>
      </c>
      <c r="G14" s="28" t="s">
        <v>50</v>
      </c>
      <c r="H14" s="12">
        <v>46035</v>
      </c>
      <c r="I14" s="12">
        <v>46037</v>
      </c>
      <c r="J14" s="12">
        <v>46064</v>
      </c>
      <c r="K14" s="28" t="s">
        <v>51</v>
      </c>
      <c r="L14" s="6" t="s">
        <v>52</v>
      </c>
      <c r="M14" s="561">
        <v>46037</v>
      </c>
    </row>
    <row r="15" spans="1:27" ht="110.25">
      <c r="A15" s="28">
        <v>10</v>
      </c>
      <c r="B15" s="19" t="s">
        <v>231</v>
      </c>
      <c r="C15" s="29" t="s">
        <v>871</v>
      </c>
      <c r="D15" s="19" t="s">
        <v>232</v>
      </c>
      <c r="E15" s="19" t="s">
        <v>519</v>
      </c>
      <c r="F15" s="37">
        <v>46035</v>
      </c>
      <c r="G15" s="28" t="s">
        <v>233</v>
      </c>
      <c r="H15" s="30">
        <v>46037</v>
      </c>
      <c r="I15" s="30">
        <v>46038</v>
      </c>
      <c r="J15" s="30">
        <v>46064</v>
      </c>
      <c r="K15" s="28" t="s">
        <v>234</v>
      </c>
      <c r="L15" s="28" t="s">
        <v>235</v>
      </c>
      <c r="M15" s="561">
        <v>46038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1:27" ht="94.5">
      <c r="A16" s="28">
        <v>11</v>
      </c>
      <c r="B16" s="19" t="s">
        <v>253</v>
      </c>
      <c r="C16" s="31" t="s">
        <v>348</v>
      </c>
      <c r="D16" s="19" t="s">
        <v>254</v>
      </c>
      <c r="E16" s="19" t="s">
        <v>139</v>
      </c>
      <c r="F16" s="32">
        <v>46036</v>
      </c>
      <c r="G16" s="33" t="s">
        <v>41</v>
      </c>
      <c r="H16" s="32">
        <v>46038</v>
      </c>
      <c r="I16" s="32">
        <v>46042</v>
      </c>
      <c r="J16" s="32">
        <v>46063</v>
      </c>
      <c r="K16" s="33" t="s">
        <v>255</v>
      </c>
      <c r="L16" s="31" t="s">
        <v>43</v>
      </c>
      <c r="M16" s="561">
        <v>46042</v>
      </c>
    </row>
    <row r="17" spans="1:27" s="40" customFormat="1" ht="94.5">
      <c r="A17" s="28">
        <v>12</v>
      </c>
      <c r="B17" s="19" t="s">
        <v>53</v>
      </c>
      <c r="C17" s="38" t="s">
        <v>870</v>
      </c>
      <c r="D17" s="19" t="s">
        <v>54</v>
      </c>
      <c r="E17" s="19" t="s">
        <v>1133</v>
      </c>
      <c r="F17" s="8">
        <v>46036</v>
      </c>
      <c r="G17" s="6" t="s">
        <v>55</v>
      </c>
      <c r="H17" s="12">
        <v>46038</v>
      </c>
      <c r="I17" s="8">
        <v>46042</v>
      </c>
      <c r="J17" s="8">
        <v>46069</v>
      </c>
      <c r="K17" s="6" t="s">
        <v>56</v>
      </c>
      <c r="L17" s="6" t="s">
        <v>57</v>
      </c>
      <c r="M17" s="561">
        <v>46042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ht="78.75" customHeight="1">
      <c r="A18" s="28">
        <v>13</v>
      </c>
      <c r="B18" s="19" t="s">
        <v>260</v>
      </c>
      <c r="C18" s="16" t="s">
        <v>872</v>
      </c>
      <c r="D18" s="19" t="s">
        <v>261</v>
      </c>
      <c r="E18" s="19" t="s">
        <v>139</v>
      </c>
      <c r="F18" s="10">
        <v>46037</v>
      </c>
      <c r="G18" s="6" t="s">
        <v>262</v>
      </c>
      <c r="H18" s="10">
        <v>46041</v>
      </c>
      <c r="I18" s="10">
        <v>46043</v>
      </c>
      <c r="J18" s="10">
        <v>46071</v>
      </c>
      <c r="K18" s="6" t="s">
        <v>263</v>
      </c>
      <c r="L18" s="41" t="s">
        <v>264</v>
      </c>
      <c r="M18" s="561">
        <v>46043</v>
      </c>
    </row>
    <row r="19" spans="1:27" ht="110.25">
      <c r="A19" s="28">
        <v>14</v>
      </c>
      <c r="B19" s="19" t="s">
        <v>105</v>
      </c>
      <c r="C19" s="29" t="s">
        <v>884</v>
      </c>
      <c r="D19" s="19" t="s">
        <v>106</v>
      </c>
      <c r="E19" s="19" t="s">
        <v>415</v>
      </c>
      <c r="F19" s="48">
        <v>46043</v>
      </c>
      <c r="G19" s="28" t="s">
        <v>107</v>
      </c>
      <c r="H19" s="48">
        <v>46044</v>
      </c>
      <c r="I19" s="48">
        <v>46044</v>
      </c>
      <c r="J19" s="8">
        <v>46071</v>
      </c>
      <c r="K19" s="28" t="s">
        <v>108</v>
      </c>
      <c r="L19" s="28" t="s">
        <v>109</v>
      </c>
      <c r="M19" s="561">
        <v>46044</v>
      </c>
    </row>
    <row r="20" spans="1:27" ht="78.75" customHeight="1">
      <c r="A20" s="28">
        <v>15</v>
      </c>
      <c r="B20" s="19" t="s">
        <v>58</v>
      </c>
      <c r="C20" s="29" t="s">
        <v>873</v>
      </c>
      <c r="D20" s="19" t="s">
        <v>59</v>
      </c>
      <c r="E20" s="19" t="s">
        <v>1133</v>
      </c>
      <c r="F20" s="37">
        <v>46042</v>
      </c>
      <c r="G20" s="28" t="s">
        <v>60</v>
      </c>
      <c r="H20" s="37">
        <v>46044</v>
      </c>
      <c r="I20" s="37">
        <v>46048</v>
      </c>
      <c r="J20" s="30">
        <v>46077</v>
      </c>
      <c r="K20" s="28" t="s">
        <v>61</v>
      </c>
      <c r="L20" s="28" t="s">
        <v>62</v>
      </c>
      <c r="M20" s="561">
        <v>46048</v>
      </c>
    </row>
    <row r="21" spans="1:27" ht="78.75">
      <c r="A21" s="28">
        <v>16</v>
      </c>
      <c r="B21" s="19" t="s">
        <v>63</v>
      </c>
      <c r="C21" s="29" t="s">
        <v>874</v>
      </c>
      <c r="D21" s="19" t="s">
        <v>64</v>
      </c>
      <c r="E21" s="19" t="s">
        <v>139</v>
      </c>
      <c r="F21" s="37">
        <v>46042</v>
      </c>
      <c r="G21" s="28" t="s">
        <v>65</v>
      </c>
      <c r="H21" s="37">
        <v>46044</v>
      </c>
      <c r="I21" s="37">
        <v>46048</v>
      </c>
      <c r="J21" s="30">
        <v>46077</v>
      </c>
      <c r="K21" s="28" t="s">
        <v>66</v>
      </c>
      <c r="L21" s="28" t="s">
        <v>62</v>
      </c>
      <c r="M21" s="561">
        <v>46048</v>
      </c>
    </row>
    <row r="22" spans="1:27" ht="47.25">
      <c r="A22" s="28">
        <v>17</v>
      </c>
      <c r="B22" s="19" t="s">
        <v>67</v>
      </c>
      <c r="C22" s="20" t="s">
        <v>875</v>
      </c>
      <c r="D22" s="19" t="s">
        <v>68</v>
      </c>
      <c r="E22" s="19" t="s">
        <v>1135</v>
      </c>
      <c r="F22" s="10">
        <v>46042</v>
      </c>
      <c r="G22" s="6" t="s">
        <v>69</v>
      </c>
      <c r="H22" s="10">
        <v>46044</v>
      </c>
      <c r="I22" s="10">
        <v>46048</v>
      </c>
      <c r="J22" s="30">
        <v>46077</v>
      </c>
      <c r="K22" s="6" t="s">
        <v>70</v>
      </c>
      <c r="L22" s="41" t="s">
        <v>71</v>
      </c>
      <c r="M22" s="561">
        <v>46048</v>
      </c>
    </row>
    <row r="23" spans="1:27" ht="63">
      <c r="A23" s="28">
        <v>18</v>
      </c>
      <c r="B23" s="19" t="s">
        <v>72</v>
      </c>
      <c r="C23" s="29" t="s">
        <v>876</v>
      </c>
      <c r="D23" s="19" t="s">
        <v>73</v>
      </c>
      <c r="E23" s="19" t="s">
        <v>139</v>
      </c>
      <c r="F23" s="30">
        <v>46037</v>
      </c>
      <c r="G23" s="28" t="s">
        <v>74</v>
      </c>
      <c r="H23" s="29" t="s">
        <v>75</v>
      </c>
      <c r="I23" s="10">
        <v>46048</v>
      </c>
      <c r="J23" s="30">
        <v>46077</v>
      </c>
      <c r="K23" s="30" t="s">
        <v>76</v>
      </c>
      <c r="L23" s="6" t="s">
        <v>77</v>
      </c>
      <c r="M23" s="561">
        <v>46048</v>
      </c>
    </row>
    <row r="24" spans="1:27" ht="141.75">
      <c r="A24" s="28">
        <v>19</v>
      </c>
      <c r="B24" s="19" t="s">
        <v>78</v>
      </c>
      <c r="C24" s="29" t="s">
        <v>877</v>
      </c>
      <c r="D24" s="19" t="s">
        <v>79</v>
      </c>
      <c r="E24" s="19" t="s">
        <v>139</v>
      </c>
      <c r="F24" s="30">
        <v>46037</v>
      </c>
      <c r="G24" s="28" t="s">
        <v>74</v>
      </c>
      <c r="H24" s="29" t="s">
        <v>75</v>
      </c>
      <c r="I24" s="10">
        <v>46048</v>
      </c>
      <c r="J24" s="30">
        <v>46077</v>
      </c>
      <c r="K24" s="30" t="s">
        <v>76</v>
      </c>
      <c r="L24" s="6" t="s">
        <v>77</v>
      </c>
      <c r="M24" s="561">
        <v>46048</v>
      </c>
    </row>
    <row r="25" spans="1:27" ht="63">
      <c r="A25" s="28">
        <v>20</v>
      </c>
      <c r="B25" s="19" t="s">
        <v>80</v>
      </c>
      <c r="C25" s="20" t="s">
        <v>878</v>
      </c>
      <c r="D25" s="19" t="s">
        <v>81</v>
      </c>
      <c r="E25" s="19" t="s">
        <v>1135</v>
      </c>
      <c r="F25" s="10">
        <v>46042</v>
      </c>
      <c r="G25" s="6" t="s">
        <v>69</v>
      </c>
      <c r="H25" s="10">
        <v>46044</v>
      </c>
      <c r="I25" s="10">
        <v>46048</v>
      </c>
      <c r="J25" s="10">
        <v>46073</v>
      </c>
      <c r="K25" s="6" t="s">
        <v>82</v>
      </c>
      <c r="L25" s="42" t="s">
        <v>71</v>
      </c>
      <c r="M25" s="561">
        <v>46048</v>
      </c>
    </row>
    <row r="26" spans="1:27" ht="63">
      <c r="A26" s="28">
        <v>21</v>
      </c>
      <c r="B26" s="19" t="s">
        <v>83</v>
      </c>
      <c r="C26" s="14" t="s">
        <v>879</v>
      </c>
      <c r="D26" s="19" t="s">
        <v>84</v>
      </c>
      <c r="E26" s="19" t="s">
        <v>519</v>
      </c>
      <c r="F26" s="4">
        <v>46045</v>
      </c>
      <c r="G26" s="3" t="s">
        <v>85</v>
      </c>
      <c r="H26" s="4">
        <v>46048</v>
      </c>
      <c r="I26" s="4">
        <v>46048</v>
      </c>
      <c r="J26" s="4">
        <v>46073</v>
      </c>
      <c r="K26" s="35" t="s">
        <v>86</v>
      </c>
      <c r="L26" s="6" t="s">
        <v>87</v>
      </c>
      <c r="M26" s="561">
        <v>46048</v>
      </c>
    </row>
    <row r="27" spans="1:27" ht="78.75">
      <c r="A27" s="28">
        <v>22</v>
      </c>
      <c r="B27" s="19" t="s">
        <v>88</v>
      </c>
      <c r="C27" s="29" t="s">
        <v>880</v>
      </c>
      <c r="D27" s="19" t="s">
        <v>89</v>
      </c>
      <c r="E27" s="19" t="s">
        <v>519</v>
      </c>
      <c r="F27" s="37">
        <v>46043</v>
      </c>
      <c r="G27" s="28" t="s">
        <v>90</v>
      </c>
      <c r="H27" s="37">
        <v>46045</v>
      </c>
      <c r="I27" s="30">
        <v>46049</v>
      </c>
      <c r="J27" s="30">
        <v>46076</v>
      </c>
      <c r="K27" s="28" t="s">
        <v>91</v>
      </c>
      <c r="L27" s="6" t="s">
        <v>92</v>
      </c>
      <c r="M27" s="561">
        <v>46049</v>
      </c>
    </row>
    <row r="28" spans="1:27" s="22" customFormat="1" ht="99" customHeight="1">
      <c r="A28" s="28">
        <v>23</v>
      </c>
      <c r="B28" s="19" t="s">
        <v>93</v>
      </c>
      <c r="C28" s="43" t="s">
        <v>94</v>
      </c>
      <c r="D28" s="19" t="s">
        <v>95</v>
      </c>
      <c r="E28" s="19" t="s">
        <v>519</v>
      </c>
      <c r="F28" s="44">
        <v>46045</v>
      </c>
      <c r="G28" s="45" t="s">
        <v>96</v>
      </c>
      <c r="H28" s="44">
        <v>46048</v>
      </c>
      <c r="I28" s="8">
        <v>46049</v>
      </c>
      <c r="J28" s="8">
        <v>46076</v>
      </c>
      <c r="K28" s="46" t="s">
        <v>97</v>
      </c>
      <c r="L28" s="43" t="s">
        <v>98</v>
      </c>
      <c r="M28" s="561">
        <v>46049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27" ht="110.25">
      <c r="A29" s="28">
        <v>24</v>
      </c>
      <c r="B29" s="19" t="s">
        <v>251</v>
      </c>
      <c r="C29" s="29" t="s">
        <v>881</v>
      </c>
      <c r="D29" s="19" t="s">
        <v>252</v>
      </c>
      <c r="E29" s="19" t="s">
        <v>519</v>
      </c>
      <c r="F29" s="37">
        <v>46044</v>
      </c>
      <c r="G29" s="28" t="s">
        <v>90</v>
      </c>
      <c r="H29" s="39">
        <v>46050</v>
      </c>
      <c r="I29" s="30">
        <v>46052</v>
      </c>
      <c r="J29" s="30">
        <v>46079</v>
      </c>
      <c r="K29" s="28" t="s">
        <v>91</v>
      </c>
      <c r="L29" s="28" t="s">
        <v>92</v>
      </c>
      <c r="M29" s="561">
        <v>46052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78.75">
      <c r="A30" s="28">
        <v>25</v>
      </c>
      <c r="B30" s="19" t="s">
        <v>265</v>
      </c>
      <c r="C30" s="14" t="s">
        <v>882</v>
      </c>
      <c r="D30" s="19" t="s">
        <v>266</v>
      </c>
      <c r="E30" s="19" t="s">
        <v>519</v>
      </c>
      <c r="F30" s="4">
        <v>46049</v>
      </c>
      <c r="G30" s="4" t="s">
        <v>14</v>
      </c>
      <c r="H30" s="11">
        <v>46051</v>
      </c>
      <c r="I30" s="11">
        <v>46052</v>
      </c>
      <c r="J30" s="11">
        <v>46078</v>
      </c>
      <c r="K30" s="3" t="s">
        <v>267</v>
      </c>
      <c r="L30" s="3" t="s">
        <v>268</v>
      </c>
      <c r="M30" s="561">
        <v>46052</v>
      </c>
    </row>
    <row r="31" spans="1:27" ht="126">
      <c r="A31" s="28">
        <v>26</v>
      </c>
      <c r="B31" s="19" t="s">
        <v>99</v>
      </c>
      <c r="C31" s="20" t="s">
        <v>883</v>
      </c>
      <c r="D31" s="19" t="s">
        <v>100</v>
      </c>
      <c r="E31" s="19" t="s">
        <v>101</v>
      </c>
      <c r="F31" s="4">
        <v>46051</v>
      </c>
      <c r="G31" s="3" t="s">
        <v>102</v>
      </c>
      <c r="H31" s="4">
        <v>46052</v>
      </c>
      <c r="I31" s="4">
        <v>46055</v>
      </c>
      <c r="J31" s="4">
        <v>46080</v>
      </c>
      <c r="K31" s="3" t="s">
        <v>103</v>
      </c>
      <c r="L31" s="47" t="s">
        <v>104</v>
      </c>
      <c r="M31" s="561">
        <v>46055</v>
      </c>
    </row>
    <row r="32" spans="1:27" s="40" customFormat="1" ht="94.5">
      <c r="A32" s="28">
        <v>27</v>
      </c>
      <c r="B32" s="19" t="s">
        <v>223</v>
      </c>
      <c r="C32" s="16" t="s">
        <v>885</v>
      </c>
      <c r="D32" s="19" t="s">
        <v>224</v>
      </c>
      <c r="E32" s="19" t="s">
        <v>415</v>
      </c>
      <c r="F32" s="48">
        <v>46051</v>
      </c>
      <c r="G32" s="28" t="s">
        <v>107</v>
      </c>
      <c r="H32" s="8">
        <v>46052</v>
      </c>
      <c r="I32" s="8">
        <v>46056</v>
      </c>
      <c r="J32" s="8">
        <v>46083</v>
      </c>
      <c r="K32" s="28" t="s">
        <v>225</v>
      </c>
      <c r="L32" s="28" t="s">
        <v>109</v>
      </c>
      <c r="M32" s="561">
        <v>46056</v>
      </c>
    </row>
    <row r="33" spans="1:13" s="40" customFormat="1" ht="78.75">
      <c r="A33" s="28">
        <v>28</v>
      </c>
      <c r="B33" s="19" t="s">
        <v>226</v>
      </c>
      <c r="C33" s="29" t="s">
        <v>886</v>
      </c>
      <c r="D33" s="19" t="s">
        <v>227</v>
      </c>
      <c r="E33" s="19" t="s">
        <v>1133</v>
      </c>
      <c r="F33" s="30">
        <v>46052</v>
      </c>
      <c r="G33" s="28" t="s">
        <v>228</v>
      </c>
      <c r="H33" s="30">
        <v>46052</v>
      </c>
      <c r="I33" s="8">
        <v>46056</v>
      </c>
      <c r="J33" s="8">
        <v>46083</v>
      </c>
      <c r="K33" s="28" t="s">
        <v>229</v>
      </c>
      <c r="L33" s="28" t="s">
        <v>230</v>
      </c>
      <c r="M33" s="561">
        <v>46056</v>
      </c>
    </row>
    <row r="34" spans="1:13" ht="63">
      <c r="A34" s="28">
        <v>29</v>
      </c>
      <c r="B34" s="19" t="s">
        <v>110</v>
      </c>
      <c r="C34" s="16" t="s">
        <v>111</v>
      </c>
      <c r="D34" s="19" t="s">
        <v>112</v>
      </c>
      <c r="E34" s="19" t="s">
        <v>1130</v>
      </c>
      <c r="F34" s="8">
        <v>46052</v>
      </c>
      <c r="G34" s="6" t="s">
        <v>113</v>
      </c>
      <c r="H34" s="8">
        <v>46056</v>
      </c>
      <c r="I34" s="8">
        <v>46057</v>
      </c>
      <c r="J34" s="8">
        <v>46084</v>
      </c>
      <c r="K34" s="6" t="s">
        <v>114</v>
      </c>
      <c r="L34" s="28" t="s">
        <v>115</v>
      </c>
      <c r="M34" s="561">
        <v>46057</v>
      </c>
    </row>
    <row r="35" spans="1:13" ht="78.75">
      <c r="A35" s="28">
        <v>30</v>
      </c>
      <c r="B35" s="19" t="s">
        <v>116</v>
      </c>
      <c r="C35" s="38" t="s">
        <v>117</v>
      </c>
      <c r="D35" s="19" t="s">
        <v>118</v>
      </c>
      <c r="E35" s="19" t="s">
        <v>139</v>
      </c>
      <c r="F35" s="8">
        <v>46052</v>
      </c>
      <c r="G35" s="6" t="s">
        <v>119</v>
      </c>
      <c r="H35" s="8">
        <v>46056</v>
      </c>
      <c r="I35" s="8">
        <v>46057</v>
      </c>
      <c r="J35" s="8">
        <v>46084</v>
      </c>
      <c r="K35" s="6" t="s">
        <v>56</v>
      </c>
      <c r="L35" s="6" t="s">
        <v>120</v>
      </c>
      <c r="M35" s="561">
        <v>46057</v>
      </c>
    </row>
    <row r="36" spans="1:13" ht="63">
      <c r="A36" s="28">
        <v>31</v>
      </c>
      <c r="B36" s="19" t="s">
        <v>121</v>
      </c>
      <c r="C36" s="1" t="s">
        <v>122</v>
      </c>
      <c r="D36" s="19"/>
      <c r="E36" s="19" t="s">
        <v>1129</v>
      </c>
      <c r="F36" s="4">
        <v>46056</v>
      </c>
      <c r="G36" s="3" t="s">
        <v>123</v>
      </c>
      <c r="H36" s="4">
        <v>46057</v>
      </c>
      <c r="I36" s="4">
        <v>46057</v>
      </c>
      <c r="J36" s="4">
        <v>46084</v>
      </c>
      <c r="K36" s="3" t="s">
        <v>124</v>
      </c>
      <c r="L36" s="3" t="s">
        <v>125</v>
      </c>
      <c r="M36" s="561">
        <v>46057</v>
      </c>
    </row>
    <row r="37" spans="1:13" ht="78.75">
      <c r="A37" s="28">
        <v>32</v>
      </c>
      <c r="B37" s="19" t="s">
        <v>126</v>
      </c>
      <c r="C37" s="29" t="s">
        <v>127</v>
      </c>
      <c r="D37" s="19" t="s">
        <v>128</v>
      </c>
      <c r="E37" s="19" t="s">
        <v>1133</v>
      </c>
      <c r="F37" s="8">
        <v>46052</v>
      </c>
      <c r="G37" s="6" t="s">
        <v>129</v>
      </c>
      <c r="H37" s="8">
        <v>46055</v>
      </c>
      <c r="I37" s="4">
        <v>46057</v>
      </c>
      <c r="J37" s="4">
        <v>46084</v>
      </c>
      <c r="K37" s="6" t="s">
        <v>130</v>
      </c>
      <c r="L37" s="6" t="s">
        <v>131</v>
      </c>
      <c r="M37" s="561">
        <v>46057</v>
      </c>
    </row>
    <row r="38" spans="1:13" ht="141.75">
      <c r="A38" s="28">
        <v>33</v>
      </c>
      <c r="B38" s="19" t="s">
        <v>22</v>
      </c>
      <c r="C38" s="43" t="s">
        <v>132</v>
      </c>
      <c r="D38" s="19" t="s">
        <v>133</v>
      </c>
      <c r="E38" s="19" t="s">
        <v>1137</v>
      </c>
      <c r="F38" s="44">
        <v>46055</v>
      </c>
      <c r="G38" s="45" t="s">
        <v>134</v>
      </c>
      <c r="H38" s="44">
        <v>46055</v>
      </c>
      <c r="I38" s="30">
        <v>46057</v>
      </c>
      <c r="J38" s="30">
        <v>46087</v>
      </c>
      <c r="K38" s="46" t="s">
        <v>135</v>
      </c>
      <c r="L38" s="43" t="s">
        <v>136</v>
      </c>
      <c r="M38" s="561">
        <v>46057</v>
      </c>
    </row>
    <row r="39" spans="1:13" s="40" customFormat="1" ht="51.75" customHeight="1">
      <c r="A39" s="28">
        <v>34</v>
      </c>
      <c r="B39" s="19" t="s">
        <v>222</v>
      </c>
      <c r="C39" s="16" t="s">
        <v>397</v>
      </c>
      <c r="D39" s="19"/>
      <c r="E39" s="19" t="s">
        <v>139</v>
      </c>
      <c r="F39" s="8">
        <v>46044</v>
      </c>
      <c r="G39" s="6" t="s">
        <v>181</v>
      </c>
      <c r="H39" s="8">
        <v>46061</v>
      </c>
      <c r="I39" s="8">
        <v>46062</v>
      </c>
      <c r="J39" s="8">
        <v>46071</v>
      </c>
      <c r="K39" s="6" t="s">
        <v>182</v>
      </c>
      <c r="L39" s="9" t="s">
        <v>183</v>
      </c>
      <c r="M39" s="561">
        <v>46062</v>
      </c>
    </row>
    <row r="40" spans="1:13" s="40" customFormat="1" ht="72" customHeight="1">
      <c r="A40" s="28">
        <v>35</v>
      </c>
      <c r="B40" s="19" t="s">
        <v>222</v>
      </c>
      <c r="C40" s="16" t="s">
        <v>397</v>
      </c>
      <c r="D40" s="19"/>
      <c r="E40" s="19" t="s">
        <v>139</v>
      </c>
      <c r="F40" s="8">
        <v>46044</v>
      </c>
      <c r="G40" s="6" t="s">
        <v>181</v>
      </c>
      <c r="H40" s="8">
        <v>46062</v>
      </c>
      <c r="I40" s="8">
        <v>46063</v>
      </c>
      <c r="J40" s="8">
        <v>46091</v>
      </c>
      <c r="K40" s="6" t="s">
        <v>182</v>
      </c>
      <c r="L40" s="9" t="s">
        <v>183</v>
      </c>
      <c r="M40" s="561">
        <v>46063</v>
      </c>
    </row>
    <row r="41" spans="1:13" ht="63">
      <c r="A41" s="28">
        <v>36</v>
      </c>
      <c r="B41" s="19" t="s">
        <v>137</v>
      </c>
      <c r="C41" s="20" t="s">
        <v>887</v>
      </c>
      <c r="D41" s="19" t="s">
        <v>138</v>
      </c>
      <c r="E41" s="19" t="s">
        <v>139</v>
      </c>
      <c r="F41" s="4">
        <v>46058</v>
      </c>
      <c r="G41" s="3" t="s">
        <v>102</v>
      </c>
      <c r="H41" s="4">
        <v>46062</v>
      </c>
      <c r="I41" s="4">
        <v>46063</v>
      </c>
      <c r="J41" s="4">
        <v>46090</v>
      </c>
      <c r="K41" s="3" t="s">
        <v>103</v>
      </c>
      <c r="L41" s="47" t="s">
        <v>104</v>
      </c>
      <c r="M41" s="561">
        <v>46063</v>
      </c>
    </row>
    <row r="42" spans="1:13" ht="78.75">
      <c r="A42" s="28">
        <v>37</v>
      </c>
      <c r="B42" s="19" t="s">
        <v>256</v>
      </c>
      <c r="C42" s="14" t="s">
        <v>888</v>
      </c>
      <c r="D42" s="19" t="s">
        <v>257</v>
      </c>
      <c r="E42" s="19" t="s">
        <v>1127</v>
      </c>
      <c r="F42" s="34">
        <v>46062</v>
      </c>
      <c r="G42" s="3" t="s">
        <v>176</v>
      </c>
      <c r="H42" s="4">
        <v>46064</v>
      </c>
      <c r="I42" s="3" t="s">
        <v>258</v>
      </c>
      <c r="J42" s="36" t="s">
        <v>259</v>
      </c>
      <c r="K42" s="35" t="s">
        <v>177</v>
      </c>
      <c r="L42" s="3" t="s">
        <v>178</v>
      </c>
      <c r="M42" s="561">
        <v>46064</v>
      </c>
    </row>
    <row r="43" spans="1:13" ht="78.75">
      <c r="A43" s="28">
        <v>38</v>
      </c>
      <c r="B43" s="19" t="s">
        <v>140</v>
      </c>
      <c r="C43" s="29" t="s">
        <v>141</v>
      </c>
      <c r="D43" s="19" t="s">
        <v>142</v>
      </c>
      <c r="E43" s="19" t="s">
        <v>548</v>
      </c>
      <c r="F43" s="8">
        <v>46063</v>
      </c>
      <c r="G43" s="6" t="s">
        <v>143</v>
      </c>
      <c r="H43" s="8">
        <v>46062</v>
      </c>
      <c r="I43" s="8">
        <v>46064</v>
      </c>
      <c r="J43" s="8">
        <v>46091</v>
      </c>
      <c r="K43" s="6" t="s">
        <v>144</v>
      </c>
      <c r="L43" s="6" t="s">
        <v>145</v>
      </c>
      <c r="M43" s="561">
        <v>46064</v>
      </c>
    </row>
    <row r="44" spans="1:13" ht="126">
      <c r="A44" s="28">
        <v>39</v>
      </c>
      <c r="B44" s="19" t="s">
        <v>146</v>
      </c>
      <c r="C44" s="14" t="s">
        <v>147</v>
      </c>
      <c r="D44" s="19" t="s">
        <v>148</v>
      </c>
      <c r="E44" s="19" t="s">
        <v>1131</v>
      </c>
      <c r="F44" s="4">
        <v>46062</v>
      </c>
      <c r="G44" s="49" t="s">
        <v>149</v>
      </c>
      <c r="H44" s="4">
        <v>46064</v>
      </c>
      <c r="I44" s="4">
        <v>46064</v>
      </c>
      <c r="J44" s="4">
        <v>46093</v>
      </c>
      <c r="K44" s="49" t="s">
        <v>150</v>
      </c>
      <c r="L44" s="49" t="s">
        <v>151</v>
      </c>
      <c r="M44" s="561">
        <v>46064</v>
      </c>
    </row>
    <row r="45" spans="1:13" ht="94.5">
      <c r="A45" s="28">
        <v>40</v>
      </c>
      <c r="B45" s="19" t="s">
        <v>1225</v>
      </c>
      <c r="C45" s="29" t="s">
        <v>670</v>
      </c>
      <c r="D45" s="19" t="s">
        <v>152</v>
      </c>
      <c r="E45" s="19" t="s">
        <v>1128</v>
      </c>
      <c r="F45" s="8">
        <v>46057</v>
      </c>
      <c r="G45" s="6" t="s">
        <v>143</v>
      </c>
      <c r="H45" s="8">
        <v>46059</v>
      </c>
      <c r="I45" s="8">
        <v>46064</v>
      </c>
      <c r="J45" s="8">
        <v>46092</v>
      </c>
      <c r="K45" s="6" t="s">
        <v>144</v>
      </c>
      <c r="L45" s="6" t="s">
        <v>145</v>
      </c>
      <c r="M45" s="561">
        <v>46064</v>
      </c>
    </row>
    <row r="46" spans="1:13" ht="126" customHeight="1">
      <c r="A46" s="28">
        <v>41</v>
      </c>
      <c r="B46" s="19" t="s">
        <v>153</v>
      </c>
      <c r="C46" s="20" t="s">
        <v>889</v>
      </c>
      <c r="D46" s="19" t="s">
        <v>154</v>
      </c>
      <c r="E46" s="19" t="s">
        <v>1129</v>
      </c>
      <c r="F46" s="10">
        <v>46059</v>
      </c>
      <c r="G46" s="6" t="s">
        <v>155</v>
      </c>
      <c r="H46" s="10">
        <v>46064</v>
      </c>
      <c r="I46" s="10">
        <v>46065</v>
      </c>
      <c r="J46" s="10">
        <v>46092</v>
      </c>
      <c r="K46" s="6" t="s">
        <v>156</v>
      </c>
      <c r="L46" s="42" t="s">
        <v>157</v>
      </c>
      <c r="M46" s="561">
        <v>46065</v>
      </c>
    </row>
    <row r="47" spans="1:13" ht="78.75">
      <c r="A47" s="28">
        <v>42</v>
      </c>
      <c r="B47" s="19" t="s">
        <v>158</v>
      </c>
      <c r="C47" s="14" t="s">
        <v>890</v>
      </c>
      <c r="D47" s="19" t="s">
        <v>159</v>
      </c>
      <c r="E47" s="19" t="s">
        <v>1129</v>
      </c>
      <c r="F47" s="11">
        <v>46050</v>
      </c>
      <c r="G47" s="6" t="s">
        <v>160</v>
      </c>
      <c r="H47" s="10">
        <v>46065</v>
      </c>
      <c r="I47" s="11">
        <v>46065</v>
      </c>
      <c r="J47" s="11">
        <v>46092</v>
      </c>
      <c r="K47" s="49" t="s">
        <v>161</v>
      </c>
      <c r="L47" s="49" t="s">
        <v>162</v>
      </c>
      <c r="M47" s="561">
        <v>46065</v>
      </c>
    </row>
    <row r="48" spans="1:13" ht="78.75">
      <c r="A48" s="28">
        <v>43</v>
      </c>
      <c r="B48" s="19" t="s">
        <v>163</v>
      </c>
      <c r="C48" s="29" t="s">
        <v>891</v>
      </c>
      <c r="D48" s="19" t="s">
        <v>164</v>
      </c>
      <c r="E48" s="19" t="s">
        <v>1129</v>
      </c>
      <c r="F48" s="37">
        <v>46065</v>
      </c>
      <c r="G48" s="28" t="s">
        <v>165</v>
      </c>
      <c r="H48" s="30">
        <v>46067</v>
      </c>
      <c r="I48" s="30">
        <v>46069</v>
      </c>
      <c r="J48" s="30">
        <v>46097</v>
      </c>
      <c r="K48" s="28" t="s">
        <v>166</v>
      </c>
      <c r="L48" s="28" t="s">
        <v>167</v>
      </c>
      <c r="M48" s="561">
        <v>46069</v>
      </c>
    </row>
    <row r="49" spans="1:27" ht="63">
      <c r="A49" s="28">
        <v>44</v>
      </c>
      <c r="B49" s="19" t="s">
        <v>174</v>
      </c>
      <c r="C49" s="14" t="s">
        <v>892</v>
      </c>
      <c r="D49" s="19" t="s">
        <v>175</v>
      </c>
      <c r="E49" s="19" t="s">
        <v>1129</v>
      </c>
      <c r="F49" s="34">
        <v>46065</v>
      </c>
      <c r="G49" s="3" t="s">
        <v>176</v>
      </c>
      <c r="H49" s="30">
        <v>46067</v>
      </c>
      <c r="I49" s="30">
        <v>46069</v>
      </c>
      <c r="J49" s="30">
        <v>46097</v>
      </c>
      <c r="K49" s="35" t="s">
        <v>177</v>
      </c>
      <c r="L49" s="3" t="s">
        <v>178</v>
      </c>
      <c r="M49" s="561">
        <v>46069</v>
      </c>
    </row>
    <row r="50" spans="1:27" s="40" customFormat="1" ht="94.5">
      <c r="A50" s="28">
        <v>45</v>
      </c>
      <c r="B50" s="19" t="s">
        <v>168</v>
      </c>
      <c r="C50" s="1" t="s">
        <v>169</v>
      </c>
      <c r="D50" s="19" t="s">
        <v>170</v>
      </c>
      <c r="E50" s="19" t="s">
        <v>139</v>
      </c>
      <c r="F50" s="8">
        <v>46066</v>
      </c>
      <c r="G50" s="6" t="s">
        <v>171</v>
      </c>
      <c r="H50" s="10">
        <v>46069</v>
      </c>
      <c r="I50" s="8">
        <v>46070</v>
      </c>
      <c r="J50" s="8">
        <v>46099</v>
      </c>
      <c r="K50" s="50" t="s">
        <v>172</v>
      </c>
      <c r="L50" s="6" t="s">
        <v>173</v>
      </c>
      <c r="M50" s="561">
        <v>46070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27" ht="63">
      <c r="A51" s="28">
        <v>46</v>
      </c>
      <c r="B51" s="19" t="s">
        <v>245</v>
      </c>
      <c r="C51" s="14" t="s">
        <v>246</v>
      </c>
      <c r="D51" s="19" t="s">
        <v>247</v>
      </c>
      <c r="E51" s="19" t="s">
        <v>1129</v>
      </c>
      <c r="F51" s="4">
        <v>46051</v>
      </c>
      <c r="G51" s="3" t="s">
        <v>248</v>
      </c>
      <c r="H51" s="4">
        <v>46065</v>
      </c>
      <c r="I51" s="4">
        <v>46070</v>
      </c>
      <c r="J51" s="4">
        <v>46099</v>
      </c>
      <c r="K51" s="3" t="s">
        <v>249</v>
      </c>
      <c r="L51" s="3" t="s">
        <v>250</v>
      </c>
      <c r="M51" s="561">
        <v>46070</v>
      </c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1:27" ht="110.25">
      <c r="A52" s="28">
        <v>47</v>
      </c>
      <c r="B52" s="19" t="s">
        <v>179</v>
      </c>
      <c r="C52" s="16" t="s">
        <v>893</v>
      </c>
      <c r="D52" s="19" t="s">
        <v>180</v>
      </c>
      <c r="E52" s="19" t="s">
        <v>1136</v>
      </c>
      <c r="F52" s="8">
        <v>46071</v>
      </c>
      <c r="G52" s="6" t="s">
        <v>181</v>
      </c>
      <c r="H52" s="8">
        <v>46072</v>
      </c>
      <c r="I52" s="8">
        <v>46072</v>
      </c>
      <c r="J52" s="8">
        <v>46098</v>
      </c>
      <c r="K52" s="6" t="s">
        <v>182</v>
      </c>
      <c r="L52" s="9" t="s">
        <v>183</v>
      </c>
      <c r="M52" s="561">
        <v>46072</v>
      </c>
    </row>
    <row r="53" spans="1:27" ht="110.25">
      <c r="A53" s="28">
        <v>48</v>
      </c>
      <c r="B53" s="19" t="s">
        <v>1144</v>
      </c>
      <c r="C53" s="16" t="s">
        <v>184</v>
      </c>
      <c r="D53" s="19" t="s">
        <v>185</v>
      </c>
      <c r="E53" s="19" t="s">
        <v>139</v>
      </c>
      <c r="F53" s="51">
        <v>46069</v>
      </c>
      <c r="G53" s="6" t="s">
        <v>186</v>
      </c>
      <c r="H53" s="51">
        <v>46071</v>
      </c>
      <c r="I53" s="51">
        <v>46100</v>
      </c>
      <c r="J53" s="51">
        <v>46099</v>
      </c>
      <c r="K53" s="28" t="s">
        <v>187</v>
      </c>
      <c r="L53" s="20" t="s">
        <v>188</v>
      </c>
      <c r="M53" s="561">
        <v>46072</v>
      </c>
    </row>
    <row r="54" spans="1:27" ht="78.75">
      <c r="A54" s="28">
        <v>49</v>
      </c>
      <c r="B54" s="19" t="s">
        <v>189</v>
      </c>
      <c r="C54" s="29" t="s">
        <v>894</v>
      </c>
      <c r="D54" s="19" t="s">
        <v>190</v>
      </c>
      <c r="E54" s="19" t="s">
        <v>1128</v>
      </c>
      <c r="F54" s="30">
        <v>46069</v>
      </c>
      <c r="G54" s="28" t="s">
        <v>191</v>
      </c>
      <c r="H54" s="30">
        <v>46071</v>
      </c>
      <c r="I54" s="30">
        <v>46073</v>
      </c>
      <c r="J54" s="30">
        <v>46100</v>
      </c>
      <c r="K54" s="28" t="s">
        <v>192</v>
      </c>
      <c r="L54" s="28" t="s">
        <v>193</v>
      </c>
      <c r="M54" s="561">
        <v>46073</v>
      </c>
    </row>
    <row r="55" spans="1:27" ht="94.5">
      <c r="A55" s="28">
        <v>50</v>
      </c>
      <c r="B55" s="19" t="s">
        <v>194</v>
      </c>
      <c r="C55" s="29" t="s">
        <v>895</v>
      </c>
      <c r="D55" s="19" t="s">
        <v>195</v>
      </c>
      <c r="E55" s="19" t="s">
        <v>139</v>
      </c>
      <c r="F55" s="30">
        <v>46069</v>
      </c>
      <c r="G55" s="28" t="s">
        <v>191</v>
      </c>
      <c r="H55" s="30">
        <v>46071</v>
      </c>
      <c r="I55" s="30">
        <v>46073</v>
      </c>
      <c r="J55" s="30">
        <v>46100</v>
      </c>
      <c r="K55" s="28" t="s">
        <v>192</v>
      </c>
      <c r="L55" s="28" t="s">
        <v>193</v>
      </c>
      <c r="M55" s="561">
        <v>46073</v>
      </c>
    </row>
    <row r="56" spans="1:27" ht="63">
      <c r="A56" s="28">
        <v>51</v>
      </c>
      <c r="B56" s="19" t="s">
        <v>196</v>
      </c>
      <c r="C56" s="31" t="s">
        <v>197</v>
      </c>
      <c r="D56" s="19" t="s">
        <v>198</v>
      </c>
      <c r="E56" s="19" t="s">
        <v>519</v>
      </c>
      <c r="F56" s="32">
        <v>46070</v>
      </c>
      <c r="G56" s="33" t="s">
        <v>19</v>
      </c>
      <c r="H56" s="32">
        <v>46072</v>
      </c>
      <c r="I56" s="30">
        <v>46073</v>
      </c>
      <c r="J56" s="30">
        <v>46100</v>
      </c>
      <c r="K56" s="33" t="s">
        <v>199</v>
      </c>
      <c r="L56" s="31" t="s">
        <v>21</v>
      </c>
      <c r="M56" s="561">
        <v>46073</v>
      </c>
    </row>
    <row r="57" spans="1:27" s="2" customFormat="1" ht="95.25" customHeight="1">
      <c r="A57" s="28">
        <v>52</v>
      </c>
      <c r="B57" s="19" t="s">
        <v>236</v>
      </c>
      <c r="C57" s="1" t="s">
        <v>237</v>
      </c>
      <c r="D57" s="19" t="s">
        <v>238</v>
      </c>
      <c r="E57" s="19" t="s">
        <v>1134</v>
      </c>
      <c r="F57" s="11">
        <v>46072</v>
      </c>
      <c r="G57" s="3" t="s">
        <v>239</v>
      </c>
      <c r="H57" s="10">
        <v>46076</v>
      </c>
      <c r="I57" s="11">
        <v>46076</v>
      </c>
      <c r="J57" s="11">
        <v>46107</v>
      </c>
      <c r="K57" s="3" t="s">
        <v>240</v>
      </c>
      <c r="L57" s="3" t="s">
        <v>241</v>
      </c>
      <c r="M57" s="561">
        <v>46076</v>
      </c>
    </row>
    <row r="58" spans="1:27" ht="94.5">
      <c r="A58" s="28">
        <v>53</v>
      </c>
      <c r="B58" s="19" t="s">
        <v>200</v>
      </c>
      <c r="C58" s="38" t="s">
        <v>896</v>
      </c>
      <c r="D58" s="19" t="s">
        <v>201</v>
      </c>
      <c r="E58" s="19" t="s">
        <v>139</v>
      </c>
      <c r="F58" s="8">
        <v>46070</v>
      </c>
      <c r="G58" s="6" t="s">
        <v>55</v>
      </c>
      <c r="H58" s="8">
        <v>46072</v>
      </c>
      <c r="I58" s="8">
        <v>46073</v>
      </c>
      <c r="J58" s="8">
        <v>46101</v>
      </c>
      <c r="K58" s="6" t="s">
        <v>56</v>
      </c>
      <c r="L58" s="6" t="s">
        <v>57</v>
      </c>
      <c r="M58" s="561">
        <v>46076</v>
      </c>
    </row>
    <row r="59" spans="1:27" s="54" customFormat="1" ht="136.5" customHeight="1">
      <c r="A59" s="28">
        <v>54</v>
      </c>
      <c r="B59" s="19" t="s">
        <v>242</v>
      </c>
      <c r="C59" s="20" t="s">
        <v>897</v>
      </c>
      <c r="D59" s="19" t="s">
        <v>243</v>
      </c>
      <c r="E59" s="19" t="s">
        <v>519</v>
      </c>
      <c r="F59" s="10">
        <v>46072</v>
      </c>
      <c r="G59" s="6" t="s">
        <v>155</v>
      </c>
      <c r="H59" s="10">
        <v>46076</v>
      </c>
      <c r="I59" s="10">
        <v>46077</v>
      </c>
      <c r="J59" s="10">
        <v>46108</v>
      </c>
      <c r="K59" s="6" t="s">
        <v>244</v>
      </c>
      <c r="L59" s="41" t="s">
        <v>157</v>
      </c>
      <c r="M59" s="561">
        <v>46077</v>
      </c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7" ht="136.5" customHeight="1">
      <c r="A60" s="28">
        <v>55</v>
      </c>
      <c r="B60" s="19" t="s">
        <v>202</v>
      </c>
      <c r="C60" s="20" t="s">
        <v>898</v>
      </c>
      <c r="D60" s="19" t="s">
        <v>203</v>
      </c>
      <c r="E60" s="19" t="s">
        <v>519</v>
      </c>
      <c r="F60" s="10">
        <v>46072</v>
      </c>
      <c r="G60" s="6" t="s">
        <v>69</v>
      </c>
      <c r="H60" s="10">
        <v>46076</v>
      </c>
      <c r="I60" s="10">
        <v>46077</v>
      </c>
      <c r="J60" s="10">
        <v>46108</v>
      </c>
      <c r="K60" s="6" t="s">
        <v>70</v>
      </c>
      <c r="L60" s="41" t="s">
        <v>71</v>
      </c>
      <c r="M60" s="561">
        <v>46077</v>
      </c>
    </row>
    <row r="61" spans="1:27" ht="47.25">
      <c r="A61" s="28">
        <v>56</v>
      </c>
      <c r="B61" s="19" t="s">
        <v>204</v>
      </c>
      <c r="C61" s="1" t="s">
        <v>899</v>
      </c>
      <c r="D61" s="19" t="s">
        <v>205</v>
      </c>
      <c r="E61" s="19" t="s">
        <v>1128</v>
      </c>
      <c r="F61" s="11">
        <v>46071</v>
      </c>
      <c r="G61" s="3" t="s">
        <v>206</v>
      </c>
      <c r="H61" s="11">
        <v>46073</v>
      </c>
      <c r="I61" s="11">
        <v>46077</v>
      </c>
      <c r="J61" s="11">
        <v>46109</v>
      </c>
      <c r="K61" s="3" t="s">
        <v>207</v>
      </c>
      <c r="L61" s="3" t="s">
        <v>208</v>
      </c>
      <c r="M61" s="561">
        <v>46077</v>
      </c>
    </row>
    <row r="62" spans="1:27" ht="63">
      <c r="A62" s="28">
        <v>57</v>
      </c>
      <c r="B62" s="19" t="s">
        <v>209</v>
      </c>
      <c r="C62" s="29" t="s">
        <v>900</v>
      </c>
      <c r="D62" s="19" t="s">
        <v>210</v>
      </c>
      <c r="E62" s="19" t="s">
        <v>1129</v>
      </c>
      <c r="F62" s="30">
        <v>46064</v>
      </c>
      <c r="G62" s="28" t="s">
        <v>74</v>
      </c>
      <c r="H62" s="30">
        <v>46076</v>
      </c>
      <c r="I62" s="30">
        <v>46077</v>
      </c>
      <c r="J62" s="30">
        <v>46104</v>
      </c>
      <c r="K62" s="28" t="s">
        <v>211</v>
      </c>
      <c r="L62" s="28" t="s">
        <v>77</v>
      </c>
      <c r="M62" s="561">
        <v>46078</v>
      </c>
    </row>
    <row r="63" spans="1:27" s="54" customFormat="1" ht="63">
      <c r="A63" s="28">
        <v>58</v>
      </c>
      <c r="B63" s="19" t="s">
        <v>339</v>
      </c>
      <c r="C63" s="16" t="s">
        <v>901</v>
      </c>
      <c r="D63" s="19" t="s">
        <v>340</v>
      </c>
      <c r="E63" s="19" t="s">
        <v>1129</v>
      </c>
      <c r="F63" s="48">
        <v>46072</v>
      </c>
      <c r="G63" s="6" t="s">
        <v>341</v>
      </c>
      <c r="H63" s="8">
        <v>46076</v>
      </c>
      <c r="I63" s="8">
        <v>46078</v>
      </c>
      <c r="J63" s="8">
        <v>46104</v>
      </c>
      <c r="K63" s="6" t="s">
        <v>342</v>
      </c>
      <c r="L63" s="6" t="s">
        <v>343</v>
      </c>
      <c r="M63" s="561">
        <v>46078</v>
      </c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7" ht="47.25">
      <c r="A64" s="28">
        <v>59</v>
      </c>
      <c r="B64" s="19" t="s">
        <v>212</v>
      </c>
      <c r="C64" s="14" t="s">
        <v>902</v>
      </c>
      <c r="D64" s="19"/>
      <c r="E64" s="19" t="s">
        <v>139</v>
      </c>
      <c r="F64" s="11">
        <v>46077</v>
      </c>
      <c r="G64" s="6" t="s">
        <v>160</v>
      </c>
      <c r="H64" s="10">
        <v>46079</v>
      </c>
      <c r="I64" s="11">
        <v>46079</v>
      </c>
      <c r="J64" s="11">
        <v>46107</v>
      </c>
      <c r="K64" s="49" t="s">
        <v>161</v>
      </c>
      <c r="L64" s="49" t="s">
        <v>162</v>
      </c>
      <c r="M64" s="561">
        <v>46079</v>
      </c>
    </row>
    <row r="65" spans="1:26" ht="110.25">
      <c r="A65" s="28">
        <v>60</v>
      </c>
      <c r="B65" s="19" t="s">
        <v>276</v>
      </c>
      <c r="C65" s="29" t="s">
        <v>903</v>
      </c>
      <c r="D65" s="19" t="s">
        <v>277</v>
      </c>
      <c r="E65" s="19" t="s">
        <v>139</v>
      </c>
      <c r="F65" s="37">
        <v>46077</v>
      </c>
      <c r="G65" s="28" t="s">
        <v>233</v>
      </c>
      <c r="H65" s="39">
        <v>46079</v>
      </c>
      <c r="I65" s="30">
        <v>46079</v>
      </c>
      <c r="J65" s="30">
        <v>46112</v>
      </c>
      <c r="K65" s="28" t="s">
        <v>234</v>
      </c>
      <c r="L65" s="28" t="s">
        <v>235</v>
      </c>
      <c r="M65" s="561">
        <v>46079</v>
      </c>
    </row>
    <row r="66" spans="1:26" ht="126">
      <c r="A66" s="28">
        <v>61</v>
      </c>
      <c r="B66" s="19" t="s">
        <v>213</v>
      </c>
      <c r="C66" s="16" t="s">
        <v>214</v>
      </c>
      <c r="D66" s="19" t="s">
        <v>215</v>
      </c>
      <c r="E66" s="19" t="s">
        <v>1128</v>
      </c>
      <c r="F66" s="51">
        <v>46076</v>
      </c>
      <c r="G66" s="6" t="s">
        <v>186</v>
      </c>
      <c r="H66" s="51">
        <v>46078</v>
      </c>
      <c r="I66" s="51">
        <v>46080</v>
      </c>
      <c r="J66" s="51">
        <v>46111</v>
      </c>
      <c r="K66" s="28" t="s">
        <v>216</v>
      </c>
      <c r="L66" s="20" t="s">
        <v>188</v>
      </c>
      <c r="M66" s="561">
        <v>46080</v>
      </c>
    </row>
    <row r="67" spans="1:26" ht="110.25">
      <c r="A67" s="28">
        <v>62</v>
      </c>
      <c r="B67" s="19" t="s">
        <v>274</v>
      </c>
      <c r="C67" s="29" t="s">
        <v>904</v>
      </c>
      <c r="D67" s="19" t="s">
        <v>275</v>
      </c>
      <c r="E67" s="19" t="s">
        <v>1128</v>
      </c>
      <c r="F67" s="37">
        <v>46076</v>
      </c>
      <c r="G67" s="28" t="s">
        <v>233</v>
      </c>
      <c r="H67" s="30">
        <v>46078</v>
      </c>
      <c r="I67" s="30">
        <v>46080</v>
      </c>
      <c r="J67" s="30">
        <v>46107</v>
      </c>
      <c r="K67" s="28" t="s">
        <v>234</v>
      </c>
      <c r="L67" s="28" t="s">
        <v>235</v>
      </c>
      <c r="M67" s="561">
        <v>46080</v>
      </c>
    </row>
    <row r="68" spans="1:26" ht="78.75">
      <c r="A68" s="28">
        <v>63</v>
      </c>
      <c r="B68" s="19" t="s">
        <v>217</v>
      </c>
      <c r="C68" s="20" t="s">
        <v>878</v>
      </c>
      <c r="D68" s="19" t="s">
        <v>218</v>
      </c>
      <c r="E68" s="19" t="s">
        <v>1135</v>
      </c>
      <c r="F68" s="8">
        <v>46076</v>
      </c>
      <c r="G68" s="6" t="s">
        <v>219</v>
      </c>
      <c r="H68" s="8">
        <v>46078</v>
      </c>
      <c r="I68" s="8">
        <v>46080</v>
      </c>
      <c r="J68" s="8">
        <v>46111</v>
      </c>
      <c r="K68" s="6" t="s">
        <v>220</v>
      </c>
      <c r="L68" s="6" t="s">
        <v>221</v>
      </c>
      <c r="M68" s="561">
        <v>46080</v>
      </c>
    </row>
    <row r="69" spans="1:26" ht="110.25">
      <c r="A69" s="28">
        <v>64</v>
      </c>
      <c r="B69" s="19" t="s">
        <v>278</v>
      </c>
      <c r="C69" s="29" t="s">
        <v>905</v>
      </c>
      <c r="D69" s="19" t="s">
        <v>279</v>
      </c>
      <c r="E69" s="19" t="s">
        <v>101</v>
      </c>
      <c r="F69" s="37">
        <v>46078</v>
      </c>
      <c r="G69" s="28" t="s">
        <v>90</v>
      </c>
      <c r="H69" s="39">
        <v>46079</v>
      </c>
      <c r="I69" s="30">
        <v>46083</v>
      </c>
      <c r="J69" s="30">
        <v>46114</v>
      </c>
      <c r="K69" s="28" t="s">
        <v>280</v>
      </c>
      <c r="L69" s="28" t="s">
        <v>92</v>
      </c>
      <c r="M69" s="561">
        <v>46083</v>
      </c>
    </row>
    <row r="70" spans="1:26" ht="78.75">
      <c r="A70" s="28">
        <v>65</v>
      </c>
      <c r="B70" s="19" t="s">
        <v>269</v>
      </c>
      <c r="C70" s="29" t="s">
        <v>906</v>
      </c>
      <c r="D70" s="19" t="s">
        <v>270</v>
      </c>
      <c r="E70" s="19" t="s">
        <v>139</v>
      </c>
      <c r="F70" s="30">
        <v>46077</v>
      </c>
      <c r="G70" s="28" t="s">
        <v>74</v>
      </c>
      <c r="H70" s="30">
        <v>46079</v>
      </c>
      <c r="I70" s="30">
        <v>46080</v>
      </c>
      <c r="J70" s="30">
        <v>46108</v>
      </c>
      <c r="K70" s="28" t="s">
        <v>271</v>
      </c>
      <c r="L70" s="28" t="s">
        <v>77</v>
      </c>
      <c r="M70" s="561">
        <v>46083</v>
      </c>
    </row>
    <row r="71" spans="1:26" ht="94.5">
      <c r="A71" s="28">
        <v>66</v>
      </c>
      <c r="B71" s="19" t="s">
        <v>272</v>
      </c>
      <c r="C71" s="16" t="s">
        <v>907</v>
      </c>
      <c r="D71" s="19" t="s">
        <v>273</v>
      </c>
      <c r="E71" s="19" t="s">
        <v>139</v>
      </c>
      <c r="F71" s="8">
        <v>46080</v>
      </c>
      <c r="G71" s="6" t="s">
        <v>181</v>
      </c>
      <c r="H71" s="8">
        <v>46083</v>
      </c>
      <c r="I71" s="8">
        <v>46084</v>
      </c>
      <c r="J71" s="8">
        <v>46115</v>
      </c>
      <c r="K71" s="6" t="s">
        <v>182</v>
      </c>
      <c r="L71" s="9" t="s">
        <v>183</v>
      </c>
      <c r="M71" s="561">
        <v>46084</v>
      </c>
    </row>
    <row r="72" spans="1:26" ht="94.5">
      <c r="A72" s="28">
        <v>67</v>
      </c>
      <c r="B72" s="19" t="s">
        <v>281</v>
      </c>
      <c r="C72" s="38" t="s">
        <v>908</v>
      </c>
      <c r="D72" s="19" t="s">
        <v>282</v>
      </c>
      <c r="E72" s="19" t="s">
        <v>139</v>
      </c>
      <c r="F72" s="8">
        <v>46078</v>
      </c>
      <c r="G72" s="6" t="s">
        <v>55</v>
      </c>
      <c r="H72" s="10">
        <v>46080</v>
      </c>
      <c r="I72" s="8">
        <v>46084</v>
      </c>
      <c r="J72" s="8">
        <v>46115</v>
      </c>
      <c r="K72" s="6" t="s">
        <v>56</v>
      </c>
      <c r="L72" s="6" t="s">
        <v>57</v>
      </c>
      <c r="M72" s="561">
        <v>46084</v>
      </c>
    </row>
    <row r="73" spans="1:26" ht="110.25" customHeight="1">
      <c r="A73" s="28">
        <v>68</v>
      </c>
      <c r="B73" s="19" t="s">
        <v>283</v>
      </c>
      <c r="C73" s="1" t="s">
        <v>349</v>
      </c>
      <c r="D73" s="19" t="s">
        <v>284</v>
      </c>
      <c r="E73" s="19" t="s">
        <v>139</v>
      </c>
      <c r="F73" s="12">
        <v>46078</v>
      </c>
      <c r="G73" s="12" t="s">
        <v>19</v>
      </c>
      <c r="H73" s="56">
        <v>46080</v>
      </c>
      <c r="I73" s="8">
        <v>46084</v>
      </c>
      <c r="J73" s="8">
        <v>46115</v>
      </c>
      <c r="K73" s="3" t="s">
        <v>285</v>
      </c>
      <c r="L73" s="11" t="s">
        <v>21</v>
      </c>
      <c r="M73" s="561">
        <v>46084</v>
      </c>
    </row>
    <row r="74" spans="1:26" ht="141.75">
      <c r="A74" s="28">
        <v>69</v>
      </c>
      <c r="B74" s="19" t="s">
        <v>286</v>
      </c>
      <c r="C74" s="31" t="s">
        <v>350</v>
      </c>
      <c r="D74" s="19" t="s">
        <v>287</v>
      </c>
      <c r="E74" s="19" t="s">
        <v>1130</v>
      </c>
      <c r="F74" s="32">
        <v>46080</v>
      </c>
      <c r="G74" s="33" t="s">
        <v>41</v>
      </c>
      <c r="H74" s="32">
        <v>46083</v>
      </c>
      <c r="I74" s="32">
        <v>46084</v>
      </c>
      <c r="J74" s="32">
        <v>46097</v>
      </c>
      <c r="K74" s="33" t="s">
        <v>288</v>
      </c>
      <c r="L74" s="31" t="s">
        <v>43</v>
      </c>
      <c r="M74" s="561">
        <v>46084</v>
      </c>
    </row>
    <row r="75" spans="1:26" ht="110.25">
      <c r="A75" s="28">
        <v>70</v>
      </c>
      <c r="B75" s="19" t="s">
        <v>289</v>
      </c>
      <c r="C75" s="31" t="s">
        <v>290</v>
      </c>
      <c r="D75" s="19" t="s">
        <v>291</v>
      </c>
      <c r="E75" s="19" t="s">
        <v>1130</v>
      </c>
      <c r="F75" s="32">
        <v>46080</v>
      </c>
      <c r="G75" s="33" t="s">
        <v>41</v>
      </c>
      <c r="H75" s="32">
        <v>46083</v>
      </c>
      <c r="I75" s="32">
        <v>46084</v>
      </c>
      <c r="J75" s="30">
        <v>46114</v>
      </c>
      <c r="K75" s="33" t="s">
        <v>288</v>
      </c>
      <c r="L75" s="31" t="s">
        <v>43</v>
      </c>
      <c r="M75" s="561">
        <v>46084</v>
      </c>
    </row>
    <row r="76" spans="1:26" ht="47.25">
      <c r="A76" s="28">
        <v>71</v>
      </c>
      <c r="B76" s="19" t="s">
        <v>292</v>
      </c>
      <c r="C76" s="29" t="s">
        <v>909</v>
      </c>
      <c r="D76" s="19" t="s">
        <v>293</v>
      </c>
      <c r="E76" s="19" t="s">
        <v>139</v>
      </c>
      <c r="F76" s="37">
        <v>46080</v>
      </c>
      <c r="G76" s="28" t="s">
        <v>149</v>
      </c>
      <c r="H76" s="39">
        <v>46083</v>
      </c>
      <c r="I76" s="32">
        <v>46084</v>
      </c>
      <c r="J76" s="30">
        <v>46114</v>
      </c>
      <c r="K76" s="28" t="s">
        <v>294</v>
      </c>
      <c r="L76" s="28" t="s">
        <v>295</v>
      </c>
      <c r="M76" s="561">
        <v>46084</v>
      </c>
    </row>
    <row r="77" spans="1:26" ht="110.25">
      <c r="A77" s="28">
        <v>72</v>
      </c>
      <c r="B77" s="19" t="s">
        <v>296</v>
      </c>
      <c r="C77" s="29" t="s">
        <v>297</v>
      </c>
      <c r="D77" s="19" t="s">
        <v>298</v>
      </c>
      <c r="E77" s="19" t="s">
        <v>1131</v>
      </c>
      <c r="F77" s="8">
        <v>46080</v>
      </c>
      <c r="G77" s="6" t="s">
        <v>129</v>
      </c>
      <c r="H77" s="8">
        <v>46083</v>
      </c>
      <c r="I77" s="8">
        <v>46085</v>
      </c>
      <c r="J77" s="8">
        <v>46118</v>
      </c>
      <c r="K77" s="6" t="s">
        <v>130</v>
      </c>
      <c r="L77" s="6" t="s">
        <v>131</v>
      </c>
      <c r="M77" s="561">
        <v>46085</v>
      </c>
    </row>
    <row r="78" spans="1:26" ht="63">
      <c r="A78" s="28">
        <v>73</v>
      </c>
      <c r="B78" s="19" t="s">
        <v>299</v>
      </c>
      <c r="C78" s="57" t="s">
        <v>910</v>
      </c>
      <c r="D78" s="19" t="s">
        <v>347</v>
      </c>
      <c r="E78" s="19" t="s">
        <v>1131</v>
      </c>
      <c r="F78" s="58">
        <v>46084</v>
      </c>
      <c r="G78" s="6" t="s">
        <v>300</v>
      </c>
      <c r="H78" s="10">
        <v>46086</v>
      </c>
      <c r="I78" s="6" t="s">
        <v>301</v>
      </c>
      <c r="J78" s="6" t="s">
        <v>302</v>
      </c>
      <c r="K78" s="6" t="s">
        <v>303</v>
      </c>
      <c r="L78" s="6" t="s">
        <v>304</v>
      </c>
      <c r="M78" s="561">
        <v>46091</v>
      </c>
    </row>
    <row r="79" spans="1:26" s="22" customFormat="1" ht="77.25" customHeight="1">
      <c r="A79" s="28">
        <v>74</v>
      </c>
      <c r="B79" s="19" t="s">
        <v>344</v>
      </c>
      <c r="C79" s="29" t="s">
        <v>911</v>
      </c>
      <c r="D79" s="19" t="s">
        <v>345</v>
      </c>
      <c r="E79" s="19" t="s">
        <v>519</v>
      </c>
      <c r="F79" s="37">
        <v>46087</v>
      </c>
      <c r="G79" s="28" t="s">
        <v>65</v>
      </c>
      <c r="H79" s="30">
        <v>46091</v>
      </c>
      <c r="I79" s="30">
        <v>46091</v>
      </c>
      <c r="J79" s="30">
        <v>46114</v>
      </c>
      <c r="K79" s="28" t="s">
        <v>346</v>
      </c>
      <c r="L79" s="28" t="s">
        <v>62</v>
      </c>
      <c r="M79" s="561">
        <v>46091</v>
      </c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ht="78.75">
      <c r="A80" s="28">
        <v>75</v>
      </c>
      <c r="B80" s="19" t="s">
        <v>305</v>
      </c>
      <c r="C80" s="16" t="s">
        <v>912</v>
      </c>
      <c r="D80" s="19" t="s">
        <v>306</v>
      </c>
      <c r="E80" s="19" t="s">
        <v>101</v>
      </c>
      <c r="F80" s="10">
        <v>46086</v>
      </c>
      <c r="G80" s="6" t="s">
        <v>262</v>
      </c>
      <c r="H80" s="10">
        <v>46091</v>
      </c>
      <c r="I80" s="10">
        <v>46092</v>
      </c>
      <c r="J80" s="30">
        <v>46114</v>
      </c>
      <c r="K80" s="6" t="s">
        <v>263</v>
      </c>
      <c r="L80" s="60" t="s">
        <v>307</v>
      </c>
      <c r="M80" s="561">
        <v>46092</v>
      </c>
    </row>
    <row r="81" spans="1:13" ht="63">
      <c r="A81" s="28">
        <v>76</v>
      </c>
      <c r="B81" s="19" t="s">
        <v>351</v>
      </c>
      <c r="C81" s="29" t="s">
        <v>913</v>
      </c>
      <c r="D81" s="19" t="s">
        <v>352</v>
      </c>
      <c r="E81" s="19" t="s">
        <v>139</v>
      </c>
      <c r="F81" s="37">
        <v>46086</v>
      </c>
      <c r="G81" s="28" t="s">
        <v>228</v>
      </c>
      <c r="H81" s="30">
        <v>46091</v>
      </c>
      <c r="I81" s="8">
        <v>46093</v>
      </c>
      <c r="J81" s="30">
        <v>46128</v>
      </c>
      <c r="K81" s="28" t="s">
        <v>353</v>
      </c>
      <c r="L81" s="28" t="s">
        <v>230</v>
      </c>
      <c r="M81" s="561">
        <v>46093</v>
      </c>
    </row>
    <row r="82" spans="1:13" ht="110.25">
      <c r="A82" s="28">
        <v>77</v>
      </c>
      <c r="B82" s="19" t="s">
        <v>354</v>
      </c>
      <c r="C82" s="16" t="s">
        <v>355</v>
      </c>
      <c r="D82" s="19" t="s">
        <v>356</v>
      </c>
      <c r="E82" s="19" t="s">
        <v>139</v>
      </c>
      <c r="F82" s="8">
        <v>46086</v>
      </c>
      <c r="G82" s="6" t="s">
        <v>357</v>
      </c>
      <c r="H82" s="8">
        <v>46091</v>
      </c>
      <c r="I82" s="8">
        <v>46093</v>
      </c>
      <c r="J82" s="8">
        <v>46121</v>
      </c>
      <c r="K82" s="28" t="s">
        <v>358</v>
      </c>
      <c r="L82" s="6" t="s">
        <v>359</v>
      </c>
      <c r="M82" s="561">
        <v>46093</v>
      </c>
    </row>
    <row r="83" spans="1:13" ht="94.5">
      <c r="A83" s="28">
        <v>78</v>
      </c>
      <c r="B83" s="19" t="s">
        <v>308</v>
      </c>
      <c r="C83" s="29" t="s">
        <v>914</v>
      </c>
      <c r="D83" s="19" t="s">
        <v>309</v>
      </c>
      <c r="E83" s="19" t="s">
        <v>519</v>
      </c>
      <c r="F83" s="37">
        <v>46086</v>
      </c>
      <c r="G83" s="28" t="s">
        <v>60</v>
      </c>
      <c r="H83" s="30">
        <v>46091</v>
      </c>
      <c r="I83" s="30">
        <v>46093</v>
      </c>
      <c r="J83" s="30">
        <v>46114</v>
      </c>
      <c r="K83" s="28" t="s">
        <v>310</v>
      </c>
      <c r="L83" s="28" t="s">
        <v>62</v>
      </c>
      <c r="M83" s="561">
        <v>46093</v>
      </c>
    </row>
    <row r="84" spans="1:13" ht="126">
      <c r="A84" s="28">
        <v>79</v>
      </c>
      <c r="B84" s="19" t="s">
        <v>311</v>
      </c>
      <c r="C84" s="20" t="s">
        <v>915</v>
      </c>
      <c r="D84" s="19" t="s">
        <v>312</v>
      </c>
      <c r="E84" s="19" t="s">
        <v>1134</v>
      </c>
      <c r="F84" s="8">
        <v>46093</v>
      </c>
      <c r="G84" s="6" t="s">
        <v>313</v>
      </c>
      <c r="H84" s="10">
        <v>46097</v>
      </c>
      <c r="I84" s="8">
        <v>46098</v>
      </c>
      <c r="J84" s="8">
        <v>46127</v>
      </c>
      <c r="K84" s="6" t="s">
        <v>314</v>
      </c>
      <c r="L84" s="6" t="s">
        <v>315</v>
      </c>
      <c r="M84" s="561">
        <v>46098</v>
      </c>
    </row>
    <row r="85" spans="1:13" ht="94.5">
      <c r="A85" s="28">
        <v>80</v>
      </c>
      <c r="B85" s="19" t="s">
        <v>316</v>
      </c>
      <c r="C85" s="29" t="s">
        <v>916</v>
      </c>
      <c r="D85" s="19" t="s">
        <v>317</v>
      </c>
      <c r="E85" s="19" t="s">
        <v>1129</v>
      </c>
      <c r="F85" s="37">
        <v>46093</v>
      </c>
      <c r="G85" s="28" t="s">
        <v>318</v>
      </c>
      <c r="H85" s="30">
        <v>46097</v>
      </c>
      <c r="I85" s="8">
        <v>46098</v>
      </c>
      <c r="J85" s="30">
        <v>46127</v>
      </c>
      <c r="K85" s="28" t="s">
        <v>319</v>
      </c>
      <c r="L85" s="28" t="s">
        <v>320</v>
      </c>
      <c r="M85" s="561">
        <v>46098</v>
      </c>
    </row>
    <row r="86" spans="1:13" ht="94.5">
      <c r="A86" s="28">
        <v>81</v>
      </c>
      <c r="B86" s="19" t="s">
        <v>321</v>
      </c>
      <c r="C86" s="20" t="s">
        <v>322</v>
      </c>
      <c r="D86" s="19" t="s">
        <v>323</v>
      </c>
      <c r="E86" s="19" t="s">
        <v>1128</v>
      </c>
      <c r="F86" s="8">
        <v>46093</v>
      </c>
      <c r="G86" s="6" t="s">
        <v>324</v>
      </c>
      <c r="H86" s="8">
        <v>46097</v>
      </c>
      <c r="I86" s="8">
        <v>46098</v>
      </c>
      <c r="J86" s="8">
        <v>46127</v>
      </c>
      <c r="K86" s="61" t="s">
        <v>325</v>
      </c>
      <c r="L86" s="6" t="s">
        <v>326</v>
      </c>
      <c r="M86" s="561">
        <v>46098</v>
      </c>
    </row>
    <row r="87" spans="1:13" ht="110.25">
      <c r="A87" s="28">
        <v>82</v>
      </c>
      <c r="B87" s="19" t="s">
        <v>327</v>
      </c>
      <c r="C87" s="20" t="s">
        <v>917</v>
      </c>
      <c r="D87" s="19" t="s">
        <v>328</v>
      </c>
      <c r="E87" s="19" t="s">
        <v>1129</v>
      </c>
      <c r="F87" s="8">
        <v>46095</v>
      </c>
      <c r="G87" s="6" t="s">
        <v>313</v>
      </c>
      <c r="H87" s="10">
        <v>46097</v>
      </c>
      <c r="I87" s="8">
        <v>46098</v>
      </c>
      <c r="J87" s="8">
        <v>46127</v>
      </c>
      <c r="K87" s="6" t="s">
        <v>314</v>
      </c>
      <c r="L87" s="6" t="s">
        <v>315</v>
      </c>
      <c r="M87" s="561">
        <v>46098</v>
      </c>
    </row>
    <row r="88" spans="1:13" ht="94.5">
      <c r="A88" s="28">
        <v>83</v>
      </c>
      <c r="B88" s="19" t="s">
        <v>329</v>
      </c>
      <c r="C88" s="29" t="s">
        <v>918</v>
      </c>
      <c r="D88" s="19" t="s">
        <v>330</v>
      </c>
      <c r="E88" s="19" t="s">
        <v>1129</v>
      </c>
      <c r="F88" s="37">
        <v>46093</v>
      </c>
      <c r="G88" s="28" t="s">
        <v>331</v>
      </c>
      <c r="H88" s="30">
        <v>46097</v>
      </c>
      <c r="I88" s="8">
        <v>46098</v>
      </c>
      <c r="J88" s="30">
        <v>46127</v>
      </c>
      <c r="K88" s="28" t="s">
        <v>332</v>
      </c>
      <c r="L88" s="28" t="s">
        <v>320</v>
      </c>
      <c r="M88" s="561">
        <v>46098</v>
      </c>
    </row>
    <row r="89" spans="1:13" ht="157.5">
      <c r="A89" s="28">
        <v>84</v>
      </c>
      <c r="B89" s="19" t="s">
        <v>360</v>
      </c>
      <c r="C89" s="20" t="s">
        <v>361</v>
      </c>
      <c r="D89" s="19" t="s">
        <v>362</v>
      </c>
      <c r="E89" s="19" t="s">
        <v>1127</v>
      </c>
      <c r="F89" s="8">
        <v>46094</v>
      </c>
      <c r="G89" s="6" t="s">
        <v>324</v>
      </c>
      <c r="H89" s="8">
        <v>46097</v>
      </c>
      <c r="I89" s="8">
        <v>46099</v>
      </c>
      <c r="J89" s="8">
        <v>46125</v>
      </c>
      <c r="K89" s="61" t="s">
        <v>363</v>
      </c>
      <c r="L89" s="6" t="s">
        <v>326</v>
      </c>
      <c r="M89" s="561">
        <v>46099</v>
      </c>
    </row>
    <row r="90" spans="1:13" ht="78.75">
      <c r="A90" s="28">
        <v>85</v>
      </c>
      <c r="B90" s="19" t="s">
        <v>333</v>
      </c>
      <c r="C90" s="14" t="s">
        <v>919</v>
      </c>
      <c r="D90" s="19" t="s">
        <v>334</v>
      </c>
      <c r="E90" s="19" t="s">
        <v>1129</v>
      </c>
      <c r="F90" s="4">
        <v>46092</v>
      </c>
      <c r="G90" s="3" t="s">
        <v>85</v>
      </c>
      <c r="H90" s="4">
        <v>46099</v>
      </c>
      <c r="I90" s="4">
        <v>46100</v>
      </c>
      <c r="J90" s="4">
        <v>46132</v>
      </c>
      <c r="K90" s="35" t="s">
        <v>86</v>
      </c>
      <c r="L90" s="3" t="s">
        <v>87</v>
      </c>
      <c r="M90" s="561">
        <v>46100</v>
      </c>
    </row>
    <row r="91" spans="1:13" ht="78.75">
      <c r="A91" s="28">
        <v>86</v>
      </c>
      <c r="B91" s="19" t="s">
        <v>335</v>
      </c>
      <c r="C91" s="14" t="s">
        <v>920</v>
      </c>
      <c r="D91" s="19" t="s">
        <v>336</v>
      </c>
      <c r="E91" s="19" t="s">
        <v>1129</v>
      </c>
      <c r="F91" s="34">
        <v>46097</v>
      </c>
      <c r="G91" s="3" t="s">
        <v>33</v>
      </c>
      <c r="H91" s="34">
        <v>46099</v>
      </c>
      <c r="I91" s="3" t="s">
        <v>337</v>
      </c>
      <c r="J91" s="36" t="s">
        <v>338</v>
      </c>
      <c r="K91" s="35" t="s">
        <v>34</v>
      </c>
      <c r="L91" s="3" t="s">
        <v>35</v>
      </c>
      <c r="M91" s="561">
        <v>46100</v>
      </c>
    </row>
    <row r="92" spans="1:13" ht="63">
      <c r="A92" s="28">
        <v>87</v>
      </c>
      <c r="B92" s="19" t="s">
        <v>364</v>
      </c>
      <c r="C92" s="62" t="s">
        <v>921</v>
      </c>
      <c r="D92" s="19" t="s">
        <v>365</v>
      </c>
      <c r="E92" s="19" t="s">
        <v>519</v>
      </c>
      <c r="F92" s="63">
        <v>46097</v>
      </c>
      <c r="G92" s="45" t="s">
        <v>14</v>
      </c>
      <c r="H92" s="63">
        <v>46099</v>
      </c>
      <c r="I92" s="63">
        <v>46101</v>
      </c>
      <c r="J92" s="63">
        <v>46132</v>
      </c>
      <c r="K92" s="3" t="s">
        <v>267</v>
      </c>
      <c r="L92" s="3" t="s">
        <v>268</v>
      </c>
      <c r="M92" s="561">
        <v>46101</v>
      </c>
    </row>
    <row r="93" spans="1:13" ht="63">
      <c r="A93" s="28">
        <v>88</v>
      </c>
      <c r="B93" s="19" t="s">
        <v>366</v>
      </c>
      <c r="C93" s="29" t="s">
        <v>922</v>
      </c>
      <c r="D93" s="19" t="s">
        <v>367</v>
      </c>
      <c r="E93" s="19" t="s">
        <v>1133</v>
      </c>
      <c r="F93" s="37">
        <v>46101</v>
      </c>
      <c r="G93" s="28" t="s">
        <v>165</v>
      </c>
      <c r="H93" s="30">
        <v>46107</v>
      </c>
      <c r="I93" s="30" t="s">
        <v>368</v>
      </c>
      <c r="J93" s="30" t="s">
        <v>369</v>
      </c>
      <c r="K93" s="28" t="s">
        <v>370</v>
      </c>
      <c r="L93" s="28" t="s">
        <v>167</v>
      </c>
      <c r="M93" s="561">
        <v>46108</v>
      </c>
    </row>
    <row r="94" spans="1:13" ht="94.5">
      <c r="A94" s="28">
        <v>89</v>
      </c>
      <c r="B94" s="19" t="s">
        <v>371</v>
      </c>
      <c r="C94" s="16" t="s">
        <v>923</v>
      </c>
      <c r="D94" s="19" t="s">
        <v>372</v>
      </c>
      <c r="E94" s="19" t="s">
        <v>415</v>
      </c>
      <c r="F94" s="8">
        <v>46107</v>
      </c>
      <c r="G94" s="28" t="s">
        <v>373</v>
      </c>
      <c r="H94" s="8">
        <v>46108</v>
      </c>
      <c r="I94" s="8">
        <v>46108</v>
      </c>
      <c r="J94" s="8">
        <v>46139</v>
      </c>
      <c r="K94" s="6" t="s">
        <v>144</v>
      </c>
      <c r="L94" s="6" t="s">
        <v>145</v>
      </c>
      <c r="M94" s="561">
        <v>46108</v>
      </c>
    </row>
    <row r="95" spans="1:13" ht="47.25">
      <c r="A95" s="28">
        <v>90</v>
      </c>
      <c r="B95" s="19" t="s">
        <v>374</v>
      </c>
      <c r="C95" s="14" t="s">
        <v>375</v>
      </c>
      <c r="D95" s="19" t="s">
        <v>376</v>
      </c>
      <c r="E95" s="19" t="s">
        <v>101</v>
      </c>
      <c r="F95" s="4">
        <v>46107</v>
      </c>
      <c r="G95" s="49" t="s">
        <v>149</v>
      </c>
      <c r="H95" s="4">
        <v>46108</v>
      </c>
      <c r="I95" s="4">
        <v>46108</v>
      </c>
      <c r="J95" s="4">
        <v>46135</v>
      </c>
      <c r="K95" s="49" t="s">
        <v>150</v>
      </c>
      <c r="L95" s="49" t="s">
        <v>151</v>
      </c>
      <c r="M95" s="561">
        <v>46108</v>
      </c>
    </row>
    <row r="96" spans="1:13" ht="157.5">
      <c r="A96" s="28">
        <v>91</v>
      </c>
      <c r="B96" s="19" t="s">
        <v>382</v>
      </c>
      <c r="C96" s="38" t="s">
        <v>875</v>
      </c>
      <c r="D96" s="19" t="s">
        <v>383</v>
      </c>
      <c r="E96" s="19" t="s">
        <v>1135</v>
      </c>
      <c r="F96" s="64">
        <v>46107</v>
      </c>
      <c r="G96" s="6" t="s">
        <v>384</v>
      </c>
      <c r="H96" s="10">
        <v>46111</v>
      </c>
      <c r="I96" s="6" t="s">
        <v>378</v>
      </c>
      <c r="J96" s="6" t="s">
        <v>379</v>
      </c>
      <c r="K96" s="6" t="s">
        <v>385</v>
      </c>
      <c r="L96" s="6" t="s">
        <v>386</v>
      </c>
      <c r="M96" s="561">
        <v>46111</v>
      </c>
    </row>
    <row r="97" spans="1:13" ht="78.75">
      <c r="A97" s="28">
        <v>92</v>
      </c>
      <c r="B97" s="19" t="s">
        <v>387</v>
      </c>
      <c r="C97" s="20" t="s">
        <v>924</v>
      </c>
      <c r="D97" s="19" t="s">
        <v>388</v>
      </c>
      <c r="E97" s="19" t="s">
        <v>1129</v>
      </c>
      <c r="F97" s="8">
        <v>46100</v>
      </c>
      <c r="G97" s="6" t="s">
        <v>389</v>
      </c>
      <c r="H97" s="8">
        <v>46107</v>
      </c>
      <c r="I97" s="8">
        <v>46111</v>
      </c>
      <c r="J97" s="8">
        <v>46139</v>
      </c>
      <c r="K97" s="6" t="s">
        <v>390</v>
      </c>
      <c r="L97" s="6" t="s">
        <v>391</v>
      </c>
      <c r="M97" s="561">
        <v>46111</v>
      </c>
    </row>
    <row r="98" spans="1:13" ht="126">
      <c r="A98" s="28">
        <v>93</v>
      </c>
      <c r="B98" s="19" t="s">
        <v>392</v>
      </c>
      <c r="C98" s="1" t="s">
        <v>925</v>
      </c>
      <c r="D98" s="19" t="s">
        <v>393</v>
      </c>
      <c r="E98" s="19" t="s">
        <v>139</v>
      </c>
      <c r="F98" s="37">
        <v>46101</v>
      </c>
      <c r="G98" s="3" t="s">
        <v>394</v>
      </c>
      <c r="H98" s="8">
        <v>46107</v>
      </c>
      <c r="I98" s="4">
        <v>46111</v>
      </c>
      <c r="J98" s="6" t="s">
        <v>379</v>
      </c>
      <c r="K98" s="6" t="s">
        <v>395</v>
      </c>
      <c r="L98" s="6" t="s">
        <v>396</v>
      </c>
      <c r="M98" s="561">
        <v>46111</v>
      </c>
    </row>
    <row r="99" spans="1:13" ht="126">
      <c r="A99" s="28">
        <v>94</v>
      </c>
      <c r="B99" s="19" t="s">
        <v>558</v>
      </c>
      <c r="C99" s="16" t="s">
        <v>926</v>
      </c>
      <c r="D99" s="19" t="s">
        <v>559</v>
      </c>
      <c r="E99" s="19" t="s">
        <v>1127</v>
      </c>
      <c r="F99" s="51">
        <v>46111</v>
      </c>
      <c r="G99" s="6" t="s">
        <v>560</v>
      </c>
      <c r="H99" s="8">
        <v>46113</v>
      </c>
      <c r="I99" s="8">
        <v>46114</v>
      </c>
      <c r="J99" s="8">
        <v>46143</v>
      </c>
      <c r="K99" s="28" t="s">
        <v>561</v>
      </c>
      <c r="L99" s="65" t="s">
        <v>562</v>
      </c>
      <c r="M99" s="561">
        <v>46114</v>
      </c>
    </row>
    <row r="100" spans="1:13" ht="141.75">
      <c r="A100" s="28">
        <v>95</v>
      </c>
      <c r="B100" s="19" t="s">
        <v>222</v>
      </c>
      <c r="C100" s="14" t="s">
        <v>397</v>
      </c>
      <c r="D100" s="19" t="s">
        <v>398</v>
      </c>
      <c r="E100" s="19" t="s">
        <v>139</v>
      </c>
      <c r="F100" s="4">
        <v>46112</v>
      </c>
      <c r="G100" s="4" t="s">
        <v>399</v>
      </c>
      <c r="H100" s="4">
        <v>46113</v>
      </c>
      <c r="I100" s="4">
        <f>M100</f>
        <v>46115</v>
      </c>
      <c r="J100" s="4">
        <f>WORKDAY(M100,20)</f>
        <v>46143</v>
      </c>
      <c r="K100" s="3" t="s">
        <v>400</v>
      </c>
      <c r="L100" s="14" t="s">
        <v>401</v>
      </c>
      <c r="M100" s="561">
        <f>WORKDAY(H100,2)</f>
        <v>46115</v>
      </c>
    </row>
    <row r="101" spans="1:13" ht="141.75">
      <c r="A101" s="28">
        <v>96</v>
      </c>
      <c r="B101" s="19" t="s">
        <v>402</v>
      </c>
      <c r="C101" s="38" t="s">
        <v>403</v>
      </c>
      <c r="D101" s="19" t="s">
        <v>404</v>
      </c>
      <c r="E101" s="19" t="s">
        <v>139</v>
      </c>
      <c r="F101" s="8">
        <v>46113</v>
      </c>
      <c r="G101" s="6" t="s">
        <v>171</v>
      </c>
      <c r="H101" s="8">
        <v>46115</v>
      </c>
      <c r="I101" s="8">
        <v>46118</v>
      </c>
      <c r="J101" s="8">
        <v>46146</v>
      </c>
      <c r="K101" s="6" t="s">
        <v>405</v>
      </c>
      <c r="L101" s="6" t="s">
        <v>173</v>
      </c>
      <c r="M101" s="561">
        <v>46118</v>
      </c>
    </row>
    <row r="102" spans="1:13" ht="110.25">
      <c r="A102" s="28">
        <v>97</v>
      </c>
      <c r="B102" s="19" t="s">
        <v>406</v>
      </c>
      <c r="C102" s="14" t="s">
        <v>407</v>
      </c>
      <c r="D102" s="19" t="s">
        <v>408</v>
      </c>
      <c r="E102" s="19" t="s">
        <v>139</v>
      </c>
      <c r="F102" s="34">
        <v>46113</v>
      </c>
      <c r="G102" s="3" t="s">
        <v>176</v>
      </c>
      <c r="H102" s="34">
        <v>46115</v>
      </c>
      <c r="I102" s="3" t="s">
        <v>409</v>
      </c>
      <c r="J102" s="36" t="s">
        <v>410</v>
      </c>
      <c r="K102" s="35" t="s">
        <v>177</v>
      </c>
      <c r="L102" s="3" t="s">
        <v>411</v>
      </c>
      <c r="M102" s="561">
        <v>46118</v>
      </c>
    </row>
    <row r="103" spans="1:13" ht="78.75">
      <c r="A103" s="28">
        <v>98</v>
      </c>
      <c r="B103" s="19" t="s">
        <v>553</v>
      </c>
      <c r="C103" s="1" t="s">
        <v>927</v>
      </c>
      <c r="D103" s="19" t="s">
        <v>554</v>
      </c>
      <c r="E103" s="19" t="s">
        <v>139</v>
      </c>
      <c r="F103" s="4">
        <v>46113</v>
      </c>
      <c r="G103" s="3" t="s">
        <v>555</v>
      </c>
      <c r="H103" s="4">
        <v>46115</v>
      </c>
      <c r="I103" s="4">
        <v>46119</v>
      </c>
      <c r="J103" s="4">
        <v>46147</v>
      </c>
      <c r="K103" s="3" t="s">
        <v>556</v>
      </c>
      <c r="L103" s="3" t="s">
        <v>557</v>
      </c>
      <c r="M103" s="561">
        <v>46119</v>
      </c>
    </row>
    <row r="104" spans="1:13" ht="78.75">
      <c r="A104" s="28">
        <v>99</v>
      </c>
      <c r="B104" s="19" t="s">
        <v>412</v>
      </c>
      <c r="C104" s="5" t="s">
        <v>413</v>
      </c>
      <c r="D104" s="19" t="s">
        <v>414</v>
      </c>
      <c r="E104" s="19" t="s">
        <v>415</v>
      </c>
      <c r="F104" s="4">
        <v>46118</v>
      </c>
      <c r="G104" s="13" t="s">
        <v>416</v>
      </c>
      <c r="H104" s="4">
        <v>46120</v>
      </c>
      <c r="I104" s="4">
        <v>46121</v>
      </c>
      <c r="J104" s="4">
        <v>46153</v>
      </c>
      <c r="K104" s="3" t="s">
        <v>417</v>
      </c>
      <c r="L104" s="3" t="s">
        <v>418</v>
      </c>
      <c r="M104" s="561">
        <v>46121</v>
      </c>
    </row>
    <row r="105" spans="1:13" ht="78.75">
      <c r="A105" s="28">
        <v>100</v>
      </c>
      <c r="B105" s="19" t="s">
        <v>419</v>
      </c>
      <c r="C105" s="14" t="s">
        <v>928</v>
      </c>
      <c r="D105" s="19" t="s">
        <v>420</v>
      </c>
      <c r="E105" s="19" t="s">
        <v>519</v>
      </c>
      <c r="F105" s="11">
        <v>46119</v>
      </c>
      <c r="G105" s="3" t="s">
        <v>421</v>
      </c>
      <c r="H105" s="11">
        <v>46121</v>
      </c>
      <c r="I105" s="4">
        <v>46122</v>
      </c>
      <c r="J105" s="4">
        <v>46153</v>
      </c>
      <c r="K105" s="3" t="s">
        <v>422</v>
      </c>
      <c r="L105" s="3" t="s">
        <v>423</v>
      </c>
      <c r="M105" s="561">
        <v>46122</v>
      </c>
    </row>
    <row r="106" spans="1:13" ht="110.25" customHeight="1">
      <c r="A106" s="28">
        <v>101</v>
      </c>
      <c r="B106" s="19" t="s">
        <v>424</v>
      </c>
      <c r="C106" s="5" t="s">
        <v>929</v>
      </c>
      <c r="D106" s="19" t="s">
        <v>425</v>
      </c>
      <c r="E106" s="19" t="s">
        <v>1128</v>
      </c>
      <c r="F106" s="4">
        <v>46120</v>
      </c>
      <c r="G106" s="3" t="s">
        <v>426</v>
      </c>
      <c r="H106" s="4">
        <v>46122</v>
      </c>
      <c r="I106" s="4">
        <v>46122</v>
      </c>
      <c r="J106" s="4">
        <v>46153</v>
      </c>
      <c r="K106" s="3" t="s">
        <v>427</v>
      </c>
      <c r="L106" s="3" t="s">
        <v>428</v>
      </c>
      <c r="M106" s="561">
        <v>46125</v>
      </c>
    </row>
    <row r="107" spans="1:13" ht="78.75" customHeight="1">
      <c r="A107" s="28">
        <v>102</v>
      </c>
      <c r="B107" s="19" t="s">
        <v>549</v>
      </c>
      <c r="C107" s="29" t="s">
        <v>930</v>
      </c>
      <c r="D107" s="19" t="s">
        <v>502</v>
      </c>
      <c r="E107" s="19" t="s">
        <v>1138</v>
      </c>
      <c r="F107" s="10">
        <v>46122</v>
      </c>
      <c r="G107" s="6" t="s">
        <v>262</v>
      </c>
      <c r="H107" s="10">
        <v>46125</v>
      </c>
      <c r="I107" s="10">
        <v>46127</v>
      </c>
      <c r="J107" s="10">
        <v>46147</v>
      </c>
      <c r="K107" s="66" t="s">
        <v>852</v>
      </c>
      <c r="L107" s="10" t="s">
        <v>503</v>
      </c>
      <c r="M107" s="561">
        <v>46127</v>
      </c>
    </row>
    <row r="108" spans="1:13" ht="94.5">
      <c r="A108" s="28">
        <v>103</v>
      </c>
      <c r="B108" s="19" t="s">
        <v>433</v>
      </c>
      <c r="C108" s="5" t="s">
        <v>931</v>
      </c>
      <c r="D108" s="19" t="s">
        <v>434</v>
      </c>
      <c r="E108" s="19" t="s">
        <v>1134</v>
      </c>
      <c r="F108" s="4">
        <v>46126</v>
      </c>
      <c r="G108" s="3" t="s">
        <v>123</v>
      </c>
      <c r="H108" s="4">
        <v>46127</v>
      </c>
      <c r="I108" s="4">
        <v>46127</v>
      </c>
      <c r="J108" s="4">
        <v>46155</v>
      </c>
      <c r="K108" s="4" t="s">
        <v>124</v>
      </c>
      <c r="L108" s="3" t="s">
        <v>125</v>
      </c>
      <c r="M108" s="561">
        <v>46127</v>
      </c>
    </row>
    <row r="109" spans="1:13" ht="78.75" customHeight="1">
      <c r="A109" s="28">
        <v>104</v>
      </c>
      <c r="B109" s="19" t="s">
        <v>550</v>
      </c>
      <c r="C109" s="67" t="s">
        <v>551</v>
      </c>
      <c r="D109" s="19" t="s">
        <v>552</v>
      </c>
      <c r="E109" s="19" t="s">
        <v>1129</v>
      </c>
      <c r="F109" s="68">
        <v>46126</v>
      </c>
      <c r="G109" s="69" t="s">
        <v>134</v>
      </c>
      <c r="H109" s="68">
        <v>46127</v>
      </c>
      <c r="I109" s="68">
        <v>46128</v>
      </c>
      <c r="J109" s="10">
        <v>46148</v>
      </c>
      <c r="K109" s="46" t="s">
        <v>135</v>
      </c>
      <c r="L109" s="67" t="s">
        <v>136</v>
      </c>
      <c r="M109" s="561">
        <v>46128</v>
      </c>
    </row>
    <row r="110" spans="1:13" ht="94.5">
      <c r="A110" s="28">
        <v>105</v>
      </c>
      <c r="B110" s="19" t="s">
        <v>430</v>
      </c>
      <c r="C110" s="5" t="s">
        <v>932</v>
      </c>
      <c r="D110" s="19" t="s">
        <v>429</v>
      </c>
      <c r="E110" s="19" t="s">
        <v>519</v>
      </c>
      <c r="F110" s="4">
        <v>46125</v>
      </c>
      <c r="G110" s="3" t="s">
        <v>19</v>
      </c>
      <c r="H110" s="4">
        <v>46127</v>
      </c>
      <c r="I110" s="4">
        <v>46128</v>
      </c>
      <c r="J110" s="4">
        <v>46157</v>
      </c>
      <c r="K110" s="3" t="s">
        <v>285</v>
      </c>
      <c r="L110" s="3" t="s">
        <v>21</v>
      </c>
      <c r="M110" s="561">
        <v>46128</v>
      </c>
    </row>
    <row r="111" spans="1:13" ht="94.5">
      <c r="A111" s="28">
        <v>106</v>
      </c>
      <c r="B111" s="19" t="s">
        <v>431</v>
      </c>
      <c r="C111" s="5" t="s">
        <v>933</v>
      </c>
      <c r="D111" s="19" t="s">
        <v>432</v>
      </c>
      <c r="E111" s="19" t="s">
        <v>519</v>
      </c>
      <c r="F111" s="4">
        <v>46125</v>
      </c>
      <c r="G111" s="3" t="s">
        <v>181</v>
      </c>
      <c r="H111" s="4">
        <v>46127</v>
      </c>
      <c r="I111" s="4">
        <v>46128</v>
      </c>
      <c r="J111" s="4">
        <v>46157</v>
      </c>
      <c r="K111" s="3" t="s">
        <v>182</v>
      </c>
      <c r="L111" s="3" t="s">
        <v>183</v>
      </c>
      <c r="M111" s="561">
        <v>46128</v>
      </c>
    </row>
    <row r="112" spans="1:13" ht="78.75">
      <c r="A112" s="28">
        <v>107</v>
      </c>
      <c r="B112" s="19" t="s">
        <v>435</v>
      </c>
      <c r="C112" s="70" t="s">
        <v>934</v>
      </c>
      <c r="D112" s="19" t="s">
        <v>442</v>
      </c>
      <c r="E112" s="19" t="s">
        <v>1133</v>
      </c>
      <c r="F112" s="71">
        <v>46128</v>
      </c>
      <c r="G112" s="72" t="s">
        <v>69</v>
      </c>
      <c r="H112" s="71">
        <v>46132</v>
      </c>
      <c r="I112" s="71">
        <v>46134</v>
      </c>
      <c r="J112" s="71">
        <v>46164</v>
      </c>
      <c r="K112" s="72" t="s">
        <v>436</v>
      </c>
      <c r="L112" s="73" t="s">
        <v>71</v>
      </c>
      <c r="M112" s="561">
        <v>46134</v>
      </c>
    </row>
    <row r="113" spans="1:27" ht="78.75">
      <c r="A113" s="28">
        <v>108</v>
      </c>
      <c r="B113" s="19" t="s">
        <v>437</v>
      </c>
      <c r="C113" s="16" t="s">
        <v>438</v>
      </c>
      <c r="D113" s="19" t="s">
        <v>443</v>
      </c>
      <c r="E113" s="19" t="s">
        <v>1130</v>
      </c>
      <c r="F113" s="8">
        <v>46132</v>
      </c>
      <c r="G113" s="6" t="s">
        <v>113</v>
      </c>
      <c r="H113" s="8">
        <v>46133</v>
      </c>
      <c r="I113" s="71">
        <v>46134</v>
      </c>
      <c r="J113" s="71">
        <v>46164</v>
      </c>
      <c r="K113" s="6" t="s">
        <v>439</v>
      </c>
      <c r="L113" s="28" t="s">
        <v>115</v>
      </c>
      <c r="M113" s="561">
        <v>46134</v>
      </c>
    </row>
    <row r="114" spans="1:27" ht="126">
      <c r="A114" s="28">
        <v>109</v>
      </c>
      <c r="B114" s="19" t="s">
        <v>440</v>
      </c>
      <c r="C114" s="74" t="s">
        <v>441</v>
      </c>
      <c r="D114" s="19" t="s">
        <v>444</v>
      </c>
      <c r="E114" s="19" t="s">
        <v>1129</v>
      </c>
      <c r="F114" s="75">
        <v>46133</v>
      </c>
      <c r="G114" s="76" t="s">
        <v>186</v>
      </c>
      <c r="H114" s="8">
        <v>46133</v>
      </c>
      <c r="I114" s="71">
        <v>46134</v>
      </c>
      <c r="J114" s="71">
        <v>46164</v>
      </c>
      <c r="K114" s="77" t="s">
        <v>216</v>
      </c>
      <c r="L114" s="78" t="s">
        <v>188</v>
      </c>
      <c r="M114" s="561">
        <v>46134</v>
      </c>
    </row>
    <row r="115" spans="1:27" ht="126">
      <c r="A115" s="28">
        <v>110</v>
      </c>
      <c r="B115" s="19" t="s">
        <v>445</v>
      </c>
      <c r="C115" s="74" t="s">
        <v>935</v>
      </c>
      <c r="D115" s="19" t="s">
        <v>446</v>
      </c>
      <c r="E115" s="19" t="s">
        <v>1130</v>
      </c>
      <c r="F115" s="75">
        <v>46132</v>
      </c>
      <c r="G115" s="76" t="s">
        <v>447</v>
      </c>
      <c r="H115" s="8">
        <v>46134</v>
      </c>
      <c r="I115" s="71">
        <v>46134</v>
      </c>
      <c r="J115" s="71">
        <v>46164</v>
      </c>
      <c r="K115" s="77" t="s">
        <v>448</v>
      </c>
      <c r="L115" s="78" t="s">
        <v>449</v>
      </c>
      <c r="M115" s="561">
        <v>46134</v>
      </c>
    </row>
    <row r="116" spans="1:27" ht="63">
      <c r="A116" s="28">
        <v>111</v>
      </c>
      <c r="B116" s="19" t="s">
        <v>450</v>
      </c>
      <c r="C116" s="31" t="s">
        <v>451</v>
      </c>
      <c r="D116" s="19" t="s">
        <v>452</v>
      </c>
      <c r="E116" s="19" t="s">
        <v>1126</v>
      </c>
      <c r="F116" s="32">
        <v>46129</v>
      </c>
      <c r="G116" s="33" t="s">
        <v>41</v>
      </c>
      <c r="H116" s="32">
        <v>46133</v>
      </c>
      <c r="I116" s="32">
        <v>46135</v>
      </c>
      <c r="J116" s="32">
        <v>46164</v>
      </c>
      <c r="K116" s="33" t="s">
        <v>453</v>
      </c>
      <c r="L116" s="31" t="s">
        <v>43</v>
      </c>
      <c r="M116" s="561">
        <v>46135</v>
      </c>
    </row>
    <row r="117" spans="1:27" ht="94.5" customHeight="1">
      <c r="A117" s="28">
        <v>112</v>
      </c>
      <c r="B117" s="19" t="s">
        <v>454</v>
      </c>
      <c r="C117" s="74" t="s">
        <v>455</v>
      </c>
      <c r="D117" s="19" t="s">
        <v>456</v>
      </c>
      <c r="E117" s="19" t="s">
        <v>1130</v>
      </c>
      <c r="F117" s="75">
        <v>46134</v>
      </c>
      <c r="G117" s="76" t="s">
        <v>457</v>
      </c>
      <c r="H117" s="8">
        <v>46136</v>
      </c>
      <c r="I117" s="71">
        <v>46139</v>
      </c>
      <c r="J117" s="71">
        <v>46170</v>
      </c>
      <c r="K117" s="77" t="s">
        <v>458</v>
      </c>
      <c r="L117" s="78" t="s">
        <v>459</v>
      </c>
      <c r="M117" s="561">
        <v>46139</v>
      </c>
    </row>
    <row r="118" spans="1:27" ht="94.5">
      <c r="A118" s="28">
        <v>113</v>
      </c>
      <c r="B118" s="19" t="s">
        <v>473</v>
      </c>
      <c r="C118" s="20" t="s">
        <v>474</v>
      </c>
      <c r="D118" s="19" t="s">
        <v>475</v>
      </c>
      <c r="E118" s="19" t="s">
        <v>1130</v>
      </c>
      <c r="F118" s="10">
        <v>46133</v>
      </c>
      <c r="G118" s="6" t="s">
        <v>476</v>
      </c>
      <c r="H118" s="10">
        <v>46136</v>
      </c>
      <c r="I118" s="10">
        <v>46139</v>
      </c>
      <c r="J118" s="10">
        <v>46170</v>
      </c>
      <c r="K118" s="79" t="s">
        <v>477</v>
      </c>
      <c r="L118" s="60" t="s">
        <v>478</v>
      </c>
      <c r="M118" s="561">
        <v>46139</v>
      </c>
    </row>
    <row r="119" spans="1:27" ht="78.75">
      <c r="A119" s="28">
        <v>114</v>
      </c>
      <c r="B119" s="19" t="s">
        <v>460</v>
      </c>
      <c r="C119" s="74" t="s">
        <v>936</v>
      </c>
      <c r="D119" s="19" t="s">
        <v>461</v>
      </c>
      <c r="E119" s="19" t="s">
        <v>1130</v>
      </c>
      <c r="F119" s="75">
        <v>46134</v>
      </c>
      <c r="G119" s="76" t="s">
        <v>462</v>
      </c>
      <c r="H119" s="8">
        <v>46136</v>
      </c>
      <c r="I119" s="71">
        <v>46139</v>
      </c>
      <c r="J119" s="71">
        <v>46170</v>
      </c>
      <c r="K119" s="77" t="s">
        <v>463</v>
      </c>
      <c r="L119" s="78" t="s">
        <v>464</v>
      </c>
      <c r="M119" s="561">
        <v>46139</v>
      </c>
    </row>
    <row r="120" spans="1:27" s="80" customFormat="1" ht="105" customHeight="1">
      <c r="A120" s="28">
        <v>115</v>
      </c>
      <c r="B120" s="19" t="s">
        <v>465</v>
      </c>
      <c r="C120" s="14" t="s">
        <v>937</v>
      </c>
      <c r="D120" s="19" t="s">
        <v>466</v>
      </c>
      <c r="E120" s="19" t="s">
        <v>519</v>
      </c>
      <c r="F120" s="11">
        <v>46139</v>
      </c>
      <c r="G120" s="6" t="s">
        <v>160</v>
      </c>
      <c r="H120" s="10">
        <v>46140</v>
      </c>
      <c r="I120" s="11">
        <v>46141</v>
      </c>
      <c r="J120" s="11">
        <v>46170</v>
      </c>
      <c r="K120" s="6" t="s">
        <v>467</v>
      </c>
      <c r="L120" s="3" t="s">
        <v>468</v>
      </c>
      <c r="M120" s="561">
        <v>46141</v>
      </c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22"/>
    </row>
    <row r="121" spans="1:27" s="22" customFormat="1" ht="93" customHeight="1">
      <c r="A121" s="28">
        <v>116</v>
      </c>
      <c r="B121" s="19" t="s">
        <v>469</v>
      </c>
      <c r="C121" s="29" t="s">
        <v>938</v>
      </c>
      <c r="D121" s="19" t="s">
        <v>853</v>
      </c>
      <c r="E121" s="19" t="s">
        <v>139</v>
      </c>
      <c r="F121" s="81">
        <v>46135</v>
      </c>
      <c r="G121" s="28" t="s">
        <v>470</v>
      </c>
      <c r="H121" s="39">
        <v>46139</v>
      </c>
      <c r="I121" s="11">
        <v>46141</v>
      </c>
      <c r="J121" s="11">
        <v>46170</v>
      </c>
      <c r="K121" s="28" t="s">
        <v>471</v>
      </c>
      <c r="L121" s="28" t="s">
        <v>472</v>
      </c>
      <c r="M121" s="561">
        <v>46141</v>
      </c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7" ht="126">
      <c r="A122" s="28">
        <v>117</v>
      </c>
      <c r="B122" s="19" t="s">
        <v>479</v>
      </c>
      <c r="C122" s="38" t="s">
        <v>939</v>
      </c>
      <c r="D122" s="19" t="s">
        <v>480</v>
      </c>
      <c r="E122" s="19" t="s">
        <v>101</v>
      </c>
      <c r="F122" s="64">
        <v>46139</v>
      </c>
      <c r="G122" s="6" t="s">
        <v>481</v>
      </c>
      <c r="H122" s="8">
        <v>46141</v>
      </c>
      <c r="I122" s="8">
        <v>46141</v>
      </c>
      <c r="J122" s="8">
        <v>46168</v>
      </c>
      <c r="K122" s="6" t="s">
        <v>482</v>
      </c>
      <c r="L122" s="6" t="s">
        <v>483</v>
      </c>
      <c r="M122" s="561">
        <v>46141</v>
      </c>
    </row>
    <row r="123" spans="1:27" s="22" customFormat="1" ht="93" customHeight="1">
      <c r="A123" s="28">
        <v>118</v>
      </c>
      <c r="B123" s="19" t="s">
        <v>520</v>
      </c>
      <c r="C123" s="38" t="s">
        <v>940</v>
      </c>
      <c r="D123" s="19" t="s">
        <v>521</v>
      </c>
      <c r="E123" s="19" t="s">
        <v>519</v>
      </c>
      <c r="F123" s="64">
        <v>46136</v>
      </c>
      <c r="G123" s="6" t="s">
        <v>300</v>
      </c>
      <c r="H123" s="64">
        <v>46140</v>
      </c>
      <c r="I123" s="10">
        <v>46142</v>
      </c>
      <c r="J123" s="10">
        <v>46171</v>
      </c>
      <c r="K123" s="6" t="s">
        <v>303</v>
      </c>
      <c r="L123" s="6" t="s">
        <v>304</v>
      </c>
      <c r="M123" s="561">
        <v>46142</v>
      </c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7" s="54" customFormat="1" ht="134.25" customHeight="1">
      <c r="A124" s="28">
        <v>119</v>
      </c>
      <c r="B124" s="19" t="s">
        <v>484</v>
      </c>
      <c r="C124" s="1" t="s">
        <v>941</v>
      </c>
      <c r="D124" s="19" t="s">
        <v>488</v>
      </c>
      <c r="E124" s="19" t="s">
        <v>139</v>
      </c>
      <c r="F124" s="10">
        <v>46140</v>
      </c>
      <c r="G124" s="6" t="s">
        <v>485</v>
      </c>
      <c r="H124" s="10">
        <v>46142</v>
      </c>
      <c r="I124" s="10">
        <v>46142</v>
      </c>
      <c r="J124" s="10">
        <v>46171</v>
      </c>
      <c r="K124" s="6" t="s">
        <v>486</v>
      </c>
      <c r="L124" s="82" t="s">
        <v>487</v>
      </c>
      <c r="M124" s="561">
        <v>46142</v>
      </c>
    </row>
    <row r="125" spans="1:27" ht="63">
      <c r="A125" s="28">
        <v>120</v>
      </c>
      <c r="B125" s="19" t="s">
        <v>522</v>
      </c>
      <c r="C125" s="29" t="s">
        <v>942</v>
      </c>
      <c r="D125" s="19" t="s">
        <v>523</v>
      </c>
      <c r="E125" s="19" t="s">
        <v>519</v>
      </c>
      <c r="F125" s="37">
        <v>46141</v>
      </c>
      <c r="G125" s="28" t="s">
        <v>60</v>
      </c>
      <c r="H125" s="30">
        <v>46146</v>
      </c>
      <c r="I125" s="30">
        <v>46148</v>
      </c>
      <c r="J125" s="30">
        <v>46176</v>
      </c>
      <c r="K125" s="28" t="s">
        <v>310</v>
      </c>
      <c r="L125" s="28" t="s">
        <v>62</v>
      </c>
      <c r="M125" s="561">
        <v>46148</v>
      </c>
    </row>
    <row r="126" spans="1:27" ht="47.25">
      <c r="A126" s="28">
        <v>121</v>
      </c>
      <c r="B126" s="19" t="s">
        <v>501</v>
      </c>
      <c r="C126" s="29" t="s">
        <v>943</v>
      </c>
      <c r="D126" s="19" t="s">
        <v>502</v>
      </c>
      <c r="E126" s="19" t="s">
        <v>519</v>
      </c>
      <c r="F126" s="10">
        <v>46147</v>
      </c>
      <c r="G126" s="6" t="s">
        <v>262</v>
      </c>
      <c r="H126" s="10">
        <v>46148</v>
      </c>
      <c r="I126" s="10">
        <v>46150</v>
      </c>
      <c r="J126" s="10">
        <v>46172</v>
      </c>
      <c r="K126" s="66" t="s">
        <v>852</v>
      </c>
      <c r="L126" s="10" t="s">
        <v>503</v>
      </c>
      <c r="M126" s="561">
        <v>46150</v>
      </c>
    </row>
    <row r="127" spans="1:27" ht="141.75">
      <c r="A127" s="28">
        <v>122</v>
      </c>
      <c r="B127" s="19" t="s">
        <v>524</v>
      </c>
      <c r="C127" s="20" t="s">
        <v>944</v>
      </c>
      <c r="D127" s="19" t="s">
        <v>525</v>
      </c>
      <c r="E127" s="19" t="s">
        <v>139</v>
      </c>
      <c r="F127" s="51">
        <v>46146</v>
      </c>
      <c r="G127" s="8" t="s">
        <v>526</v>
      </c>
      <c r="H127" s="51">
        <v>46148</v>
      </c>
      <c r="I127" s="51">
        <v>46150</v>
      </c>
      <c r="J127" s="51">
        <v>46178</v>
      </c>
      <c r="K127" s="6" t="s">
        <v>527</v>
      </c>
      <c r="L127" s="20" t="s">
        <v>528</v>
      </c>
      <c r="M127" s="561">
        <v>46150</v>
      </c>
    </row>
    <row r="128" spans="1:27" ht="110.25">
      <c r="A128" s="28">
        <v>123</v>
      </c>
      <c r="B128" s="19" t="s">
        <v>489</v>
      </c>
      <c r="C128" s="16" t="s">
        <v>490</v>
      </c>
      <c r="D128" s="19" t="s">
        <v>491</v>
      </c>
      <c r="E128" s="19" t="s">
        <v>1132</v>
      </c>
      <c r="F128" s="51">
        <v>46147</v>
      </c>
      <c r="G128" s="6" t="s">
        <v>492</v>
      </c>
      <c r="H128" s="51">
        <v>46148</v>
      </c>
      <c r="I128" s="51">
        <v>46150</v>
      </c>
      <c r="J128" s="51">
        <v>46178</v>
      </c>
      <c r="K128" s="28" t="s">
        <v>493</v>
      </c>
      <c r="L128" s="20" t="s">
        <v>494</v>
      </c>
      <c r="M128" s="561">
        <v>46150</v>
      </c>
    </row>
    <row r="129" spans="1:27" ht="63">
      <c r="A129" s="28">
        <v>124</v>
      </c>
      <c r="B129" s="19" t="s">
        <v>495</v>
      </c>
      <c r="C129" s="16" t="s">
        <v>496</v>
      </c>
      <c r="D129" s="19" t="s">
        <v>497</v>
      </c>
      <c r="E129" s="19" t="s">
        <v>519</v>
      </c>
      <c r="F129" s="51">
        <v>46147</v>
      </c>
      <c r="G129" s="6" t="s">
        <v>498</v>
      </c>
      <c r="H129" s="51">
        <v>46150</v>
      </c>
      <c r="I129" s="51">
        <v>46150</v>
      </c>
      <c r="J129" s="83">
        <v>46175</v>
      </c>
      <c r="K129" s="6" t="s">
        <v>499</v>
      </c>
      <c r="L129" s="20" t="s">
        <v>500</v>
      </c>
      <c r="M129" s="561">
        <v>46150</v>
      </c>
    </row>
    <row r="130" spans="1:27" s="54" customFormat="1" ht="107.25" customHeight="1">
      <c r="A130" s="28">
        <v>125</v>
      </c>
      <c r="B130" s="19" t="s">
        <v>534</v>
      </c>
      <c r="C130" s="43" t="s">
        <v>535</v>
      </c>
      <c r="D130" s="19" t="s">
        <v>536</v>
      </c>
      <c r="E130" s="19" t="s">
        <v>1128</v>
      </c>
      <c r="F130" s="63">
        <v>46147</v>
      </c>
      <c r="G130" s="45" t="s">
        <v>537</v>
      </c>
      <c r="H130" s="63">
        <v>46150</v>
      </c>
      <c r="I130" s="8">
        <v>46154</v>
      </c>
      <c r="J130" s="8">
        <v>46183</v>
      </c>
      <c r="K130" s="46" t="s">
        <v>538</v>
      </c>
      <c r="L130" s="43" t="s">
        <v>539</v>
      </c>
      <c r="M130" s="561">
        <v>46154</v>
      </c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 spans="1:27" ht="78.75">
      <c r="A131" s="28">
        <v>126</v>
      </c>
      <c r="B131" s="19" t="s">
        <v>652</v>
      </c>
      <c r="C131" s="5" t="s">
        <v>653</v>
      </c>
      <c r="D131" s="19" t="s">
        <v>654</v>
      </c>
      <c r="E131" s="19" t="s">
        <v>519</v>
      </c>
      <c r="F131" s="34">
        <v>46150</v>
      </c>
      <c r="G131" s="6" t="s">
        <v>14</v>
      </c>
      <c r="H131" s="34">
        <v>46150</v>
      </c>
      <c r="I131" s="32">
        <v>46154</v>
      </c>
      <c r="J131" s="32">
        <v>46181</v>
      </c>
      <c r="K131" s="28" t="s">
        <v>271</v>
      </c>
      <c r="L131" s="28" t="s">
        <v>77</v>
      </c>
      <c r="M131" s="561">
        <v>46154</v>
      </c>
    </row>
    <row r="132" spans="1:27" ht="78.75">
      <c r="A132" s="28">
        <v>127</v>
      </c>
      <c r="B132" s="19" t="s">
        <v>540</v>
      </c>
      <c r="C132" s="20" t="s">
        <v>945</v>
      </c>
      <c r="D132" s="19" t="s">
        <v>541</v>
      </c>
      <c r="E132" s="19" t="s">
        <v>1128</v>
      </c>
      <c r="F132" s="8">
        <v>46146</v>
      </c>
      <c r="G132" s="8" t="s">
        <v>542</v>
      </c>
      <c r="H132" s="10">
        <v>46148</v>
      </c>
      <c r="I132" s="8">
        <v>46154</v>
      </c>
      <c r="J132" s="8">
        <v>46183</v>
      </c>
      <c r="K132" s="6" t="s">
        <v>543</v>
      </c>
      <c r="L132" s="20" t="s">
        <v>544</v>
      </c>
      <c r="M132" s="561">
        <v>46154</v>
      </c>
    </row>
    <row r="133" spans="1:27" ht="63">
      <c r="A133" s="28">
        <v>128</v>
      </c>
      <c r="B133" s="19" t="s">
        <v>529</v>
      </c>
      <c r="C133" s="20" t="s">
        <v>946</v>
      </c>
      <c r="D133" s="19" t="s">
        <v>530</v>
      </c>
      <c r="E133" s="19" t="s">
        <v>1130</v>
      </c>
      <c r="F133" s="8">
        <v>46146</v>
      </c>
      <c r="G133" s="6" t="s">
        <v>531</v>
      </c>
      <c r="H133" s="10">
        <v>46148</v>
      </c>
      <c r="I133" s="8">
        <v>46154</v>
      </c>
      <c r="J133" s="8">
        <v>46183</v>
      </c>
      <c r="K133" s="6" t="s">
        <v>532</v>
      </c>
      <c r="L133" s="6" t="s">
        <v>533</v>
      </c>
      <c r="M133" s="561">
        <v>46154</v>
      </c>
    </row>
    <row r="134" spans="1:27" ht="78.75">
      <c r="A134" s="28">
        <v>129</v>
      </c>
      <c r="B134" s="19" t="s">
        <v>504</v>
      </c>
      <c r="C134" s="14" t="s">
        <v>505</v>
      </c>
      <c r="D134" s="19" t="s">
        <v>506</v>
      </c>
      <c r="E134" s="19" t="s">
        <v>415</v>
      </c>
      <c r="F134" s="4">
        <v>46150</v>
      </c>
      <c r="G134" s="4" t="s">
        <v>507</v>
      </c>
      <c r="H134" s="4">
        <v>46154</v>
      </c>
      <c r="I134" s="4">
        <v>46156</v>
      </c>
      <c r="J134" s="11">
        <v>46185</v>
      </c>
      <c r="K134" s="3" t="s">
        <v>508</v>
      </c>
      <c r="L134" s="3" t="s">
        <v>509</v>
      </c>
      <c r="M134" s="561">
        <v>46156</v>
      </c>
    </row>
    <row r="135" spans="1:27" ht="94.5">
      <c r="A135" s="28">
        <v>130</v>
      </c>
      <c r="B135" s="19" t="s">
        <v>510</v>
      </c>
      <c r="C135" s="1" t="s">
        <v>511</v>
      </c>
      <c r="D135" s="19" t="s">
        <v>512</v>
      </c>
      <c r="E135" s="19" t="s">
        <v>1135</v>
      </c>
      <c r="F135" s="11">
        <v>46154</v>
      </c>
      <c r="G135" s="15" t="s">
        <v>513</v>
      </c>
      <c r="H135" s="11">
        <v>46156</v>
      </c>
      <c r="I135" s="11">
        <v>46156</v>
      </c>
      <c r="J135" s="11">
        <v>46185</v>
      </c>
      <c r="K135" s="7" t="s">
        <v>514</v>
      </c>
      <c r="L135" s="3" t="s">
        <v>515</v>
      </c>
      <c r="M135" s="561">
        <v>46156</v>
      </c>
      <c r="O135" s="184"/>
    </row>
    <row r="136" spans="1:27" ht="63">
      <c r="A136" s="28">
        <v>131</v>
      </c>
      <c r="B136" s="19" t="s">
        <v>628</v>
      </c>
      <c r="C136" s="14" t="s">
        <v>947</v>
      </c>
      <c r="D136" s="19" t="s">
        <v>629</v>
      </c>
      <c r="E136" s="19" t="s">
        <v>519</v>
      </c>
      <c r="F136" s="11">
        <v>46154</v>
      </c>
      <c r="G136" s="3" t="s">
        <v>33</v>
      </c>
      <c r="H136" s="34">
        <v>46155</v>
      </c>
      <c r="I136" s="3" t="s">
        <v>630</v>
      </c>
      <c r="J136" s="36" t="s">
        <v>631</v>
      </c>
      <c r="K136" s="35" t="s">
        <v>34</v>
      </c>
      <c r="L136" s="3" t="s">
        <v>35</v>
      </c>
      <c r="M136" s="561">
        <v>46156</v>
      </c>
      <c r="O136" s="195"/>
    </row>
    <row r="137" spans="1:27" ht="47.25">
      <c r="A137" s="28">
        <v>132</v>
      </c>
      <c r="B137" s="19" t="s">
        <v>516</v>
      </c>
      <c r="C137" s="1" t="s">
        <v>517</v>
      </c>
      <c r="D137" s="19" t="s">
        <v>518</v>
      </c>
      <c r="E137" s="19" t="s">
        <v>519</v>
      </c>
      <c r="F137" s="11">
        <v>46150</v>
      </c>
      <c r="G137" s="15" t="s">
        <v>416</v>
      </c>
      <c r="H137" s="10">
        <v>46154</v>
      </c>
      <c r="I137" s="10">
        <v>46156</v>
      </c>
      <c r="J137" s="10">
        <v>46185</v>
      </c>
      <c r="K137" s="6" t="s">
        <v>417</v>
      </c>
      <c r="L137" s="6" t="s">
        <v>418</v>
      </c>
      <c r="M137" s="561">
        <v>46156</v>
      </c>
    </row>
    <row r="138" spans="1:27" ht="47.25">
      <c r="A138" s="28">
        <v>133</v>
      </c>
      <c r="B138" s="19" t="s">
        <v>545</v>
      </c>
      <c r="C138" s="20" t="s">
        <v>948</v>
      </c>
      <c r="D138" s="19" t="s">
        <v>502</v>
      </c>
      <c r="E138" s="19" t="s">
        <v>1137</v>
      </c>
      <c r="F138" s="11">
        <v>46150</v>
      </c>
      <c r="G138" s="6" t="s">
        <v>421</v>
      </c>
      <c r="H138" s="8">
        <v>46155</v>
      </c>
      <c r="I138" s="8">
        <v>46156</v>
      </c>
      <c r="J138" s="8">
        <v>46185</v>
      </c>
      <c r="K138" s="6" t="s">
        <v>422</v>
      </c>
      <c r="L138" s="6" t="s">
        <v>423</v>
      </c>
      <c r="M138" s="561">
        <v>46156</v>
      </c>
    </row>
    <row r="139" spans="1:27" ht="110.25">
      <c r="A139" s="28">
        <v>134</v>
      </c>
      <c r="B139" s="19" t="s">
        <v>546</v>
      </c>
      <c r="C139" s="5" t="s">
        <v>547</v>
      </c>
      <c r="D139" s="19" t="s">
        <v>502</v>
      </c>
      <c r="E139" s="19" t="s">
        <v>548</v>
      </c>
      <c r="F139" s="11">
        <v>46150</v>
      </c>
      <c r="G139" s="85" t="s">
        <v>186</v>
      </c>
      <c r="H139" s="10">
        <v>46154</v>
      </c>
      <c r="I139" s="8">
        <v>46156</v>
      </c>
      <c r="J139" s="8">
        <v>46185</v>
      </c>
      <c r="K139" s="6" t="s">
        <v>187</v>
      </c>
      <c r="L139" s="6" t="s">
        <v>188</v>
      </c>
      <c r="M139" s="561">
        <v>46156</v>
      </c>
    </row>
    <row r="140" spans="1:27" ht="94.5">
      <c r="A140" s="28">
        <v>135</v>
      </c>
      <c r="B140" s="19" t="s">
        <v>632</v>
      </c>
      <c r="C140" s="84" t="s">
        <v>237</v>
      </c>
      <c r="D140" s="19" t="s">
        <v>633</v>
      </c>
      <c r="E140" s="19" t="s">
        <v>1134</v>
      </c>
      <c r="F140" s="11">
        <v>46155</v>
      </c>
      <c r="G140" s="85" t="s">
        <v>634</v>
      </c>
      <c r="H140" s="86">
        <v>46156</v>
      </c>
      <c r="I140" s="86">
        <v>46157</v>
      </c>
      <c r="J140" s="87">
        <v>46183</v>
      </c>
      <c r="K140" s="88" t="s">
        <v>635</v>
      </c>
      <c r="L140" s="6" t="s">
        <v>636</v>
      </c>
      <c r="M140" s="561">
        <v>46157</v>
      </c>
    </row>
    <row r="141" spans="1:27" ht="63">
      <c r="A141" s="28">
        <v>136</v>
      </c>
      <c r="B141" s="19" t="s">
        <v>1375</v>
      </c>
      <c r="C141" s="84" t="s">
        <v>1376</v>
      </c>
      <c r="D141" s="182" t="s">
        <v>1377</v>
      </c>
      <c r="E141" s="182" t="s">
        <v>1128</v>
      </c>
      <c r="F141" s="11">
        <v>46154</v>
      </c>
      <c r="G141" s="85" t="s">
        <v>526</v>
      </c>
      <c r="H141" s="203">
        <v>46156</v>
      </c>
      <c r="I141" s="34">
        <v>46160</v>
      </c>
      <c r="J141" s="8">
        <v>46188</v>
      </c>
      <c r="K141" s="175" t="s">
        <v>527</v>
      </c>
      <c r="L141" s="6" t="s">
        <v>528</v>
      </c>
      <c r="M141" s="561">
        <v>46160</v>
      </c>
    </row>
    <row r="142" spans="1:27" ht="94.5">
      <c r="A142" s="28">
        <v>137</v>
      </c>
      <c r="B142" s="19" t="s">
        <v>371</v>
      </c>
      <c r="C142" s="16" t="s">
        <v>923</v>
      </c>
      <c r="D142" s="19" t="s">
        <v>372</v>
      </c>
      <c r="E142" s="19" t="s">
        <v>415</v>
      </c>
      <c r="F142" s="11">
        <v>46154</v>
      </c>
      <c r="G142" s="85" t="s">
        <v>655</v>
      </c>
      <c r="H142" s="34">
        <v>46156</v>
      </c>
      <c r="I142" s="34">
        <v>46160</v>
      </c>
      <c r="J142" s="8">
        <v>46188</v>
      </c>
      <c r="K142" s="6" t="s">
        <v>405</v>
      </c>
      <c r="L142" s="6" t="s">
        <v>145</v>
      </c>
      <c r="M142" s="561">
        <v>46160</v>
      </c>
    </row>
    <row r="143" spans="1:27" ht="47.25">
      <c r="A143" s="28">
        <v>138</v>
      </c>
      <c r="B143" s="19" t="s">
        <v>563</v>
      </c>
      <c r="C143" s="20" t="s">
        <v>949</v>
      </c>
      <c r="D143" s="19" t="s">
        <v>564</v>
      </c>
      <c r="E143" s="19" t="s">
        <v>1129</v>
      </c>
      <c r="F143" s="11">
        <v>46156</v>
      </c>
      <c r="G143" s="85" t="s">
        <v>462</v>
      </c>
      <c r="H143" s="8">
        <v>46160</v>
      </c>
      <c r="I143" s="8">
        <v>46161</v>
      </c>
      <c r="J143" s="8">
        <v>46189</v>
      </c>
      <c r="K143" s="6" t="s">
        <v>463</v>
      </c>
      <c r="L143" s="6" t="s">
        <v>565</v>
      </c>
      <c r="M143" s="561">
        <v>46161</v>
      </c>
    </row>
    <row r="144" spans="1:27" ht="63">
      <c r="A144" s="28">
        <v>139</v>
      </c>
      <c r="B144" s="144" t="s">
        <v>1235</v>
      </c>
      <c r="C144" s="20" t="s">
        <v>886</v>
      </c>
      <c r="D144" s="144" t="s">
        <v>1236</v>
      </c>
      <c r="E144" s="91" t="s">
        <v>1133</v>
      </c>
      <c r="F144" s="11">
        <v>46156</v>
      </c>
      <c r="G144" s="91" t="s">
        <v>470</v>
      </c>
      <c r="H144" s="10">
        <v>46160</v>
      </c>
      <c r="I144" s="8">
        <v>46161</v>
      </c>
      <c r="J144" s="8">
        <v>46189</v>
      </c>
      <c r="K144" s="91" t="s">
        <v>580</v>
      </c>
      <c r="L144" s="6" t="s">
        <v>581</v>
      </c>
      <c r="M144" s="561">
        <v>46161</v>
      </c>
    </row>
    <row r="145" spans="1:13" ht="94.5">
      <c r="A145" s="28">
        <v>140</v>
      </c>
      <c r="B145" s="19" t="s">
        <v>566</v>
      </c>
      <c r="C145" s="38" t="s">
        <v>950</v>
      </c>
      <c r="D145" s="19" t="s">
        <v>567</v>
      </c>
      <c r="E145" s="19" t="s">
        <v>519</v>
      </c>
      <c r="F145" s="64">
        <v>46156</v>
      </c>
      <c r="G145" s="6" t="s">
        <v>377</v>
      </c>
      <c r="H145" s="10">
        <v>46160</v>
      </c>
      <c r="I145" s="8">
        <v>46161</v>
      </c>
      <c r="J145" s="8">
        <v>46189</v>
      </c>
      <c r="K145" s="6" t="s">
        <v>380</v>
      </c>
      <c r="L145" s="6" t="s">
        <v>381</v>
      </c>
      <c r="M145" s="561">
        <v>46161</v>
      </c>
    </row>
    <row r="146" spans="1:13" ht="63">
      <c r="A146" s="28">
        <v>141</v>
      </c>
      <c r="B146" s="133" t="s">
        <v>126</v>
      </c>
      <c r="C146" s="14" t="s">
        <v>127</v>
      </c>
      <c r="D146" s="204" t="s">
        <v>1242</v>
      </c>
      <c r="E146" s="204" t="s">
        <v>1133</v>
      </c>
      <c r="F146" s="185">
        <v>46156</v>
      </c>
      <c r="G146" s="204" t="s">
        <v>85</v>
      </c>
      <c r="H146" s="34">
        <v>46160</v>
      </c>
      <c r="I146" s="34">
        <v>46162</v>
      </c>
      <c r="J146" s="8">
        <v>46190</v>
      </c>
      <c r="K146" s="205" t="s">
        <v>803</v>
      </c>
      <c r="L146" s="6" t="s">
        <v>87</v>
      </c>
      <c r="M146" s="561">
        <v>46162</v>
      </c>
    </row>
    <row r="147" spans="1:13" ht="94.5">
      <c r="A147" s="28">
        <v>142</v>
      </c>
      <c r="B147" s="19" t="s">
        <v>568</v>
      </c>
      <c r="C147" s="29" t="s">
        <v>951</v>
      </c>
      <c r="D147" s="19" t="s">
        <v>569</v>
      </c>
      <c r="E147" s="19" t="s">
        <v>1130</v>
      </c>
      <c r="F147" s="37">
        <v>46160</v>
      </c>
      <c r="G147" s="28" t="s">
        <v>90</v>
      </c>
      <c r="H147" s="30">
        <v>46162</v>
      </c>
      <c r="I147" s="30">
        <v>46163</v>
      </c>
      <c r="J147" s="30">
        <v>46191</v>
      </c>
      <c r="K147" s="28" t="s">
        <v>570</v>
      </c>
      <c r="L147" s="6" t="s">
        <v>92</v>
      </c>
      <c r="M147" s="561">
        <v>46163</v>
      </c>
    </row>
    <row r="148" spans="1:13" ht="63">
      <c r="A148" s="28">
        <v>143</v>
      </c>
      <c r="B148" s="19" t="s">
        <v>1117</v>
      </c>
      <c r="C148" s="38" t="s">
        <v>1118</v>
      </c>
      <c r="D148" s="19" t="s">
        <v>502</v>
      </c>
      <c r="E148" s="19" t="s">
        <v>1129</v>
      </c>
      <c r="F148" s="11">
        <v>46161</v>
      </c>
      <c r="G148" s="6" t="s">
        <v>377</v>
      </c>
      <c r="H148" s="189">
        <v>46163</v>
      </c>
      <c r="I148" s="189">
        <v>46167</v>
      </c>
      <c r="J148" s="189">
        <v>46192</v>
      </c>
      <c r="K148" s="6" t="s">
        <v>380</v>
      </c>
      <c r="L148" s="6" t="s">
        <v>381</v>
      </c>
      <c r="M148" s="561">
        <v>46167</v>
      </c>
    </row>
    <row r="149" spans="1:13" ht="94.5">
      <c r="A149" s="28">
        <v>144</v>
      </c>
      <c r="B149" s="19" t="s">
        <v>179</v>
      </c>
      <c r="C149" s="38" t="s">
        <v>893</v>
      </c>
      <c r="D149" s="141" t="s">
        <v>1234</v>
      </c>
      <c r="E149" s="19" t="s">
        <v>1136</v>
      </c>
      <c r="F149" s="30">
        <v>46162</v>
      </c>
      <c r="G149" s="6" t="s">
        <v>426</v>
      </c>
      <c r="H149" s="86">
        <v>46164</v>
      </c>
      <c r="I149" s="86">
        <v>46167</v>
      </c>
      <c r="J149" s="86">
        <v>46195</v>
      </c>
      <c r="K149" s="6" t="s">
        <v>427</v>
      </c>
      <c r="L149" s="6" t="s">
        <v>428</v>
      </c>
      <c r="M149" s="561">
        <v>46167</v>
      </c>
    </row>
    <row r="150" spans="1:13" ht="126">
      <c r="A150" s="28">
        <v>145</v>
      </c>
      <c r="B150" s="142" t="s">
        <v>1227</v>
      </c>
      <c r="C150" s="142" t="s">
        <v>1229</v>
      </c>
      <c r="D150" s="183" t="s">
        <v>1228</v>
      </c>
      <c r="E150" s="183" t="s">
        <v>415</v>
      </c>
      <c r="F150" s="30">
        <v>46162</v>
      </c>
      <c r="G150" s="198" t="s">
        <v>1072</v>
      </c>
      <c r="H150" s="199">
        <v>46164</v>
      </c>
      <c r="I150" s="199">
        <v>46167</v>
      </c>
      <c r="J150" s="199">
        <v>46195</v>
      </c>
      <c r="K150" s="200" t="s">
        <v>635</v>
      </c>
      <c r="L150" s="201" t="s">
        <v>636</v>
      </c>
      <c r="M150" s="561">
        <v>46167</v>
      </c>
    </row>
    <row r="151" spans="1:13" ht="94.5">
      <c r="A151" s="28">
        <v>146</v>
      </c>
      <c r="B151" s="142" t="s">
        <v>1246</v>
      </c>
      <c r="C151" s="142" t="s">
        <v>1248</v>
      </c>
      <c r="D151" s="145" t="s">
        <v>1247</v>
      </c>
      <c r="E151" s="206" t="s">
        <v>139</v>
      </c>
      <c r="F151" s="138">
        <v>46163</v>
      </c>
      <c r="G151" s="143" t="s">
        <v>681</v>
      </c>
      <c r="H151" s="148">
        <v>46167</v>
      </c>
      <c r="I151" s="148">
        <v>46167</v>
      </c>
      <c r="J151" s="148">
        <v>46195</v>
      </c>
      <c r="K151" s="143" t="s">
        <v>332</v>
      </c>
      <c r="L151" s="143" t="s">
        <v>320</v>
      </c>
      <c r="M151" s="561">
        <v>46167</v>
      </c>
    </row>
    <row r="152" spans="1:13" ht="47.25">
      <c r="A152" s="28">
        <v>147</v>
      </c>
      <c r="B152" s="139" t="s">
        <v>1230</v>
      </c>
      <c r="C152" s="142" t="s">
        <v>1232</v>
      </c>
      <c r="D152" s="140" t="s">
        <v>1231</v>
      </c>
      <c r="E152" s="19" t="s">
        <v>519</v>
      </c>
      <c r="F152" s="148">
        <v>46163</v>
      </c>
      <c r="G152" s="183" t="s">
        <v>573</v>
      </c>
      <c r="H152" s="185">
        <v>46164</v>
      </c>
      <c r="I152" s="185">
        <v>46167</v>
      </c>
      <c r="J152" s="185">
        <v>46195</v>
      </c>
      <c r="K152" s="207" t="s">
        <v>574</v>
      </c>
      <c r="L152" s="143" t="s">
        <v>575</v>
      </c>
      <c r="M152" s="561">
        <v>46167</v>
      </c>
    </row>
    <row r="153" spans="1:13" ht="94.5">
      <c r="A153" s="28">
        <v>148</v>
      </c>
      <c r="B153" s="145" t="s">
        <v>1106</v>
      </c>
      <c r="C153" s="146" t="s">
        <v>1119</v>
      </c>
      <c r="D153" s="145" t="s">
        <v>1107</v>
      </c>
      <c r="E153" s="19" t="s">
        <v>1128</v>
      </c>
      <c r="F153" s="138">
        <v>46163</v>
      </c>
      <c r="G153" s="135" t="s">
        <v>389</v>
      </c>
      <c r="H153" s="199">
        <v>46164</v>
      </c>
      <c r="I153" s="199">
        <v>46167</v>
      </c>
      <c r="J153" s="199">
        <v>46195</v>
      </c>
      <c r="K153" s="135" t="s">
        <v>390</v>
      </c>
      <c r="L153" s="135" t="s">
        <v>1108</v>
      </c>
      <c r="M153" s="561">
        <v>46167</v>
      </c>
    </row>
    <row r="154" spans="1:13" ht="47.25">
      <c r="A154" s="28">
        <v>149</v>
      </c>
      <c r="B154" s="147" t="s">
        <v>571</v>
      </c>
      <c r="C154" s="180" t="s">
        <v>917</v>
      </c>
      <c r="D154" s="147" t="s">
        <v>572</v>
      </c>
      <c r="E154" s="147" t="s">
        <v>1129</v>
      </c>
      <c r="F154" s="151">
        <v>46163</v>
      </c>
      <c r="G154" s="183" t="s">
        <v>573</v>
      </c>
      <c r="H154" s="199">
        <v>46164</v>
      </c>
      <c r="I154" s="199">
        <v>46167</v>
      </c>
      <c r="J154" s="199">
        <v>46195</v>
      </c>
      <c r="K154" s="28" t="s">
        <v>574</v>
      </c>
      <c r="L154" s="28" t="s">
        <v>575</v>
      </c>
      <c r="M154" s="561">
        <v>46167</v>
      </c>
    </row>
    <row r="155" spans="1:13" ht="126">
      <c r="A155" s="28">
        <v>150</v>
      </c>
      <c r="B155" s="208" t="s">
        <v>1370</v>
      </c>
      <c r="C155" s="209" t="s">
        <v>1371</v>
      </c>
      <c r="D155" s="210" t="s">
        <v>1372</v>
      </c>
      <c r="E155" s="210" t="s">
        <v>101</v>
      </c>
      <c r="F155" s="211">
        <v>46167</v>
      </c>
      <c r="G155" s="187" t="s">
        <v>149</v>
      </c>
      <c r="H155" s="174">
        <v>46168</v>
      </c>
      <c r="I155" s="149">
        <v>46168</v>
      </c>
      <c r="J155" s="149">
        <v>46196</v>
      </c>
      <c r="K155" s="187" t="s">
        <v>1373</v>
      </c>
      <c r="L155" s="187" t="s">
        <v>1374</v>
      </c>
      <c r="M155" s="561">
        <v>46168</v>
      </c>
    </row>
    <row r="156" spans="1:13" ht="94.5">
      <c r="A156" s="28">
        <v>151</v>
      </c>
      <c r="B156" s="84" t="s">
        <v>1243</v>
      </c>
      <c r="C156" s="84" t="s">
        <v>1244</v>
      </c>
      <c r="D156" s="181" t="s">
        <v>1245</v>
      </c>
      <c r="E156" s="19" t="s">
        <v>519</v>
      </c>
      <c r="F156" s="8">
        <v>46163</v>
      </c>
      <c r="G156" s="6" t="s">
        <v>642</v>
      </c>
      <c r="H156" s="149">
        <v>46167</v>
      </c>
      <c r="I156" s="149">
        <v>46168</v>
      </c>
      <c r="J156" s="149">
        <v>46196</v>
      </c>
      <c r="K156" s="193" t="s">
        <v>645</v>
      </c>
      <c r="L156" s="28">
        <v>87072168923</v>
      </c>
      <c r="M156" s="561">
        <v>46168</v>
      </c>
    </row>
    <row r="157" spans="1:13" ht="103.5" customHeight="1">
      <c r="A157" s="28">
        <v>152</v>
      </c>
      <c r="B157" s="19" t="s">
        <v>578</v>
      </c>
      <c r="C157" s="89" t="s">
        <v>953</v>
      </c>
      <c r="D157" s="19" t="s">
        <v>579</v>
      </c>
      <c r="E157" s="19" t="s">
        <v>519</v>
      </c>
      <c r="F157" s="90">
        <v>46162</v>
      </c>
      <c r="G157" s="91" t="s">
        <v>470</v>
      </c>
      <c r="H157" s="150">
        <v>46164</v>
      </c>
      <c r="I157" s="149">
        <v>46168</v>
      </c>
      <c r="J157" s="149">
        <v>46196</v>
      </c>
      <c r="K157" s="91" t="s">
        <v>580</v>
      </c>
      <c r="L157" s="91" t="s">
        <v>581</v>
      </c>
      <c r="M157" s="561">
        <v>46168</v>
      </c>
    </row>
    <row r="158" spans="1:13" ht="103.5" customHeight="1">
      <c r="A158" s="28">
        <v>153</v>
      </c>
      <c r="B158" s="19" t="s">
        <v>58</v>
      </c>
      <c r="C158" s="29" t="s">
        <v>873</v>
      </c>
      <c r="D158" s="143" t="s">
        <v>1226</v>
      </c>
      <c r="E158" s="6" t="s">
        <v>1133</v>
      </c>
      <c r="F158" s="138">
        <v>46164</v>
      </c>
      <c r="G158" s="135" t="s">
        <v>313</v>
      </c>
      <c r="H158" s="199">
        <v>46167</v>
      </c>
      <c r="I158" s="199">
        <v>46170</v>
      </c>
      <c r="J158" s="199">
        <v>46197</v>
      </c>
      <c r="K158" s="135" t="s">
        <v>314</v>
      </c>
      <c r="L158" s="135" t="s">
        <v>315</v>
      </c>
      <c r="M158" s="561">
        <v>46170</v>
      </c>
    </row>
    <row r="159" spans="1:13" ht="94.5">
      <c r="A159" s="28">
        <v>154</v>
      </c>
      <c r="B159" s="19" t="s">
        <v>1239</v>
      </c>
      <c r="C159" s="29" t="s">
        <v>1240</v>
      </c>
      <c r="D159" s="28" t="s">
        <v>1241</v>
      </c>
      <c r="E159" s="19" t="s">
        <v>1127</v>
      </c>
      <c r="F159" s="51">
        <v>46164</v>
      </c>
      <c r="G159" s="6" t="s">
        <v>457</v>
      </c>
      <c r="H159" s="199">
        <v>46167</v>
      </c>
      <c r="I159" s="199">
        <v>46170</v>
      </c>
      <c r="J159" s="199">
        <v>46197</v>
      </c>
      <c r="K159" s="6" t="s">
        <v>458</v>
      </c>
      <c r="L159" s="20" t="s">
        <v>459</v>
      </c>
      <c r="M159" s="561">
        <v>46170</v>
      </c>
    </row>
    <row r="160" spans="1:13" ht="47.25">
      <c r="A160" s="28">
        <v>155</v>
      </c>
      <c r="B160" s="19" t="s">
        <v>576</v>
      </c>
      <c r="C160" s="20" t="s">
        <v>952</v>
      </c>
      <c r="D160" s="19" t="s">
        <v>577</v>
      </c>
      <c r="E160" s="19" t="s">
        <v>519</v>
      </c>
      <c r="F160" s="8">
        <v>46163</v>
      </c>
      <c r="G160" s="6" t="s">
        <v>421</v>
      </c>
      <c r="H160" s="86">
        <v>46167</v>
      </c>
      <c r="I160" s="86">
        <v>46170</v>
      </c>
      <c r="J160" s="86">
        <v>46197</v>
      </c>
      <c r="K160" s="6" t="s">
        <v>422</v>
      </c>
      <c r="L160" s="6" t="s">
        <v>423</v>
      </c>
      <c r="M160" s="561">
        <v>46170</v>
      </c>
    </row>
    <row r="161" spans="1:13" ht="78.75">
      <c r="A161" s="28">
        <v>156</v>
      </c>
      <c r="B161" s="19" t="s">
        <v>1030</v>
      </c>
      <c r="C161" s="16" t="s">
        <v>1036</v>
      </c>
      <c r="D161" s="28" t="s">
        <v>1216</v>
      </c>
      <c r="E161" s="28" t="s">
        <v>139</v>
      </c>
      <c r="F161" s="37">
        <v>46167</v>
      </c>
      <c r="G161" s="28" t="s">
        <v>373</v>
      </c>
      <c r="H161" s="8">
        <v>46168</v>
      </c>
      <c r="I161" s="8">
        <v>46170</v>
      </c>
      <c r="J161" s="8">
        <v>46197</v>
      </c>
      <c r="K161" s="6" t="s">
        <v>144</v>
      </c>
      <c r="L161" s="6" t="s">
        <v>145</v>
      </c>
      <c r="M161" s="561">
        <v>46170</v>
      </c>
    </row>
    <row r="162" spans="1:13" ht="47.25">
      <c r="A162" s="28">
        <v>157</v>
      </c>
      <c r="B162" s="19" t="s">
        <v>1217</v>
      </c>
      <c r="C162" s="16" t="s">
        <v>1218</v>
      </c>
      <c r="D162" s="3" t="s">
        <v>502</v>
      </c>
      <c r="E162" s="3" t="s">
        <v>139</v>
      </c>
      <c r="F162" s="37" t="s">
        <v>1219</v>
      </c>
      <c r="G162" s="3" t="s">
        <v>176</v>
      </c>
      <c r="H162" s="8" t="s">
        <v>1220</v>
      </c>
      <c r="I162" s="8">
        <v>46170</v>
      </c>
      <c r="J162" s="8">
        <v>46197</v>
      </c>
      <c r="K162" s="92" t="s">
        <v>177</v>
      </c>
      <c r="L162" s="3" t="s">
        <v>411</v>
      </c>
      <c r="M162" s="561">
        <v>46170</v>
      </c>
    </row>
    <row r="163" spans="1:13" ht="47.25">
      <c r="A163" s="28">
        <v>158</v>
      </c>
      <c r="B163" s="19" t="s">
        <v>646</v>
      </c>
      <c r="C163" s="16" t="s">
        <v>647</v>
      </c>
      <c r="D163" s="19" t="s">
        <v>648</v>
      </c>
      <c r="E163" s="19" t="s">
        <v>519</v>
      </c>
      <c r="F163" s="10">
        <v>46167</v>
      </c>
      <c r="G163" s="6" t="s">
        <v>649</v>
      </c>
      <c r="H163" s="8">
        <v>46169</v>
      </c>
      <c r="I163" s="8">
        <v>46171</v>
      </c>
      <c r="J163" s="8">
        <v>46198</v>
      </c>
      <c r="K163" s="6" t="s">
        <v>650</v>
      </c>
      <c r="L163" s="6" t="s">
        <v>651</v>
      </c>
      <c r="M163" s="561">
        <v>46171</v>
      </c>
    </row>
    <row r="164" spans="1:13" ht="110.25" customHeight="1">
      <c r="A164" s="28">
        <v>159</v>
      </c>
      <c r="B164" s="19" t="s">
        <v>1361</v>
      </c>
      <c r="C164" s="16" t="s">
        <v>1362</v>
      </c>
      <c r="D164" s="178" t="s">
        <v>1363</v>
      </c>
      <c r="E164" s="3" t="s">
        <v>139</v>
      </c>
      <c r="F164" s="52">
        <v>46170</v>
      </c>
      <c r="G164" s="166" t="s">
        <v>181</v>
      </c>
      <c r="H164" s="8">
        <v>46172</v>
      </c>
      <c r="I164" s="8">
        <v>46174</v>
      </c>
      <c r="J164" s="8">
        <v>46199</v>
      </c>
      <c r="K164" s="166" t="s">
        <v>182</v>
      </c>
      <c r="L164" s="179" t="s">
        <v>183</v>
      </c>
      <c r="M164" s="561">
        <v>46174</v>
      </c>
    </row>
    <row r="165" spans="1:13" ht="110.25" customHeight="1">
      <c r="A165" s="28">
        <v>160</v>
      </c>
      <c r="B165" s="19" t="s">
        <v>582</v>
      </c>
      <c r="C165" s="16" t="s">
        <v>583</v>
      </c>
      <c r="D165" s="19" t="s">
        <v>584</v>
      </c>
      <c r="E165" s="19" t="s">
        <v>1137</v>
      </c>
      <c r="F165" s="8">
        <v>46168</v>
      </c>
      <c r="G165" s="6" t="s">
        <v>585</v>
      </c>
      <c r="H165" s="8">
        <v>46170</v>
      </c>
      <c r="I165" s="8">
        <v>46174</v>
      </c>
      <c r="J165" s="8">
        <v>46199</v>
      </c>
      <c r="K165" s="93" t="s">
        <v>586</v>
      </c>
      <c r="L165" s="6" t="s">
        <v>587</v>
      </c>
      <c r="M165" s="561">
        <v>46174</v>
      </c>
    </row>
    <row r="166" spans="1:13" ht="126">
      <c r="A166" s="28">
        <v>161</v>
      </c>
      <c r="B166" s="19" t="s">
        <v>640</v>
      </c>
      <c r="C166" s="16" t="s">
        <v>954</v>
      </c>
      <c r="D166" s="19" t="s">
        <v>641</v>
      </c>
      <c r="E166" s="19" t="s">
        <v>415</v>
      </c>
      <c r="F166" s="52">
        <v>46170</v>
      </c>
      <c r="G166" s="6" t="s">
        <v>642</v>
      </c>
      <c r="H166" s="8">
        <v>46175</v>
      </c>
      <c r="I166" s="8" t="s">
        <v>643</v>
      </c>
      <c r="J166" s="8" t="s">
        <v>644</v>
      </c>
      <c r="K166" s="28" t="s">
        <v>645</v>
      </c>
      <c r="L166" s="94">
        <v>87072168923</v>
      </c>
      <c r="M166" s="561">
        <v>46176</v>
      </c>
    </row>
    <row r="167" spans="1:13" ht="108.75" customHeight="1">
      <c r="A167" s="28">
        <v>162</v>
      </c>
      <c r="B167" s="19" t="s">
        <v>637</v>
      </c>
      <c r="C167" s="20" t="s">
        <v>955</v>
      </c>
      <c r="D167" s="19" t="s">
        <v>638</v>
      </c>
      <c r="E167" s="19" t="s">
        <v>1128</v>
      </c>
      <c r="F167" s="52">
        <v>46170</v>
      </c>
      <c r="G167" s="6" t="s">
        <v>155</v>
      </c>
      <c r="H167" s="8">
        <v>46175</v>
      </c>
      <c r="I167" s="8">
        <v>46176</v>
      </c>
      <c r="J167" s="8">
        <v>46203</v>
      </c>
      <c r="K167" s="6" t="s">
        <v>639</v>
      </c>
      <c r="L167" s="41" t="s">
        <v>157</v>
      </c>
      <c r="M167" s="561">
        <v>46176</v>
      </c>
    </row>
    <row r="168" spans="1:13" ht="126">
      <c r="A168" s="28">
        <v>163</v>
      </c>
      <c r="B168" s="19" t="s">
        <v>1109</v>
      </c>
      <c r="C168" s="1" t="s">
        <v>1110</v>
      </c>
      <c r="D168" s="19" t="s">
        <v>611</v>
      </c>
      <c r="E168" s="19" t="s">
        <v>548</v>
      </c>
      <c r="F168" s="21">
        <v>46175</v>
      </c>
      <c r="G168" s="95" t="s">
        <v>447</v>
      </c>
      <c r="H168" s="21">
        <v>46177</v>
      </c>
      <c r="I168" s="21">
        <v>46181</v>
      </c>
      <c r="J168" s="21">
        <v>46206</v>
      </c>
      <c r="K168" s="6" t="s">
        <v>448</v>
      </c>
      <c r="L168" s="6" t="s">
        <v>449</v>
      </c>
      <c r="M168" s="561">
        <v>46181</v>
      </c>
    </row>
    <row r="169" spans="1:13" ht="126" customHeight="1">
      <c r="A169" s="28">
        <v>164</v>
      </c>
      <c r="B169" s="19" t="s">
        <v>687</v>
      </c>
      <c r="C169" s="16" t="s">
        <v>688</v>
      </c>
      <c r="D169" s="19" t="s">
        <v>689</v>
      </c>
      <c r="E169" s="19" t="s">
        <v>139</v>
      </c>
      <c r="F169" s="10">
        <v>46171</v>
      </c>
      <c r="G169" s="6" t="s">
        <v>426</v>
      </c>
      <c r="H169" s="10">
        <v>46177</v>
      </c>
      <c r="I169" s="10">
        <v>46181</v>
      </c>
      <c r="J169" s="21">
        <v>46206</v>
      </c>
      <c r="K169" s="6" t="s">
        <v>690</v>
      </c>
      <c r="L169" s="6" t="s">
        <v>428</v>
      </c>
      <c r="M169" s="561">
        <v>46181</v>
      </c>
    </row>
    <row r="170" spans="1:13" ht="110.25">
      <c r="A170" s="28">
        <v>165</v>
      </c>
      <c r="B170" s="19" t="s">
        <v>588</v>
      </c>
      <c r="C170" s="20" t="s">
        <v>589</v>
      </c>
      <c r="D170" s="19" t="s">
        <v>590</v>
      </c>
      <c r="E170" s="19" t="s">
        <v>415</v>
      </c>
      <c r="F170" s="8">
        <v>46175</v>
      </c>
      <c r="G170" s="6" t="s">
        <v>585</v>
      </c>
      <c r="H170" s="8">
        <v>46177</v>
      </c>
      <c r="I170" s="8">
        <v>46181</v>
      </c>
      <c r="J170" s="8">
        <v>46206</v>
      </c>
      <c r="K170" s="93" t="s">
        <v>586</v>
      </c>
      <c r="L170" s="6" t="s">
        <v>587</v>
      </c>
      <c r="M170" s="561">
        <v>46181</v>
      </c>
    </row>
    <row r="171" spans="1:13" ht="63">
      <c r="A171" s="28">
        <v>166</v>
      </c>
      <c r="B171" s="19" t="s">
        <v>592</v>
      </c>
      <c r="C171" s="31" t="s">
        <v>591</v>
      </c>
      <c r="D171" s="19" t="s">
        <v>593</v>
      </c>
      <c r="E171" s="19" t="s">
        <v>519</v>
      </c>
      <c r="F171" s="32">
        <v>46176</v>
      </c>
      <c r="G171" s="33" t="s">
        <v>19</v>
      </c>
      <c r="H171" s="32">
        <v>46178</v>
      </c>
      <c r="I171" s="8">
        <v>46182</v>
      </c>
      <c r="J171" s="8">
        <v>46210</v>
      </c>
      <c r="K171" s="33" t="s">
        <v>199</v>
      </c>
      <c r="L171" s="31" t="s">
        <v>21</v>
      </c>
      <c r="M171" s="561">
        <v>46182</v>
      </c>
    </row>
    <row r="172" spans="1:13" ht="94.5">
      <c r="A172" s="28">
        <v>167</v>
      </c>
      <c r="B172" s="19" t="s">
        <v>594</v>
      </c>
      <c r="C172" s="29" t="s">
        <v>956</v>
      </c>
      <c r="D172" s="19" t="s">
        <v>595</v>
      </c>
      <c r="E172" s="19" t="s">
        <v>519</v>
      </c>
      <c r="F172" s="30">
        <v>46177</v>
      </c>
      <c r="G172" s="28" t="s">
        <v>74</v>
      </c>
      <c r="H172" s="8">
        <v>46181</v>
      </c>
      <c r="I172" s="8">
        <v>46182</v>
      </c>
      <c r="J172" s="8">
        <v>46210</v>
      </c>
      <c r="K172" s="28" t="s">
        <v>271</v>
      </c>
      <c r="L172" s="28" t="s">
        <v>77</v>
      </c>
      <c r="M172" s="561">
        <v>46182</v>
      </c>
    </row>
    <row r="173" spans="1:13" ht="63">
      <c r="A173" s="28">
        <v>168</v>
      </c>
      <c r="B173" s="28" t="s">
        <v>1221</v>
      </c>
      <c r="C173" s="16" t="s">
        <v>1222</v>
      </c>
      <c r="D173" s="28" t="s">
        <v>1223</v>
      </c>
      <c r="E173" s="6" t="s">
        <v>1131</v>
      </c>
      <c r="F173" s="30">
        <v>46177</v>
      </c>
      <c r="G173" s="6" t="s">
        <v>181</v>
      </c>
      <c r="H173" s="8">
        <v>46181</v>
      </c>
      <c r="I173" s="8">
        <v>46182</v>
      </c>
      <c r="J173" s="8">
        <v>46210</v>
      </c>
      <c r="K173" s="6" t="s">
        <v>182</v>
      </c>
      <c r="L173" s="9" t="s">
        <v>183</v>
      </c>
      <c r="M173" s="561">
        <v>46182</v>
      </c>
    </row>
    <row r="174" spans="1:13" ht="78.75">
      <c r="A174" s="28">
        <v>169</v>
      </c>
      <c r="B174" s="19" t="s">
        <v>656</v>
      </c>
      <c r="C174" s="5" t="s">
        <v>657</v>
      </c>
      <c r="D174" s="19" t="s">
        <v>658</v>
      </c>
      <c r="E174" s="19" t="s">
        <v>101</v>
      </c>
      <c r="F174" s="11">
        <v>46178</v>
      </c>
      <c r="G174" s="15" t="s">
        <v>659</v>
      </c>
      <c r="H174" s="4">
        <v>46181</v>
      </c>
      <c r="I174" s="8">
        <v>46182</v>
      </c>
      <c r="J174" s="8">
        <v>46210</v>
      </c>
      <c r="K174" s="3" t="s">
        <v>660</v>
      </c>
      <c r="L174" s="47">
        <v>87476836968</v>
      </c>
      <c r="M174" s="561">
        <v>46182</v>
      </c>
    </row>
    <row r="175" spans="1:13" ht="63">
      <c r="A175" s="28">
        <v>170</v>
      </c>
      <c r="B175" s="19" t="s">
        <v>661</v>
      </c>
      <c r="C175" s="38" t="s">
        <v>957</v>
      </c>
      <c r="D175" s="19" t="s">
        <v>662</v>
      </c>
      <c r="E175" s="19" t="s">
        <v>415</v>
      </c>
      <c r="F175" s="64">
        <v>46177</v>
      </c>
      <c r="G175" s="6" t="s">
        <v>481</v>
      </c>
      <c r="H175" s="8">
        <v>46181</v>
      </c>
      <c r="I175" s="8">
        <v>46182</v>
      </c>
      <c r="J175" s="8">
        <v>46210</v>
      </c>
      <c r="K175" s="6" t="s">
        <v>482</v>
      </c>
      <c r="L175" s="6" t="s">
        <v>483</v>
      </c>
      <c r="M175" s="561">
        <v>46182</v>
      </c>
    </row>
    <row r="176" spans="1:13" ht="110.25">
      <c r="A176" s="28">
        <v>171</v>
      </c>
      <c r="B176" s="19" t="s">
        <v>663</v>
      </c>
      <c r="C176" s="29" t="s">
        <v>958</v>
      </c>
      <c r="D176" s="19" t="s">
        <v>664</v>
      </c>
      <c r="E176" s="19" t="s">
        <v>139</v>
      </c>
      <c r="F176" s="37">
        <v>46176</v>
      </c>
      <c r="G176" s="28" t="s">
        <v>233</v>
      </c>
      <c r="H176" s="30">
        <v>46178</v>
      </c>
      <c r="I176" s="8">
        <v>46182</v>
      </c>
      <c r="J176" s="8">
        <v>46210</v>
      </c>
      <c r="K176" s="28" t="s">
        <v>234</v>
      </c>
      <c r="L176" s="28" t="s">
        <v>235</v>
      </c>
      <c r="M176" s="561">
        <v>46182</v>
      </c>
    </row>
    <row r="177" spans="1:13" ht="110.25" customHeight="1">
      <c r="A177" s="28">
        <v>172</v>
      </c>
      <c r="B177" s="19" t="s">
        <v>809</v>
      </c>
      <c r="C177" s="16" t="s">
        <v>959</v>
      </c>
      <c r="D177" s="19" t="s">
        <v>810</v>
      </c>
      <c r="E177" s="19" t="s">
        <v>139</v>
      </c>
      <c r="F177" s="96">
        <v>46168</v>
      </c>
      <c r="G177" s="28" t="s">
        <v>811</v>
      </c>
      <c r="H177" s="8">
        <v>46180</v>
      </c>
      <c r="I177" s="8">
        <v>46182</v>
      </c>
      <c r="J177" s="8">
        <v>46210</v>
      </c>
      <c r="K177" s="6" t="s">
        <v>685</v>
      </c>
      <c r="L177" s="97" t="s">
        <v>812</v>
      </c>
      <c r="M177" s="561">
        <v>46182</v>
      </c>
    </row>
    <row r="178" spans="1:13" ht="63">
      <c r="A178" s="28">
        <v>173</v>
      </c>
      <c r="B178" s="19" t="s">
        <v>596</v>
      </c>
      <c r="C178" s="29" t="s">
        <v>960</v>
      </c>
      <c r="D178" s="19" t="s">
        <v>597</v>
      </c>
      <c r="E178" s="19" t="s">
        <v>1129</v>
      </c>
      <c r="F178" s="37">
        <v>46178</v>
      </c>
      <c r="G178" s="28" t="s">
        <v>90</v>
      </c>
      <c r="H178" s="8">
        <v>46181</v>
      </c>
      <c r="I178" s="8">
        <v>46182</v>
      </c>
      <c r="J178" s="8">
        <v>46210</v>
      </c>
      <c r="K178" s="28" t="s">
        <v>851</v>
      </c>
      <c r="L178" s="28" t="s">
        <v>92</v>
      </c>
      <c r="M178" s="561">
        <v>46182</v>
      </c>
    </row>
    <row r="179" spans="1:13" ht="110.25">
      <c r="A179" s="28">
        <v>174</v>
      </c>
      <c r="B179" s="19" t="s">
        <v>682</v>
      </c>
      <c r="C179" s="38" t="s">
        <v>961</v>
      </c>
      <c r="D179" s="19" t="s">
        <v>683</v>
      </c>
      <c r="E179" s="19" t="s">
        <v>139</v>
      </c>
      <c r="F179" s="96">
        <v>46177</v>
      </c>
      <c r="G179" s="6" t="s">
        <v>684</v>
      </c>
      <c r="H179" s="8">
        <v>46182</v>
      </c>
      <c r="I179" s="8">
        <v>46183</v>
      </c>
      <c r="J179" s="32">
        <v>46211</v>
      </c>
      <c r="K179" s="6" t="s">
        <v>685</v>
      </c>
      <c r="L179" s="6" t="s">
        <v>686</v>
      </c>
      <c r="M179" s="561">
        <v>46183</v>
      </c>
    </row>
    <row r="180" spans="1:13" ht="126">
      <c r="A180" s="28">
        <v>175</v>
      </c>
      <c r="B180" s="19" t="s">
        <v>606</v>
      </c>
      <c r="C180" s="1" t="s">
        <v>962</v>
      </c>
      <c r="D180" s="19" t="s">
        <v>607</v>
      </c>
      <c r="E180" s="19" t="s">
        <v>548</v>
      </c>
      <c r="F180" s="21">
        <v>46178</v>
      </c>
      <c r="G180" s="95" t="s">
        <v>608</v>
      </c>
      <c r="H180" s="21">
        <v>46181</v>
      </c>
      <c r="I180" s="21">
        <v>46183</v>
      </c>
      <c r="J180" s="32">
        <v>46211</v>
      </c>
      <c r="K180" s="6" t="s">
        <v>609</v>
      </c>
      <c r="L180" s="6" t="s">
        <v>610</v>
      </c>
      <c r="M180" s="561">
        <v>46183</v>
      </c>
    </row>
    <row r="181" spans="1:13" ht="78.75">
      <c r="A181" s="28">
        <v>176</v>
      </c>
      <c r="B181" s="19" t="s">
        <v>598</v>
      </c>
      <c r="C181" s="29" t="s">
        <v>963</v>
      </c>
      <c r="D181" s="19" t="s">
        <v>599</v>
      </c>
      <c r="E181" s="19" t="s">
        <v>415</v>
      </c>
      <c r="F181" s="37">
        <v>46178</v>
      </c>
      <c r="G181" s="28" t="s">
        <v>60</v>
      </c>
      <c r="H181" s="30">
        <v>46182</v>
      </c>
      <c r="I181" s="32">
        <v>46183</v>
      </c>
      <c r="J181" s="32">
        <v>46211</v>
      </c>
      <c r="K181" s="28" t="s">
        <v>310</v>
      </c>
      <c r="L181" s="28" t="s">
        <v>62</v>
      </c>
      <c r="M181" s="561">
        <v>46183</v>
      </c>
    </row>
    <row r="182" spans="1:13" ht="63">
      <c r="A182" s="28">
        <v>177</v>
      </c>
      <c r="B182" s="19" t="s">
        <v>605</v>
      </c>
      <c r="C182" s="29" t="s">
        <v>1111</v>
      </c>
      <c r="D182" s="19" t="s">
        <v>1112</v>
      </c>
      <c r="E182" s="19" t="s">
        <v>139</v>
      </c>
      <c r="F182" s="8">
        <v>46175</v>
      </c>
      <c r="G182" s="6" t="s">
        <v>129</v>
      </c>
      <c r="H182" s="8">
        <v>46182</v>
      </c>
      <c r="I182" s="8">
        <v>46185</v>
      </c>
      <c r="J182" s="8">
        <v>46213</v>
      </c>
      <c r="K182" s="6" t="s">
        <v>130</v>
      </c>
      <c r="L182" s="6" t="s">
        <v>131</v>
      </c>
      <c r="M182" s="561">
        <v>46184</v>
      </c>
    </row>
    <row r="183" spans="1:13" ht="47.25">
      <c r="A183" s="28">
        <v>178</v>
      </c>
      <c r="B183" s="19" t="s">
        <v>674</v>
      </c>
      <c r="C183" s="14" t="s">
        <v>964</v>
      </c>
      <c r="D183" s="19" t="s">
        <v>675</v>
      </c>
      <c r="E183" s="19" t="s">
        <v>139</v>
      </c>
      <c r="F183" s="11">
        <v>46181</v>
      </c>
      <c r="G183" s="6" t="s">
        <v>676</v>
      </c>
      <c r="H183" s="10">
        <v>46182</v>
      </c>
      <c r="I183" s="11">
        <v>46184</v>
      </c>
      <c r="J183" s="8">
        <v>46212</v>
      </c>
      <c r="K183" s="49" t="s">
        <v>677</v>
      </c>
      <c r="L183" s="49" t="s">
        <v>678</v>
      </c>
      <c r="M183" s="561">
        <v>46184</v>
      </c>
    </row>
    <row r="184" spans="1:13" ht="157.5">
      <c r="A184" s="28">
        <v>179</v>
      </c>
      <c r="B184" s="19" t="s">
        <v>667</v>
      </c>
      <c r="C184" s="1" t="s">
        <v>965</v>
      </c>
      <c r="D184" s="19" t="s">
        <v>668</v>
      </c>
      <c r="E184" s="19" t="s">
        <v>139</v>
      </c>
      <c r="F184" s="37">
        <v>46178</v>
      </c>
      <c r="G184" s="6" t="s">
        <v>485</v>
      </c>
      <c r="H184" s="10">
        <v>46182</v>
      </c>
      <c r="I184" s="51">
        <v>46184</v>
      </c>
      <c r="J184" s="8">
        <v>46212</v>
      </c>
      <c r="K184" s="6" t="s">
        <v>486</v>
      </c>
      <c r="L184" s="82" t="s">
        <v>487</v>
      </c>
      <c r="M184" s="561">
        <v>46184</v>
      </c>
    </row>
    <row r="185" spans="1:13" ht="94.5">
      <c r="A185" s="28">
        <v>180</v>
      </c>
      <c r="B185" s="19" t="s">
        <v>679</v>
      </c>
      <c r="C185" s="29" t="s">
        <v>966</v>
      </c>
      <c r="D185" s="19" t="s">
        <v>680</v>
      </c>
      <c r="E185" s="19" t="s">
        <v>1128</v>
      </c>
      <c r="F185" s="37">
        <v>46178</v>
      </c>
      <c r="G185" s="28" t="s">
        <v>681</v>
      </c>
      <c r="H185" s="30">
        <v>46182</v>
      </c>
      <c r="I185" s="30">
        <v>46184</v>
      </c>
      <c r="J185" s="8">
        <v>46212</v>
      </c>
      <c r="K185" s="28" t="s">
        <v>332</v>
      </c>
      <c r="L185" s="28" t="s">
        <v>320</v>
      </c>
      <c r="M185" s="561">
        <v>46184</v>
      </c>
    </row>
    <row r="186" spans="1:13" ht="94.5">
      <c r="A186" s="28">
        <v>181</v>
      </c>
      <c r="B186" s="19" t="s">
        <v>600</v>
      </c>
      <c r="C186" s="38" t="s">
        <v>601</v>
      </c>
      <c r="D186" s="19" t="s">
        <v>602</v>
      </c>
      <c r="E186" s="19" t="s">
        <v>1130</v>
      </c>
      <c r="F186" s="8">
        <v>46178</v>
      </c>
      <c r="G186" s="6" t="s">
        <v>171</v>
      </c>
      <c r="H186" s="30">
        <v>46182</v>
      </c>
      <c r="I186" s="8">
        <v>46184</v>
      </c>
      <c r="J186" s="8">
        <v>46212</v>
      </c>
      <c r="K186" s="6" t="s">
        <v>405</v>
      </c>
      <c r="L186" s="6" t="s">
        <v>173</v>
      </c>
      <c r="M186" s="561">
        <v>46184</v>
      </c>
    </row>
    <row r="187" spans="1:13" ht="141.75">
      <c r="A187" s="28">
        <v>182</v>
      </c>
      <c r="B187" s="19" t="s">
        <v>603</v>
      </c>
      <c r="C187" s="29" t="s">
        <v>967</v>
      </c>
      <c r="D187" s="19" t="s">
        <v>604</v>
      </c>
      <c r="E187" s="19" t="s">
        <v>548</v>
      </c>
      <c r="F187" s="30">
        <v>46174</v>
      </c>
      <c r="G187" s="28" t="s">
        <v>573</v>
      </c>
      <c r="H187" s="30">
        <v>46183</v>
      </c>
      <c r="I187" s="30">
        <v>46184</v>
      </c>
      <c r="J187" s="8">
        <v>46212</v>
      </c>
      <c r="K187" s="28" t="s">
        <v>574</v>
      </c>
      <c r="L187" s="28" t="s">
        <v>575</v>
      </c>
      <c r="M187" s="561">
        <v>46184</v>
      </c>
    </row>
    <row r="188" spans="1:13" ht="47.25">
      <c r="A188" s="28">
        <v>183</v>
      </c>
      <c r="B188" s="19" t="s">
        <v>669</v>
      </c>
      <c r="C188" s="14" t="s">
        <v>670</v>
      </c>
      <c r="D188" s="19" t="s">
        <v>673</v>
      </c>
      <c r="E188" s="19" t="s">
        <v>1128</v>
      </c>
      <c r="F188" s="4">
        <v>46178</v>
      </c>
      <c r="G188" s="4" t="s">
        <v>399</v>
      </c>
      <c r="H188" s="4">
        <v>46182</v>
      </c>
      <c r="I188" s="4">
        <f>M188</f>
        <v>46184</v>
      </c>
      <c r="J188" s="4">
        <f>WORKDAY(M188,20)</f>
        <v>46212</v>
      </c>
      <c r="K188" s="3" t="s">
        <v>671</v>
      </c>
      <c r="L188" s="14" t="s">
        <v>672</v>
      </c>
      <c r="M188" s="561">
        <v>46184</v>
      </c>
    </row>
    <row r="189" spans="1:13" ht="78.75" customHeight="1">
      <c r="A189" s="28">
        <v>184</v>
      </c>
      <c r="B189" s="19" t="s">
        <v>1364</v>
      </c>
      <c r="C189" s="14" t="s">
        <v>1368</v>
      </c>
      <c r="D189" s="178" t="s">
        <v>1369</v>
      </c>
      <c r="E189" s="19" t="s">
        <v>1130</v>
      </c>
      <c r="F189" s="4">
        <v>46178</v>
      </c>
      <c r="G189" s="166" t="s">
        <v>1365</v>
      </c>
      <c r="H189" s="167">
        <v>46182</v>
      </c>
      <c r="I189" s="4">
        <f>M189</f>
        <v>46184</v>
      </c>
      <c r="J189" s="4">
        <f>WORKDAY(M189,20)</f>
        <v>46212</v>
      </c>
      <c r="K189" s="166" t="s">
        <v>1366</v>
      </c>
      <c r="L189" s="179" t="s">
        <v>1367</v>
      </c>
      <c r="M189" s="561">
        <v>46184</v>
      </c>
    </row>
    <row r="190" spans="1:13" ht="110.25">
      <c r="A190" s="28">
        <v>185</v>
      </c>
      <c r="B190" s="19" t="s">
        <v>665</v>
      </c>
      <c r="C190" s="29" t="s">
        <v>968</v>
      </c>
      <c r="D190" s="19" t="s">
        <v>666</v>
      </c>
      <c r="E190" s="19" t="s">
        <v>1130</v>
      </c>
      <c r="F190" s="37">
        <v>46181</v>
      </c>
      <c r="G190" s="28" t="s">
        <v>165</v>
      </c>
      <c r="H190" s="30">
        <v>46183</v>
      </c>
      <c r="I190" s="30">
        <v>46185</v>
      </c>
      <c r="J190" s="30">
        <v>46211</v>
      </c>
      <c r="K190" s="28" t="s">
        <v>370</v>
      </c>
      <c r="L190" s="28" t="s">
        <v>167</v>
      </c>
      <c r="M190" s="561">
        <v>46185</v>
      </c>
    </row>
    <row r="191" spans="1:13" ht="94.5">
      <c r="A191" s="28">
        <v>186</v>
      </c>
      <c r="B191" s="19" t="s">
        <v>265</v>
      </c>
      <c r="C191" s="212" t="s">
        <v>882</v>
      </c>
      <c r="D191" s="213" t="s">
        <v>1360</v>
      </c>
      <c r="E191" s="213" t="s">
        <v>519</v>
      </c>
      <c r="F191" s="37">
        <v>46183</v>
      </c>
      <c r="G191" s="213" t="s">
        <v>1172</v>
      </c>
      <c r="H191" s="214">
        <v>46185</v>
      </c>
      <c r="I191" s="30">
        <v>46188</v>
      </c>
      <c r="J191" s="30">
        <v>46216</v>
      </c>
      <c r="K191" s="213" t="s">
        <v>685</v>
      </c>
      <c r="L191" s="215" t="s">
        <v>1173</v>
      </c>
      <c r="M191" s="561">
        <v>46188</v>
      </c>
    </row>
    <row r="192" spans="1:13" ht="141.75">
      <c r="A192" s="28">
        <v>187</v>
      </c>
      <c r="B192" s="19" t="s">
        <v>737</v>
      </c>
      <c r="C192" s="29" t="s">
        <v>969</v>
      </c>
      <c r="D192" s="19" t="s">
        <v>738</v>
      </c>
      <c r="E192" s="19" t="s">
        <v>139</v>
      </c>
      <c r="F192" s="52">
        <v>46170</v>
      </c>
      <c r="G192" s="28" t="s">
        <v>74</v>
      </c>
      <c r="H192" s="30">
        <v>46185</v>
      </c>
      <c r="I192" s="30">
        <v>46188</v>
      </c>
      <c r="J192" s="30">
        <v>46216</v>
      </c>
      <c r="K192" s="28" t="s">
        <v>271</v>
      </c>
      <c r="L192" s="28" t="s">
        <v>77</v>
      </c>
      <c r="M192" s="561">
        <v>46188</v>
      </c>
    </row>
    <row r="193" spans="1:13" ht="94.5">
      <c r="A193" s="28">
        <v>188</v>
      </c>
      <c r="B193" s="19" t="s">
        <v>612</v>
      </c>
      <c r="C193" s="20" t="s">
        <v>613</v>
      </c>
      <c r="D193" s="19" t="s">
        <v>614</v>
      </c>
      <c r="E193" s="19" t="s">
        <v>139</v>
      </c>
      <c r="F193" s="8">
        <v>46182</v>
      </c>
      <c r="G193" s="6" t="s">
        <v>615</v>
      </c>
      <c r="H193" s="8">
        <v>46188</v>
      </c>
      <c r="I193" s="8">
        <v>46190</v>
      </c>
      <c r="J193" s="8">
        <v>46218</v>
      </c>
      <c r="K193" s="93" t="s">
        <v>616</v>
      </c>
      <c r="L193" s="6" t="s">
        <v>617</v>
      </c>
      <c r="M193" s="561">
        <v>46190</v>
      </c>
    </row>
    <row r="194" spans="1:13" ht="47.25">
      <c r="A194" s="28">
        <v>189</v>
      </c>
      <c r="B194" s="19" t="s">
        <v>618</v>
      </c>
      <c r="C194" s="20" t="s">
        <v>1143</v>
      </c>
      <c r="D194" s="19" t="s">
        <v>622</v>
      </c>
      <c r="E194" s="19" t="s">
        <v>1134</v>
      </c>
      <c r="F194" s="8">
        <v>46184</v>
      </c>
      <c r="G194" s="6" t="s">
        <v>619</v>
      </c>
      <c r="H194" s="8">
        <v>46188</v>
      </c>
      <c r="I194" s="8">
        <v>46190</v>
      </c>
      <c r="J194" s="8">
        <v>46218</v>
      </c>
      <c r="K194" s="6" t="s">
        <v>620</v>
      </c>
      <c r="L194" s="99" t="s">
        <v>621</v>
      </c>
      <c r="M194" s="561">
        <v>46190</v>
      </c>
    </row>
    <row r="195" spans="1:13" ht="78.75">
      <c r="A195" s="28">
        <v>190</v>
      </c>
      <c r="B195" s="19" t="s">
        <v>1082</v>
      </c>
      <c r="C195" s="16" t="s">
        <v>1120</v>
      </c>
      <c r="D195" s="19" t="s">
        <v>1083</v>
      </c>
      <c r="E195" s="19" t="s">
        <v>519</v>
      </c>
      <c r="F195" s="8">
        <v>46188</v>
      </c>
      <c r="G195" s="6" t="s">
        <v>1084</v>
      </c>
      <c r="H195" s="8">
        <v>46190</v>
      </c>
      <c r="I195" s="8">
        <v>46190</v>
      </c>
      <c r="J195" s="8">
        <v>46218</v>
      </c>
      <c r="K195" s="6" t="s">
        <v>685</v>
      </c>
      <c r="L195" s="101" t="s">
        <v>1085</v>
      </c>
      <c r="M195" s="561">
        <v>46190</v>
      </c>
    </row>
    <row r="196" spans="1:13" ht="63">
      <c r="A196" s="28">
        <v>191</v>
      </c>
      <c r="B196" s="19" t="s">
        <v>623</v>
      </c>
      <c r="C196" s="16" t="s">
        <v>920</v>
      </c>
      <c r="D196" s="19" t="s">
        <v>624</v>
      </c>
      <c r="E196" s="19" t="s">
        <v>1129</v>
      </c>
      <c r="F196" s="8">
        <v>46183</v>
      </c>
      <c r="G196" s="6" t="s">
        <v>625</v>
      </c>
      <c r="H196" s="8">
        <v>46188</v>
      </c>
      <c r="I196" s="8">
        <v>46190</v>
      </c>
      <c r="J196" s="8">
        <v>46218</v>
      </c>
      <c r="K196" s="6" t="s">
        <v>626</v>
      </c>
      <c r="L196" s="6" t="s">
        <v>627</v>
      </c>
      <c r="M196" s="561">
        <v>46190</v>
      </c>
    </row>
    <row r="197" spans="1:13" ht="126">
      <c r="A197" s="28">
        <v>192</v>
      </c>
      <c r="B197" s="19" t="s">
        <v>700</v>
      </c>
      <c r="C197" s="38" t="s">
        <v>970</v>
      </c>
      <c r="D197" s="19" t="s">
        <v>701</v>
      </c>
      <c r="E197" s="19" t="s">
        <v>1127</v>
      </c>
      <c r="F197" s="96">
        <v>46183</v>
      </c>
      <c r="G197" s="6" t="s">
        <v>702</v>
      </c>
      <c r="H197" s="8">
        <v>46190</v>
      </c>
      <c r="I197" s="8">
        <v>46190</v>
      </c>
      <c r="J197" s="8">
        <v>46218</v>
      </c>
      <c r="K197" s="6" t="s">
        <v>685</v>
      </c>
      <c r="L197" s="8" t="s">
        <v>703</v>
      </c>
      <c r="M197" s="561">
        <v>46190</v>
      </c>
    </row>
    <row r="198" spans="1:13" ht="47.25">
      <c r="A198" s="28">
        <v>193</v>
      </c>
      <c r="B198" s="133" t="s">
        <v>1224</v>
      </c>
      <c r="C198" s="134" t="s">
        <v>184</v>
      </c>
      <c r="D198" s="135" t="s">
        <v>502</v>
      </c>
      <c r="E198" s="135" t="s">
        <v>139</v>
      </c>
      <c r="F198" s="37">
        <v>46182</v>
      </c>
      <c r="G198" s="135" t="s">
        <v>1090</v>
      </c>
      <c r="H198" s="8">
        <v>46190</v>
      </c>
      <c r="I198" s="8">
        <v>46190</v>
      </c>
      <c r="J198" s="8">
        <v>46218</v>
      </c>
      <c r="K198" s="136" t="s">
        <v>685</v>
      </c>
      <c r="L198" s="137" t="s">
        <v>1091</v>
      </c>
      <c r="M198" s="561">
        <v>46190</v>
      </c>
    </row>
    <row r="199" spans="1:13" ht="126">
      <c r="A199" s="28">
        <v>194</v>
      </c>
      <c r="B199" s="19" t="s">
        <v>704</v>
      </c>
      <c r="C199" s="29" t="s">
        <v>214</v>
      </c>
      <c r="D199" s="19" t="s">
        <v>705</v>
      </c>
      <c r="E199" s="19" t="s">
        <v>1128</v>
      </c>
      <c r="F199" s="37">
        <v>46183</v>
      </c>
      <c r="G199" s="28" t="s">
        <v>706</v>
      </c>
      <c r="H199" s="8">
        <v>46190</v>
      </c>
      <c r="I199" s="8">
        <v>46190</v>
      </c>
      <c r="J199" s="8">
        <v>46218</v>
      </c>
      <c r="K199" s="28" t="s">
        <v>707</v>
      </c>
      <c r="L199" s="60" t="s">
        <v>708</v>
      </c>
      <c r="M199" s="561">
        <v>46190</v>
      </c>
    </row>
    <row r="200" spans="1:13" ht="78.75">
      <c r="A200" s="28">
        <v>195</v>
      </c>
      <c r="B200" s="19" t="s">
        <v>709</v>
      </c>
      <c r="C200" s="29" t="s">
        <v>971</v>
      </c>
      <c r="D200" s="19" t="s">
        <v>710</v>
      </c>
      <c r="E200" s="19" t="s">
        <v>139</v>
      </c>
      <c r="F200" s="37">
        <v>46184</v>
      </c>
      <c r="G200" s="28" t="s">
        <v>711</v>
      </c>
      <c r="H200" s="8">
        <v>46190</v>
      </c>
      <c r="I200" s="8">
        <v>46190</v>
      </c>
      <c r="J200" s="8">
        <v>46218</v>
      </c>
      <c r="K200" s="28" t="s">
        <v>712</v>
      </c>
      <c r="L200" s="28" t="s">
        <v>713</v>
      </c>
      <c r="M200" s="561">
        <v>46190</v>
      </c>
    </row>
    <row r="201" spans="1:13" ht="110.25">
      <c r="A201" s="28">
        <v>196</v>
      </c>
      <c r="B201" s="19" t="s">
        <v>691</v>
      </c>
      <c r="C201" s="29" t="s">
        <v>1233</v>
      </c>
      <c r="D201" s="19" t="s">
        <v>692</v>
      </c>
      <c r="E201" s="19" t="s">
        <v>1139</v>
      </c>
      <c r="F201" s="98">
        <v>46182</v>
      </c>
      <c r="G201" s="102" t="s">
        <v>693</v>
      </c>
      <c r="H201" s="98">
        <v>46188</v>
      </c>
      <c r="I201" s="8">
        <v>46190</v>
      </c>
      <c r="J201" s="8">
        <v>46218</v>
      </c>
      <c r="K201" s="102" t="s">
        <v>694</v>
      </c>
      <c r="L201" s="102" t="s">
        <v>695</v>
      </c>
      <c r="M201" s="561">
        <v>46190</v>
      </c>
    </row>
    <row r="202" spans="1:13" ht="157.5">
      <c r="A202" s="28">
        <v>197</v>
      </c>
      <c r="B202" s="19" t="s">
        <v>1113</v>
      </c>
      <c r="C202" s="16" t="s">
        <v>1121</v>
      </c>
      <c r="D202" s="19" t="s">
        <v>1114</v>
      </c>
      <c r="E202" s="19" t="s">
        <v>1134</v>
      </c>
      <c r="F202" s="96">
        <v>46188</v>
      </c>
      <c r="G202" s="6" t="s">
        <v>1115</v>
      </c>
      <c r="H202" s="8">
        <v>46190</v>
      </c>
      <c r="I202" s="8">
        <v>46191</v>
      </c>
      <c r="J202" s="8">
        <v>46219</v>
      </c>
      <c r="K202" s="6" t="s">
        <v>685</v>
      </c>
      <c r="L202" s="6" t="s">
        <v>1116</v>
      </c>
      <c r="M202" s="561">
        <v>46191</v>
      </c>
    </row>
    <row r="203" spans="1:13" ht="78.75">
      <c r="A203" s="28">
        <v>198</v>
      </c>
      <c r="B203" s="19" t="s">
        <v>1092</v>
      </c>
      <c r="C203" s="16" t="s">
        <v>1122</v>
      </c>
      <c r="D203" s="19" t="s">
        <v>1093</v>
      </c>
      <c r="E203" s="19" t="s">
        <v>1130</v>
      </c>
      <c r="F203" s="103">
        <v>46185</v>
      </c>
      <c r="G203" s="6" t="s">
        <v>1094</v>
      </c>
      <c r="H203" s="8">
        <v>46190</v>
      </c>
      <c r="I203" s="8">
        <v>46191</v>
      </c>
      <c r="J203" s="8">
        <v>46219</v>
      </c>
      <c r="K203" s="6" t="s">
        <v>685</v>
      </c>
      <c r="L203" s="6" t="s">
        <v>1095</v>
      </c>
      <c r="M203" s="561">
        <v>46191</v>
      </c>
    </row>
    <row r="204" spans="1:13" ht="110.25">
      <c r="A204" s="28">
        <v>199</v>
      </c>
      <c r="B204" s="19" t="s">
        <v>1096</v>
      </c>
      <c r="C204" s="16" t="s">
        <v>1123</v>
      </c>
      <c r="D204" s="19" t="s">
        <v>1097</v>
      </c>
      <c r="E204" s="19" t="s">
        <v>139</v>
      </c>
      <c r="F204" s="100">
        <v>46184</v>
      </c>
      <c r="G204" s="6" t="s">
        <v>1098</v>
      </c>
      <c r="H204" s="8">
        <v>46191</v>
      </c>
      <c r="I204" s="8">
        <v>46191</v>
      </c>
      <c r="J204" s="8">
        <v>46219</v>
      </c>
      <c r="K204" s="6" t="s">
        <v>685</v>
      </c>
      <c r="L204" s="6" t="s">
        <v>1099</v>
      </c>
      <c r="M204" s="561">
        <v>46191</v>
      </c>
    </row>
    <row r="205" spans="1:13" ht="63">
      <c r="A205" s="28">
        <v>200</v>
      </c>
      <c r="B205" s="19" t="s">
        <v>1359</v>
      </c>
      <c r="C205" s="16" t="s">
        <v>890</v>
      </c>
      <c r="D205" s="213" t="s">
        <v>1358</v>
      </c>
      <c r="E205" s="213" t="s">
        <v>1129</v>
      </c>
      <c r="F205" s="214">
        <v>46191</v>
      </c>
      <c r="G205" s="213" t="s">
        <v>1147</v>
      </c>
      <c r="H205" s="214">
        <v>46192</v>
      </c>
      <c r="I205" s="8">
        <v>46192</v>
      </c>
      <c r="J205" s="8">
        <v>46220</v>
      </c>
      <c r="K205" s="213" t="s">
        <v>532</v>
      </c>
      <c r="L205" s="213" t="s">
        <v>1148</v>
      </c>
      <c r="M205" s="561">
        <v>46192</v>
      </c>
    </row>
    <row r="206" spans="1:13" ht="94.5">
      <c r="A206" s="28">
        <v>201</v>
      </c>
      <c r="B206" s="19" t="s">
        <v>1353</v>
      </c>
      <c r="C206" s="16" t="s">
        <v>1350</v>
      </c>
      <c r="D206" s="685" t="s">
        <v>1354</v>
      </c>
      <c r="E206" s="213" t="s">
        <v>1128</v>
      </c>
      <c r="F206" s="214">
        <v>46188</v>
      </c>
      <c r="G206" s="213" t="s">
        <v>107</v>
      </c>
      <c r="H206" s="8">
        <v>46190</v>
      </c>
      <c r="I206" s="8">
        <v>46192</v>
      </c>
      <c r="J206" s="8">
        <v>46220</v>
      </c>
      <c r="K206" s="213" t="s">
        <v>1351</v>
      </c>
      <c r="L206" s="216" t="s">
        <v>1352</v>
      </c>
      <c r="M206" s="561">
        <v>46192</v>
      </c>
    </row>
    <row r="207" spans="1:13" ht="94.5">
      <c r="A207" s="28">
        <v>202</v>
      </c>
      <c r="B207" s="19" t="s">
        <v>716</v>
      </c>
      <c r="C207" s="16" t="s">
        <v>717</v>
      </c>
      <c r="D207" s="19" t="s">
        <v>718</v>
      </c>
      <c r="E207" s="19" t="s">
        <v>519</v>
      </c>
      <c r="F207" s="4">
        <v>46182</v>
      </c>
      <c r="G207" s="4" t="s">
        <v>719</v>
      </c>
      <c r="H207" s="8">
        <v>46190</v>
      </c>
      <c r="I207" s="8">
        <v>46192</v>
      </c>
      <c r="J207" s="8">
        <v>46220</v>
      </c>
      <c r="K207" s="3" t="s">
        <v>720</v>
      </c>
      <c r="L207" s="14" t="s">
        <v>721</v>
      </c>
      <c r="M207" s="561">
        <v>46192</v>
      </c>
    </row>
    <row r="208" spans="1:13" ht="94.5">
      <c r="A208" s="28">
        <v>203</v>
      </c>
      <c r="B208" s="19" t="s">
        <v>696</v>
      </c>
      <c r="C208" s="38" t="s">
        <v>972</v>
      </c>
      <c r="D208" s="19" t="s">
        <v>697</v>
      </c>
      <c r="E208" s="19" t="s">
        <v>519</v>
      </c>
      <c r="F208" s="96">
        <v>46188</v>
      </c>
      <c r="G208" s="6" t="s">
        <v>698</v>
      </c>
      <c r="H208" s="8">
        <v>46190</v>
      </c>
      <c r="I208" s="8">
        <v>46192</v>
      </c>
      <c r="J208" s="8">
        <v>46220</v>
      </c>
      <c r="K208" s="6" t="s">
        <v>685</v>
      </c>
      <c r="L208" s="8" t="s">
        <v>699</v>
      </c>
      <c r="M208" s="561">
        <v>46192</v>
      </c>
    </row>
    <row r="209" spans="1:13" ht="94.5" customHeight="1">
      <c r="A209" s="28">
        <v>204</v>
      </c>
      <c r="B209" s="19" t="s">
        <v>1100</v>
      </c>
      <c r="C209" s="20" t="s">
        <v>973</v>
      </c>
      <c r="D209" s="19" t="s">
        <v>722</v>
      </c>
      <c r="E209" s="19" t="s">
        <v>1126</v>
      </c>
      <c r="F209" s="10">
        <v>46189</v>
      </c>
      <c r="G209" s="6" t="s">
        <v>723</v>
      </c>
      <c r="H209" s="10">
        <v>46190</v>
      </c>
      <c r="I209" s="8">
        <v>46192</v>
      </c>
      <c r="J209" s="8">
        <v>46220</v>
      </c>
      <c r="K209" s="19" t="s">
        <v>724</v>
      </c>
      <c r="L209" s="19" t="s">
        <v>725</v>
      </c>
      <c r="M209" s="561">
        <v>46192</v>
      </c>
    </row>
    <row r="210" spans="1:13" ht="63">
      <c r="A210" s="28">
        <v>205</v>
      </c>
      <c r="B210" s="19" t="s">
        <v>726</v>
      </c>
      <c r="C210" s="14" t="s">
        <v>974</v>
      </c>
      <c r="D210" s="19" t="s">
        <v>727</v>
      </c>
      <c r="E210" s="19" t="s">
        <v>519</v>
      </c>
      <c r="F210" s="11">
        <v>46190</v>
      </c>
      <c r="G210" s="6" t="s">
        <v>160</v>
      </c>
      <c r="H210" s="8">
        <v>46191</v>
      </c>
      <c r="I210" s="8">
        <v>46192</v>
      </c>
      <c r="J210" s="8">
        <v>46220</v>
      </c>
      <c r="K210" s="19" t="s">
        <v>161</v>
      </c>
      <c r="L210" s="19" t="s">
        <v>162</v>
      </c>
      <c r="M210" s="561">
        <v>46192</v>
      </c>
    </row>
    <row r="211" spans="1:13" ht="47.25">
      <c r="A211" s="28">
        <v>206</v>
      </c>
      <c r="B211" s="19" t="s">
        <v>1101</v>
      </c>
      <c r="C211" s="14" t="s">
        <v>1102</v>
      </c>
      <c r="D211" s="19" t="s">
        <v>1103</v>
      </c>
      <c r="E211" s="19" t="s">
        <v>519</v>
      </c>
      <c r="F211" s="4">
        <v>46189</v>
      </c>
      <c r="G211" s="6" t="s">
        <v>1104</v>
      </c>
      <c r="H211" s="4">
        <v>46190</v>
      </c>
      <c r="I211" s="8">
        <v>46192</v>
      </c>
      <c r="J211" s="8">
        <v>46220</v>
      </c>
      <c r="K211" s="19" t="s">
        <v>1105</v>
      </c>
      <c r="L211" s="19" t="s">
        <v>1357</v>
      </c>
      <c r="M211" s="561">
        <v>46192</v>
      </c>
    </row>
    <row r="212" spans="1:13" ht="78.75">
      <c r="A212" s="28">
        <v>207</v>
      </c>
      <c r="B212" s="19" t="s">
        <v>1356</v>
      </c>
      <c r="C212" s="14" t="s">
        <v>930</v>
      </c>
      <c r="D212" s="19" t="s">
        <v>1355</v>
      </c>
      <c r="E212" s="19" t="s">
        <v>1138</v>
      </c>
      <c r="F212" s="11">
        <v>46190</v>
      </c>
      <c r="G212" s="6" t="s">
        <v>1263</v>
      </c>
      <c r="H212" s="8">
        <v>46192</v>
      </c>
      <c r="I212" s="8">
        <v>46195</v>
      </c>
      <c r="J212" s="8">
        <v>46223</v>
      </c>
      <c r="K212" s="19" t="s">
        <v>1266</v>
      </c>
      <c r="L212" s="19" t="s">
        <v>1264</v>
      </c>
      <c r="M212" s="561">
        <v>46195</v>
      </c>
    </row>
    <row r="213" spans="1:13" ht="78.75">
      <c r="A213" s="28">
        <v>208</v>
      </c>
      <c r="B213" s="19" t="s">
        <v>728</v>
      </c>
      <c r="C213" s="14" t="s">
        <v>975</v>
      </c>
      <c r="D213" s="19" t="s">
        <v>729</v>
      </c>
      <c r="E213" s="19" t="s">
        <v>1127</v>
      </c>
      <c r="F213" s="4">
        <v>46189</v>
      </c>
      <c r="G213" s="6" t="s">
        <v>730</v>
      </c>
      <c r="H213" s="8">
        <v>46191</v>
      </c>
      <c r="I213" s="8">
        <v>46195</v>
      </c>
      <c r="J213" s="8">
        <v>46223</v>
      </c>
      <c r="K213" s="19" t="s">
        <v>731</v>
      </c>
      <c r="L213" s="19" t="s">
        <v>732</v>
      </c>
      <c r="M213" s="561">
        <v>46195</v>
      </c>
    </row>
    <row r="214" spans="1:13" ht="78.75">
      <c r="A214" s="28">
        <v>209</v>
      </c>
      <c r="B214" s="19" t="s">
        <v>1088</v>
      </c>
      <c r="C214" s="14" t="s">
        <v>1124</v>
      </c>
      <c r="D214" s="19" t="s">
        <v>1089</v>
      </c>
      <c r="E214" s="19" t="s">
        <v>1130</v>
      </c>
      <c r="F214" s="4">
        <v>46190</v>
      </c>
      <c r="G214" s="6" t="s">
        <v>1090</v>
      </c>
      <c r="H214" s="8">
        <v>46192</v>
      </c>
      <c r="I214" s="8">
        <v>46195</v>
      </c>
      <c r="J214" s="8">
        <v>46223</v>
      </c>
      <c r="K214" s="19" t="s">
        <v>685</v>
      </c>
      <c r="L214" s="104" t="s">
        <v>1091</v>
      </c>
      <c r="M214" s="561">
        <v>46195</v>
      </c>
    </row>
    <row r="215" spans="1:13" ht="110.25">
      <c r="A215" s="28">
        <v>210</v>
      </c>
      <c r="B215" s="217" t="s">
        <v>1290</v>
      </c>
      <c r="C215" s="14" t="s">
        <v>1288</v>
      </c>
      <c r="D215" s="218" t="s">
        <v>1289</v>
      </c>
      <c r="E215" s="19" t="s">
        <v>139</v>
      </c>
      <c r="F215" s="4">
        <v>46183</v>
      </c>
      <c r="G215" s="218" t="s">
        <v>119</v>
      </c>
      <c r="H215" s="8">
        <v>46192</v>
      </c>
      <c r="I215" s="8">
        <v>46195</v>
      </c>
      <c r="J215" s="8">
        <v>46223</v>
      </c>
      <c r="K215" s="19" t="s">
        <v>1291</v>
      </c>
      <c r="L215" s="197" t="s">
        <v>120</v>
      </c>
      <c r="M215" s="561">
        <v>46195</v>
      </c>
    </row>
    <row r="216" spans="1:13" ht="110.25">
      <c r="A216" s="28">
        <v>211</v>
      </c>
      <c r="B216" s="19" t="s">
        <v>1250</v>
      </c>
      <c r="C216" s="14" t="s">
        <v>1252</v>
      </c>
      <c r="D216" s="196" t="s">
        <v>1251</v>
      </c>
      <c r="E216" s="197" t="s">
        <v>1129</v>
      </c>
      <c r="F216" s="4">
        <v>46196</v>
      </c>
      <c r="G216" s="197" t="s">
        <v>462</v>
      </c>
      <c r="H216" s="8">
        <v>46198</v>
      </c>
      <c r="I216" s="8">
        <v>46198</v>
      </c>
      <c r="J216" s="8">
        <v>46226</v>
      </c>
      <c r="K216" s="197" t="s">
        <v>463</v>
      </c>
      <c r="L216" s="197" t="s">
        <v>565</v>
      </c>
      <c r="M216" s="561">
        <v>46198</v>
      </c>
    </row>
    <row r="217" spans="1:13" ht="78.75" customHeight="1">
      <c r="A217" s="28">
        <v>212</v>
      </c>
      <c r="B217" s="19" t="s">
        <v>801</v>
      </c>
      <c r="C217" s="14" t="s">
        <v>976</v>
      </c>
      <c r="D217" s="19" t="s">
        <v>802</v>
      </c>
      <c r="E217" s="19" t="s">
        <v>1126</v>
      </c>
      <c r="F217" s="4">
        <v>46197</v>
      </c>
      <c r="G217" s="3" t="s">
        <v>85</v>
      </c>
      <c r="H217" s="8">
        <v>46198</v>
      </c>
      <c r="I217" s="8">
        <v>46199</v>
      </c>
      <c r="J217" s="8">
        <v>46227</v>
      </c>
      <c r="K217" s="35" t="s">
        <v>803</v>
      </c>
      <c r="L217" s="3" t="s">
        <v>87</v>
      </c>
      <c r="M217" s="561">
        <v>46199</v>
      </c>
    </row>
    <row r="218" spans="1:13" ht="63">
      <c r="A218" s="28">
        <v>213</v>
      </c>
      <c r="B218" s="19" t="s">
        <v>733</v>
      </c>
      <c r="C218" s="14" t="s">
        <v>734</v>
      </c>
      <c r="D218" s="19" t="s">
        <v>735</v>
      </c>
      <c r="E218" s="19" t="s">
        <v>519</v>
      </c>
      <c r="F218" s="51">
        <v>46196</v>
      </c>
      <c r="G218" s="6" t="s">
        <v>498</v>
      </c>
      <c r="H218" s="8">
        <v>46198</v>
      </c>
      <c r="I218" s="8">
        <v>46202</v>
      </c>
      <c r="J218" s="8">
        <v>46230</v>
      </c>
      <c r="K218" s="6" t="s">
        <v>736</v>
      </c>
      <c r="L218" s="20" t="s">
        <v>500</v>
      </c>
      <c r="M218" s="561">
        <v>46202</v>
      </c>
    </row>
    <row r="219" spans="1:13" ht="63">
      <c r="A219" s="28">
        <v>214</v>
      </c>
      <c r="B219" s="19" t="s">
        <v>739</v>
      </c>
      <c r="C219" s="20" t="s">
        <v>977</v>
      </c>
      <c r="D219" s="19" t="s">
        <v>740</v>
      </c>
      <c r="E219" s="19" t="s">
        <v>1132</v>
      </c>
      <c r="F219" s="8">
        <v>46196</v>
      </c>
      <c r="G219" s="105" t="s">
        <v>741</v>
      </c>
      <c r="H219" s="8">
        <v>46198</v>
      </c>
      <c r="I219" s="8">
        <v>46202</v>
      </c>
      <c r="J219" s="8">
        <v>46230</v>
      </c>
      <c r="K219" s="6" t="s">
        <v>742</v>
      </c>
      <c r="L219" s="6" t="s">
        <v>743</v>
      </c>
      <c r="M219" s="561">
        <v>46202</v>
      </c>
    </row>
    <row r="220" spans="1:13" ht="47.25">
      <c r="A220" s="28">
        <v>215</v>
      </c>
      <c r="B220" s="19" t="s">
        <v>744</v>
      </c>
      <c r="C220" s="29" t="s">
        <v>978</v>
      </c>
      <c r="D220" s="19" t="s">
        <v>745</v>
      </c>
      <c r="E220" s="19" t="s">
        <v>519</v>
      </c>
      <c r="F220" s="30">
        <v>46196</v>
      </c>
      <c r="G220" s="28" t="s">
        <v>746</v>
      </c>
      <c r="H220" s="8">
        <v>46198</v>
      </c>
      <c r="I220" s="8">
        <v>46202</v>
      </c>
      <c r="J220" s="8">
        <v>46230</v>
      </c>
      <c r="K220" s="28" t="s">
        <v>574</v>
      </c>
      <c r="L220" s="28" t="s">
        <v>575</v>
      </c>
      <c r="M220" s="561">
        <v>46202</v>
      </c>
    </row>
    <row r="221" spans="1:13" ht="126">
      <c r="A221" s="28">
        <v>216</v>
      </c>
      <c r="B221" s="19" t="s">
        <v>804</v>
      </c>
      <c r="C221" s="38" t="s">
        <v>982</v>
      </c>
      <c r="D221" s="19" t="s">
        <v>805</v>
      </c>
      <c r="E221" s="19" t="s">
        <v>139</v>
      </c>
      <c r="F221" s="96">
        <v>46190</v>
      </c>
      <c r="G221" s="6" t="s">
        <v>625</v>
      </c>
      <c r="H221" s="8">
        <v>46199</v>
      </c>
      <c r="I221" s="8">
        <v>46202</v>
      </c>
      <c r="J221" s="8">
        <v>46230</v>
      </c>
      <c r="K221" s="6" t="s">
        <v>685</v>
      </c>
      <c r="L221" s="6" t="s">
        <v>627</v>
      </c>
      <c r="M221" s="561">
        <v>46202</v>
      </c>
    </row>
    <row r="222" spans="1:13" ht="63">
      <c r="A222" s="28">
        <v>217</v>
      </c>
      <c r="B222" s="19" t="s">
        <v>755</v>
      </c>
      <c r="C222" s="20" t="s">
        <v>756</v>
      </c>
      <c r="D222" s="19" t="s">
        <v>502</v>
      </c>
      <c r="E222" s="19" t="s">
        <v>139</v>
      </c>
      <c r="F222" s="8">
        <v>46196</v>
      </c>
      <c r="G222" s="6" t="s">
        <v>757</v>
      </c>
      <c r="H222" s="8">
        <v>46199</v>
      </c>
      <c r="I222" s="8">
        <v>46202</v>
      </c>
      <c r="J222" s="8">
        <v>46230</v>
      </c>
      <c r="K222" s="61" t="s">
        <v>854</v>
      </c>
      <c r="L222" s="6" t="s">
        <v>758</v>
      </c>
      <c r="M222" s="561">
        <v>46202</v>
      </c>
    </row>
    <row r="223" spans="1:13" ht="63">
      <c r="A223" s="28">
        <v>218</v>
      </c>
      <c r="B223" s="19" t="s">
        <v>752</v>
      </c>
      <c r="C223" s="16" t="s">
        <v>981</v>
      </c>
      <c r="D223" s="19" t="s">
        <v>754</v>
      </c>
      <c r="E223" s="19" t="s">
        <v>139</v>
      </c>
      <c r="F223" s="51">
        <v>46196</v>
      </c>
      <c r="G223" s="6" t="s">
        <v>619</v>
      </c>
      <c r="H223" s="8">
        <v>46199</v>
      </c>
      <c r="I223" s="8">
        <v>46203</v>
      </c>
      <c r="J223" s="8">
        <v>46231</v>
      </c>
      <c r="K223" s="6" t="s">
        <v>753</v>
      </c>
      <c r="L223" s="99" t="s">
        <v>621</v>
      </c>
      <c r="M223" s="561">
        <v>46203</v>
      </c>
    </row>
    <row r="224" spans="1:13" ht="126">
      <c r="A224" s="28">
        <v>219</v>
      </c>
      <c r="B224" s="19" t="s">
        <v>806</v>
      </c>
      <c r="C224" s="14" t="s">
        <v>807</v>
      </c>
      <c r="D224" s="19" t="s">
        <v>808</v>
      </c>
      <c r="E224" s="19" t="s">
        <v>139</v>
      </c>
      <c r="F224" s="4">
        <v>46191</v>
      </c>
      <c r="G224" s="4" t="s">
        <v>719</v>
      </c>
      <c r="H224" s="86">
        <v>46199</v>
      </c>
      <c r="I224" s="4">
        <v>46203</v>
      </c>
      <c r="J224" s="8">
        <v>46231</v>
      </c>
      <c r="K224" s="3" t="s">
        <v>720</v>
      </c>
      <c r="L224" s="14" t="s">
        <v>721</v>
      </c>
      <c r="M224" s="561">
        <v>46203</v>
      </c>
    </row>
    <row r="225" spans="1:27" ht="110.25">
      <c r="A225" s="28">
        <v>220</v>
      </c>
      <c r="B225" s="19" t="s">
        <v>759</v>
      </c>
      <c r="C225" s="84" t="s">
        <v>760</v>
      </c>
      <c r="D225" s="19" t="s">
        <v>761</v>
      </c>
      <c r="E225" s="19" t="s">
        <v>139</v>
      </c>
      <c r="F225" s="86">
        <v>46195</v>
      </c>
      <c r="G225" s="85" t="s">
        <v>634</v>
      </c>
      <c r="H225" s="86">
        <v>46199</v>
      </c>
      <c r="I225" s="106">
        <v>46203</v>
      </c>
      <c r="J225" s="8">
        <v>46231</v>
      </c>
      <c r="K225" s="88" t="s">
        <v>635</v>
      </c>
      <c r="L225" s="84" t="s">
        <v>636</v>
      </c>
      <c r="M225" s="561">
        <v>46203</v>
      </c>
    </row>
    <row r="226" spans="1:27" ht="126">
      <c r="A226" s="28">
        <v>221</v>
      </c>
      <c r="B226" s="19" t="s">
        <v>799</v>
      </c>
      <c r="C226" s="16" t="s">
        <v>983</v>
      </c>
      <c r="D226" s="19" t="s">
        <v>1170</v>
      </c>
      <c r="E226" s="19" t="s">
        <v>1128</v>
      </c>
      <c r="F226" s="8">
        <v>46191</v>
      </c>
      <c r="G226" s="3" t="s">
        <v>693</v>
      </c>
      <c r="H226" s="8">
        <v>46202</v>
      </c>
      <c r="I226" s="106">
        <v>46203</v>
      </c>
      <c r="J226" s="8">
        <v>46231</v>
      </c>
      <c r="K226" s="6" t="s">
        <v>694</v>
      </c>
      <c r="L226" s="28" t="s">
        <v>800</v>
      </c>
      <c r="M226" s="561">
        <v>46203</v>
      </c>
    </row>
    <row r="227" spans="1:27" ht="78.75">
      <c r="A227" s="28">
        <v>222</v>
      </c>
      <c r="B227" s="19" t="s">
        <v>791</v>
      </c>
      <c r="C227" s="16" t="s">
        <v>792</v>
      </c>
      <c r="D227" s="19" t="s">
        <v>793</v>
      </c>
      <c r="E227" s="19" t="s">
        <v>1139</v>
      </c>
      <c r="F227" s="34">
        <v>46198</v>
      </c>
      <c r="G227" s="3" t="s">
        <v>176</v>
      </c>
      <c r="H227" s="4">
        <v>46202</v>
      </c>
      <c r="I227" s="34">
        <v>46203</v>
      </c>
      <c r="J227" s="34">
        <v>46231</v>
      </c>
      <c r="K227" s="35" t="s">
        <v>794</v>
      </c>
      <c r="L227" s="3" t="s">
        <v>795</v>
      </c>
      <c r="M227" s="561">
        <v>46203</v>
      </c>
    </row>
    <row r="228" spans="1:27" ht="60" customHeight="1">
      <c r="A228" s="28">
        <v>223</v>
      </c>
      <c r="B228" s="19" t="s">
        <v>1336</v>
      </c>
      <c r="C228" s="16" t="s">
        <v>1337</v>
      </c>
      <c r="D228" s="219" t="s">
        <v>1335</v>
      </c>
      <c r="E228" s="19" t="s">
        <v>1129</v>
      </c>
      <c r="F228" s="8">
        <v>46199</v>
      </c>
      <c r="G228" s="196" t="s">
        <v>90</v>
      </c>
      <c r="H228" s="174">
        <v>46201</v>
      </c>
      <c r="I228" s="34">
        <v>46203</v>
      </c>
      <c r="J228" s="34">
        <v>46231</v>
      </c>
      <c r="K228" s="196" t="s">
        <v>1141</v>
      </c>
      <c r="L228" s="196" t="s">
        <v>92</v>
      </c>
      <c r="M228" s="561">
        <v>46203</v>
      </c>
    </row>
    <row r="229" spans="1:27" ht="47.25">
      <c r="A229" s="28">
        <v>224</v>
      </c>
      <c r="B229" s="171" t="s">
        <v>1338</v>
      </c>
      <c r="C229" s="172" t="s">
        <v>1339</v>
      </c>
      <c r="D229" s="173" t="s">
        <v>1340</v>
      </c>
      <c r="E229" s="19" t="s">
        <v>139</v>
      </c>
      <c r="F229" s="174">
        <v>46198</v>
      </c>
      <c r="G229" s="174" t="s">
        <v>399</v>
      </c>
      <c r="H229" s="174">
        <v>46202</v>
      </c>
      <c r="I229" s="34">
        <v>46203</v>
      </c>
      <c r="J229" s="34">
        <v>46231</v>
      </c>
      <c r="K229" s="173" t="s">
        <v>671</v>
      </c>
      <c r="L229" s="172" t="s">
        <v>672</v>
      </c>
      <c r="M229" s="561">
        <v>46203</v>
      </c>
    </row>
    <row r="230" spans="1:27" ht="78.75">
      <c r="A230" s="28">
        <v>225</v>
      </c>
      <c r="B230" s="171" t="s">
        <v>1348</v>
      </c>
      <c r="C230" s="172" t="s">
        <v>1349</v>
      </c>
      <c r="D230" s="175" t="s">
        <v>1347</v>
      </c>
      <c r="E230" s="19" t="s">
        <v>1128</v>
      </c>
      <c r="F230" s="176">
        <v>46200</v>
      </c>
      <c r="G230" s="177" t="s">
        <v>526</v>
      </c>
      <c r="H230" s="174">
        <v>46202</v>
      </c>
      <c r="I230" s="34">
        <v>46203</v>
      </c>
      <c r="J230" s="34">
        <v>46231</v>
      </c>
      <c r="K230" s="175" t="s">
        <v>527</v>
      </c>
      <c r="L230" s="220" t="s">
        <v>528</v>
      </c>
      <c r="M230" s="561">
        <v>46203</v>
      </c>
    </row>
    <row r="231" spans="1:27" ht="94.5">
      <c r="A231" s="28">
        <v>226</v>
      </c>
      <c r="B231" s="19" t="s">
        <v>747</v>
      </c>
      <c r="C231" s="16" t="s">
        <v>979</v>
      </c>
      <c r="D231" s="19" t="s">
        <v>748</v>
      </c>
      <c r="E231" s="19" t="s">
        <v>139</v>
      </c>
      <c r="F231" s="8">
        <v>46199</v>
      </c>
      <c r="G231" s="6" t="s">
        <v>749</v>
      </c>
      <c r="H231" s="174">
        <v>46202</v>
      </c>
      <c r="I231" s="8">
        <v>46203</v>
      </c>
      <c r="J231" s="8">
        <v>46231</v>
      </c>
      <c r="K231" s="6" t="s">
        <v>314</v>
      </c>
      <c r="L231" s="6" t="s">
        <v>315</v>
      </c>
      <c r="M231" s="561">
        <v>46203</v>
      </c>
    </row>
    <row r="232" spans="1:27" ht="173.25" customHeight="1">
      <c r="A232" s="28">
        <v>227</v>
      </c>
      <c r="B232" s="19" t="s">
        <v>796</v>
      </c>
      <c r="C232" s="89" t="s">
        <v>984</v>
      </c>
      <c r="D232" s="19" t="s">
        <v>797</v>
      </c>
      <c r="E232" s="19" t="s">
        <v>139</v>
      </c>
      <c r="F232" s="107">
        <v>46185</v>
      </c>
      <c r="G232" s="3" t="s">
        <v>470</v>
      </c>
      <c r="H232" s="190">
        <v>46202</v>
      </c>
      <c r="I232" s="106">
        <v>46203</v>
      </c>
      <c r="J232" s="34">
        <v>46231</v>
      </c>
      <c r="K232" s="91" t="s">
        <v>580</v>
      </c>
      <c r="L232" s="91" t="s">
        <v>798</v>
      </c>
      <c r="M232" s="561">
        <v>46203</v>
      </c>
    </row>
    <row r="233" spans="1:27" ht="78.75">
      <c r="A233" s="28">
        <v>228</v>
      </c>
      <c r="B233" s="19" t="s">
        <v>750</v>
      </c>
      <c r="C233" s="29" t="s">
        <v>980</v>
      </c>
      <c r="D233" s="19" t="s">
        <v>751</v>
      </c>
      <c r="E233" s="19" t="s">
        <v>1129</v>
      </c>
      <c r="F233" s="8">
        <v>46199</v>
      </c>
      <c r="G233" s="28" t="s">
        <v>373</v>
      </c>
      <c r="H233" s="174">
        <v>46202</v>
      </c>
      <c r="I233" s="8">
        <v>46204</v>
      </c>
      <c r="J233" s="8">
        <v>46235</v>
      </c>
      <c r="K233" s="6" t="s">
        <v>144</v>
      </c>
      <c r="L233" s="6" t="s">
        <v>145</v>
      </c>
      <c r="M233" s="561">
        <v>46204</v>
      </c>
    </row>
    <row r="234" spans="1:27" ht="173.25" customHeight="1">
      <c r="A234" s="28">
        <v>229</v>
      </c>
      <c r="B234" s="19" t="s">
        <v>1345</v>
      </c>
      <c r="C234" s="29" t="s">
        <v>1346</v>
      </c>
      <c r="D234" s="166" t="s">
        <v>1341</v>
      </c>
      <c r="E234" s="178" t="s">
        <v>139</v>
      </c>
      <c r="F234" s="221">
        <v>46197</v>
      </c>
      <c r="G234" s="166" t="s">
        <v>1342</v>
      </c>
      <c r="H234" s="191">
        <v>46202</v>
      </c>
      <c r="I234" s="222">
        <v>46206</v>
      </c>
      <c r="J234" s="222">
        <v>46234</v>
      </c>
      <c r="K234" s="166" t="s">
        <v>1343</v>
      </c>
      <c r="L234" s="166" t="s">
        <v>1344</v>
      </c>
      <c r="M234" s="561">
        <v>46206</v>
      </c>
    </row>
    <row r="235" spans="1:27" ht="173.25">
      <c r="A235" s="28">
        <v>230</v>
      </c>
      <c r="B235" s="19" t="s">
        <v>813</v>
      </c>
      <c r="C235" s="16" t="s">
        <v>814</v>
      </c>
      <c r="D235" s="19" t="s">
        <v>815</v>
      </c>
      <c r="E235" s="19" t="s">
        <v>1130</v>
      </c>
      <c r="F235" s="51">
        <v>46204</v>
      </c>
      <c r="G235" s="6" t="s">
        <v>457</v>
      </c>
      <c r="H235" s="51">
        <v>46210</v>
      </c>
      <c r="I235" s="10">
        <v>46211</v>
      </c>
      <c r="J235" s="83">
        <v>46238</v>
      </c>
      <c r="K235" s="6" t="s">
        <v>458</v>
      </c>
      <c r="L235" s="20" t="s">
        <v>459</v>
      </c>
      <c r="M235" s="561">
        <v>46211</v>
      </c>
    </row>
    <row r="236" spans="1:27" ht="63">
      <c r="A236" s="28">
        <v>231</v>
      </c>
      <c r="B236" s="19" t="s">
        <v>1017</v>
      </c>
      <c r="C236" s="16" t="s">
        <v>1022</v>
      </c>
      <c r="D236" s="19" t="s">
        <v>1018</v>
      </c>
      <c r="E236" s="19" t="s">
        <v>1133</v>
      </c>
      <c r="F236" s="4">
        <v>46206</v>
      </c>
      <c r="G236" s="3" t="s">
        <v>1019</v>
      </c>
      <c r="H236" s="4">
        <v>46211</v>
      </c>
      <c r="I236" s="4">
        <v>46212</v>
      </c>
      <c r="J236" s="4">
        <v>46239</v>
      </c>
      <c r="K236" s="35" t="s">
        <v>1020</v>
      </c>
      <c r="L236" s="3" t="s">
        <v>1021</v>
      </c>
      <c r="M236" s="561">
        <v>46212</v>
      </c>
    </row>
    <row r="237" spans="1:27" ht="63">
      <c r="A237" s="28">
        <v>232</v>
      </c>
      <c r="B237" s="19" t="s">
        <v>1168</v>
      </c>
      <c r="C237" s="38" t="s">
        <v>921</v>
      </c>
      <c r="D237" s="6" t="s">
        <v>1169</v>
      </c>
      <c r="E237" s="19" t="s">
        <v>519</v>
      </c>
      <c r="F237" s="4">
        <v>46206</v>
      </c>
      <c r="G237" s="3" t="s">
        <v>481</v>
      </c>
      <c r="H237" s="8">
        <v>46210</v>
      </c>
      <c r="I237" s="8">
        <v>46212</v>
      </c>
      <c r="J237" s="4">
        <v>46239</v>
      </c>
      <c r="K237" s="6" t="s">
        <v>482</v>
      </c>
      <c r="L237" s="6" t="s">
        <v>483</v>
      </c>
      <c r="M237" s="561">
        <v>46212</v>
      </c>
    </row>
    <row r="238" spans="1:27" s="22" customFormat="1" ht="78.75">
      <c r="A238" s="28">
        <v>233</v>
      </c>
      <c r="B238" s="19" t="s">
        <v>763</v>
      </c>
      <c r="C238" s="1" t="s">
        <v>764</v>
      </c>
      <c r="D238" s="19" t="s">
        <v>765</v>
      </c>
      <c r="E238" s="19" t="s">
        <v>139</v>
      </c>
      <c r="F238" s="4">
        <v>46205</v>
      </c>
      <c r="G238" s="15" t="s">
        <v>416</v>
      </c>
      <c r="H238" s="30">
        <v>46211</v>
      </c>
      <c r="I238" s="30">
        <v>46212</v>
      </c>
      <c r="J238" s="30">
        <v>46239</v>
      </c>
      <c r="K238" s="7" t="s">
        <v>417</v>
      </c>
      <c r="L238" s="6" t="s">
        <v>418</v>
      </c>
      <c r="M238" s="561">
        <v>46212</v>
      </c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spans="1:27" s="22" customFormat="1" ht="110.25">
      <c r="A239" s="28">
        <v>234</v>
      </c>
      <c r="B239" s="19" t="s">
        <v>766</v>
      </c>
      <c r="C239" s="29" t="s">
        <v>992</v>
      </c>
      <c r="D239" s="19" t="s">
        <v>767</v>
      </c>
      <c r="E239" s="19" t="s">
        <v>415</v>
      </c>
      <c r="F239" s="37">
        <v>46204</v>
      </c>
      <c r="G239" s="28" t="s">
        <v>768</v>
      </c>
      <c r="H239" s="30">
        <v>46211</v>
      </c>
      <c r="I239" s="30">
        <v>46212</v>
      </c>
      <c r="J239" s="30">
        <v>46239</v>
      </c>
      <c r="K239" s="28" t="s">
        <v>769</v>
      </c>
      <c r="L239" s="28" t="s">
        <v>770</v>
      </c>
      <c r="M239" s="561">
        <v>46212</v>
      </c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spans="1:27" ht="78.75">
      <c r="A240" s="28">
        <v>235</v>
      </c>
      <c r="B240" s="19" t="s">
        <v>820</v>
      </c>
      <c r="C240" s="29" t="s">
        <v>985</v>
      </c>
      <c r="D240" s="19" t="s">
        <v>821</v>
      </c>
      <c r="E240" s="19" t="s">
        <v>519</v>
      </c>
      <c r="F240" s="37">
        <v>46213</v>
      </c>
      <c r="G240" s="3" t="s">
        <v>681</v>
      </c>
      <c r="H240" s="30">
        <v>46216</v>
      </c>
      <c r="I240" s="30">
        <v>46217</v>
      </c>
      <c r="J240" s="30">
        <v>46244</v>
      </c>
      <c r="K240" s="28" t="s">
        <v>332</v>
      </c>
      <c r="L240" s="28" t="s">
        <v>320</v>
      </c>
      <c r="M240" s="561">
        <v>46217</v>
      </c>
    </row>
    <row r="241" spans="1:27" ht="78.75">
      <c r="A241" s="28">
        <v>236</v>
      </c>
      <c r="B241" s="19" t="s">
        <v>816</v>
      </c>
      <c r="C241" s="20" t="s">
        <v>986</v>
      </c>
      <c r="D241" s="19" t="s">
        <v>817</v>
      </c>
      <c r="E241" s="19" t="s">
        <v>139</v>
      </c>
      <c r="F241" s="4">
        <v>46212</v>
      </c>
      <c r="G241" s="3" t="s">
        <v>818</v>
      </c>
      <c r="H241" s="4">
        <v>46216</v>
      </c>
      <c r="I241" s="4">
        <v>46218</v>
      </c>
      <c r="J241" s="4">
        <v>46245</v>
      </c>
      <c r="K241" s="3" t="s">
        <v>819</v>
      </c>
      <c r="L241" s="47" t="s">
        <v>104</v>
      </c>
      <c r="M241" s="561">
        <v>46218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 spans="1:27" ht="94.5">
      <c r="A242" s="28">
        <v>237</v>
      </c>
      <c r="B242" s="19" t="s">
        <v>1023</v>
      </c>
      <c r="C242" s="20" t="s">
        <v>1025</v>
      </c>
      <c r="D242" s="19" t="s">
        <v>1024</v>
      </c>
      <c r="E242" s="19" t="s">
        <v>519</v>
      </c>
      <c r="F242" s="21">
        <v>46212</v>
      </c>
      <c r="G242" s="3" t="s">
        <v>1026</v>
      </c>
      <c r="H242" s="4">
        <v>46216</v>
      </c>
      <c r="I242" s="4">
        <v>46218</v>
      </c>
      <c r="J242" s="4">
        <v>46245</v>
      </c>
      <c r="K242" s="6" t="s">
        <v>448</v>
      </c>
      <c r="L242" s="6" t="s">
        <v>783</v>
      </c>
      <c r="M242" s="561">
        <v>46218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 spans="1:27" ht="47.25">
      <c r="A243" s="28">
        <v>238</v>
      </c>
      <c r="B243" s="171" t="s">
        <v>1332</v>
      </c>
      <c r="C243" s="172" t="s">
        <v>1333</v>
      </c>
      <c r="D243" s="173" t="s">
        <v>1334</v>
      </c>
      <c r="E243" s="173" t="s">
        <v>139</v>
      </c>
      <c r="F243" s="174">
        <v>46212</v>
      </c>
      <c r="G243" s="174" t="s">
        <v>825</v>
      </c>
      <c r="H243" s="174">
        <v>46216</v>
      </c>
      <c r="I243" s="4">
        <v>46218</v>
      </c>
      <c r="J243" s="4">
        <v>46245</v>
      </c>
      <c r="K243" s="173" t="s">
        <v>826</v>
      </c>
      <c r="L243" s="172" t="s">
        <v>827</v>
      </c>
      <c r="M243" s="561">
        <v>46218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 spans="1:27" ht="78.75">
      <c r="A244" s="28">
        <v>239</v>
      </c>
      <c r="B244" s="19" t="s">
        <v>1267</v>
      </c>
      <c r="C244" s="20" t="s">
        <v>1269</v>
      </c>
      <c r="D244" s="219" t="s">
        <v>1268</v>
      </c>
      <c r="E244" s="196" t="s">
        <v>1129</v>
      </c>
      <c r="F244" s="223">
        <v>46213</v>
      </c>
      <c r="G244" s="3" t="s">
        <v>768</v>
      </c>
      <c r="H244" s="224">
        <v>46218</v>
      </c>
      <c r="I244" s="30">
        <v>46220</v>
      </c>
      <c r="J244" s="30">
        <v>46247</v>
      </c>
      <c r="K244" s="196" t="s">
        <v>769</v>
      </c>
      <c r="L244" s="196" t="s">
        <v>770</v>
      </c>
      <c r="M244" s="561">
        <v>46220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 spans="1:27" ht="187.5" customHeight="1">
      <c r="A245" s="28">
        <v>240</v>
      </c>
      <c r="B245" s="19" t="s">
        <v>833</v>
      </c>
      <c r="C245" s="29" t="s">
        <v>991</v>
      </c>
      <c r="D245" s="19" t="s">
        <v>834</v>
      </c>
      <c r="E245" s="19" t="s">
        <v>1128</v>
      </c>
      <c r="F245" s="30">
        <v>46213</v>
      </c>
      <c r="G245" s="3" t="s">
        <v>573</v>
      </c>
      <c r="H245" s="30">
        <v>46218</v>
      </c>
      <c r="I245" s="30">
        <v>46220</v>
      </c>
      <c r="J245" s="30">
        <v>46247</v>
      </c>
      <c r="K245" s="28" t="s">
        <v>574</v>
      </c>
      <c r="L245" s="28" t="s">
        <v>575</v>
      </c>
      <c r="M245" s="561">
        <v>46220</v>
      </c>
    </row>
    <row r="246" spans="1:27" ht="78.75">
      <c r="A246" s="28">
        <v>241</v>
      </c>
      <c r="B246" s="19" t="s">
        <v>771</v>
      </c>
      <c r="C246" s="1" t="s">
        <v>993</v>
      </c>
      <c r="D246" s="19" t="s">
        <v>772</v>
      </c>
      <c r="E246" s="19" t="s">
        <v>519</v>
      </c>
      <c r="F246" s="4">
        <v>46211</v>
      </c>
      <c r="G246" s="3" t="s">
        <v>555</v>
      </c>
      <c r="H246" s="30">
        <v>46219</v>
      </c>
      <c r="I246" s="30">
        <v>46220</v>
      </c>
      <c r="J246" s="30">
        <v>46247</v>
      </c>
      <c r="K246" s="3" t="s">
        <v>556</v>
      </c>
      <c r="L246" s="3" t="s">
        <v>557</v>
      </c>
      <c r="M246" s="561">
        <v>46220</v>
      </c>
    </row>
    <row r="247" spans="1:27" ht="63">
      <c r="A247" s="28">
        <v>242</v>
      </c>
      <c r="B247" s="19" t="s">
        <v>773</v>
      </c>
      <c r="C247" s="29" t="s">
        <v>994</v>
      </c>
      <c r="D247" s="19" t="s">
        <v>774</v>
      </c>
      <c r="E247" s="19" t="s">
        <v>1126</v>
      </c>
      <c r="F247" s="37">
        <v>46217</v>
      </c>
      <c r="G247" s="28" t="s">
        <v>228</v>
      </c>
      <c r="H247" s="30">
        <v>46219</v>
      </c>
      <c r="I247" s="30">
        <v>46220</v>
      </c>
      <c r="J247" s="30">
        <v>46247</v>
      </c>
      <c r="K247" s="28" t="s">
        <v>775</v>
      </c>
      <c r="L247" s="28" t="s">
        <v>230</v>
      </c>
      <c r="M247" s="561">
        <v>46220</v>
      </c>
    </row>
    <row r="248" spans="1:27" ht="110.25">
      <c r="A248" s="28">
        <v>243</v>
      </c>
      <c r="B248" s="19" t="s">
        <v>1331</v>
      </c>
      <c r="C248" s="1" t="s">
        <v>1330</v>
      </c>
      <c r="D248" s="225" t="s">
        <v>1326</v>
      </c>
      <c r="E248" s="216" t="s">
        <v>1129</v>
      </c>
      <c r="F248" s="226">
        <v>46217</v>
      </c>
      <c r="G248" s="216" t="s">
        <v>1327</v>
      </c>
      <c r="H248" s="8">
        <v>46219</v>
      </c>
      <c r="I248" s="8">
        <v>46223</v>
      </c>
      <c r="J248" s="10">
        <v>46248</v>
      </c>
      <c r="K248" s="216" t="s">
        <v>1328</v>
      </c>
      <c r="L248" s="216" t="s">
        <v>1329</v>
      </c>
      <c r="M248" s="561">
        <v>46223</v>
      </c>
    </row>
    <row r="249" spans="1:27" ht="63" customHeight="1">
      <c r="A249" s="28">
        <v>244</v>
      </c>
      <c r="B249" s="19" t="s">
        <v>828</v>
      </c>
      <c r="C249" s="20" t="s">
        <v>988</v>
      </c>
      <c r="D249" s="19" t="s">
        <v>829</v>
      </c>
      <c r="E249" s="19" t="s">
        <v>1129</v>
      </c>
      <c r="F249" s="8">
        <v>46219</v>
      </c>
      <c r="G249" s="3" t="s">
        <v>830</v>
      </c>
      <c r="H249" s="8">
        <v>46219</v>
      </c>
      <c r="I249" s="8">
        <v>46223</v>
      </c>
      <c r="J249" s="10">
        <v>46248</v>
      </c>
      <c r="K249" s="6" t="s">
        <v>831</v>
      </c>
      <c r="L249" s="6" t="s">
        <v>832</v>
      </c>
      <c r="M249" s="561">
        <v>46223</v>
      </c>
    </row>
    <row r="250" spans="1:27" ht="110.25">
      <c r="A250" s="28">
        <v>245</v>
      </c>
      <c r="B250" s="19" t="s">
        <v>855</v>
      </c>
      <c r="C250" s="17" t="s">
        <v>989</v>
      </c>
      <c r="D250" s="19" t="s">
        <v>856</v>
      </c>
      <c r="E250" s="19" t="s">
        <v>519</v>
      </c>
      <c r="F250" s="4">
        <v>46217</v>
      </c>
      <c r="G250" s="3" t="s">
        <v>857</v>
      </c>
      <c r="H250" s="4">
        <v>46219</v>
      </c>
      <c r="I250" s="4">
        <v>46223</v>
      </c>
      <c r="J250" s="4">
        <v>46217</v>
      </c>
      <c r="K250" s="3" t="s">
        <v>858</v>
      </c>
      <c r="L250" s="3" t="s">
        <v>859</v>
      </c>
      <c r="M250" s="561">
        <v>46223</v>
      </c>
    </row>
    <row r="251" spans="1:27" ht="126" customHeight="1">
      <c r="A251" s="28">
        <v>246</v>
      </c>
      <c r="B251" s="19" t="s">
        <v>837</v>
      </c>
      <c r="C251" s="1" t="s">
        <v>990</v>
      </c>
      <c r="D251" s="19" t="s">
        <v>838</v>
      </c>
      <c r="E251" s="19" t="s">
        <v>1129</v>
      </c>
      <c r="F251" s="21">
        <v>46217</v>
      </c>
      <c r="G251" s="95" t="s">
        <v>447</v>
      </c>
      <c r="H251" s="21">
        <v>46219</v>
      </c>
      <c r="I251" s="21">
        <v>46223</v>
      </c>
      <c r="J251" s="21">
        <v>46248</v>
      </c>
      <c r="K251" s="6" t="s">
        <v>609</v>
      </c>
      <c r="L251" s="6" t="s">
        <v>839</v>
      </c>
      <c r="M251" s="561">
        <v>46223</v>
      </c>
    </row>
    <row r="252" spans="1:27" ht="78.75">
      <c r="A252" s="28">
        <v>247</v>
      </c>
      <c r="B252" s="19" t="s">
        <v>822</v>
      </c>
      <c r="C252" s="14" t="s">
        <v>823</v>
      </c>
      <c r="D252" s="19" t="s">
        <v>824</v>
      </c>
      <c r="E252" s="19" t="s">
        <v>1129</v>
      </c>
      <c r="F252" s="4">
        <v>46203</v>
      </c>
      <c r="G252" s="4" t="s">
        <v>825</v>
      </c>
      <c r="H252" s="4">
        <v>46219</v>
      </c>
      <c r="I252" s="4">
        <f>M252</f>
        <v>46223</v>
      </c>
      <c r="J252" s="4">
        <f>WORKDAY(M252,20)</f>
        <v>46251</v>
      </c>
      <c r="K252" s="3" t="s">
        <v>826</v>
      </c>
      <c r="L252" s="14" t="s">
        <v>827</v>
      </c>
      <c r="M252" s="561">
        <v>46223</v>
      </c>
    </row>
    <row r="253" spans="1:27" ht="47.25">
      <c r="A253" s="28">
        <v>248</v>
      </c>
      <c r="B253" s="19" t="s">
        <v>1011</v>
      </c>
      <c r="C253" s="29" t="s">
        <v>1014</v>
      </c>
      <c r="D253" s="19" t="s">
        <v>1012</v>
      </c>
      <c r="E253" s="19" t="s">
        <v>1126</v>
      </c>
      <c r="F253" s="30">
        <v>46223</v>
      </c>
      <c r="G253" s="28" t="s">
        <v>746</v>
      </c>
      <c r="H253" s="30">
        <v>46223</v>
      </c>
      <c r="I253" s="29" t="s">
        <v>835</v>
      </c>
      <c r="J253" s="30">
        <v>46252</v>
      </c>
      <c r="K253" s="28" t="s">
        <v>574</v>
      </c>
      <c r="L253" s="28" t="s">
        <v>575</v>
      </c>
      <c r="M253" s="561">
        <v>46224</v>
      </c>
    </row>
    <row r="254" spans="1:27" ht="63">
      <c r="A254" s="28">
        <v>249</v>
      </c>
      <c r="B254" s="19" t="s">
        <v>776</v>
      </c>
      <c r="C254" s="38" t="s">
        <v>995</v>
      </c>
      <c r="D254" s="19" t="s">
        <v>777</v>
      </c>
      <c r="E254" s="19" t="s">
        <v>1130</v>
      </c>
      <c r="F254" s="96">
        <v>46220</v>
      </c>
      <c r="G254" s="6" t="s">
        <v>684</v>
      </c>
      <c r="H254" s="30">
        <v>46223</v>
      </c>
      <c r="I254" s="30">
        <v>46224</v>
      </c>
      <c r="J254" s="30">
        <v>46251</v>
      </c>
      <c r="K254" s="6" t="s">
        <v>685</v>
      </c>
      <c r="L254" s="6" t="s">
        <v>778</v>
      </c>
      <c r="M254" s="561">
        <v>46224</v>
      </c>
    </row>
    <row r="255" spans="1:27" ht="126">
      <c r="A255" s="28">
        <v>250</v>
      </c>
      <c r="B255" s="19" t="s">
        <v>762</v>
      </c>
      <c r="C255" s="20" t="s">
        <v>987</v>
      </c>
      <c r="D255" s="19" t="s">
        <v>779</v>
      </c>
      <c r="E255" s="19" t="s">
        <v>139</v>
      </c>
      <c r="F255" s="10">
        <v>46216</v>
      </c>
      <c r="G255" s="8" t="s">
        <v>542</v>
      </c>
      <c r="H255" s="30">
        <v>46225</v>
      </c>
      <c r="I255" s="30">
        <v>46225</v>
      </c>
      <c r="J255" s="30">
        <v>46252</v>
      </c>
      <c r="K255" s="6" t="s">
        <v>543</v>
      </c>
      <c r="L255" s="20" t="s">
        <v>544</v>
      </c>
      <c r="M255" s="561">
        <v>46225</v>
      </c>
    </row>
    <row r="256" spans="1:27" ht="157.5">
      <c r="A256" s="28">
        <v>251</v>
      </c>
      <c r="B256" s="19" t="s">
        <v>780</v>
      </c>
      <c r="C256" s="1" t="s">
        <v>996</v>
      </c>
      <c r="D256" s="19" t="s">
        <v>781</v>
      </c>
      <c r="E256" s="19" t="s">
        <v>139</v>
      </c>
      <c r="F256" s="10">
        <v>46219</v>
      </c>
      <c r="G256" s="95" t="s">
        <v>782</v>
      </c>
      <c r="H256" s="30">
        <v>46225</v>
      </c>
      <c r="I256" s="30">
        <v>46225</v>
      </c>
      <c r="J256" s="30">
        <v>46252</v>
      </c>
      <c r="K256" s="6" t="s">
        <v>448</v>
      </c>
      <c r="L256" s="6" t="s">
        <v>783</v>
      </c>
      <c r="M256" s="561">
        <v>46225</v>
      </c>
    </row>
    <row r="257" spans="1:13" ht="126">
      <c r="A257" s="28">
        <v>252</v>
      </c>
      <c r="B257" s="19" t="s">
        <v>784</v>
      </c>
      <c r="C257" s="20" t="s">
        <v>997</v>
      </c>
      <c r="D257" s="19" t="s">
        <v>785</v>
      </c>
      <c r="E257" s="19" t="s">
        <v>1129</v>
      </c>
      <c r="F257" s="30">
        <v>46213</v>
      </c>
      <c r="G257" s="4" t="s">
        <v>786</v>
      </c>
      <c r="H257" s="30">
        <v>46225</v>
      </c>
      <c r="I257" s="30">
        <v>46225</v>
      </c>
      <c r="J257" s="30">
        <v>46252</v>
      </c>
      <c r="K257" s="3" t="s">
        <v>787</v>
      </c>
      <c r="L257" s="41" t="s">
        <v>788</v>
      </c>
      <c r="M257" s="561">
        <v>46225</v>
      </c>
    </row>
    <row r="258" spans="1:13" ht="110.25">
      <c r="A258" s="28">
        <v>253</v>
      </c>
      <c r="B258" s="19" t="s">
        <v>789</v>
      </c>
      <c r="C258" s="20" t="s">
        <v>998</v>
      </c>
      <c r="D258" s="19" t="s">
        <v>790</v>
      </c>
      <c r="E258" s="19" t="s">
        <v>1126</v>
      </c>
      <c r="F258" s="10">
        <v>46223</v>
      </c>
      <c r="G258" s="4" t="s">
        <v>786</v>
      </c>
      <c r="H258" s="30">
        <v>46225</v>
      </c>
      <c r="I258" s="30">
        <v>46225</v>
      </c>
      <c r="J258" s="30">
        <v>46252</v>
      </c>
      <c r="K258" s="3" t="s">
        <v>787</v>
      </c>
      <c r="L258" s="41" t="s">
        <v>788</v>
      </c>
      <c r="M258" s="561">
        <v>46225</v>
      </c>
    </row>
    <row r="259" spans="1:13" ht="63">
      <c r="A259" s="28">
        <v>254</v>
      </c>
      <c r="B259" s="19" t="s">
        <v>39</v>
      </c>
      <c r="C259" s="20" t="s">
        <v>38</v>
      </c>
      <c r="D259" s="19" t="s">
        <v>836</v>
      </c>
      <c r="E259" s="19" t="s">
        <v>139</v>
      </c>
      <c r="F259" s="10">
        <v>46219</v>
      </c>
      <c r="G259" s="6" t="s">
        <v>649</v>
      </c>
      <c r="H259" s="30">
        <v>46225</v>
      </c>
      <c r="I259" s="30">
        <v>46225</v>
      </c>
      <c r="J259" s="30">
        <v>46252</v>
      </c>
      <c r="K259" s="6" t="s">
        <v>650</v>
      </c>
      <c r="L259" s="6" t="s">
        <v>651</v>
      </c>
      <c r="M259" s="561">
        <v>46225</v>
      </c>
    </row>
    <row r="260" spans="1:13" ht="110.25" customHeight="1">
      <c r="A260" s="28">
        <v>255</v>
      </c>
      <c r="B260" s="19" t="s">
        <v>860</v>
      </c>
      <c r="C260" s="17" t="s">
        <v>999</v>
      </c>
      <c r="D260" s="19" t="s">
        <v>861</v>
      </c>
      <c r="E260" s="19" t="s">
        <v>139</v>
      </c>
      <c r="F260" s="10">
        <v>46210</v>
      </c>
      <c r="G260" s="3" t="s">
        <v>862</v>
      </c>
      <c r="H260" s="30">
        <v>46225</v>
      </c>
      <c r="I260" s="30">
        <v>46225</v>
      </c>
      <c r="J260" s="30">
        <v>46252</v>
      </c>
      <c r="K260" s="3" t="s">
        <v>863</v>
      </c>
      <c r="L260" s="3" t="s">
        <v>864</v>
      </c>
      <c r="M260" s="561">
        <v>46225</v>
      </c>
    </row>
    <row r="261" spans="1:13" ht="94.5">
      <c r="A261" s="28">
        <v>256</v>
      </c>
      <c r="B261" s="19" t="s">
        <v>840</v>
      </c>
      <c r="C261" s="108" t="s">
        <v>1000</v>
      </c>
      <c r="D261" s="19" t="s">
        <v>841</v>
      </c>
      <c r="E261" s="19" t="s">
        <v>1129</v>
      </c>
      <c r="F261" s="10">
        <v>46223</v>
      </c>
      <c r="G261" s="109" t="s">
        <v>842</v>
      </c>
      <c r="H261" s="227">
        <v>46225</v>
      </c>
      <c r="I261" s="227">
        <v>46227</v>
      </c>
      <c r="J261" s="227">
        <v>46254</v>
      </c>
      <c r="K261" s="109" t="s">
        <v>843</v>
      </c>
      <c r="L261" s="110" t="s">
        <v>844</v>
      </c>
      <c r="M261" s="561">
        <v>46227</v>
      </c>
    </row>
    <row r="262" spans="1:13" ht="78.75" customHeight="1">
      <c r="A262" s="28">
        <v>257</v>
      </c>
      <c r="B262" s="19" t="s">
        <v>1006</v>
      </c>
      <c r="C262" s="14" t="s">
        <v>899</v>
      </c>
      <c r="D262" s="19" t="s">
        <v>1007</v>
      </c>
      <c r="E262" s="19" t="s">
        <v>1128</v>
      </c>
      <c r="F262" s="10">
        <v>46225</v>
      </c>
      <c r="G262" s="6" t="s">
        <v>684</v>
      </c>
      <c r="H262" s="30">
        <v>46226</v>
      </c>
      <c r="I262" s="4">
        <v>46227</v>
      </c>
      <c r="J262" s="10">
        <v>46254</v>
      </c>
      <c r="K262" s="6" t="s">
        <v>685</v>
      </c>
      <c r="L262" s="6" t="s">
        <v>778</v>
      </c>
      <c r="M262" s="561">
        <v>46227</v>
      </c>
    </row>
    <row r="263" spans="1:13" ht="78.75">
      <c r="A263" s="28">
        <v>258</v>
      </c>
      <c r="B263" s="19" t="s">
        <v>845</v>
      </c>
      <c r="C263" s="14" t="s">
        <v>1001</v>
      </c>
      <c r="D263" s="19" t="s">
        <v>846</v>
      </c>
      <c r="E263" s="19" t="s">
        <v>1132</v>
      </c>
      <c r="F263" s="34">
        <v>46211</v>
      </c>
      <c r="G263" s="3" t="s">
        <v>33</v>
      </c>
      <c r="H263" s="30">
        <v>46225</v>
      </c>
      <c r="I263" s="4">
        <v>46227</v>
      </c>
      <c r="J263" s="10">
        <v>46254</v>
      </c>
      <c r="K263" s="35" t="s">
        <v>34</v>
      </c>
      <c r="L263" s="3" t="s">
        <v>35</v>
      </c>
      <c r="M263" s="561">
        <v>46227</v>
      </c>
    </row>
    <row r="264" spans="1:13" ht="78.75">
      <c r="A264" s="28">
        <v>259</v>
      </c>
      <c r="B264" s="19" t="s">
        <v>1064</v>
      </c>
      <c r="C264" s="14" t="s">
        <v>1076</v>
      </c>
      <c r="D264" s="19" t="s">
        <v>1065</v>
      </c>
      <c r="E264" s="19" t="s">
        <v>1129</v>
      </c>
      <c r="F264" s="8">
        <v>46219</v>
      </c>
      <c r="G264" s="6" t="s">
        <v>531</v>
      </c>
      <c r="H264" s="30">
        <v>46225</v>
      </c>
      <c r="I264" s="4">
        <v>46227</v>
      </c>
      <c r="J264" s="10">
        <v>46254</v>
      </c>
      <c r="K264" s="6" t="s">
        <v>532</v>
      </c>
      <c r="L264" s="6" t="s">
        <v>533</v>
      </c>
      <c r="M264" s="561">
        <v>46227</v>
      </c>
    </row>
    <row r="265" spans="1:13" ht="78.75">
      <c r="A265" s="28">
        <v>260</v>
      </c>
      <c r="B265" s="19" t="s">
        <v>1325</v>
      </c>
      <c r="C265" s="14" t="s">
        <v>1320</v>
      </c>
      <c r="D265" s="168" t="s">
        <v>1321</v>
      </c>
      <c r="E265" s="19" t="s">
        <v>519</v>
      </c>
      <c r="F265" s="169">
        <v>46224</v>
      </c>
      <c r="G265" s="170" t="s">
        <v>1322</v>
      </c>
      <c r="H265" s="169">
        <v>46225</v>
      </c>
      <c r="I265" s="169">
        <v>46227</v>
      </c>
      <c r="J265" s="169">
        <v>46254</v>
      </c>
      <c r="K265" s="170" t="s">
        <v>1323</v>
      </c>
      <c r="L265" s="170" t="s">
        <v>1324</v>
      </c>
      <c r="M265" s="561">
        <v>46227</v>
      </c>
    </row>
    <row r="266" spans="1:13" ht="63">
      <c r="A266" s="28">
        <v>261</v>
      </c>
      <c r="B266" s="19" t="s">
        <v>847</v>
      </c>
      <c r="C266" s="14" t="s">
        <v>1002</v>
      </c>
      <c r="D266" s="19" t="s">
        <v>865</v>
      </c>
      <c r="E266" s="19" t="s">
        <v>519</v>
      </c>
      <c r="F266" s="10">
        <v>46226</v>
      </c>
      <c r="G266" s="8" t="s">
        <v>848</v>
      </c>
      <c r="H266" s="30">
        <v>46226</v>
      </c>
      <c r="I266" s="8">
        <v>46231</v>
      </c>
      <c r="J266" s="8">
        <v>46258</v>
      </c>
      <c r="K266" s="28" t="s">
        <v>849</v>
      </c>
      <c r="L266" s="6" t="s">
        <v>850</v>
      </c>
      <c r="M266" s="561">
        <v>46230</v>
      </c>
    </row>
    <row r="267" spans="1:13" ht="78.75">
      <c r="A267" s="28">
        <v>262</v>
      </c>
      <c r="B267" s="19" t="s">
        <v>1003</v>
      </c>
      <c r="C267" s="20" t="s">
        <v>938</v>
      </c>
      <c r="D267" s="19" t="s">
        <v>1004</v>
      </c>
      <c r="E267" s="19" t="s">
        <v>139</v>
      </c>
      <c r="F267" s="10">
        <v>46206</v>
      </c>
      <c r="G267" s="6" t="s">
        <v>462</v>
      </c>
      <c r="H267" s="30">
        <v>46226</v>
      </c>
      <c r="I267" s="8">
        <v>46231</v>
      </c>
      <c r="J267" s="8">
        <v>46258</v>
      </c>
      <c r="K267" s="6" t="s">
        <v>463</v>
      </c>
      <c r="L267" s="6" t="s">
        <v>565</v>
      </c>
      <c r="M267" s="561">
        <v>46230</v>
      </c>
    </row>
    <row r="268" spans="1:13" ht="63">
      <c r="A268" s="28">
        <v>263</v>
      </c>
      <c r="B268" s="19" t="s">
        <v>1005</v>
      </c>
      <c r="C268" s="29" t="s">
        <v>1015</v>
      </c>
      <c r="D268" s="19" t="s">
        <v>352</v>
      </c>
      <c r="E268" s="19" t="s">
        <v>139</v>
      </c>
      <c r="F268" s="10">
        <v>46211</v>
      </c>
      <c r="G268" s="28" t="s">
        <v>573</v>
      </c>
      <c r="H268" s="30">
        <v>46226</v>
      </c>
      <c r="I268" s="8">
        <v>46231</v>
      </c>
      <c r="J268" s="8">
        <v>46258</v>
      </c>
      <c r="K268" s="28" t="s">
        <v>574</v>
      </c>
      <c r="L268" s="28" t="s">
        <v>575</v>
      </c>
      <c r="M268" s="561">
        <v>46230</v>
      </c>
    </row>
    <row r="269" spans="1:13" ht="126">
      <c r="A269" s="28">
        <v>264</v>
      </c>
      <c r="B269" s="19" t="s">
        <v>1008</v>
      </c>
      <c r="C269" s="29" t="s">
        <v>1016</v>
      </c>
      <c r="D269" s="19" t="s">
        <v>1009</v>
      </c>
      <c r="E269" s="19" t="s">
        <v>139</v>
      </c>
      <c r="F269" s="37">
        <v>46224</v>
      </c>
      <c r="G269" s="28" t="s">
        <v>1010</v>
      </c>
      <c r="H269" s="30">
        <v>46226</v>
      </c>
      <c r="I269" s="8">
        <v>46231</v>
      </c>
      <c r="J269" s="8">
        <v>46258</v>
      </c>
      <c r="K269" s="28" t="s">
        <v>707</v>
      </c>
      <c r="L269" s="60" t="s">
        <v>708</v>
      </c>
      <c r="M269" s="561">
        <v>46230</v>
      </c>
    </row>
    <row r="270" spans="1:13" ht="94.5">
      <c r="A270" s="28">
        <v>265</v>
      </c>
      <c r="B270" s="19" t="s">
        <v>272</v>
      </c>
      <c r="C270" s="29" t="s">
        <v>907</v>
      </c>
      <c r="D270" s="19" t="s">
        <v>1013</v>
      </c>
      <c r="E270" s="19" t="s">
        <v>139</v>
      </c>
      <c r="F270" s="8">
        <v>46224</v>
      </c>
      <c r="G270" s="8" t="s">
        <v>848</v>
      </c>
      <c r="H270" s="30">
        <v>46226</v>
      </c>
      <c r="I270" s="8">
        <v>46231</v>
      </c>
      <c r="J270" s="8">
        <v>46258</v>
      </c>
      <c r="K270" s="28" t="s">
        <v>849</v>
      </c>
      <c r="L270" s="6" t="s">
        <v>850</v>
      </c>
      <c r="M270" s="561">
        <v>46230</v>
      </c>
    </row>
    <row r="271" spans="1:13" ht="78.75">
      <c r="A271" s="28">
        <v>266</v>
      </c>
      <c r="B271" s="19" t="s">
        <v>1057</v>
      </c>
      <c r="C271" s="20" t="s">
        <v>1074</v>
      </c>
      <c r="D271" s="19" t="s">
        <v>1058</v>
      </c>
      <c r="E271" s="19" t="s">
        <v>139</v>
      </c>
      <c r="F271" s="111">
        <v>46220</v>
      </c>
      <c r="G271" s="112" t="s">
        <v>526</v>
      </c>
      <c r="H271" s="30">
        <v>46226</v>
      </c>
      <c r="I271" s="8">
        <v>46231</v>
      </c>
      <c r="J271" s="8">
        <v>46258</v>
      </c>
      <c r="K271" s="113" t="s">
        <v>527</v>
      </c>
      <c r="L271" s="114" t="s">
        <v>528</v>
      </c>
      <c r="M271" s="561">
        <v>46230</v>
      </c>
    </row>
    <row r="272" spans="1:13" ht="78.75">
      <c r="A272" s="28">
        <v>267</v>
      </c>
      <c r="B272" s="19" t="s">
        <v>1063</v>
      </c>
      <c r="C272" s="38" t="s">
        <v>1075</v>
      </c>
      <c r="D272" s="19" t="s">
        <v>1059</v>
      </c>
      <c r="E272" s="19" t="s">
        <v>1129</v>
      </c>
      <c r="F272" s="64">
        <v>46223</v>
      </c>
      <c r="G272" s="6" t="s">
        <v>1060</v>
      </c>
      <c r="H272" s="30">
        <v>46226</v>
      </c>
      <c r="I272" s="8">
        <v>46231</v>
      </c>
      <c r="J272" s="8">
        <v>46258</v>
      </c>
      <c r="K272" s="6" t="s">
        <v>1061</v>
      </c>
      <c r="L272" s="6" t="s">
        <v>1062</v>
      </c>
      <c r="M272" s="561">
        <v>46230</v>
      </c>
    </row>
    <row r="273" spans="1:27" ht="75" customHeight="1">
      <c r="A273" s="28">
        <v>268</v>
      </c>
      <c r="B273" s="19" t="s">
        <v>1066</v>
      </c>
      <c r="C273" s="20" t="s">
        <v>1077</v>
      </c>
      <c r="D273" s="19" t="s">
        <v>1067</v>
      </c>
      <c r="E273" s="19" t="s">
        <v>139</v>
      </c>
      <c r="F273" s="8">
        <v>46219</v>
      </c>
      <c r="G273" s="105" t="s">
        <v>741</v>
      </c>
      <c r="H273" s="30">
        <v>46226</v>
      </c>
      <c r="I273" s="8">
        <v>46231</v>
      </c>
      <c r="J273" s="8">
        <v>46258</v>
      </c>
      <c r="K273" s="6" t="s">
        <v>742</v>
      </c>
      <c r="L273" s="6" t="s">
        <v>743</v>
      </c>
      <c r="M273" s="561">
        <v>46230</v>
      </c>
    </row>
    <row r="274" spans="1:27" ht="78.75">
      <c r="A274" s="28">
        <v>269</v>
      </c>
      <c r="B274" s="19" t="s">
        <v>1068</v>
      </c>
      <c r="C274" s="17" t="s">
        <v>1078</v>
      </c>
      <c r="D274" s="19" t="s">
        <v>1069</v>
      </c>
      <c r="E274" s="19" t="s">
        <v>139</v>
      </c>
      <c r="F274" s="86">
        <v>46205</v>
      </c>
      <c r="G274" s="3" t="s">
        <v>470</v>
      </c>
      <c r="H274" s="30">
        <v>46226</v>
      </c>
      <c r="I274" s="8">
        <v>46231</v>
      </c>
      <c r="J274" s="8">
        <v>46258</v>
      </c>
      <c r="K274" s="18" t="s">
        <v>580</v>
      </c>
      <c r="L274" s="84" t="s">
        <v>798</v>
      </c>
      <c r="M274" s="561">
        <v>46230</v>
      </c>
    </row>
    <row r="275" spans="1:27" ht="78.75">
      <c r="A275" s="28">
        <v>270</v>
      </c>
      <c r="B275" s="19" t="s">
        <v>1070</v>
      </c>
      <c r="C275" s="17" t="s">
        <v>908</v>
      </c>
      <c r="D275" s="19" t="s">
        <v>1071</v>
      </c>
      <c r="E275" s="19" t="s">
        <v>139</v>
      </c>
      <c r="F275" s="86">
        <v>46206</v>
      </c>
      <c r="G275" s="85" t="s">
        <v>1072</v>
      </c>
      <c r="H275" s="30">
        <v>46226</v>
      </c>
      <c r="I275" s="8">
        <v>46231</v>
      </c>
      <c r="J275" s="8">
        <v>46258</v>
      </c>
      <c r="K275" s="18" t="s">
        <v>635</v>
      </c>
      <c r="L275" s="84" t="s">
        <v>636</v>
      </c>
      <c r="M275" s="561">
        <v>46230</v>
      </c>
    </row>
    <row r="276" spans="1:27" ht="110.25">
      <c r="A276" s="28">
        <v>271</v>
      </c>
      <c r="B276" s="19" t="s">
        <v>1086</v>
      </c>
      <c r="C276" s="17" t="s">
        <v>1125</v>
      </c>
      <c r="D276" s="19" t="s">
        <v>1087</v>
      </c>
      <c r="E276" s="19" t="s">
        <v>139</v>
      </c>
      <c r="F276" s="86">
        <v>46224</v>
      </c>
      <c r="G276" s="6" t="s">
        <v>1060</v>
      </c>
      <c r="H276" s="30">
        <v>46226</v>
      </c>
      <c r="I276" s="8">
        <v>46231</v>
      </c>
      <c r="J276" s="8">
        <v>46258</v>
      </c>
      <c r="K276" s="18" t="s">
        <v>1061</v>
      </c>
      <c r="L276" s="84" t="s">
        <v>1062</v>
      </c>
      <c r="M276" s="561">
        <v>46230</v>
      </c>
    </row>
    <row r="277" spans="1:27" ht="47.25">
      <c r="A277" s="28">
        <v>272</v>
      </c>
      <c r="B277" s="19" t="s">
        <v>1261</v>
      </c>
      <c r="C277" s="202" t="s">
        <v>1262</v>
      </c>
      <c r="D277" s="19" t="s">
        <v>1265</v>
      </c>
      <c r="E277" s="19" t="s">
        <v>1135</v>
      </c>
      <c r="F277" s="86">
        <v>46225</v>
      </c>
      <c r="G277" s="197" t="s">
        <v>1263</v>
      </c>
      <c r="H277" s="167">
        <v>46226</v>
      </c>
      <c r="I277" s="8">
        <v>46231</v>
      </c>
      <c r="J277" s="8">
        <v>46258</v>
      </c>
      <c r="K277" s="18" t="s">
        <v>1266</v>
      </c>
      <c r="L277" s="84" t="s">
        <v>1264</v>
      </c>
      <c r="M277" s="561">
        <v>46230</v>
      </c>
    </row>
    <row r="278" spans="1:27" ht="141.75">
      <c r="A278" s="28">
        <v>273</v>
      </c>
      <c r="B278" s="19" t="s">
        <v>1039</v>
      </c>
      <c r="C278" s="134" t="s">
        <v>1080</v>
      </c>
      <c r="D278" s="3" t="s">
        <v>1041</v>
      </c>
      <c r="E278" s="19" t="s">
        <v>139</v>
      </c>
      <c r="F278" s="100">
        <v>46226</v>
      </c>
      <c r="G278" s="135" t="s">
        <v>1040</v>
      </c>
      <c r="H278" s="30">
        <v>46226</v>
      </c>
      <c r="I278" s="8">
        <v>46231</v>
      </c>
      <c r="J278" s="8">
        <v>46258</v>
      </c>
      <c r="K278" s="6" t="s">
        <v>685</v>
      </c>
      <c r="L278" s="116" t="s">
        <v>1142</v>
      </c>
      <c r="M278" s="561">
        <v>46230</v>
      </c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</row>
    <row r="279" spans="1:27" ht="63">
      <c r="A279" s="28">
        <v>274</v>
      </c>
      <c r="B279" s="19" t="s">
        <v>1044</v>
      </c>
      <c r="C279" s="20" t="s">
        <v>1042</v>
      </c>
      <c r="D279" s="3" t="s">
        <v>1043</v>
      </c>
      <c r="E279" s="19" t="s">
        <v>139</v>
      </c>
      <c r="F279" s="8">
        <v>46202</v>
      </c>
      <c r="G279" s="6" t="s">
        <v>757</v>
      </c>
      <c r="H279" s="30">
        <v>46226</v>
      </c>
      <c r="I279" s="10">
        <v>46231</v>
      </c>
      <c r="J279" s="10">
        <v>46258</v>
      </c>
      <c r="K279" s="61" t="s">
        <v>854</v>
      </c>
      <c r="L279" s="6" t="s">
        <v>758</v>
      </c>
      <c r="M279" s="561">
        <v>46230</v>
      </c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</row>
    <row r="280" spans="1:27" s="115" customFormat="1" ht="141.75" customHeight="1">
      <c r="A280" s="28">
        <v>275</v>
      </c>
      <c r="B280" s="19" t="s">
        <v>1029</v>
      </c>
      <c r="C280" s="17" t="s">
        <v>1035</v>
      </c>
      <c r="D280" s="19" t="s">
        <v>1073</v>
      </c>
      <c r="E280" s="19" t="s">
        <v>519</v>
      </c>
      <c r="F280" s="86">
        <v>46230</v>
      </c>
      <c r="G280" s="6" t="s">
        <v>714</v>
      </c>
      <c r="H280" s="8">
        <v>46231</v>
      </c>
      <c r="I280" s="8">
        <v>46231</v>
      </c>
      <c r="J280" s="8">
        <v>46258</v>
      </c>
      <c r="K280" s="18" t="s">
        <v>685</v>
      </c>
      <c r="L280" s="84" t="s">
        <v>715</v>
      </c>
      <c r="M280" s="561">
        <v>46231</v>
      </c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27" s="115" customFormat="1" ht="141.75">
      <c r="A281" s="28">
        <v>276</v>
      </c>
      <c r="B281" s="19" t="s">
        <v>1030</v>
      </c>
      <c r="C281" s="29" t="s">
        <v>1036</v>
      </c>
      <c r="D281" s="19" t="s">
        <v>1034</v>
      </c>
      <c r="E281" s="19" t="s">
        <v>139</v>
      </c>
      <c r="F281" s="86">
        <v>46226</v>
      </c>
      <c r="G281" s="6" t="s">
        <v>1031</v>
      </c>
      <c r="H281" s="51">
        <v>46230</v>
      </c>
      <c r="I281" s="8">
        <v>46231</v>
      </c>
      <c r="J281" s="8">
        <v>46258</v>
      </c>
      <c r="K281" s="18" t="s">
        <v>1033</v>
      </c>
      <c r="L281" s="84" t="s">
        <v>1032</v>
      </c>
      <c r="M281" s="561">
        <v>46231</v>
      </c>
    </row>
    <row r="282" spans="1:27" s="115" customFormat="1" ht="47.25">
      <c r="A282" s="28">
        <v>277</v>
      </c>
      <c r="B282" s="19" t="s">
        <v>1037</v>
      </c>
      <c r="C282" s="16" t="s">
        <v>1079</v>
      </c>
      <c r="D282" s="3" t="s">
        <v>502</v>
      </c>
      <c r="E282" s="19" t="s">
        <v>139</v>
      </c>
      <c r="F282" s="51">
        <v>46227</v>
      </c>
      <c r="G282" s="28" t="s">
        <v>1038</v>
      </c>
      <c r="H282" s="83">
        <v>46230</v>
      </c>
      <c r="I282" s="8">
        <v>46231</v>
      </c>
      <c r="J282" s="8">
        <v>46258</v>
      </c>
      <c r="K282" s="28" t="s">
        <v>685</v>
      </c>
      <c r="L282" s="28" t="s">
        <v>1140</v>
      </c>
      <c r="M282" s="561">
        <v>46231</v>
      </c>
    </row>
    <row r="283" spans="1:27" s="115" customFormat="1" ht="94.5">
      <c r="A283" s="28">
        <v>278</v>
      </c>
      <c r="B283" s="19" t="s">
        <v>1053</v>
      </c>
      <c r="C283" s="84" t="s">
        <v>905</v>
      </c>
      <c r="D283" s="3" t="s">
        <v>1054</v>
      </c>
      <c r="E283" s="19" t="s">
        <v>101</v>
      </c>
      <c r="F283" s="86">
        <v>46227</v>
      </c>
      <c r="G283" s="85" t="s">
        <v>1055</v>
      </c>
      <c r="H283" s="10">
        <v>46230</v>
      </c>
      <c r="I283" s="10">
        <v>46231</v>
      </c>
      <c r="J283" s="10">
        <v>46258</v>
      </c>
      <c r="K283" s="88" t="s">
        <v>1056</v>
      </c>
      <c r="L283" s="84" t="s">
        <v>575</v>
      </c>
      <c r="M283" s="561">
        <v>46231</v>
      </c>
    </row>
    <row r="284" spans="1:27" s="115" customFormat="1" ht="63">
      <c r="A284" s="28">
        <v>279</v>
      </c>
      <c r="B284" s="19" t="s">
        <v>1149</v>
      </c>
      <c r="C284" s="20" t="s">
        <v>1215</v>
      </c>
      <c r="D284" s="3" t="s">
        <v>1150</v>
      </c>
      <c r="E284" s="19" t="s">
        <v>1129</v>
      </c>
      <c r="F284" s="8">
        <v>46226</v>
      </c>
      <c r="G284" s="6" t="s">
        <v>1151</v>
      </c>
      <c r="H284" s="8">
        <v>46230</v>
      </c>
      <c r="I284" s="8">
        <v>46231</v>
      </c>
      <c r="J284" s="8">
        <v>46258</v>
      </c>
      <c r="K284" s="6" t="s">
        <v>1152</v>
      </c>
      <c r="L284" s="6" t="s">
        <v>1153</v>
      </c>
      <c r="M284" s="561">
        <v>46231</v>
      </c>
    </row>
    <row r="285" spans="1:27" s="115" customFormat="1" ht="94.5">
      <c r="A285" s="28">
        <v>280</v>
      </c>
      <c r="B285" s="19" t="s">
        <v>1253</v>
      </c>
      <c r="C285" s="17" t="s">
        <v>1254</v>
      </c>
      <c r="D285" s="19" t="s">
        <v>1260</v>
      </c>
      <c r="E285" s="19" t="s">
        <v>1129</v>
      </c>
      <c r="F285" s="86" t="s">
        <v>1255</v>
      </c>
      <c r="G285" s="159" t="s">
        <v>1256</v>
      </c>
      <c r="H285" s="30" t="s">
        <v>1257</v>
      </c>
      <c r="I285" s="8">
        <v>46231</v>
      </c>
      <c r="J285" s="8">
        <v>46258</v>
      </c>
      <c r="K285" s="18" t="s">
        <v>1258</v>
      </c>
      <c r="L285" s="84" t="s">
        <v>1259</v>
      </c>
      <c r="M285" s="561">
        <v>46231</v>
      </c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27" s="115" customFormat="1" ht="94.5">
      <c r="A286" s="28">
        <v>281</v>
      </c>
      <c r="B286" s="19" t="s">
        <v>1049</v>
      </c>
      <c r="C286" s="20" t="s">
        <v>1081</v>
      </c>
      <c r="D286" s="3" t="s">
        <v>1050</v>
      </c>
      <c r="E286" s="19" t="s">
        <v>1129</v>
      </c>
      <c r="F286" s="96">
        <v>46231</v>
      </c>
      <c r="G286" s="6" t="s">
        <v>1051</v>
      </c>
      <c r="H286" s="30">
        <v>46233</v>
      </c>
      <c r="I286" s="30">
        <v>46233</v>
      </c>
      <c r="J286" s="30">
        <v>46260</v>
      </c>
      <c r="K286" s="6" t="s">
        <v>620</v>
      </c>
      <c r="L286" s="6" t="s">
        <v>1052</v>
      </c>
      <c r="M286" s="561">
        <v>46233</v>
      </c>
    </row>
    <row r="287" spans="1:27" ht="141.75">
      <c r="A287" s="28">
        <v>282</v>
      </c>
      <c r="B287" s="19" t="s">
        <v>1027</v>
      </c>
      <c r="C287" s="29" t="s">
        <v>1028</v>
      </c>
      <c r="D287" s="3" t="s">
        <v>1159</v>
      </c>
      <c r="E287" s="19" t="s">
        <v>1131</v>
      </c>
      <c r="F287" s="8">
        <v>46230</v>
      </c>
      <c r="G287" s="28" t="s">
        <v>90</v>
      </c>
      <c r="H287" s="30">
        <v>46231</v>
      </c>
      <c r="I287" s="30">
        <v>46233</v>
      </c>
      <c r="J287" s="30">
        <v>46260</v>
      </c>
      <c r="K287" s="28" t="s">
        <v>1141</v>
      </c>
      <c r="L287" s="28" t="s">
        <v>92</v>
      </c>
      <c r="M287" s="561">
        <v>46233</v>
      </c>
    </row>
    <row r="288" spans="1:27" ht="110.25">
      <c r="A288" s="28">
        <v>283</v>
      </c>
      <c r="B288" s="105" t="s">
        <v>1174</v>
      </c>
      <c r="C288" s="38" t="s">
        <v>1386</v>
      </c>
      <c r="D288" s="117" t="s">
        <v>1175</v>
      </c>
      <c r="E288" s="6" t="s">
        <v>415</v>
      </c>
      <c r="F288" s="100">
        <v>46230</v>
      </c>
      <c r="G288" s="6" t="s">
        <v>1115</v>
      </c>
      <c r="H288" s="30">
        <v>46231</v>
      </c>
      <c r="I288" s="8">
        <v>46233</v>
      </c>
      <c r="J288" s="8">
        <v>46260</v>
      </c>
      <c r="K288" s="6" t="s">
        <v>685</v>
      </c>
      <c r="L288" s="6" t="s">
        <v>1116</v>
      </c>
      <c r="M288" s="561">
        <v>46233</v>
      </c>
    </row>
    <row r="289" spans="1:13" ht="78.75">
      <c r="A289" s="28">
        <v>284</v>
      </c>
      <c r="B289" s="19" t="s">
        <v>1045</v>
      </c>
      <c r="C289" s="118" t="s">
        <v>1046</v>
      </c>
      <c r="D289" s="3" t="s">
        <v>1047</v>
      </c>
      <c r="E289" s="19" t="s">
        <v>519</v>
      </c>
      <c r="F289" s="86">
        <v>46230</v>
      </c>
      <c r="G289" s="119" t="s">
        <v>19</v>
      </c>
      <c r="H289" s="120">
        <v>46232</v>
      </c>
      <c r="I289" s="8">
        <v>46237</v>
      </c>
      <c r="J289" s="8">
        <v>46262</v>
      </c>
      <c r="K289" s="119" t="s">
        <v>1048</v>
      </c>
      <c r="L289" s="121" t="s">
        <v>21</v>
      </c>
      <c r="M289" s="561">
        <v>46237</v>
      </c>
    </row>
    <row r="290" spans="1:13" ht="94.5">
      <c r="A290" s="28">
        <v>285</v>
      </c>
      <c r="B290" s="19" t="s">
        <v>1176</v>
      </c>
      <c r="C290" s="16" t="s">
        <v>1177</v>
      </c>
      <c r="D290" s="28" t="s">
        <v>1180</v>
      </c>
      <c r="E290" s="19" t="s">
        <v>519</v>
      </c>
      <c r="F290" s="51">
        <v>46232</v>
      </c>
      <c r="G290" s="6" t="s">
        <v>1178</v>
      </c>
      <c r="H290" s="51">
        <v>46234</v>
      </c>
      <c r="I290" s="8">
        <v>46237</v>
      </c>
      <c r="J290" s="8">
        <v>46262</v>
      </c>
      <c r="K290" s="6" t="s">
        <v>1181</v>
      </c>
      <c r="L290" s="20" t="s">
        <v>1179</v>
      </c>
      <c r="M290" s="561">
        <v>46237</v>
      </c>
    </row>
    <row r="291" spans="1:13" ht="47.25">
      <c r="A291" s="28">
        <v>286</v>
      </c>
      <c r="B291" s="6" t="s">
        <v>1193</v>
      </c>
      <c r="C291" s="16" t="s">
        <v>1196</v>
      </c>
      <c r="D291" s="122" t="s">
        <v>1194</v>
      </c>
      <c r="E291" s="19" t="s">
        <v>519</v>
      </c>
      <c r="F291" s="21">
        <v>46232</v>
      </c>
      <c r="G291" s="6" t="s">
        <v>1197</v>
      </c>
      <c r="H291" s="21">
        <v>46234</v>
      </c>
      <c r="I291" s="8">
        <v>46237</v>
      </c>
      <c r="J291" s="8">
        <v>46262</v>
      </c>
      <c r="K291" s="6" t="s">
        <v>448</v>
      </c>
      <c r="L291" s="6" t="s">
        <v>1195</v>
      </c>
      <c r="M291" s="561">
        <v>46237</v>
      </c>
    </row>
    <row r="292" spans="1:13" ht="63">
      <c r="A292" s="28">
        <v>287</v>
      </c>
      <c r="B292" s="19" t="s">
        <v>1145</v>
      </c>
      <c r="C292" s="20" t="s">
        <v>1214</v>
      </c>
      <c r="D292" s="3" t="s">
        <v>1146</v>
      </c>
      <c r="E292" s="19" t="s">
        <v>1129</v>
      </c>
      <c r="F292" s="8">
        <v>46232</v>
      </c>
      <c r="G292" s="6" t="s">
        <v>1147</v>
      </c>
      <c r="H292" s="8">
        <v>46234</v>
      </c>
      <c r="I292" s="8">
        <v>46237</v>
      </c>
      <c r="J292" s="8">
        <v>46262</v>
      </c>
      <c r="K292" s="6" t="s">
        <v>532</v>
      </c>
      <c r="L292" s="6" t="s">
        <v>1148</v>
      </c>
      <c r="M292" s="561">
        <v>46237</v>
      </c>
    </row>
    <row r="293" spans="1:13" ht="78.75">
      <c r="A293" s="28">
        <v>288</v>
      </c>
      <c r="B293" s="19" t="s">
        <v>1154</v>
      </c>
      <c r="C293" s="16" t="s">
        <v>1213</v>
      </c>
      <c r="D293" s="3" t="s">
        <v>1155</v>
      </c>
      <c r="E293" s="19" t="s">
        <v>139</v>
      </c>
      <c r="F293" s="120">
        <v>46233</v>
      </c>
      <c r="G293" s="6" t="s">
        <v>1156</v>
      </c>
      <c r="H293" s="8">
        <v>46234</v>
      </c>
      <c r="I293" s="8">
        <v>46237</v>
      </c>
      <c r="J293" s="8">
        <v>46262</v>
      </c>
      <c r="K293" s="6" t="s">
        <v>1157</v>
      </c>
      <c r="L293" s="9" t="s">
        <v>1158</v>
      </c>
      <c r="M293" s="561">
        <v>46237</v>
      </c>
    </row>
    <row r="294" spans="1:13" ht="63">
      <c r="A294" s="28">
        <v>289</v>
      </c>
      <c r="B294" s="123" t="s">
        <v>1182</v>
      </c>
      <c r="C294" s="16" t="s">
        <v>1212</v>
      </c>
      <c r="D294" s="124" t="s">
        <v>1186</v>
      </c>
      <c r="E294" s="19" t="s">
        <v>519</v>
      </c>
      <c r="F294" s="125">
        <v>46232</v>
      </c>
      <c r="G294" s="123" t="s">
        <v>1183</v>
      </c>
      <c r="H294" s="4">
        <v>46234</v>
      </c>
      <c r="I294" s="8">
        <v>46237</v>
      </c>
      <c r="J294" s="8">
        <v>46262</v>
      </c>
      <c r="K294" s="123" t="s">
        <v>1184</v>
      </c>
      <c r="L294" s="126" t="s">
        <v>1185</v>
      </c>
      <c r="M294" s="561">
        <v>46237</v>
      </c>
    </row>
    <row r="295" spans="1:13" ht="47.25">
      <c r="A295" s="28">
        <v>290</v>
      </c>
      <c r="B295" s="105" t="s">
        <v>1171</v>
      </c>
      <c r="C295" s="38" t="s">
        <v>1211</v>
      </c>
      <c r="D295" s="6" t="s">
        <v>502</v>
      </c>
      <c r="E295" s="6" t="s">
        <v>1133</v>
      </c>
      <c r="F295" s="100">
        <v>46234</v>
      </c>
      <c r="G295" s="6" t="s">
        <v>1172</v>
      </c>
      <c r="H295" s="8">
        <v>46237</v>
      </c>
      <c r="I295" s="8">
        <v>46237</v>
      </c>
      <c r="J295" s="8">
        <v>46262</v>
      </c>
      <c r="K295" s="6" t="s">
        <v>685</v>
      </c>
      <c r="L295" s="127" t="s">
        <v>1173</v>
      </c>
      <c r="M295" s="561">
        <v>46237</v>
      </c>
    </row>
    <row r="296" spans="1:13" ht="63">
      <c r="A296" s="28">
        <v>291</v>
      </c>
      <c r="B296" s="19" t="s">
        <v>1187</v>
      </c>
      <c r="C296" s="16" t="s">
        <v>1188</v>
      </c>
      <c r="D296" s="28" t="s">
        <v>1192</v>
      </c>
      <c r="E296" s="6" t="s">
        <v>1133</v>
      </c>
      <c r="F296" s="8">
        <v>46232</v>
      </c>
      <c r="G296" s="6" t="s">
        <v>1189</v>
      </c>
      <c r="H296" s="8">
        <v>46234</v>
      </c>
      <c r="I296" s="8">
        <v>46237</v>
      </c>
      <c r="J296" s="8">
        <v>46262</v>
      </c>
      <c r="K296" s="28" t="s">
        <v>1190</v>
      </c>
      <c r="L296" s="95" t="s">
        <v>1191</v>
      </c>
      <c r="M296" s="561">
        <v>46237</v>
      </c>
    </row>
    <row r="297" spans="1:13" ht="63">
      <c r="A297" s="28">
        <v>292</v>
      </c>
      <c r="B297" s="19" t="s">
        <v>1202</v>
      </c>
      <c r="C297" s="16" t="s">
        <v>1210</v>
      </c>
      <c r="D297" s="19" t="s">
        <v>1203</v>
      </c>
      <c r="E297" s="19" t="s">
        <v>519</v>
      </c>
      <c r="F297" s="37">
        <v>46234</v>
      </c>
      <c r="G297" s="28" t="s">
        <v>706</v>
      </c>
      <c r="H297" s="8">
        <v>46237</v>
      </c>
      <c r="I297" s="30">
        <v>46238</v>
      </c>
      <c r="J297" s="30">
        <v>46265</v>
      </c>
      <c r="K297" s="28" t="s">
        <v>707</v>
      </c>
      <c r="L297" s="60" t="s">
        <v>708</v>
      </c>
      <c r="M297" s="561">
        <v>46238</v>
      </c>
    </row>
    <row r="298" spans="1:13" ht="94.5">
      <c r="A298" s="28">
        <v>293</v>
      </c>
      <c r="B298" s="105" t="s">
        <v>1164</v>
      </c>
      <c r="C298" s="16" t="s">
        <v>1207</v>
      </c>
      <c r="D298" s="6" t="s">
        <v>1165</v>
      </c>
      <c r="E298" s="19" t="s">
        <v>519</v>
      </c>
      <c r="F298" s="4">
        <v>46234</v>
      </c>
      <c r="G298" s="6" t="s">
        <v>300</v>
      </c>
      <c r="H298" s="8">
        <v>46237</v>
      </c>
      <c r="I298" s="8">
        <v>46239</v>
      </c>
      <c r="J298" s="8">
        <v>46266</v>
      </c>
      <c r="K298" s="6" t="s">
        <v>303</v>
      </c>
      <c r="L298" s="6" t="s">
        <v>1166</v>
      </c>
      <c r="M298" s="561">
        <v>46239</v>
      </c>
    </row>
    <row r="299" spans="1:13" ht="94.5">
      <c r="A299" s="28">
        <v>294</v>
      </c>
      <c r="B299" s="105" t="s">
        <v>1167</v>
      </c>
      <c r="C299" s="16" t="s">
        <v>1208</v>
      </c>
      <c r="D299" s="152" t="s">
        <v>1249</v>
      </c>
      <c r="E299" s="128" t="s">
        <v>1132</v>
      </c>
      <c r="F299" s="129">
        <v>46238</v>
      </c>
      <c r="G299" s="128" t="s">
        <v>1084</v>
      </c>
      <c r="H299" s="129">
        <v>46239</v>
      </c>
      <c r="I299" s="129">
        <v>46240</v>
      </c>
      <c r="J299" s="129">
        <v>46267</v>
      </c>
      <c r="K299" s="128" t="s">
        <v>685</v>
      </c>
      <c r="L299" s="130" t="s">
        <v>1085</v>
      </c>
      <c r="M299" s="561">
        <v>46240</v>
      </c>
    </row>
    <row r="300" spans="1:13" ht="110.25">
      <c r="A300" s="28">
        <v>295</v>
      </c>
      <c r="B300" s="105" t="s">
        <v>1198</v>
      </c>
      <c r="C300" s="16" t="s">
        <v>1209</v>
      </c>
      <c r="D300" s="28" t="s">
        <v>1206</v>
      </c>
      <c r="E300" s="3" t="s">
        <v>139</v>
      </c>
      <c r="F300" s="11">
        <v>46238</v>
      </c>
      <c r="G300" s="3" t="s">
        <v>1199</v>
      </c>
      <c r="H300" s="8">
        <v>46239</v>
      </c>
      <c r="I300" s="11">
        <v>46241</v>
      </c>
      <c r="J300" s="11">
        <v>46268</v>
      </c>
      <c r="K300" s="28" t="s">
        <v>1200</v>
      </c>
      <c r="L300" s="3" t="s">
        <v>1201</v>
      </c>
      <c r="M300" s="561">
        <v>46241</v>
      </c>
    </row>
    <row r="301" spans="1:13" ht="63">
      <c r="A301" s="28">
        <v>296</v>
      </c>
      <c r="B301" s="105" t="s">
        <v>1160</v>
      </c>
      <c r="C301" s="16" t="s">
        <v>1161</v>
      </c>
      <c r="D301" s="3" t="s">
        <v>1162</v>
      </c>
      <c r="E301" s="19" t="s">
        <v>139</v>
      </c>
      <c r="F301" s="4">
        <v>46238</v>
      </c>
      <c r="G301" s="4" t="s">
        <v>507</v>
      </c>
      <c r="H301" s="4">
        <v>46240</v>
      </c>
      <c r="I301" s="11">
        <v>46241</v>
      </c>
      <c r="J301" s="11">
        <v>46268</v>
      </c>
      <c r="K301" s="3" t="s">
        <v>1163</v>
      </c>
      <c r="L301" s="3" t="s">
        <v>509</v>
      </c>
      <c r="M301" s="561">
        <v>46241</v>
      </c>
    </row>
    <row r="302" spans="1:13" ht="63">
      <c r="A302" s="28">
        <v>297</v>
      </c>
      <c r="B302" s="105" t="s">
        <v>1237</v>
      </c>
      <c r="C302" s="16" t="s">
        <v>1238</v>
      </c>
      <c r="D302" s="6" t="s">
        <v>1270</v>
      </c>
      <c r="E302" s="19" t="s">
        <v>519</v>
      </c>
      <c r="F302" s="51">
        <v>46237</v>
      </c>
      <c r="G302" s="6" t="s">
        <v>457</v>
      </c>
      <c r="H302" s="8">
        <v>46239</v>
      </c>
      <c r="I302" s="11">
        <v>46241</v>
      </c>
      <c r="J302" s="11">
        <v>46268</v>
      </c>
      <c r="K302" s="6" t="s">
        <v>458</v>
      </c>
      <c r="L302" s="20" t="s">
        <v>459</v>
      </c>
      <c r="M302" s="561">
        <v>46241</v>
      </c>
    </row>
    <row r="303" spans="1:13" ht="63">
      <c r="A303" s="28">
        <v>298</v>
      </c>
      <c r="B303" s="282" t="s">
        <v>1237</v>
      </c>
      <c r="C303" s="421" t="s">
        <v>1238</v>
      </c>
      <c r="D303" s="283" t="s">
        <v>1488</v>
      </c>
      <c r="E303" s="281" t="s">
        <v>1489</v>
      </c>
      <c r="F303" s="284">
        <v>46233</v>
      </c>
      <c r="G303" s="281" t="s">
        <v>1490</v>
      </c>
      <c r="H303" s="514">
        <v>46237</v>
      </c>
      <c r="I303" s="284">
        <v>46237</v>
      </c>
      <c r="J303" s="285">
        <v>46262</v>
      </c>
      <c r="K303" s="281" t="s">
        <v>1491</v>
      </c>
      <c r="L303" s="286" t="s">
        <v>459</v>
      </c>
      <c r="M303" s="562">
        <v>46241</v>
      </c>
    </row>
    <row r="304" spans="1:13" ht="110.25">
      <c r="A304" s="28">
        <v>299</v>
      </c>
      <c r="B304" s="398" t="s">
        <v>1295</v>
      </c>
      <c r="C304" s="16" t="s">
        <v>1301</v>
      </c>
      <c r="D304" s="398" t="s">
        <v>1294</v>
      </c>
      <c r="E304" s="178" t="s">
        <v>1130</v>
      </c>
      <c r="F304" s="231">
        <v>46239</v>
      </c>
      <c r="G304" s="178" t="s">
        <v>1293</v>
      </c>
      <c r="H304" s="221">
        <v>46241</v>
      </c>
      <c r="I304" s="231">
        <v>46244</v>
      </c>
      <c r="J304" s="231">
        <v>46269</v>
      </c>
      <c r="K304" s="178" t="s">
        <v>1296</v>
      </c>
      <c r="L304" s="178" t="s">
        <v>1292</v>
      </c>
      <c r="M304" s="561">
        <v>46244</v>
      </c>
    </row>
    <row r="305" spans="1:26" ht="47.25">
      <c r="A305" s="28">
        <v>300</v>
      </c>
      <c r="B305" s="159" t="s">
        <v>1305</v>
      </c>
      <c r="C305" s="16" t="s">
        <v>1306</v>
      </c>
      <c r="D305" s="159" t="s">
        <v>1303</v>
      </c>
      <c r="E305" s="19" t="s">
        <v>1129</v>
      </c>
      <c r="F305" s="161">
        <v>46241</v>
      </c>
      <c r="G305" s="160" t="s">
        <v>1304</v>
      </c>
      <c r="H305" s="228">
        <v>46244</v>
      </c>
      <c r="I305" s="158">
        <v>46244</v>
      </c>
      <c r="J305" s="158">
        <v>46269</v>
      </c>
      <c r="K305" s="159" t="s">
        <v>620</v>
      </c>
      <c r="L305" s="162" t="s">
        <v>1387</v>
      </c>
      <c r="M305" s="561">
        <v>46244</v>
      </c>
    </row>
    <row r="306" spans="1:26" ht="94.5">
      <c r="A306" s="28">
        <v>301</v>
      </c>
      <c r="B306" s="159" t="s">
        <v>1310</v>
      </c>
      <c r="C306" s="16" t="s">
        <v>1312</v>
      </c>
      <c r="D306" s="165" t="s">
        <v>1313</v>
      </c>
      <c r="E306" s="166" t="s">
        <v>139</v>
      </c>
      <c r="F306" s="221">
        <v>46239</v>
      </c>
      <c r="G306" s="229" t="s">
        <v>1311</v>
      </c>
      <c r="H306" s="221">
        <v>46241</v>
      </c>
      <c r="I306" s="221">
        <v>46244</v>
      </c>
      <c r="J306" s="158">
        <v>46269</v>
      </c>
      <c r="K306" s="166" t="s">
        <v>448</v>
      </c>
      <c r="L306" s="166" t="s">
        <v>1195</v>
      </c>
      <c r="M306" s="561">
        <v>46244</v>
      </c>
    </row>
    <row r="307" spans="1:26" ht="78.75">
      <c r="A307" s="28">
        <v>302</v>
      </c>
      <c r="B307" s="197" t="s">
        <v>1316</v>
      </c>
      <c r="C307" s="16" t="s">
        <v>1315</v>
      </c>
      <c r="D307" s="453" t="s">
        <v>1314</v>
      </c>
      <c r="E307" s="145" t="s">
        <v>519</v>
      </c>
      <c r="F307" s="482">
        <v>46240</v>
      </c>
      <c r="G307" s="507" t="s">
        <v>1311</v>
      </c>
      <c r="H307" s="516">
        <v>46241</v>
      </c>
      <c r="I307" s="516">
        <v>46244</v>
      </c>
      <c r="J307" s="192">
        <v>46269</v>
      </c>
      <c r="K307" s="213" t="s">
        <v>448</v>
      </c>
      <c r="L307" s="213" t="s">
        <v>1195</v>
      </c>
      <c r="M307" s="561">
        <v>46244</v>
      </c>
    </row>
    <row r="308" spans="1:26" ht="75" customHeight="1">
      <c r="A308" s="28">
        <v>303</v>
      </c>
      <c r="B308" s="397" t="s">
        <v>1364</v>
      </c>
      <c r="C308" s="16" t="s">
        <v>1368</v>
      </c>
      <c r="D308" s="452" t="s">
        <v>1381</v>
      </c>
      <c r="E308" s="188" t="s">
        <v>1130</v>
      </c>
      <c r="F308" s="481">
        <v>46239</v>
      </c>
      <c r="G308" s="188" t="s">
        <v>1378</v>
      </c>
      <c r="H308" s="192">
        <v>46240</v>
      </c>
      <c r="I308" s="194">
        <v>46244</v>
      </c>
      <c r="J308" s="192">
        <v>46269</v>
      </c>
      <c r="K308" s="188" t="s">
        <v>1379</v>
      </c>
      <c r="L308" s="452" t="s">
        <v>1380</v>
      </c>
      <c r="M308" s="561">
        <v>46244</v>
      </c>
    </row>
    <row r="309" spans="1:26" ht="63">
      <c r="A309" s="28">
        <v>304</v>
      </c>
      <c r="B309" s="160" t="s">
        <v>568</v>
      </c>
      <c r="C309" s="16" t="s">
        <v>951</v>
      </c>
      <c r="D309" s="160" t="s">
        <v>1382</v>
      </c>
      <c r="E309" s="159" t="s">
        <v>1130</v>
      </c>
      <c r="F309" s="158">
        <v>46239</v>
      </c>
      <c r="G309" s="159" t="s">
        <v>1383</v>
      </c>
      <c r="H309" s="158">
        <v>46240</v>
      </c>
      <c r="I309" s="526">
        <v>46244</v>
      </c>
      <c r="J309" s="158">
        <v>46269</v>
      </c>
      <c r="K309" s="159" t="s">
        <v>1384</v>
      </c>
      <c r="L309" s="160" t="s">
        <v>1385</v>
      </c>
      <c r="M309" s="561">
        <v>46244</v>
      </c>
    </row>
    <row r="310" spans="1:26" ht="94.5">
      <c r="A310" s="28">
        <v>305</v>
      </c>
      <c r="B310" s="159" t="s">
        <v>1816</v>
      </c>
      <c r="C310" s="435">
        <v>970821350447</v>
      </c>
      <c r="D310" s="159" t="s">
        <v>1817</v>
      </c>
      <c r="E310" s="160" t="s">
        <v>1413</v>
      </c>
      <c r="F310" s="158">
        <v>46290</v>
      </c>
      <c r="G310" s="159" t="s">
        <v>1189</v>
      </c>
      <c r="H310" s="158">
        <v>46294</v>
      </c>
      <c r="I310" s="158">
        <v>46295</v>
      </c>
      <c r="J310" s="158">
        <v>46322</v>
      </c>
      <c r="K310" s="160" t="s">
        <v>1190</v>
      </c>
      <c r="L310" s="163" t="s">
        <v>1191</v>
      </c>
      <c r="M310" s="561" t="s">
        <v>1300</v>
      </c>
    </row>
    <row r="311" spans="1:26" ht="157.5">
      <c r="A311" s="28">
        <v>306</v>
      </c>
      <c r="B311" s="156" t="s">
        <v>1113</v>
      </c>
      <c r="C311" s="16" t="s">
        <v>1121</v>
      </c>
      <c r="D311" s="157" t="s">
        <v>1279</v>
      </c>
      <c r="E311" s="157" t="s">
        <v>1134</v>
      </c>
      <c r="F311" s="158">
        <v>46240</v>
      </c>
      <c r="G311" s="159" t="s">
        <v>1277</v>
      </c>
      <c r="H311" s="158">
        <v>46244</v>
      </c>
      <c r="I311" s="158">
        <v>46245</v>
      </c>
      <c r="J311" s="158">
        <v>46272</v>
      </c>
      <c r="K311" s="159" t="s">
        <v>532</v>
      </c>
      <c r="L311" s="159" t="s">
        <v>1278</v>
      </c>
      <c r="M311" s="561">
        <v>46245</v>
      </c>
    </row>
    <row r="312" spans="1:26" ht="94.5">
      <c r="A312" s="28">
        <v>307</v>
      </c>
      <c r="B312" s="156" t="s">
        <v>1307</v>
      </c>
      <c r="C312" s="16" t="s">
        <v>1308</v>
      </c>
      <c r="D312" s="157" t="s">
        <v>1309</v>
      </c>
      <c r="E312" s="160" t="s">
        <v>1138</v>
      </c>
      <c r="F312" s="158">
        <v>46240</v>
      </c>
      <c r="G312" s="159" t="s">
        <v>1189</v>
      </c>
      <c r="H312" s="158">
        <v>46244</v>
      </c>
      <c r="I312" s="158">
        <v>46245</v>
      </c>
      <c r="J312" s="158">
        <v>46272</v>
      </c>
      <c r="K312" s="160" t="s">
        <v>1190</v>
      </c>
      <c r="L312" s="163" t="s">
        <v>1191</v>
      </c>
      <c r="M312" s="561">
        <v>46245</v>
      </c>
    </row>
    <row r="313" spans="1:26" ht="110.25">
      <c r="A313" s="28">
        <v>308</v>
      </c>
      <c r="B313" s="154" t="s">
        <v>1283</v>
      </c>
      <c r="C313" s="16" t="s">
        <v>961</v>
      </c>
      <c r="D313" s="3" t="s">
        <v>1284</v>
      </c>
      <c r="E313" s="19" t="s">
        <v>139</v>
      </c>
      <c r="F313" s="4">
        <v>46241</v>
      </c>
      <c r="G313" s="6" t="s">
        <v>1287</v>
      </c>
      <c r="H313" s="158">
        <v>46244</v>
      </c>
      <c r="I313" s="158">
        <v>46245</v>
      </c>
      <c r="J313" s="158">
        <v>46272</v>
      </c>
      <c r="K313" s="159" t="s">
        <v>1285</v>
      </c>
      <c r="L313" s="159" t="s">
        <v>1286</v>
      </c>
      <c r="M313" s="561">
        <v>46245</v>
      </c>
    </row>
    <row r="314" spans="1:26" ht="63">
      <c r="A314" s="28">
        <v>309</v>
      </c>
      <c r="B314" s="154" t="s">
        <v>1318</v>
      </c>
      <c r="C314" s="16" t="s">
        <v>1319</v>
      </c>
      <c r="D314" s="3" t="s">
        <v>1317</v>
      </c>
      <c r="E314" s="226" t="s">
        <v>1129</v>
      </c>
      <c r="F314" s="708">
        <v>46239</v>
      </c>
      <c r="G314" s="216" t="s">
        <v>50</v>
      </c>
      <c r="H314" s="221">
        <v>46241</v>
      </c>
      <c r="I314" s="724">
        <v>46245</v>
      </c>
      <c r="J314" s="724">
        <v>46272</v>
      </c>
      <c r="K314" s="216" t="s">
        <v>707</v>
      </c>
      <c r="L314" s="768" t="s">
        <v>708</v>
      </c>
      <c r="M314" s="561">
        <v>46245</v>
      </c>
    </row>
    <row r="315" spans="1:26" ht="78.75">
      <c r="A315" s="28">
        <v>310</v>
      </c>
      <c r="B315" s="164" t="s">
        <v>1297</v>
      </c>
      <c r="C315" s="16" t="s">
        <v>1302</v>
      </c>
      <c r="D315" s="164" t="s">
        <v>1298</v>
      </c>
      <c r="E315" s="19" t="s">
        <v>1129</v>
      </c>
      <c r="F315" s="4">
        <v>46241</v>
      </c>
      <c r="G315" s="160" t="s">
        <v>1299</v>
      </c>
      <c r="H315" s="228">
        <v>46244</v>
      </c>
      <c r="I315" s="158">
        <v>46245</v>
      </c>
      <c r="J315" s="158">
        <v>46272</v>
      </c>
      <c r="K315" s="160" t="s">
        <v>574</v>
      </c>
      <c r="L315" s="160" t="s">
        <v>575</v>
      </c>
      <c r="M315" s="563">
        <v>46245</v>
      </c>
    </row>
    <row r="316" spans="1:26" s="359" customFormat="1" ht="93" customHeight="1">
      <c r="A316" s="28">
        <v>311</v>
      </c>
      <c r="B316" s="368" t="s">
        <v>1877</v>
      </c>
      <c r="C316" s="367" t="s">
        <v>1878</v>
      </c>
      <c r="D316" s="368" t="s">
        <v>1954</v>
      </c>
      <c r="E316" s="368" t="s">
        <v>139</v>
      </c>
      <c r="F316" s="370">
        <v>46241</v>
      </c>
      <c r="G316" s="372" t="s">
        <v>1932</v>
      </c>
      <c r="H316" s="370">
        <v>46243</v>
      </c>
      <c r="I316" s="370">
        <v>46245</v>
      </c>
      <c r="J316" s="370">
        <v>46272</v>
      </c>
      <c r="K316" s="380" t="s">
        <v>1966</v>
      </c>
      <c r="L316" s="381" t="s">
        <v>1967</v>
      </c>
      <c r="M316" s="563">
        <v>46245</v>
      </c>
    </row>
    <row r="317" spans="1:26" customFormat="1" ht="149.25" customHeight="1">
      <c r="A317" s="28">
        <v>312</v>
      </c>
      <c r="B317" s="647" t="s">
        <v>1837</v>
      </c>
      <c r="C317" s="665" t="s">
        <v>1838</v>
      </c>
      <c r="D317" s="680" t="s">
        <v>1839</v>
      </c>
      <c r="E317" s="680" t="s">
        <v>1840</v>
      </c>
      <c r="F317" s="704">
        <v>46293</v>
      </c>
      <c r="G317" s="186" t="s">
        <v>399</v>
      </c>
      <c r="H317" s="720">
        <v>46294</v>
      </c>
      <c r="I317" s="186">
        <v>46295</v>
      </c>
      <c r="J317" s="186">
        <v>46323</v>
      </c>
      <c r="K317" s="419" t="s">
        <v>1841</v>
      </c>
      <c r="L317" s="438" t="s">
        <v>1842</v>
      </c>
      <c r="M317" s="564" t="s">
        <v>1582</v>
      </c>
      <c r="N317" s="280"/>
      <c r="O317" s="280"/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</row>
    <row r="318" spans="1:26" s="237" customFormat="1" ht="141.75" customHeight="1">
      <c r="A318" s="28">
        <v>313</v>
      </c>
      <c r="B318" s="395" t="s">
        <v>1879</v>
      </c>
      <c r="C318" s="423" t="s">
        <v>1880</v>
      </c>
      <c r="D318" s="395" t="s">
        <v>1955</v>
      </c>
      <c r="E318" s="395" t="s">
        <v>519</v>
      </c>
      <c r="F318" s="476">
        <v>46241</v>
      </c>
      <c r="G318" s="505" t="s">
        <v>1933</v>
      </c>
      <c r="H318" s="476">
        <v>46243</v>
      </c>
      <c r="I318" s="476">
        <v>46245</v>
      </c>
      <c r="J318" s="476">
        <v>46272</v>
      </c>
      <c r="K318" s="373" t="s">
        <v>685</v>
      </c>
      <c r="L318" s="373" t="s">
        <v>1722</v>
      </c>
      <c r="M318" s="565">
        <v>46247</v>
      </c>
      <c r="N318" s="280"/>
      <c r="O318" s="280"/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</row>
    <row r="319" spans="1:26" customFormat="1" ht="61.9" customHeight="1">
      <c r="A319" s="28">
        <v>314</v>
      </c>
      <c r="B319" s="652" t="s">
        <v>1578</v>
      </c>
      <c r="C319" s="641">
        <v>970602350842</v>
      </c>
      <c r="D319" s="652" t="s">
        <v>1579</v>
      </c>
      <c r="E319" s="691" t="s">
        <v>1580</v>
      </c>
      <c r="F319" s="707" t="s">
        <v>1581</v>
      </c>
      <c r="G319" s="691" t="s">
        <v>1055</v>
      </c>
      <c r="H319" s="722">
        <v>46244</v>
      </c>
      <c r="I319" s="722">
        <v>46244</v>
      </c>
      <c r="J319" s="722">
        <v>46274</v>
      </c>
      <c r="K319" s="691" t="s">
        <v>574</v>
      </c>
      <c r="L319" s="300" t="s">
        <v>575</v>
      </c>
      <c r="M319" s="566">
        <v>46247</v>
      </c>
      <c r="N319" s="301"/>
      <c r="O319" s="301"/>
      <c r="P319" s="301"/>
      <c r="Q319" s="301"/>
      <c r="R319" s="301"/>
      <c r="S319" s="301"/>
      <c r="T319" s="301"/>
      <c r="U319" s="301"/>
      <c r="V319" s="301"/>
      <c r="W319" s="301"/>
      <c r="X319" s="301"/>
      <c r="Y319" s="301"/>
      <c r="Z319" s="301"/>
    </row>
    <row r="320" spans="1:26" customFormat="1" ht="93" customHeight="1">
      <c r="A320" s="28">
        <v>315</v>
      </c>
      <c r="B320" s="230" t="s">
        <v>1281</v>
      </c>
      <c r="C320" s="426" t="s">
        <v>197</v>
      </c>
      <c r="D320" s="219" t="s">
        <v>1280</v>
      </c>
      <c r="E320" s="145" t="s">
        <v>519</v>
      </c>
      <c r="F320" s="186">
        <v>46244</v>
      </c>
      <c r="G320" s="196" t="s">
        <v>74</v>
      </c>
      <c r="H320" s="186">
        <v>46245</v>
      </c>
      <c r="I320" s="186">
        <v>46247</v>
      </c>
      <c r="J320" s="186">
        <v>46274</v>
      </c>
      <c r="K320" s="196" t="s">
        <v>271</v>
      </c>
      <c r="L320" s="197" t="s">
        <v>1282</v>
      </c>
      <c r="M320" s="565">
        <v>46247</v>
      </c>
      <c r="N320" s="239"/>
      <c r="O320" s="239"/>
      <c r="P320" s="239"/>
      <c r="Q320" s="239"/>
      <c r="R320" s="239"/>
      <c r="S320" s="239"/>
      <c r="T320" s="239"/>
      <c r="U320" s="239"/>
      <c r="V320" s="239"/>
      <c r="W320" s="239"/>
      <c r="X320" s="239"/>
      <c r="Y320" s="239"/>
      <c r="Z320" s="239"/>
    </row>
    <row r="321" spans="1:27" customFormat="1" ht="142.15" customHeight="1">
      <c r="A321" s="28">
        <v>316</v>
      </c>
      <c r="B321" s="646" t="s">
        <v>1271</v>
      </c>
      <c r="C321" s="426" t="s">
        <v>1272</v>
      </c>
      <c r="D321" s="419" t="s">
        <v>1273</v>
      </c>
      <c r="E321" s="145" t="s">
        <v>519</v>
      </c>
      <c r="F321" s="186">
        <v>46244</v>
      </c>
      <c r="G321" s="186" t="s">
        <v>1274</v>
      </c>
      <c r="H321" s="186">
        <v>46245</v>
      </c>
      <c r="I321" s="186">
        <v>46247</v>
      </c>
      <c r="J321" s="186">
        <v>46274</v>
      </c>
      <c r="K321" s="419" t="s">
        <v>1275</v>
      </c>
      <c r="L321" s="438" t="s">
        <v>1276</v>
      </c>
      <c r="M321" s="567">
        <v>46247</v>
      </c>
    </row>
    <row r="322" spans="1:27" customFormat="1" ht="118.5" customHeight="1">
      <c r="A322" s="28">
        <v>317</v>
      </c>
      <c r="B322" s="393" t="s">
        <v>1852</v>
      </c>
      <c r="C322" s="422">
        <v>640222301127</v>
      </c>
      <c r="D322" s="449" t="s">
        <v>1241</v>
      </c>
      <c r="E322" s="465" t="s">
        <v>1853</v>
      </c>
      <c r="F322" s="474" t="s">
        <v>1854</v>
      </c>
      <c r="G322" s="465" t="s">
        <v>181</v>
      </c>
      <c r="H322" s="474">
        <v>46245</v>
      </c>
      <c r="I322" s="474">
        <v>46246</v>
      </c>
      <c r="J322" s="731">
        <v>46269</v>
      </c>
      <c r="K322" s="465" t="s">
        <v>182</v>
      </c>
      <c r="L322" s="547" t="s">
        <v>183</v>
      </c>
      <c r="M322" s="568">
        <v>46248</v>
      </c>
      <c r="N322" s="307"/>
      <c r="O322" s="307"/>
      <c r="P322" s="307"/>
      <c r="Q322" s="307"/>
      <c r="R322" s="307"/>
      <c r="S322" s="307"/>
      <c r="T322" s="307"/>
      <c r="U322" s="307"/>
      <c r="V322" s="307"/>
      <c r="W322" s="307"/>
      <c r="X322" s="307"/>
      <c r="Y322" s="307"/>
      <c r="Z322" s="307"/>
    </row>
    <row r="323" spans="1:27" customFormat="1" ht="75">
      <c r="A323" s="28">
        <v>318</v>
      </c>
      <c r="B323" s="416" t="s">
        <v>1881</v>
      </c>
      <c r="C323" s="446" t="s">
        <v>1882</v>
      </c>
      <c r="D323" s="416" t="s">
        <v>1955</v>
      </c>
      <c r="E323" s="416" t="s">
        <v>519</v>
      </c>
      <c r="F323" s="502">
        <v>46244</v>
      </c>
      <c r="G323" s="513" t="s">
        <v>1934</v>
      </c>
      <c r="H323" s="502">
        <v>46245</v>
      </c>
      <c r="I323" s="502">
        <v>46247</v>
      </c>
      <c r="J323" s="502">
        <v>46274</v>
      </c>
      <c r="K323" s="748" t="s">
        <v>1968</v>
      </c>
      <c r="L323" s="767" t="s">
        <v>1969</v>
      </c>
      <c r="M323" s="569">
        <v>46249</v>
      </c>
    </row>
    <row r="324" spans="1:27" customFormat="1" ht="93" customHeight="1">
      <c r="A324" s="28">
        <v>319</v>
      </c>
      <c r="B324" s="304" t="s">
        <v>1539</v>
      </c>
      <c r="C324" s="303">
        <v>900318450604</v>
      </c>
      <c r="D324" s="304" t="s">
        <v>1540</v>
      </c>
      <c r="E324" s="304" t="s">
        <v>1541</v>
      </c>
      <c r="F324" s="703" t="s">
        <v>1542</v>
      </c>
      <c r="G324" s="305" t="s">
        <v>1543</v>
      </c>
      <c r="H324" s="242">
        <v>46248</v>
      </c>
      <c r="I324" s="242">
        <v>46276</v>
      </c>
      <c r="J324" s="302" t="s">
        <v>1544</v>
      </c>
      <c r="K324" s="302" t="s">
        <v>1544</v>
      </c>
      <c r="L324" s="306" t="s">
        <v>1545</v>
      </c>
      <c r="M324" s="570">
        <v>46249</v>
      </c>
      <c r="N324" s="239"/>
      <c r="O324" s="239"/>
      <c r="P324" s="239"/>
      <c r="Q324" s="239"/>
      <c r="R324" s="239"/>
      <c r="S324" s="239"/>
      <c r="T324" s="239"/>
      <c r="U324" s="239"/>
      <c r="V324" s="239"/>
      <c r="W324" s="239"/>
      <c r="X324" s="239"/>
      <c r="Y324" s="239"/>
      <c r="Z324" s="239"/>
    </row>
    <row r="325" spans="1:27" ht="94.5">
      <c r="A325" s="28">
        <v>320</v>
      </c>
      <c r="B325" s="651" t="s">
        <v>1522</v>
      </c>
      <c r="C325" s="669" t="s">
        <v>1523</v>
      </c>
      <c r="D325" s="684" t="s">
        <v>1524</v>
      </c>
      <c r="E325" s="351" t="s">
        <v>1397</v>
      </c>
      <c r="F325" s="706">
        <v>46245</v>
      </c>
      <c r="G325" s="351" t="s">
        <v>1525</v>
      </c>
      <c r="H325" s="721">
        <v>46247</v>
      </c>
      <c r="I325" s="721">
        <v>46249</v>
      </c>
      <c r="J325" s="721">
        <v>46279</v>
      </c>
      <c r="K325" s="684" t="s">
        <v>1526</v>
      </c>
      <c r="L325" s="765" t="s">
        <v>1527</v>
      </c>
      <c r="M325" s="571">
        <v>46249</v>
      </c>
    </row>
    <row r="326" spans="1:27" s="320" customFormat="1" ht="110.25">
      <c r="A326" s="28">
        <v>321</v>
      </c>
      <c r="B326" s="312" t="s">
        <v>1528</v>
      </c>
      <c r="C326" s="664">
        <v>850912450989</v>
      </c>
      <c r="D326" s="312" t="s">
        <v>1529</v>
      </c>
      <c r="E326" s="312" t="s">
        <v>1530</v>
      </c>
      <c r="F326" s="480">
        <v>46245</v>
      </c>
      <c r="G326" s="538" t="s">
        <v>1051</v>
      </c>
      <c r="H326" s="336">
        <v>46247</v>
      </c>
      <c r="I326" s="336">
        <v>46249</v>
      </c>
      <c r="J326" s="336">
        <v>46274</v>
      </c>
      <c r="K326" s="538" t="s">
        <v>620</v>
      </c>
      <c r="L326" s="763" t="s">
        <v>1052</v>
      </c>
      <c r="M326" s="572">
        <v>46249</v>
      </c>
    </row>
    <row r="327" spans="1:27" customFormat="1" ht="93" customHeight="1">
      <c r="A327" s="28">
        <v>322</v>
      </c>
      <c r="B327" s="406" t="s">
        <v>1883</v>
      </c>
      <c r="C327" s="433" t="s">
        <v>1884</v>
      </c>
      <c r="D327" s="406" t="s">
        <v>1955</v>
      </c>
      <c r="E327" s="406" t="s">
        <v>1678</v>
      </c>
      <c r="F327" s="492">
        <v>46244</v>
      </c>
      <c r="G327" s="511" t="s">
        <v>262</v>
      </c>
      <c r="H327" s="492">
        <v>46245</v>
      </c>
      <c r="I327" s="492">
        <v>46249</v>
      </c>
      <c r="J327" s="492">
        <v>46276</v>
      </c>
      <c r="K327" s="747" t="s">
        <v>263</v>
      </c>
      <c r="L327" s="766" t="s">
        <v>264</v>
      </c>
      <c r="M327" s="573">
        <v>46249</v>
      </c>
      <c r="N327" s="263"/>
      <c r="O327" s="263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</row>
    <row r="328" spans="1:27" customFormat="1" ht="93" customHeight="1">
      <c r="A328" s="28">
        <v>323</v>
      </c>
      <c r="B328" s="395" t="s">
        <v>1885</v>
      </c>
      <c r="C328" s="423" t="s">
        <v>1886</v>
      </c>
      <c r="D328" s="395" t="s">
        <v>1956</v>
      </c>
      <c r="E328" s="395" t="s">
        <v>1126</v>
      </c>
      <c r="F328" s="476">
        <v>46245</v>
      </c>
      <c r="G328" s="505" t="s">
        <v>1935</v>
      </c>
      <c r="H328" s="476">
        <v>46247</v>
      </c>
      <c r="I328" s="476">
        <v>46249</v>
      </c>
      <c r="J328" s="476">
        <v>46276</v>
      </c>
      <c r="K328" s="744" t="s">
        <v>1970</v>
      </c>
      <c r="L328" s="552" t="s">
        <v>1971</v>
      </c>
      <c r="M328" s="567">
        <v>46249</v>
      </c>
      <c r="N328" s="263"/>
      <c r="O328" s="263"/>
      <c r="P328" s="263"/>
      <c r="Q328" s="263"/>
      <c r="R328" s="263"/>
      <c r="S328" s="263"/>
      <c r="T328" s="263"/>
      <c r="U328" s="263"/>
      <c r="V328" s="263"/>
      <c r="W328" s="263"/>
      <c r="X328" s="263"/>
      <c r="Y328" s="263"/>
      <c r="Z328" s="263"/>
    </row>
    <row r="329" spans="1:27" ht="90">
      <c r="A329" s="28">
        <v>324</v>
      </c>
      <c r="B329" s="402" t="s">
        <v>1887</v>
      </c>
      <c r="C329" s="430" t="s">
        <v>1888</v>
      </c>
      <c r="D329" s="402" t="s">
        <v>1957</v>
      </c>
      <c r="E329" s="402" t="s">
        <v>1936</v>
      </c>
      <c r="F329" s="486">
        <v>46245</v>
      </c>
      <c r="G329" s="509" t="s">
        <v>1619</v>
      </c>
      <c r="H329" s="486">
        <v>46247</v>
      </c>
      <c r="I329" s="486">
        <v>46249</v>
      </c>
      <c r="J329" s="486">
        <v>46276</v>
      </c>
      <c r="K329" s="740" t="s">
        <v>1496</v>
      </c>
      <c r="L329" s="760" t="s">
        <v>1984</v>
      </c>
      <c r="M329" s="574">
        <v>46249</v>
      </c>
    </row>
    <row r="330" spans="1:27" s="237" customFormat="1" ht="107.25" customHeight="1">
      <c r="A330" s="28">
        <v>325</v>
      </c>
      <c r="B330" s="395" t="s">
        <v>1889</v>
      </c>
      <c r="C330" s="423" t="s">
        <v>1218</v>
      </c>
      <c r="D330" s="395" t="s">
        <v>1958</v>
      </c>
      <c r="E330" s="395" t="s">
        <v>139</v>
      </c>
      <c r="F330" s="476">
        <v>46245</v>
      </c>
      <c r="G330" s="505" t="s">
        <v>341</v>
      </c>
      <c r="H330" s="476">
        <v>46247</v>
      </c>
      <c r="I330" s="476">
        <v>46249</v>
      </c>
      <c r="J330" s="476">
        <v>46276</v>
      </c>
      <c r="K330" s="530" t="s">
        <v>342</v>
      </c>
      <c r="L330" s="530" t="s">
        <v>343</v>
      </c>
      <c r="M330" s="567">
        <v>46251</v>
      </c>
      <c r="N330" s="280"/>
      <c r="O330" s="280"/>
      <c r="P330" s="280"/>
      <c r="Q330" s="280"/>
      <c r="R330" s="280"/>
      <c r="S330" s="280"/>
      <c r="T330" s="280"/>
      <c r="U330" s="280"/>
      <c r="V330" s="280"/>
      <c r="W330" s="280"/>
      <c r="X330" s="280"/>
      <c r="Y330" s="280"/>
      <c r="Z330" s="280"/>
      <c r="AA330" s="280"/>
    </row>
    <row r="331" spans="1:27" customFormat="1" ht="93" customHeight="1">
      <c r="A331" s="28">
        <v>326</v>
      </c>
      <c r="B331" s="395" t="s">
        <v>1890</v>
      </c>
      <c r="C331" s="423" t="s">
        <v>1891</v>
      </c>
      <c r="D331" s="395" t="s">
        <v>1959</v>
      </c>
      <c r="E331" s="395" t="s">
        <v>1129</v>
      </c>
      <c r="F331" s="370">
        <v>46246</v>
      </c>
      <c r="G331" s="505" t="s">
        <v>160</v>
      </c>
      <c r="H331" s="476">
        <v>46247</v>
      </c>
      <c r="I331" s="476">
        <v>46249</v>
      </c>
      <c r="J331" s="476">
        <v>46276</v>
      </c>
      <c r="K331" s="743" t="s">
        <v>161</v>
      </c>
      <c r="L331" s="743" t="s">
        <v>162</v>
      </c>
      <c r="M331" s="567">
        <v>46251</v>
      </c>
      <c r="N331" s="239"/>
      <c r="O331" s="239"/>
      <c r="P331" s="239"/>
      <c r="Q331" s="239"/>
      <c r="R331" s="239"/>
      <c r="S331" s="239"/>
      <c r="T331" s="239"/>
      <c r="U331" s="239"/>
      <c r="V331" s="239"/>
      <c r="W331" s="239"/>
      <c r="X331" s="239"/>
      <c r="Y331" s="239"/>
      <c r="Z331" s="239"/>
    </row>
    <row r="332" spans="1:27" ht="56.25">
      <c r="A332" s="28">
        <v>327</v>
      </c>
      <c r="B332" s="395" t="s">
        <v>1892</v>
      </c>
      <c r="C332" s="423" t="s">
        <v>1893</v>
      </c>
      <c r="D332" s="395" t="s">
        <v>1955</v>
      </c>
      <c r="E332" s="395" t="s">
        <v>519</v>
      </c>
      <c r="F332" s="476">
        <v>46247</v>
      </c>
      <c r="G332" s="505" t="s">
        <v>1937</v>
      </c>
      <c r="H332" s="476">
        <v>46249</v>
      </c>
      <c r="I332" s="476">
        <v>46251</v>
      </c>
      <c r="J332" s="476">
        <v>46278</v>
      </c>
      <c r="K332" s="546" t="s">
        <v>1972</v>
      </c>
      <c r="L332" s="560">
        <v>77075279000</v>
      </c>
      <c r="M332" s="567">
        <v>46251</v>
      </c>
    </row>
    <row r="333" spans="1:27" s="237" customFormat="1" ht="93" customHeight="1">
      <c r="A333" s="28">
        <v>328</v>
      </c>
      <c r="B333" s="395" t="s">
        <v>1894</v>
      </c>
      <c r="C333" s="423" t="s">
        <v>1895</v>
      </c>
      <c r="D333" s="395" t="s">
        <v>1960</v>
      </c>
      <c r="E333" s="395" t="s">
        <v>1938</v>
      </c>
      <c r="F333" s="476">
        <v>46247</v>
      </c>
      <c r="G333" s="505" t="s">
        <v>331</v>
      </c>
      <c r="H333" s="476">
        <v>46249</v>
      </c>
      <c r="I333" s="476">
        <v>46251</v>
      </c>
      <c r="J333" s="476">
        <v>46278</v>
      </c>
      <c r="K333" s="544" t="s">
        <v>332</v>
      </c>
      <c r="L333" s="544" t="s">
        <v>320</v>
      </c>
      <c r="M333" s="575">
        <v>46252</v>
      </c>
      <c r="N333" s="236"/>
      <c r="O333" s="236"/>
      <c r="P333" s="236"/>
      <c r="Q333" s="236"/>
      <c r="R333" s="236"/>
      <c r="S333" s="236"/>
      <c r="T333" s="236"/>
      <c r="U333" s="236"/>
      <c r="V333" s="236"/>
      <c r="W333" s="236"/>
      <c r="X333" s="236"/>
      <c r="Y333" s="236"/>
      <c r="Z333" s="236"/>
    </row>
    <row r="334" spans="1:27" customFormat="1" ht="77.25" customHeight="1">
      <c r="A334" s="28">
        <v>329</v>
      </c>
      <c r="B334" s="414" t="s">
        <v>1896</v>
      </c>
      <c r="C334" s="423" t="s">
        <v>1897</v>
      </c>
      <c r="D334" s="414" t="s">
        <v>1955</v>
      </c>
      <c r="E334" s="395" t="s">
        <v>519</v>
      </c>
      <c r="F334" s="476">
        <v>46248</v>
      </c>
      <c r="G334" s="505" t="s">
        <v>1939</v>
      </c>
      <c r="H334" s="476">
        <v>46249</v>
      </c>
      <c r="I334" s="476">
        <v>46251</v>
      </c>
      <c r="J334" s="476">
        <v>46278</v>
      </c>
      <c r="K334" s="373" t="s">
        <v>1572</v>
      </c>
      <c r="L334" s="373">
        <v>87472853709</v>
      </c>
      <c r="M334" s="568">
        <v>46252</v>
      </c>
      <c r="N334" s="243"/>
      <c r="O334" s="243"/>
      <c r="P334" s="243"/>
      <c r="Q334" s="243"/>
      <c r="R334" s="243"/>
      <c r="S334" s="243"/>
      <c r="T334" s="243"/>
      <c r="U334" s="243"/>
      <c r="V334" s="243"/>
      <c r="W334" s="243"/>
      <c r="X334" s="243"/>
      <c r="Y334" s="243"/>
      <c r="Z334" s="243"/>
    </row>
    <row r="335" spans="1:27" customFormat="1" ht="115.5" customHeight="1">
      <c r="A335" s="28">
        <v>330</v>
      </c>
      <c r="B335" s="259" t="s">
        <v>1531</v>
      </c>
      <c r="C335" s="444">
        <v>910610450752</v>
      </c>
      <c r="D335" s="259" t="s">
        <v>1532</v>
      </c>
      <c r="E335" s="319" t="s">
        <v>1533</v>
      </c>
      <c r="F335" s="500">
        <v>46246</v>
      </c>
      <c r="G335" s="319" t="s">
        <v>1383</v>
      </c>
      <c r="H335" s="500">
        <v>46248</v>
      </c>
      <c r="I335" s="500">
        <v>46251</v>
      </c>
      <c r="J335" s="500">
        <v>46279</v>
      </c>
      <c r="K335" s="319" t="s">
        <v>1384</v>
      </c>
      <c r="L335" s="558" t="s">
        <v>1385</v>
      </c>
      <c r="M335" s="568">
        <v>46252</v>
      </c>
      <c r="N335" s="236"/>
      <c r="O335" s="236"/>
      <c r="P335" s="236"/>
      <c r="Q335" s="236"/>
      <c r="R335" s="236"/>
      <c r="S335" s="236"/>
      <c r="T335" s="236"/>
      <c r="U335" s="236"/>
      <c r="V335" s="236"/>
      <c r="W335" s="236"/>
      <c r="X335" s="236"/>
      <c r="Y335" s="236"/>
      <c r="Z335" s="236"/>
    </row>
    <row r="336" spans="1:27" s="248" customFormat="1" ht="45">
      <c r="A336" s="28">
        <v>331</v>
      </c>
      <c r="B336" s="394" t="s">
        <v>1534</v>
      </c>
      <c r="C336" s="394">
        <v>920327450647</v>
      </c>
      <c r="D336" s="679" t="s">
        <v>1535</v>
      </c>
      <c r="E336" s="690" t="s">
        <v>1536</v>
      </c>
      <c r="F336" s="702">
        <v>46245</v>
      </c>
      <c r="G336" s="702" t="s">
        <v>1537</v>
      </c>
      <c r="H336" s="719">
        <v>46252</v>
      </c>
      <c r="I336" s="719">
        <v>46252</v>
      </c>
      <c r="J336" s="719">
        <v>46279</v>
      </c>
      <c r="K336" s="742" t="s">
        <v>1538</v>
      </c>
      <c r="L336" s="384" t="s">
        <v>1400</v>
      </c>
      <c r="M336" s="576">
        <v>46253</v>
      </c>
    </row>
    <row r="337" spans="1:26" s="237" customFormat="1" ht="107.25" customHeight="1">
      <c r="A337" s="28">
        <v>332</v>
      </c>
      <c r="B337" s="419" t="s">
        <v>1832</v>
      </c>
      <c r="C337" s="661" t="s">
        <v>1833</v>
      </c>
      <c r="D337" s="419" t="s">
        <v>1834</v>
      </c>
      <c r="E337" s="419" t="s">
        <v>1835</v>
      </c>
      <c r="F337" s="186">
        <v>46290</v>
      </c>
      <c r="G337" s="419" t="s">
        <v>1836</v>
      </c>
      <c r="H337" s="186">
        <v>46296</v>
      </c>
      <c r="I337" s="186">
        <v>46297</v>
      </c>
      <c r="J337" s="186">
        <v>46325</v>
      </c>
      <c r="K337" s="197" t="s">
        <v>1285</v>
      </c>
      <c r="L337" s="197" t="s">
        <v>1286</v>
      </c>
      <c r="M337" s="772">
        <v>46253</v>
      </c>
      <c r="N337" s="253"/>
      <c r="O337" s="253"/>
      <c r="P337" s="253"/>
      <c r="Q337" s="253"/>
      <c r="R337" s="253"/>
      <c r="S337" s="253"/>
      <c r="T337" s="253"/>
      <c r="U337" s="253"/>
      <c r="V337" s="253"/>
      <c r="W337" s="253"/>
      <c r="X337" s="253"/>
      <c r="Y337" s="253"/>
      <c r="Z337" s="253"/>
    </row>
    <row r="338" spans="1:26" s="237" customFormat="1" ht="107.25" customHeight="1">
      <c r="A338" s="28">
        <v>333</v>
      </c>
      <c r="B338" s="356" t="s">
        <v>1843</v>
      </c>
      <c r="C338" s="356">
        <v>740426401572</v>
      </c>
      <c r="D338" s="356" t="s">
        <v>1844</v>
      </c>
      <c r="E338" s="355" t="s">
        <v>1530</v>
      </c>
      <c r="F338" s="357" t="s">
        <v>1845</v>
      </c>
      <c r="G338" s="355" t="s">
        <v>1846</v>
      </c>
      <c r="H338" s="358">
        <v>46295</v>
      </c>
      <c r="I338" s="186">
        <v>46297</v>
      </c>
      <c r="J338" s="186">
        <v>46325</v>
      </c>
      <c r="K338" s="355" t="s">
        <v>1847</v>
      </c>
      <c r="L338" s="355" t="s">
        <v>1848</v>
      </c>
      <c r="M338" s="564" t="s">
        <v>1577</v>
      </c>
      <c r="N338" s="253"/>
      <c r="O338" s="253"/>
      <c r="P338" s="253"/>
      <c r="Q338" s="253"/>
      <c r="R338" s="253"/>
      <c r="S338" s="253"/>
      <c r="T338" s="253"/>
      <c r="U338" s="253"/>
      <c r="V338" s="253"/>
      <c r="W338" s="253"/>
      <c r="X338" s="253"/>
      <c r="Y338" s="253"/>
      <c r="Z338" s="253"/>
    </row>
    <row r="339" spans="1:26" customFormat="1" ht="90">
      <c r="A339" s="28">
        <v>334</v>
      </c>
      <c r="B339" s="645" t="s">
        <v>1558</v>
      </c>
      <c r="C339" s="394">
        <v>930209450815</v>
      </c>
      <c r="D339" s="394" t="s">
        <v>1559</v>
      </c>
      <c r="E339" s="384" t="s">
        <v>1493</v>
      </c>
      <c r="F339" s="318">
        <v>46251</v>
      </c>
      <c r="G339" s="384" t="s">
        <v>65</v>
      </c>
      <c r="H339" s="515">
        <v>46252</v>
      </c>
      <c r="I339" s="515">
        <v>46252</v>
      </c>
      <c r="J339" s="515">
        <v>46280</v>
      </c>
      <c r="K339" s="384" t="s">
        <v>346</v>
      </c>
      <c r="L339" s="384" t="s">
        <v>62</v>
      </c>
      <c r="M339" s="624">
        <v>46254</v>
      </c>
    </row>
    <row r="340" spans="1:26" s="297" customFormat="1" ht="131.25" customHeight="1">
      <c r="A340" s="28">
        <v>335</v>
      </c>
      <c r="B340" s="642" t="s">
        <v>1546</v>
      </c>
      <c r="C340" s="660" t="s">
        <v>1547</v>
      </c>
      <c r="D340" s="677" t="s">
        <v>1548</v>
      </c>
      <c r="E340" s="677" t="s">
        <v>139</v>
      </c>
      <c r="F340" s="699">
        <v>46246</v>
      </c>
      <c r="G340" s="677" t="s">
        <v>1508</v>
      </c>
      <c r="H340" s="699">
        <v>46251</v>
      </c>
      <c r="I340" s="699">
        <v>46251</v>
      </c>
      <c r="J340" s="727">
        <v>46280</v>
      </c>
      <c r="K340" s="677" t="s">
        <v>1549</v>
      </c>
      <c r="L340" s="759" t="s">
        <v>1510</v>
      </c>
      <c r="M340" s="771">
        <v>46254</v>
      </c>
    </row>
    <row r="341" spans="1:26" customFormat="1" ht="77.25" customHeight="1">
      <c r="A341" s="28">
        <v>336</v>
      </c>
      <c r="B341" s="650" t="s">
        <v>1560</v>
      </c>
      <c r="C341" s="333" t="s">
        <v>1561</v>
      </c>
      <c r="D341" s="650" t="s">
        <v>1562</v>
      </c>
      <c r="E341" s="353" t="s">
        <v>1563</v>
      </c>
      <c r="F341" s="334">
        <v>46248</v>
      </c>
      <c r="G341" s="332" t="s">
        <v>1564</v>
      </c>
      <c r="H341" s="383">
        <v>46254</v>
      </c>
      <c r="I341" s="383">
        <v>46254</v>
      </c>
      <c r="J341" s="383">
        <v>46282</v>
      </c>
      <c r="K341" s="352" t="s">
        <v>1565</v>
      </c>
      <c r="L341" s="352" t="s">
        <v>1566</v>
      </c>
      <c r="M341" s="589">
        <v>46255</v>
      </c>
      <c r="N341" s="243"/>
      <c r="O341" s="243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</row>
    <row r="342" spans="1:26" customFormat="1" ht="93" customHeight="1">
      <c r="A342" s="28">
        <v>337</v>
      </c>
      <c r="B342" s="415" t="s">
        <v>1567</v>
      </c>
      <c r="C342" s="445" t="s">
        <v>1568</v>
      </c>
      <c r="D342" s="683" t="s">
        <v>1569</v>
      </c>
      <c r="E342" s="457" t="s">
        <v>1570</v>
      </c>
      <c r="F342" s="494">
        <v>46251</v>
      </c>
      <c r="G342" s="457" t="s">
        <v>1571</v>
      </c>
      <c r="H342" s="494">
        <v>46252</v>
      </c>
      <c r="I342" s="494">
        <v>46254</v>
      </c>
      <c r="J342" s="494">
        <v>46285</v>
      </c>
      <c r="K342" s="233" t="s">
        <v>1572</v>
      </c>
      <c r="L342" s="233">
        <v>87472853709</v>
      </c>
      <c r="M342" s="570">
        <v>46255</v>
      </c>
      <c r="N342" s="239"/>
      <c r="O342" s="239"/>
      <c r="P342" s="239"/>
      <c r="Q342" s="239"/>
      <c r="R342" s="239"/>
      <c r="S342" s="239"/>
      <c r="T342" s="239"/>
      <c r="U342" s="239"/>
      <c r="V342" s="239"/>
      <c r="W342" s="239"/>
      <c r="X342" s="239"/>
      <c r="Y342" s="239"/>
      <c r="Z342" s="239"/>
    </row>
    <row r="343" spans="1:26" customFormat="1" ht="93" customHeight="1">
      <c r="A343" s="28">
        <v>338</v>
      </c>
      <c r="B343" s="260" t="s">
        <v>1573</v>
      </c>
      <c r="C343" s="260">
        <v>109650928</v>
      </c>
      <c r="D343" s="260" t="s">
        <v>1574</v>
      </c>
      <c r="E343" s="259" t="s">
        <v>1575</v>
      </c>
      <c r="F343" s="261" t="s">
        <v>1576</v>
      </c>
      <c r="G343" s="259" t="s">
        <v>1451</v>
      </c>
      <c r="H343" s="262">
        <v>46253</v>
      </c>
      <c r="I343" s="262">
        <v>46253</v>
      </c>
      <c r="J343" s="262">
        <v>46283</v>
      </c>
      <c r="K343" s="259" t="s">
        <v>574</v>
      </c>
      <c r="L343" s="259" t="s">
        <v>575</v>
      </c>
      <c r="M343" s="568">
        <v>46255</v>
      </c>
      <c r="N343" s="263"/>
      <c r="O343" s="263"/>
      <c r="P343" s="263"/>
      <c r="Q343" s="263"/>
      <c r="R343" s="263"/>
      <c r="S343" s="263"/>
      <c r="T343" s="263"/>
      <c r="U343" s="263"/>
      <c r="V343" s="263"/>
      <c r="W343" s="263"/>
      <c r="X343" s="263"/>
      <c r="Y343" s="263"/>
      <c r="Z343" s="263"/>
    </row>
    <row r="344" spans="1:26" customFormat="1" ht="93" customHeight="1">
      <c r="A344" s="28">
        <v>339</v>
      </c>
      <c r="B344" s="401" t="s">
        <v>1583</v>
      </c>
      <c r="C344" s="438" t="s">
        <v>1584</v>
      </c>
      <c r="D344" s="682" t="s">
        <v>1585</v>
      </c>
      <c r="E344" s="419" t="s">
        <v>1586</v>
      </c>
      <c r="F344" s="186">
        <v>46253</v>
      </c>
      <c r="G344" s="186" t="s">
        <v>1587</v>
      </c>
      <c r="H344" s="186">
        <v>46254</v>
      </c>
      <c r="I344" s="186" t="s">
        <v>1588</v>
      </c>
      <c r="J344" s="186">
        <v>46283</v>
      </c>
      <c r="K344" s="419" t="s">
        <v>826</v>
      </c>
      <c r="L344" s="438" t="s">
        <v>1589</v>
      </c>
      <c r="M344" s="567">
        <v>46255</v>
      </c>
      <c r="N344" s="239"/>
      <c r="O344" s="239"/>
      <c r="P344" s="239"/>
      <c r="Q344" s="239"/>
      <c r="R344" s="239"/>
      <c r="S344" s="239"/>
      <c r="T344" s="239"/>
      <c r="U344" s="239"/>
      <c r="V344" s="239"/>
      <c r="W344" s="239"/>
      <c r="X344" s="239"/>
      <c r="Y344" s="239"/>
      <c r="Z344" s="239"/>
    </row>
    <row r="345" spans="1:26" s="237" customFormat="1" ht="179.25" customHeight="1">
      <c r="A345" s="28">
        <v>340</v>
      </c>
      <c r="B345" s="294" t="s">
        <v>1590</v>
      </c>
      <c r="C345" s="294">
        <v>890525350341</v>
      </c>
      <c r="D345" s="317" t="s">
        <v>1591</v>
      </c>
      <c r="E345" s="272" t="s">
        <v>1592</v>
      </c>
      <c r="F345" s="295">
        <v>46253</v>
      </c>
      <c r="G345" s="272" t="s">
        <v>1593</v>
      </c>
      <c r="H345" s="272" t="s">
        <v>1594</v>
      </c>
      <c r="I345" s="295">
        <v>46255</v>
      </c>
      <c r="J345" s="295">
        <v>46283</v>
      </c>
      <c r="K345" s="272" t="s">
        <v>1595</v>
      </c>
      <c r="L345" s="272" t="s">
        <v>1596</v>
      </c>
      <c r="M345" s="567">
        <v>46255</v>
      </c>
      <c r="N345" s="270"/>
      <c r="O345" s="270"/>
      <c r="P345" s="270"/>
      <c r="Q345" s="270"/>
      <c r="R345" s="270"/>
      <c r="S345" s="270"/>
      <c r="T345" s="270"/>
      <c r="U345" s="270"/>
      <c r="V345" s="270"/>
      <c r="W345" s="270"/>
      <c r="X345" s="270"/>
      <c r="Y345" s="270"/>
      <c r="Z345" s="270"/>
    </row>
    <row r="346" spans="1:26" customFormat="1" ht="93" customHeight="1">
      <c r="A346" s="28">
        <v>341</v>
      </c>
      <c r="B346" s="240" t="s">
        <v>236</v>
      </c>
      <c r="C346" s="240">
        <v>770520301817</v>
      </c>
      <c r="D346" s="392" t="s">
        <v>1597</v>
      </c>
      <c r="E346" s="238" t="s">
        <v>1598</v>
      </c>
      <c r="F346" s="479">
        <v>46191</v>
      </c>
      <c r="G346" s="238" t="s">
        <v>1599</v>
      </c>
      <c r="H346" s="242">
        <v>46255</v>
      </c>
      <c r="I346" s="242">
        <v>46255</v>
      </c>
      <c r="J346" s="242">
        <v>46282</v>
      </c>
      <c r="K346" s="238" t="s">
        <v>1600</v>
      </c>
      <c r="L346" s="296" t="s">
        <v>1601</v>
      </c>
      <c r="M346" s="567">
        <v>46255</v>
      </c>
      <c r="N346" s="239"/>
      <c r="O346" s="239"/>
      <c r="P346" s="239"/>
      <c r="Q346" s="239"/>
      <c r="R346" s="239"/>
      <c r="S346" s="239"/>
      <c r="T346" s="239"/>
      <c r="U346" s="239"/>
      <c r="V346" s="239"/>
      <c r="W346" s="239"/>
      <c r="X346" s="239"/>
      <c r="Y346" s="239"/>
      <c r="Z346" s="239"/>
    </row>
    <row r="347" spans="1:26" customFormat="1" ht="115.5" customHeight="1">
      <c r="A347" s="28">
        <v>342</v>
      </c>
      <c r="B347" s="395" t="s">
        <v>1898</v>
      </c>
      <c r="C347" s="423" t="s">
        <v>1899</v>
      </c>
      <c r="D347" s="395" t="s">
        <v>1961</v>
      </c>
      <c r="E347" s="395" t="s">
        <v>1133</v>
      </c>
      <c r="F347" s="476">
        <v>46251</v>
      </c>
      <c r="G347" s="505" t="s">
        <v>1940</v>
      </c>
      <c r="H347" s="476">
        <v>46253</v>
      </c>
      <c r="I347" s="476">
        <v>46255</v>
      </c>
      <c r="J347" s="476">
        <v>46282</v>
      </c>
      <c r="K347" s="541" t="s">
        <v>1985</v>
      </c>
      <c r="L347" s="541" t="s">
        <v>1986</v>
      </c>
      <c r="M347" s="567">
        <v>46255</v>
      </c>
      <c r="N347" s="236"/>
      <c r="O347" s="236"/>
      <c r="P347" s="236"/>
      <c r="Q347" s="236"/>
      <c r="R347" s="236"/>
      <c r="S347" s="236"/>
      <c r="T347" s="236"/>
      <c r="U347" s="236"/>
      <c r="V347" s="236"/>
      <c r="W347" s="236"/>
      <c r="X347" s="236"/>
      <c r="Y347" s="236"/>
      <c r="Z347" s="236"/>
    </row>
    <row r="348" spans="1:26" customFormat="1" ht="136.5" customHeight="1">
      <c r="A348" s="28">
        <v>343</v>
      </c>
      <c r="B348" s="395" t="s">
        <v>1900</v>
      </c>
      <c r="C348" s="423" t="s">
        <v>1901</v>
      </c>
      <c r="D348" s="395" t="s">
        <v>1962</v>
      </c>
      <c r="E348" s="395" t="s">
        <v>1128</v>
      </c>
      <c r="F348" s="476">
        <v>46251</v>
      </c>
      <c r="G348" s="505" t="s">
        <v>1941</v>
      </c>
      <c r="H348" s="476">
        <v>46253</v>
      </c>
      <c r="I348" s="476">
        <v>46255</v>
      </c>
      <c r="J348" s="476">
        <v>46282</v>
      </c>
      <c r="K348" s="531" t="s">
        <v>1973</v>
      </c>
      <c r="L348" s="550">
        <v>87078038383</v>
      </c>
      <c r="M348" s="567">
        <v>46255</v>
      </c>
      <c r="N348" s="263"/>
      <c r="O348" s="263"/>
      <c r="P348" s="263"/>
      <c r="Q348" s="263"/>
      <c r="R348" s="263"/>
      <c r="S348" s="263"/>
      <c r="T348" s="263"/>
      <c r="U348" s="263"/>
      <c r="V348" s="263"/>
      <c r="W348" s="263"/>
      <c r="X348" s="263"/>
      <c r="Y348" s="263"/>
      <c r="Z348" s="263"/>
    </row>
    <row r="349" spans="1:26" s="237" customFormat="1" ht="179.25" customHeight="1">
      <c r="A349" s="28">
        <v>344</v>
      </c>
      <c r="B349" s="395" t="s">
        <v>1902</v>
      </c>
      <c r="C349" s="423" t="s">
        <v>1903</v>
      </c>
      <c r="D349" s="395" t="s">
        <v>1959</v>
      </c>
      <c r="E349" s="395" t="s">
        <v>1129</v>
      </c>
      <c r="F349" s="476">
        <v>46251</v>
      </c>
      <c r="G349" s="505" t="s">
        <v>1942</v>
      </c>
      <c r="H349" s="476">
        <v>46253</v>
      </c>
      <c r="I349" s="476">
        <v>46255</v>
      </c>
      <c r="J349" s="476">
        <v>46282</v>
      </c>
      <c r="K349" s="534" t="s">
        <v>1974</v>
      </c>
      <c r="L349" s="551">
        <v>87781600242</v>
      </c>
      <c r="M349" s="567">
        <v>46256</v>
      </c>
      <c r="N349" s="270"/>
      <c r="O349" s="270"/>
      <c r="P349" s="270"/>
      <c r="Q349" s="270"/>
      <c r="R349" s="270"/>
      <c r="S349" s="270"/>
      <c r="T349" s="270"/>
      <c r="U349" s="270"/>
      <c r="V349" s="270"/>
      <c r="W349" s="270"/>
      <c r="X349" s="270"/>
      <c r="Y349" s="270"/>
      <c r="Z349" s="270"/>
    </row>
    <row r="350" spans="1:26" s="237" customFormat="1" ht="179.25" customHeight="1">
      <c r="A350" s="28">
        <v>345</v>
      </c>
      <c r="B350" s="395" t="s">
        <v>1904</v>
      </c>
      <c r="C350" s="423" t="s">
        <v>1905</v>
      </c>
      <c r="D350" s="395" t="s">
        <v>1962</v>
      </c>
      <c r="E350" s="395" t="s">
        <v>1128</v>
      </c>
      <c r="F350" s="476">
        <v>46251</v>
      </c>
      <c r="G350" s="505" t="s">
        <v>1943</v>
      </c>
      <c r="H350" s="476">
        <v>46253</v>
      </c>
      <c r="I350" s="476">
        <v>46255</v>
      </c>
      <c r="J350" s="476">
        <v>46282</v>
      </c>
      <c r="K350" s="534" t="s">
        <v>1975</v>
      </c>
      <c r="L350" s="551">
        <v>87776102724</v>
      </c>
      <c r="M350" s="567">
        <v>46256</v>
      </c>
      <c r="N350" s="278"/>
      <c r="O350" s="278"/>
      <c r="P350" s="278"/>
      <c r="Q350" s="278"/>
      <c r="R350" s="278"/>
      <c r="S350" s="278"/>
      <c r="T350" s="278"/>
      <c r="U350" s="278"/>
      <c r="V350" s="278"/>
      <c r="W350" s="278"/>
      <c r="X350" s="278"/>
      <c r="Y350" s="278"/>
      <c r="Z350" s="278"/>
    </row>
    <row r="351" spans="1:26" customFormat="1" ht="165.75" customHeight="1">
      <c r="A351" s="28">
        <v>346</v>
      </c>
      <c r="B351" s="395" t="s">
        <v>1906</v>
      </c>
      <c r="C351" s="423" t="s">
        <v>1907</v>
      </c>
      <c r="D351" s="395" t="s">
        <v>1962</v>
      </c>
      <c r="E351" s="395" t="s">
        <v>1128</v>
      </c>
      <c r="F351" s="476">
        <v>46252</v>
      </c>
      <c r="G351" s="505" t="s">
        <v>1944</v>
      </c>
      <c r="H351" s="476">
        <v>46254</v>
      </c>
      <c r="I351" s="476">
        <v>46255</v>
      </c>
      <c r="J351" s="476">
        <v>46282</v>
      </c>
      <c r="K351" s="542" t="s">
        <v>1976</v>
      </c>
      <c r="L351" s="548" t="s">
        <v>1977</v>
      </c>
      <c r="M351" s="567">
        <v>46256</v>
      </c>
      <c r="N351" s="253"/>
      <c r="O351" s="253"/>
      <c r="P351" s="253"/>
      <c r="Q351" s="253"/>
      <c r="R351" s="253"/>
      <c r="S351" s="253"/>
      <c r="T351" s="253"/>
      <c r="U351" s="253"/>
      <c r="V351" s="253"/>
      <c r="W351" s="253"/>
      <c r="X351" s="253"/>
      <c r="Y351" s="253"/>
      <c r="Z351" s="253"/>
    </row>
    <row r="352" spans="1:26" s="279" customFormat="1" ht="56.25">
      <c r="A352" s="28">
        <v>347</v>
      </c>
      <c r="B352" s="368" t="s">
        <v>1908</v>
      </c>
      <c r="C352" s="367" t="s">
        <v>1909</v>
      </c>
      <c r="D352" s="368" t="s">
        <v>1955</v>
      </c>
      <c r="E352" s="368" t="s">
        <v>519</v>
      </c>
      <c r="F352" s="370">
        <v>46252</v>
      </c>
      <c r="G352" s="372" t="s">
        <v>1942</v>
      </c>
      <c r="H352" s="370">
        <v>46254</v>
      </c>
      <c r="I352" s="476">
        <v>46256</v>
      </c>
      <c r="J352" s="476">
        <v>46283</v>
      </c>
      <c r="K352" s="375" t="s">
        <v>1974</v>
      </c>
      <c r="L352" s="382">
        <v>87781600242</v>
      </c>
      <c r="M352" s="570">
        <v>46259</v>
      </c>
    </row>
    <row r="353" spans="1:26" s="237" customFormat="1" ht="165.75" customHeight="1">
      <c r="A353" s="28">
        <v>348</v>
      </c>
      <c r="B353" s="311" t="s">
        <v>1825</v>
      </c>
      <c r="C353" s="657">
        <v>891208350836</v>
      </c>
      <c r="D353" s="311" t="s">
        <v>1826</v>
      </c>
      <c r="E353" s="310" t="s">
        <v>1827</v>
      </c>
      <c r="F353" s="311" t="s">
        <v>1828</v>
      </c>
      <c r="G353" s="310" t="s">
        <v>1829</v>
      </c>
      <c r="H353" s="716">
        <v>46289</v>
      </c>
      <c r="I353" s="716">
        <v>46289</v>
      </c>
      <c r="J353" s="726" t="s">
        <v>1989</v>
      </c>
      <c r="K353" s="311" t="s">
        <v>1830</v>
      </c>
      <c r="L353" s="311" t="s">
        <v>1831</v>
      </c>
      <c r="M353" s="770" t="s">
        <v>1416</v>
      </c>
      <c r="N353" s="280"/>
      <c r="O353" s="280"/>
      <c r="P353" s="280"/>
      <c r="Q353" s="280"/>
      <c r="R353" s="280"/>
      <c r="S353" s="280"/>
      <c r="T353" s="280"/>
      <c r="U353" s="280"/>
      <c r="V353" s="280"/>
      <c r="W353" s="280"/>
      <c r="X353" s="280"/>
      <c r="Y353" s="280"/>
      <c r="Z353" s="280"/>
    </row>
    <row r="354" spans="1:26" ht="75">
      <c r="A354" s="28">
        <v>349</v>
      </c>
      <c r="B354" s="416" t="s">
        <v>1375</v>
      </c>
      <c r="C354" s="446" t="s">
        <v>1376</v>
      </c>
      <c r="D354" s="416" t="s">
        <v>1962</v>
      </c>
      <c r="E354" s="416" t="s">
        <v>1128</v>
      </c>
      <c r="F354" s="502">
        <v>46252</v>
      </c>
      <c r="G354" s="513" t="s">
        <v>1945</v>
      </c>
      <c r="H354" s="502">
        <v>46254</v>
      </c>
      <c r="I354" s="502">
        <v>46256</v>
      </c>
      <c r="J354" s="502">
        <v>46283</v>
      </c>
      <c r="K354" s="374" t="s">
        <v>1502</v>
      </c>
      <c r="L354" s="374" t="s">
        <v>1503</v>
      </c>
      <c r="M354" s="579">
        <v>46260</v>
      </c>
    </row>
    <row r="355" spans="1:26" s="2" customFormat="1" ht="72">
      <c r="A355" s="28">
        <v>350</v>
      </c>
      <c r="B355" s="368" t="s">
        <v>1910</v>
      </c>
      <c r="C355" s="656" t="s">
        <v>1911</v>
      </c>
      <c r="D355" s="368" t="s">
        <v>1958</v>
      </c>
      <c r="E355" s="687" t="s">
        <v>139</v>
      </c>
      <c r="F355" s="370">
        <v>46253</v>
      </c>
      <c r="G355" s="710" t="s">
        <v>1946</v>
      </c>
      <c r="H355" s="370">
        <v>46254</v>
      </c>
      <c r="I355" s="370">
        <v>46256</v>
      </c>
      <c r="J355" s="370">
        <v>46283</v>
      </c>
      <c r="K355" s="376" t="s">
        <v>620</v>
      </c>
      <c r="L355" s="754" t="s">
        <v>1516</v>
      </c>
      <c r="M355" s="581">
        <v>46260</v>
      </c>
    </row>
    <row r="356" spans="1:26" s="237" customFormat="1" ht="60">
      <c r="A356" s="28">
        <v>351</v>
      </c>
      <c r="B356" s="404" t="s">
        <v>1513</v>
      </c>
      <c r="C356" s="440">
        <v>890805350737</v>
      </c>
      <c r="D356" s="322" t="s">
        <v>502</v>
      </c>
      <c r="E356" s="388" t="s">
        <v>1514</v>
      </c>
      <c r="F356" s="623">
        <v>46252</v>
      </c>
      <c r="G356" s="388" t="s">
        <v>1515</v>
      </c>
      <c r="H356" s="490">
        <v>46257</v>
      </c>
      <c r="I356" s="490">
        <v>46259</v>
      </c>
      <c r="J356" s="490">
        <v>46286</v>
      </c>
      <c r="K356" s="388" t="s">
        <v>620</v>
      </c>
      <c r="L356" s="556" t="s">
        <v>1516</v>
      </c>
      <c r="M356" s="631">
        <v>46260</v>
      </c>
    </row>
    <row r="357" spans="1:26" customFormat="1" ht="93" customHeight="1">
      <c r="A357" s="28">
        <v>352</v>
      </c>
      <c r="B357" s="644" t="s">
        <v>1388</v>
      </c>
      <c r="C357" s="663" t="s">
        <v>1389</v>
      </c>
      <c r="D357" s="644" t="s">
        <v>1390</v>
      </c>
      <c r="E357" s="644" t="s">
        <v>1391</v>
      </c>
      <c r="F357" s="701" t="s">
        <v>1392</v>
      </c>
      <c r="G357" s="701" t="s">
        <v>1393</v>
      </c>
      <c r="H357" s="718">
        <v>46259</v>
      </c>
      <c r="I357" s="718">
        <v>46259</v>
      </c>
      <c r="J357" s="730">
        <v>46287</v>
      </c>
      <c r="K357" s="741" t="s">
        <v>1394</v>
      </c>
      <c r="L357" s="762" t="s">
        <v>1395</v>
      </c>
      <c r="M357" s="773">
        <v>46260</v>
      </c>
      <c r="N357" s="293"/>
      <c r="O357" s="293"/>
      <c r="P357" s="293"/>
      <c r="Q357" s="293"/>
      <c r="R357" s="293"/>
      <c r="S357" s="293"/>
      <c r="T357" s="293"/>
      <c r="U357" s="293"/>
      <c r="V357" s="293"/>
      <c r="W357" s="293"/>
      <c r="X357" s="293"/>
      <c r="Y357" s="293"/>
      <c r="Z357" s="293"/>
    </row>
    <row r="358" spans="1:26" customFormat="1" ht="77.25" customHeight="1">
      <c r="A358" s="28">
        <v>353</v>
      </c>
      <c r="B358" s="260" t="s">
        <v>1787</v>
      </c>
      <c r="C358" s="260">
        <v>920201401960</v>
      </c>
      <c r="D358" s="260" t="s">
        <v>1788</v>
      </c>
      <c r="E358" s="259" t="s">
        <v>1530</v>
      </c>
      <c r="F358" s="261" t="s">
        <v>1789</v>
      </c>
      <c r="G358" s="259" t="s">
        <v>1293</v>
      </c>
      <c r="H358" s="344" t="s">
        <v>1990</v>
      </c>
      <c r="I358" s="261" t="s">
        <v>1790</v>
      </c>
      <c r="J358" s="262">
        <v>46321</v>
      </c>
      <c r="K358" s="259" t="s">
        <v>1791</v>
      </c>
      <c r="L358" s="259" t="s">
        <v>1292</v>
      </c>
      <c r="M358" s="587" t="s">
        <v>1424</v>
      </c>
      <c r="N358" s="243"/>
      <c r="O358" s="243"/>
      <c r="P358" s="243"/>
      <c r="Q358" s="243"/>
      <c r="R358" s="243"/>
      <c r="S358" s="243"/>
      <c r="T358" s="243"/>
      <c r="U358" s="243"/>
      <c r="V358" s="243"/>
      <c r="W358" s="243"/>
      <c r="X358" s="243"/>
      <c r="Y358" s="243"/>
      <c r="Z358" s="243"/>
    </row>
    <row r="359" spans="1:26" s="237" customFormat="1" ht="107.25" customHeight="1">
      <c r="A359" s="28">
        <v>354</v>
      </c>
      <c r="B359" s="348" t="s">
        <v>726</v>
      </c>
      <c r="C359" s="349">
        <v>880208350178</v>
      </c>
      <c r="D359" s="348" t="s">
        <v>1396</v>
      </c>
      <c r="E359" s="464" t="s">
        <v>1397</v>
      </c>
      <c r="F359" s="464">
        <v>46253</v>
      </c>
      <c r="G359" s="464" t="s">
        <v>1398</v>
      </c>
      <c r="H359" s="350">
        <v>46260</v>
      </c>
      <c r="I359" s="350">
        <v>46260</v>
      </c>
      <c r="J359" s="350">
        <v>46287</v>
      </c>
      <c r="K359" s="348" t="s">
        <v>1399</v>
      </c>
      <c r="L359" s="348" t="s">
        <v>1400</v>
      </c>
      <c r="M359" s="611">
        <v>46261</v>
      </c>
      <c r="N359" s="280"/>
      <c r="O359" s="280"/>
      <c r="P359" s="280"/>
      <c r="Q359" s="280"/>
      <c r="R359" s="280"/>
      <c r="S359" s="280"/>
      <c r="T359" s="280"/>
      <c r="U359" s="280"/>
      <c r="V359" s="280"/>
      <c r="W359" s="280"/>
      <c r="X359" s="280"/>
      <c r="Y359" s="280"/>
      <c r="Z359" s="280"/>
    </row>
    <row r="360" spans="1:26" customFormat="1" ht="112.9" customHeight="1">
      <c r="A360" s="28">
        <v>355</v>
      </c>
      <c r="B360" s="635" t="s">
        <v>1401</v>
      </c>
      <c r="C360" s="443" t="s">
        <v>1402</v>
      </c>
      <c r="D360" s="673" t="s">
        <v>1403</v>
      </c>
      <c r="E360" s="635" t="s">
        <v>1404</v>
      </c>
      <c r="F360" s="232" t="s">
        <v>1405</v>
      </c>
      <c r="G360" s="709" t="s">
        <v>1406</v>
      </c>
      <c r="H360" s="235">
        <v>46260</v>
      </c>
      <c r="I360" s="235">
        <v>46260</v>
      </c>
      <c r="J360" s="235">
        <v>46288</v>
      </c>
      <c r="K360" s="232" t="s">
        <v>1394</v>
      </c>
      <c r="L360" s="232" t="s">
        <v>1407</v>
      </c>
      <c r="M360" s="568">
        <v>46262</v>
      </c>
      <c r="N360" s="253"/>
      <c r="O360" s="253"/>
      <c r="P360" s="253"/>
      <c r="Q360" s="253"/>
      <c r="R360" s="253"/>
      <c r="S360" s="253"/>
      <c r="T360" s="253"/>
      <c r="U360" s="253"/>
      <c r="V360" s="253"/>
      <c r="W360" s="253"/>
      <c r="X360" s="253"/>
      <c r="Y360" s="253"/>
      <c r="Z360" s="253"/>
    </row>
    <row r="361" spans="1:26" s="237" customFormat="1" ht="110.25">
      <c r="A361" s="28">
        <v>356</v>
      </c>
      <c r="B361" s="245" t="s">
        <v>1408</v>
      </c>
      <c r="C361" s="246">
        <v>720423350086</v>
      </c>
      <c r="D361" s="159" t="s">
        <v>1409</v>
      </c>
      <c r="E361" s="154" t="s">
        <v>1410</v>
      </c>
      <c r="F361" s="155">
        <v>46257</v>
      </c>
      <c r="G361" s="154" t="s">
        <v>555</v>
      </c>
      <c r="H361" s="155">
        <v>46261</v>
      </c>
      <c r="I361" s="155">
        <v>46261</v>
      </c>
      <c r="J361" s="155">
        <v>46289</v>
      </c>
      <c r="K361" s="245" t="s">
        <v>556</v>
      </c>
      <c r="L361" s="154" t="s">
        <v>557</v>
      </c>
      <c r="M361" s="563">
        <v>46264</v>
      </c>
    </row>
    <row r="362" spans="1:26" ht="75">
      <c r="A362" s="28">
        <v>357</v>
      </c>
      <c r="B362" s="639" t="s">
        <v>1411</v>
      </c>
      <c r="C362" s="639">
        <v>940409350907</v>
      </c>
      <c r="D362" s="675" t="s">
        <v>1412</v>
      </c>
      <c r="E362" s="469" t="s">
        <v>1413</v>
      </c>
      <c r="F362" s="697" t="s">
        <v>1414</v>
      </c>
      <c r="G362" s="469" t="s">
        <v>1415</v>
      </c>
      <c r="H362" s="697" t="s">
        <v>1416</v>
      </c>
      <c r="I362" s="697" t="s">
        <v>1416</v>
      </c>
      <c r="J362" s="697" t="s">
        <v>1417</v>
      </c>
      <c r="K362" s="469" t="s">
        <v>1418</v>
      </c>
      <c r="L362" s="469" t="s">
        <v>1419</v>
      </c>
      <c r="M362" s="574">
        <v>46264</v>
      </c>
    </row>
    <row r="363" spans="1:26" s="237" customFormat="1" ht="93" customHeight="1">
      <c r="A363" s="28">
        <v>358</v>
      </c>
      <c r="B363" s="250" t="s">
        <v>1420</v>
      </c>
      <c r="C363" s="250">
        <v>730308404055</v>
      </c>
      <c r="D363" s="251" t="s">
        <v>1421</v>
      </c>
      <c r="E363" s="249" t="s">
        <v>1422</v>
      </c>
      <c r="F363" s="252" t="s">
        <v>1423</v>
      </c>
      <c r="G363" s="249" t="s">
        <v>1415</v>
      </c>
      <c r="H363" s="252" t="s">
        <v>1424</v>
      </c>
      <c r="I363" s="252" t="s">
        <v>1424</v>
      </c>
      <c r="J363" s="697" t="s">
        <v>1425</v>
      </c>
      <c r="K363" s="249" t="s">
        <v>1418</v>
      </c>
      <c r="L363" s="249" t="s">
        <v>1419</v>
      </c>
      <c r="M363" s="567">
        <v>46264</v>
      </c>
      <c r="N363" s="280"/>
      <c r="O363" s="280"/>
      <c r="P363" s="280"/>
      <c r="Q363" s="280"/>
      <c r="R363" s="280"/>
      <c r="S363" s="280"/>
      <c r="T363" s="280"/>
      <c r="U363" s="280"/>
      <c r="V363" s="280"/>
      <c r="W363" s="280"/>
      <c r="X363" s="280"/>
      <c r="Y363" s="280"/>
      <c r="Z363" s="280"/>
    </row>
    <row r="364" spans="1:26" customFormat="1" ht="53.25" customHeight="1">
      <c r="A364" s="28">
        <v>359</v>
      </c>
      <c r="B364" s="256" t="s">
        <v>1426</v>
      </c>
      <c r="C364" s="254" t="s">
        <v>1427</v>
      </c>
      <c r="D364" s="255" t="s">
        <v>1428</v>
      </c>
      <c r="E364" s="256" t="s">
        <v>1429</v>
      </c>
      <c r="F364" s="257" t="s">
        <v>1430</v>
      </c>
      <c r="G364" s="258" t="s">
        <v>1431</v>
      </c>
      <c r="H364" s="257">
        <v>46258</v>
      </c>
      <c r="I364" s="491">
        <v>46258</v>
      </c>
      <c r="J364" s="729">
        <v>46283</v>
      </c>
      <c r="K364" s="256" t="s">
        <v>609</v>
      </c>
      <c r="L364" s="256" t="s">
        <v>1432</v>
      </c>
      <c r="M364" s="577">
        <v>46265</v>
      </c>
    </row>
    <row r="365" spans="1:26" ht="75">
      <c r="A365" s="28">
        <v>360</v>
      </c>
      <c r="B365" s="394" t="s">
        <v>1800</v>
      </c>
      <c r="C365" s="394">
        <v>940222450858</v>
      </c>
      <c r="D365" s="394" t="s">
        <v>1801</v>
      </c>
      <c r="E365" s="384" t="s">
        <v>1802</v>
      </c>
      <c r="F365" s="318">
        <v>46293</v>
      </c>
      <c r="G365" s="384" t="s">
        <v>681</v>
      </c>
      <c r="H365" s="515">
        <v>46294</v>
      </c>
      <c r="I365" s="299">
        <v>46295</v>
      </c>
      <c r="J365" s="732">
        <v>46323</v>
      </c>
      <c r="K365" s="384" t="s">
        <v>332</v>
      </c>
      <c r="L365" s="384" t="s">
        <v>320</v>
      </c>
      <c r="M365" s="564" t="s">
        <v>1452</v>
      </c>
    </row>
    <row r="366" spans="1:26" ht="105">
      <c r="A366" s="28">
        <v>361</v>
      </c>
      <c r="B366" s="637" t="s">
        <v>1453</v>
      </c>
      <c r="C366" s="637">
        <v>890925450203</v>
      </c>
      <c r="D366" s="674" t="s">
        <v>1454</v>
      </c>
      <c r="E366" s="688" t="s">
        <v>1455</v>
      </c>
      <c r="F366" s="688">
        <v>46258</v>
      </c>
      <c r="G366" s="688" t="s">
        <v>1445</v>
      </c>
      <c r="H366" s="714">
        <v>46262</v>
      </c>
      <c r="I366" s="242">
        <v>46262</v>
      </c>
      <c r="J366" s="714">
        <v>46289</v>
      </c>
      <c r="K366" s="674" t="s">
        <v>1446</v>
      </c>
      <c r="L366" s="674" t="s">
        <v>1447</v>
      </c>
      <c r="M366" s="568">
        <v>46266</v>
      </c>
    </row>
    <row r="367" spans="1:26" ht="72">
      <c r="A367" s="28">
        <v>362</v>
      </c>
      <c r="B367" s="368" t="s">
        <v>1912</v>
      </c>
      <c r="C367" s="367" t="s">
        <v>1913</v>
      </c>
      <c r="D367" s="368" t="s">
        <v>1959</v>
      </c>
      <c r="E367" s="368" t="s">
        <v>1129</v>
      </c>
      <c r="F367" s="370">
        <v>46260</v>
      </c>
      <c r="G367" s="372" t="s">
        <v>1947</v>
      </c>
      <c r="H367" s="370">
        <v>46262</v>
      </c>
      <c r="I367" s="370">
        <v>46264</v>
      </c>
      <c r="J367" s="370">
        <v>46290</v>
      </c>
      <c r="K367" s="380" t="s">
        <v>1978</v>
      </c>
      <c r="L367" s="379">
        <v>77762550494</v>
      </c>
      <c r="M367" s="581">
        <v>46266</v>
      </c>
    </row>
    <row r="368" spans="1:26" ht="75">
      <c r="A368" s="28">
        <v>363</v>
      </c>
      <c r="B368" s="402" t="s">
        <v>1914</v>
      </c>
      <c r="C368" s="430" t="s">
        <v>1915</v>
      </c>
      <c r="D368" s="402" t="s">
        <v>1963</v>
      </c>
      <c r="E368" s="402" t="s">
        <v>415</v>
      </c>
      <c r="F368" s="486">
        <v>46260</v>
      </c>
      <c r="G368" s="509" t="s">
        <v>1436</v>
      </c>
      <c r="H368" s="486">
        <v>46262</v>
      </c>
      <c r="I368" s="486">
        <v>46264</v>
      </c>
      <c r="J368" s="486">
        <v>46290</v>
      </c>
      <c r="K368" s="535" t="s">
        <v>1437</v>
      </c>
      <c r="L368" s="753" t="s">
        <v>1438</v>
      </c>
      <c r="M368" s="769">
        <v>46266</v>
      </c>
    </row>
    <row r="369" spans="1:26" ht="112.5">
      <c r="A369" s="28">
        <v>364</v>
      </c>
      <c r="B369" s="395" t="s">
        <v>1916</v>
      </c>
      <c r="C369" s="423" t="s">
        <v>1917</v>
      </c>
      <c r="D369" s="414" t="s">
        <v>1964</v>
      </c>
      <c r="E369" s="395" t="s">
        <v>1948</v>
      </c>
      <c r="F369" s="476">
        <v>46260</v>
      </c>
      <c r="G369" s="505" t="s">
        <v>1277</v>
      </c>
      <c r="H369" s="476">
        <v>46262</v>
      </c>
      <c r="I369" s="476">
        <v>46264</v>
      </c>
      <c r="J369" s="476">
        <v>46290</v>
      </c>
      <c r="K369" s="373" t="s">
        <v>532</v>
      </c>
      <c r="L369" s="373" t="s">
        <v>1278</v>
      </c>
      <c r="M369" s="578">
        <v>46266</v>
      </c>
    </row>
    <row r="370" spans="1:26" s="343" customFormat="1" ht="120" customHeight="1">
      <c r="A370" s="28">
        <v>365</v>
      </c>
      <c r="B370" s="629" t="s">
        <v>1803</v>
      </c>
      <c r="C370" s="629">
        <v>790513499097</v>
      </c>
      <c r="D370" s="204" t="s">
        <v>1804</v>
      </c>
      <c r="E370" s="204" t="s">
        <v>1805</v>
      </c>
      <c r="F370" s="622">
        <v>46290</v>
      </c>
      <c r="G370" s="204" t="s">
        <v>1806</v>
      </c>
      <c r="H370" s="622">
        <v>46293</v>
      </c>
      <c r="I370" s="622">
        <v>46294</v>
      </c>
      <c r="J370" s="622">
        <v>46325</v>
      </c>
      <c r="K370" s="204" t="s">
        <v>1807</v>
      </c>
      <c r="L370" s="204" t="s">
        <v>1808</v>
      </c>
      <c r="M370" s="564" t="s">
        <v>1471</v>
      </c>
      <c r="N370" s="342"/>
      <c r="O370" s="342"/>
      <c r="P370" s="342"/>
      <c r="Q370" s="342"/>
      <c r="R370" s="342"/>
      <c r="S370" s="342"/>
      <c r="T370" s="342"/>
      <c r="U370" s="342"/>
      <c r="V370" s="342"/>
      <c r="W370" s="342"/>
      <c r="X370" s="342"/>
      <c r="Y370" s="342"/>
      <c r="Z370" s="342"/>
    </row>
    <row r="371" spans="1:26" ht="63">
      <c r="A371" s="28">
        <v>366</v>
      </c>
      <c r="B371" s="649" t="s">
        <v>1433</v>
      </c>
      <c r="C371" s="668">
        <v>991031350657</v>
      </c>
      <c r="D371" s="649" t="s">
        <v>1434</v>
      </c>
      <c r="E371" s="649" t="s">
        <v>1435</v>
      </c>
      <c r="F371" s="529"/>
      <c r="G371" s="712" t="s">
        <v>1436</v>
      </c>
      <c r="H371" s="529">
        <v>46265</v>
      </c>
      <c r="I371" s="529">
        <v>46265</v>
      </c>
      <c r="J371" s="529">
        <v>46290</v>
      </c>
      <c r="K371" s="649" t="s">
        <v>1437</v>
      </c>
      <c r="L371" s="764" t="s">
        <v>1438</v>
      </c>
      <c r="M371" s="583">
        <v>46267</v>
      </c>
    </row>
    <row r="372" spans="1:26" ht="75">
      <c r="A372" s="28">
        <v>367</v>
      </c>
      <c r="B372" s="238" t="s">
        <v>1439</v>
      </c>
      <c r="C372" s="240">
        <v>920223350635</v>
      </c>
      <c r="D372" s="238" t="s">
        <v>1440</v>
      </c>
      <c r="E372" s="241" t="s">
        <v>1441</v>
      </c>
      <c r="F372" s="241">
        <v>46260</v>
      </c>
      <c r="G372" s="241" t="s">
        <v>1398</v>
      </c>
      <c r="H372" s="242">
        <v>46266</v>
      </c>
      <c r="I372" s="242">
        <v>46266</v>
      </c>
      <c r="J372" s="242" t="s">
        <v>1442</v>
      </c>
      <c r="K372" s="238" t="s">
        <v>1399</v>
      </c>
      <c r="L372" s="238" t="s">
        <v>1400</v>
      </c>
      <c r="M372" s="582">
        <v>46267</v>
      </c>
    </row>
    <row r="373" spans="1:26" ht="59.25" customHeight="1">
      <c r="A373" s="28">
        <v>368</v>
      </c>
      <c r="B373" s="394" t="s">
        <v>1443</v>
      </c>
      <c r="C373" s="394">
        <v>771016350570</v>
      </c>
      <c r="D373" s="384" t="s">
        <v>1303</v>
      </c>
      <c r="E373" s="467" t="s">
        <v>1444</v>
      </c>
      <c r="F373" s="467">
        <v>46260</v>
      </c>
      <c r="G373" s="467" t="s">
        <v>1445</v>
      </c>
      <c r="H373" s="242">
        <v>46266</v>
      </c>
      <c r="I373" s="515">
        <v>46266</v>
      </c>
      <c r="J373" s="242">
        <v>46293</v>
      </c>
      <c r="K373" s="384" t="s">
        <v>1446</v>
      </c>
      <c r="L373" s="384" t="s">
        <v>1447</v>
      </c>
      <c r="M373" s="562">
        <v>46267</v>
      </c>
    </row>
    <row r="374" spans="1:26" ht="60">
      <c r="A374" s="28">
        <v>369</v>
      </c>
      <c r="B374" s="260" t="s">
        <v>566</v>
      </c>
      <c r="C374" s="260">
        <v>741220450520</v>
      </c>
      <c r="D374" s="260" t="s">
        <v>1448</v>
      </c>
      <c r="E374" s="259" t="s">
        <v>1449</v>
      </c>
      <c r="F374" s="261" t="s">
        <v>1450</v>
      </c>
      <c r="G374" s="259" t="s">
        <v>1451</v>
      </c>
      <c r="H374" s="262">
        <v>46262</v>
      </c>
      <c r="I374" s="262">
        <v>46262</v>
      </c>
      <c r="J374" s="262">
        <v>46293</v>
      </c>
      <c r="K374" s="259" t="s">
        <v>574</v>
      </c>
      <c r="L374" s="259" t="s">
        <v>575</v>
      </c>
      <c r="M374" s="582">
        <v>46267</v>
      </c>
    </row>
    <row r="375" spans="1:26" ht="75">
      <c r="A375" s="28">
        <v>370</v>
      </c>
      <c r="B375" s="240" t="s">
        <v>1602</v>
      </c>
      <c r="C375" s="240">
        <v>900318451147</v>
      </c>
      <c r="D375" s="238" t="s">
        <v>1603</v>
      </c>
      <c r="E375" s="241" t="s">
        <v>1604</v>
      </c>
      <c r="F375" s="241">
        <v>46261</v>
      </c>
      <c r="G375" s="241" t="s">
        <v>1605</v>
      </c>
      <c r="H375" s="242">
        <v>46266</v>
      </c>
      <c r="I375" s="242">
        <v>46266</v>
      </c>
      <c r="J375" s="242">
        <v>46293</v>
      </c>
      <c r="K375" s="238" t="s">
        <v>1538</v>
      </c>
      <c r="L375" s="238" t="s">
        <v>1400</v>
      </c>
      <c r="M375" s="584">
        <v>46267</v>
      </c>
    </row>
    <row r="376" spans="1:26" customFormat="1" ht="107.25" customHeight="1">
      <c r="A376" s="28">
        <v>371</v>
      </c>
      <c r="B376" s="233" t="s">
        <v>1463</v>
      </c>
      <c r="C376" s="234" t="s">
        <v>1464</v>
      </c>
      <c r="D376" s="271" t="s">
        <v>1465</v>
      </c>
      <c r="E376" s="233" t="s">
        <v>1404</v>
      </c>
      <c r="F376" s="232" t="s">
        <v>1466</v>
      </c>
      <c r="G376" s="232" t="s">
        <v>1406</v>
      </c>
      <c r="H376" s="235">
        <v>46266</v>
      </c>
      <c r="I376" s="235">
        <v>46266</v>
      </c>
      <c r="J376" s="235">
        <v>46294</v>
      </c>
      <c r="K376" s="232" t="s">
        <v>1394</v>
      </c>
      <c r="L376" s="232" t="s">
        <v>1407</v>
      </c>
      <c r="M376" s="585">
        <v>46267</v>
      </c>
      <c r="N376" s="280"/>
      <c r="O376" s="280"/>
      <c r="P376" s="280"/>
      <c r="Q376" s="280"/>
      <c r="R376" s="280"/>
      <c r="S376" s="280"/>
      <c r="T376" s="280"/>
      <c r="U376" s="280"/>
      <c r="V376" s="280"/>
      <c r="W376" s="280"/>
      <c r="X376" s="280"/>
      <c r="Y376" s="280"/>
      <c r="Z376" s="280"/>
    </row>
    <row r="377" spans="1:26" s="335" customFormat="1" ht="75" customHeight="1">
      <c r="A377" s="28">
        <v>372</v>
      </c>
      <c r="B377" s="643" t="s">
        <v>1456</v>
      </c>
      <c r="C377" s="662" t="s">
        <v>1457</v>
      </c>
      <c r="D377" s="678" t="s">
        <v>1458</v>
      </c>
      <c r="E377" s="472" t="s">
        <v>1459</v>
      </c>
      <c r="F377" s="700">
        <v>46262</v>
      </c>
      <c r="G377" s="711" t="s">
        <v>1460</v>
      </c>
      <c r="H377" s="700">
        <v>46267</v>
      </c>
      <c r="I377" s="700">
        <v>46267</v>
      </c>
      <c r="J377" s="728">
        <v>46295</v>
      </c>
      <c r="K377" s="472" t="s">
        <v>1461</v>
      </c>
      <c r="L377" s="761" t="s">
        <v>1462</v>
      </c>
      <c r="M377" s="572">
        <v>46267</v>
      </c>
    </row>
    <row r="378" spans="1:26" customFormat="1" ht="90" customHeight="1">
      <c r="A378" s="28">
        <v>373</v>
      </c>
      <c r="B378" s="641" t="s">
        <v>1467</v>
      </c>
      <c r="C378" s="641">
        <v>930622450975</v>
      </c>
      <c r="D378" s="260" t="s">
        <v>1468</v>
      </c>
      <c r="E378" s="259" t="s">
        <v>1469</v>
      </c>
      <c r="F378" s="698" t="s">
        <v>1470</v>
      </c>
      <c r="G378" s="259" t="s">
        <v>27</v>
      </c>
      <c r="H378" s="717">
        <v>46267</v>
      </c>
      <c r="I378" s="717">
        <v>46267</v>
      </c>
      <c r="J378" s="717">
        <v>46295</v>
      </c>
      <c r="K378" s="259" t="s">
        <v>28</v>
      </c>
      <c r="L378" s="758" t="s">
        <v>29</v>
      </c>
      <c r="M378" s="586">
        <v>46269</v>
      </c>
      <c r="N378" s="337"/>
      <c r="O378" s="337"/>
      <c r="P378" s="337"/>
      <c r="Q378" s="337"/>
      <c r="R378" s="337"/>
      <c r="S378" s="337"/>
      <c r="T378" s="337"/>
      <c r="U378" s="337"/>
      <c r="V378" s="337"/>
      <c r="W378" s="337"/>
      <c r="X378" s="337"/>
      <c r="Y378" s="337"/>
      <c r="Z378" s="337"/>
    </row>
    <row r="379" spans="1:26" s="343" customFormat="1" ht="110.25" customHeight="1">
      <c r="A379" s="28">
        <v>374</v>
      </c>
      <c r="B379" s="264" t="s">
        <v>1606</v>
      </c>
      <c r="C379" s="265" t="s">
        <v>141</v>
      </c>
      <c r="D379" s="266" t="s">
        <v>1607</v>
      </c>
      <c r="E379" s="249" t="s">
        <v>1608</v>
      </c>
      <c r="F379" s="267">
        <v>46262</v>
      </c>
      <c r="G379" s="249" t="s">
        <v>1460</v>
      </c>
      <c r="H379" s="267">
        <v>46267</v>
      </c>
      <c r="I379" s="267">
        <v>46267</v>
      </c>
      <c r="J379" s="268">
        <v>46295</v>
      </c>
      <c r="K379" s="249" t="s">
        <v>1609</v>
      </c>
      <c r="L379" s="269" t="s">
        <v>1462</v>
      </c>
      <c r="M379" s="588">
        <v>46269</v>
      </c>
      <c r="N379" s="342"/>
      <c r="O379" s="342"/>
      <c r="P379" s="342"/>
      <c r="Q379" s="342"/>
      <c r="R379" s="342"/>
      <c r="S379" s="342"/>
      <c r="T379" s="342"/>
      <c r="U379" s="342"/>
      <c r="V379" s="342"/>
      <c r="W379" s="342"/>
      <c r="X379" s="342"/>
      <c r="Y379" s="342"/>
      <c r="Z379" s="342"/>
    </row>
    <row r="380" spans="1:26" s="237" customFormat="1" ht="102" customHeight="1">
      <c r="A380" s="28">
        <v>375</v>
      </c>
      <c r="B380" s="273" t="s">
        <v>1472</v>
      </c>
      <c r="C380" s="274" t="s">
        <v>1473</v>
      </c>
      <c r="D380" s="233" t="s">
        <v>1474</v>
      </c>
      <c r="E380" s="272" t="s">
        <v>1413</v>
      </c>
      <c r="F380" s="275">
        <v>46261</v>
      </c>
      <c r="G380" s="272" t="s">
        <v>1475</v>
      </c>
      <c r="H380" s="275">
        <v>46267</v>
      </c>
      <c r="I380" s="275">
        <v>46267</v>
      </c>
      <c r="J380" s="276">
        <v>46295</v>
      </c>
      <c r="K380" s="272" t="s">
        <v>1476</v>
      </c>
      <c r="L380" s="277" t="s">
        <v>1477</v>
      </c>
      <c r="M380" s="567">
        <v>46270</v>
      </c>
      <c r="N380" s="280"/>
      <c r="O380" s="280"/>
      <c r="P380" s="280"/>
      <c r="Q380" s="280"/>
      <c r="R380" s="280"/>
      <c r="S380" s="280"/>
      <c r="T380" s="280"/>
      <c r="U380" s="280"/>
      <c r="V380" s="280"/>
      <c r="W380" s="280"/>
      <c r="X380" s="280"/>
      <c r="Y380" s="280"/>
      <c r="Z380" s="280"/>
    </row>
    <row r="381" spans="1:26" s="343" customFormat="1" ht="93" customHeight="1">
      <c r="A381" s="28">
        <v>376</v>
      </c>
      <c r="B381" s="264" t="s">
        <v>1478</v>
      </c>
      <c r="C381" s="265" t="s">
        <v>1479</v>
      </c>
      <c r="D381" s="249" t="s">
        <v>1480</v>
      </c>
      <c r="E381" s="249" t="s">
        <v>1481</v>
      </c>
      <c r="F381" s="267">
        <v>46261</v>
      </c>
      <c r="G381" s="249" t="s">
        <v>1482</v>
      </c>
      <c r="H381" s="267">
        <v>46267</v>
      </c>
      <c r="I381" s="267">
        <v>46267</v>
      </c>
      <c r="J381" s="268">
        <v>46295</v>
      </c>
      <c r="K381" s="249" t="s">
        <v>1483</v>
      </c>
      <c r="L381" s="269" t="s">
        <v>1484</v>
      </c>
      <c r="M381" s="567">
        <v>46270</v>
      </c>
      <c r="N381" s="342"/>
      <c r="O381" s="342"/>
      <c r="P381" s="342"/>
      <c r="Q381" s="342"/>
      <c r="R381" s="342"/>
      <c r="S381" s="342"/>
      <c r="T381" s="342"/>
      <c r="U381" s="342"/>
      <c r="V381" s="342"/>
      <c r="W381" s="342"/>
      <c r="X381" s="342"/>
      <c r="Y381" s="342"/>
      <c r="Z381" s="342"/>
    </row>
    <row r="382" spans="1:26" customFormat="1" ht="77.25" customHeight="1">
      <c r="A382" s="28">
        <v>377</v>
      </c>
      <c r="B382" s="413" t="s">
        <v>1485</v>
      </c>
      <c r="C382" s="442">
        <v>820316351340</v>
      </c>
      <c r="D382" s="461" t="s">
        <v>1486</v>
      </c>
      <c r="E382" s="470" t="s">
        <v>1487</v>
      </c>
      <c r="F382" s="499">
        <v>46262</v>
      </c>
      <c r="G382" s="512" t="s">
        <v>1322</v>
      </c>
      <c r="H382" s="524">
        <v>46265</v>
      </c>
      <c r="I382" s="267">
        <v>46267</v>
      </c>
      <c r="J382" s="268">
        <v>46295</v>
      </c>
      <c r="K382" s="512" t="s">
        <v>1323</v>
      </c>
      <c r="L382" s="512" t="s">
        <v>1324</v>
      </c>
      <c r="M382" s="567">
        <v>46270</v>
      </c>
      <c r="N382" s="243"/>
      <c r="O382" s="243"/>
      <c r="P382" s="243"/>
      <c r="Q382" s="243"/>
      <c r="R382" s="243"/>
      <c r="S382" s="243"/>
      <c r="T382" s="243"/>
      <c r="U382" s="243"/>
      <c r="V382" s="243"/>
      <c r="W382" s="243"/>
      <c r="X382" s="243"/>
      <c r="Y382" s="243"/>
      <c r="Z382" s="243"/>
    </row>
    <row r="383" spans="1:26" ht="47.25">
      <c r="A383" s="28">
        <v>378</v>
      </c>
      <c r="B383" s="315" t="s">
        <v>1498</v>
      </c>
      <c r="C383" s="659">
        <v>970909450967</v>
      </c>
      <c r="D383" s="361" t="s">
        <v>1499</v>
      </c>
      <c r="E383" s="361" t="s">
        <v>1500</v>
      </c>
      <c r="F383" s="362">
        <v>46261</v>
      </c>
      <c r="G383" s="315" t="s">
        <v>1501</v>
      </c>
      <c r="H383" s="362">
        <v>46265</v>
      </c>
      <c r="I383" s="362">
        <v>46267</v>
      </c>
      <c r="J383" s="362">
        <v>46325</v>
      </c>
      <c r="K383" s="649" t="s">
        <v>1502</v>
      </c>
      <c r="L383" s="649" t="s">
        <v>1503</v>
      </c>
      <c r="M383" s="574">
        <v>46271</v>
      </c>
    </row>
    <row r="384" spans="1:26" ht="112.5">
      <c r="A384" s="28">
        <v>379</v>
      </c>
      <c r="B384" s="395" t="s">
        <v>1918</v>
      </c>
      <c r="C384" s="423" t="s">
        <v>886</v>
      </c>
      <c r="D384" s="395" t="s">
        <v>1961</v>
      </c>
      <c r="E384" s="395" t="s">
        <v>1133</v>
      </c>
      <c r="F384" s="476">
        <v>46262</v>
      </c>
      <c r="G384" s="505" t="s">
        <v>1475</v>
      </c>
      <c r="H384" s="476">
        <v>46264</v>
      </c>
      <c r="I384" s="476">
        <v>46267</v>
      </c>
      <c r="J384" s="476">
        <v>46294</v>
      </c>
      <c r="K384" s="373" t="s">
        <v>1476</v>
      </c>
      <c r="L384" s="377" t="s">
        <v>1477</v>
      </c>
      <c r="M384" s="610">
        <v>46272</v>
      </c>
    </row>
    <row r="385" spans="1:26" customFormat="1" ht="103.5" customHeight="1">
      <c r="A385" s="28">
        <v>380</v>
      </c>
      <c r="B385" s="407" t="s">
        <v>1492</v>
      </c>
      <c r="C385" s="434">
        <v>770801401355</v>
      </c>
      <c r="D385" s="455"/>
      <c r="E385" s="407" t="s">
        <v>1493</v>
      </c>
      <c r="F385" s="693" t="s">
        <v>1494</v>
      </c>
      <c r="G385" s="407" t="s">
        <v>1495</v>
      </c>
      <c r="H385" s="521">
        <v>46267</v>
      </c>
      <c r="I385" s="521">
        <v>46269</v>
      </c>
      <c r="J385" s="521">
        <v>46297</v>
      </c>
      <c r="K385" s="407" t="s">
        <v>1496</v>
      </c>
      <c r="L385" s="554" t="s">
        <v>1497</v>
      </c>
      <c r="M385" s="568">
        <v>46273</v>
      </c>
      <c r="N385" s="280"/>
      <c r="O385" s="280"/>
      <c r="P385" s="280"/>
      <c r="Q385" s="280"/>
      <c r="R385" s="280"/>
      <c r="S385" s="280"/>
      <c r="T385" s="280"/>
      <c r="U385" s="280"/>
      <c r="V385" s="280"/>
      <c r="W385" s="280"/>
      <c r="X385" s="280"/>
      <c r="Y385" s="280"/>
      <c r="Z385" s="280"/>
    </row>
    <row r="386" spans="1:26" s="345" customFormat="1" ht="57">
      <c r="A386" s="28">
        <v>381</v>
      </c>
      <c r="B386" s="287" t="s">
        <v>1511</v>
      </c>
      <c r="C386" s="288">
        <v>900903351269</v>
      </c>
      <c r="D386" s="289"/>
      <c r="E386" s="287" t="s">
        <v>1493</v>
      </c>
      <c r="F386" s="290" t="s">
        <v>1512</v>
      </c>
      <c r="G386" s="287" t="s">
        <v>1495</v>
      </c>
      <c r="H386" s="291">
        <v>46269</v>
      </c>
      <c r="I386" s="521">
        <v>46269</v>
      </c>
      <c r="J386" s="291">
        <v>46297</v>
      </c>
      <c r="K386" s="287" t="s">
        <v>1496</v>
      </c>
      <c r="L386" s="292" t="s">
        <v>1497</v>
      </c>
      <c r="M386" s="570">
        <v>46273</v>
      </c>
    </row>
    <row r="387" spans="1:26" customFormat="1" ht="93" customHeight="1">
      <c r="A387" s="28">
        <v>382</v>
      </c>
      <c r="B387" s="395" t="s">
        <v>1919</v>
      </c>
      <c r="C387" s="423" t="s">
        <v>1920</v>
      </c>
      <c r="D387" s="395" t="s">
        <v>1955</v>
      </c>
      <c r="E387" s="395" t="s">
        <v>519</v>
      </c>
      <c r="F387" s="502">
        <v>46266</v>
      </c>
      <c r="G387" s="505" t="s">
        <v>1949</v>
      </c>
      <c r="H387" s="476">
        <v>46268</v>
      </c>
      <c r="I387" s="476">
        <v>46270</v>
      </c>
      <c r="J387" s="502">
        <v>46297</v>
      </c>
      <c r="K387" s="539" t="s">
        <v>1975</v>
      </c>
      <c r="L387" s="552">
        <v>87776102724</v>
      </c>
      <c r="M387" s="587">
        <v>46273</v>
      </c>
      <c r="N387" s="239"/>
      <c r="O387" s="239"/>
      <c r="P387" s="239"/>
      <c r="Q387" s="239"/>
      <c r="R387" s="239"/>
      <c r="S387" s="239"/>
      <c r="T387" s="239"/>
      <c r="U387" s="239"/>
      <c r="V387" s="239"/>
      <c r="W387" s="239"/>
      <c r="X387" s="239"/>
      <c r="Y387" s="239"/>
      <c r="Z387" s="239"/>
    </row>
    <row r="388" spans="1:26" customFormat="1" ht="153" customHeight="1">
      <c r="A388" s="28">
        <v>383</v>
      </c>
      <c r="B388" s="395" t="s">
        <v>1921</v>
      </c>
      <c r="C388" s="423" t="s">
        <v>963</v>
      </c>
      <c r="D388" s="395" t="s">
        <v>1963</v>
      </c>
      <c r="E388" s="395" t="s">
        <v>415</v>
      </c>
      <c r="F388" s="476">
        <v>46266</v>
      </c>
      <c r="G388" s="505" t="s">
        <v>1299</v>
      </c>
      <c r="H388" s="476">
        <v>46268</v>
      </c>
      <c r="I388" s="476">
        <v>46270</v>
      </c>
      <c r="J388" s="476">
        <v>46297</v>
      </c>
      <c r="K388" s="540" t="s">
        <v>574</v>
      </c>
      <c r="L388" s="540" t="s">
        <v>575</v>
      </c>
      <c r="M388" s="588">
        <v>46274</v>
      </c>
      <c r="N388" s="278"/>
      <c r="O388" s="278"/>
      <c r="P388" s="278"/>
      <c r="Q388" s="278"/>
      <c r="R388" s="278"/>
      <c r="S388" s="278"/>
      <c r="T388" s="278"/>
      <c r="U388" s="278"/>
      <c r="V388" s="278"/>
      <c r="W388" s="278"/>
      <c r="X388" s="278"/>
      <c r="Y388" s="278"/>
      <c r="Z388" s="278"/>
    </row>
    <row r="389" spans="1:26" ht="56.25">
      <c r="A389" s="28">
        <v>384</v>
      </c>
      <c r="B389" s="395" t="s">
        <v>1922</v>
      </c>
      <c r="C389" s="423" t="s">
        <v>1923</v>
      </c>
      <c r="D389" s="405" t="s">
        <v>1955</v>
      </c>
      <c r="E389" s="395" t="s">
        <v>519</v>
      </c>
      <c r="F389" s="476">
        <v>46267</v>
      </c>
      <c r="G389" s="505" t="s">
        <v>1943</v>
      </c>
      <c r="H389" s="476">
        <v>46268</v>
      </c>
      <c r="I389" s="476">
        <v>46270</v>
      </c>
      <c r="J389" s="476">
        <v>46297</v>
      </c>
      <c r="K389" s="737" t="s">
        <v>1975</v>
      </c>
      <c r="L389" s="752">
        <v>87776102724</v>
      </c>
      <c r="M389" s="589">
        <v>46276</v>
      </c>
    </row>
    <row r="390" spans="1:26" customFormat="1" ht="168.75" customHeight="1">
      <c r="A390" s="28">
        <v>385</v>
      </c>
      <c r="B390" s="405" t="s">
        <v>1924</v>
      </c>
      <c r="C390" s="432" t="s">
        <v>1925</v>
      </c>
      <c r="D390" s="405" t="s">
        <v>1965</v>
      </c>
      <c r="E390" s="405" t="s">
        <v>1135</v>
      </c>
      <c r="F390" s="696">
        <v>46267</v>
      </c>
      <c r="G390" s="510" t="s">
        <v>1950</v>
      </c>
      <c r="H390" s="476">
        <v>46269</v>
      </c>
      <c r="I390" s="489">
        <v>46271</v>
      </c>
      <c r="J390" s="489">
        <v>46298</v>
      </c>
      <c r="K390" s="736" t="s">
        <v>1979</v>
      </c>
      <c r="L390" s="751" t="s">
        <v>1980</v>
      </c>
      <c r="M390" s="590">
        <v>46276</v>
      </c>
      <c r="N390" s="347"/>
      <c r="O390" s="347"/>
      <c r="P390" s="347"/>
      <c r="Q390" s="347"/>
      <c r="R390" s="347"/>
      <c r="S390" s="347"/>
      <c r="T390" s="347"/>
      <c r="U390" s="347"/>
      <c r="V390" s="347"/>
      <c r="W390" s="347"/>
      <c r="X390" s="347"/>
      <c r="Y390" s="347"/>
      <c r="Z390" s="347"/>
    </row>
    <row r="391" spans="1:26" ht="75">
      <c r="A391" s="28">
        <v>386</v>
      </c>
      <c r="B391" s="634" t="s">
        <v>1504</v>
      </c>
      <c r="C391" s="655" t="s">
        <v>1505</v>
      </c>
      <c r="D391" s="672" t="s">
        <v>1506</v>
      </c>
      <c r="E391" s="672" t="s">
        <v>1507</v>
      </c>
      <c r="F391" s="695">
        <v>46267</v>
      </c>
      <c r="G391" s="672" t="s">
        <v>1508</v>
      </c>
      <c r="H391" s="695">
        <v>46268</v>
      </c>
      <c r="I391" s="695">
        <v>46268</v>
      </c>
      <c r="J391" s="725">
        <v>46296</v>
      </c>
      <c r="K391" s="672" t="s">
        <v>1509</v>
      </c>
      <c r="L391" s="750" t="s">
        <v>1510</v>
      </c>
      <c r="M391" s="591">
        <v>46276</v>
      </c>
    </row>
    <row r="392" spans="1:26" ht="60">
      <c r="A392" s="28">
        <v>387</v>
      </c>
      <c r="B392" s="240" t="s">
        <v>1517</v>
      </c>
      <c r="C392" s="240">
        <v>760907450516</v>
      </c>
      <c r="D392" s="240" t="s">
        <v>1518</v>
      </c>
      <c r="E392" s="238" t="s">
        <v>1397</v>
      </c>
      <c r="F392" s="241">
        <v>46298</v>
      </c>
      <c r="G392" s="238" t="s">
        <v>1519</v>
      </c>
      <c r="H392" s="242">
        <v>46273</v>
      </c>
      <c r="I392" s="242">
        <v>46273</v>
      </c>
      <c r="J392" s="242">
        <v>46300</v>
      </c>
      <c r="K392" s="238" t="s">
        <v>1520</v>
      </c>
      <c r="L392" s="296" t="s">
        <v>1521</v>
      </c>
      <c r="M392" s="570">
        <v>46276</v>
      </c>
    </row>
    <row r="393" spans="1:26" ht="105">
      <c r="A393" s="28">
        <v>388</v>
      </c>
      <c r="B393" s="294" t="s">
        <v>1610</v>
      </c>
      <c r="C393" s="294">
        <v>691123350446</v>
      </c>
      <c r="D393" s="317" t="s">
        <v>1611</v>
      </c>
      <c r="E393" s="272" t="s">
        <v>1612</v>
      </c>
      <c r="F393" s="295">
        <v>46268</v>
      </c>
      <c r="G393" s="272" t="s">
        <v>1613</v>
      </c>
      <c r="H393" s="295">
        <v>46273</v>
      </c>
      <c r="I393" s="336">
        <v>46273</v>
      </c>
      <c r="J393" s="295">
        <v>46300</v>
      </c>
      <c r="K393" s="272" t="s">
        <v>1614</v>
      </c>
      <c r="L393" s="272" t="s">
        <v>1615</v>
      </c>
      <c r="M393" s="570">
        <v>46276</v>
      </c>
    </row>
    <row r="394" spans="1:26" s="354" customFormat="1" ht="157.5" customHeight="1">
      <c r="A394" s="28">
        <v>389</v>
      </c>
      <c r="B394" s="640" t="s">
        <v>1621</v>
      </c>
      <c r="C394" s="658">
        <v>890901350494</v>
      </c>
      <c r="D394" s="676" t="s">
        <v>1622</v>
      </c>
      <c r="E394" s="249" t="s">
        <v>1413</v>
      </c>
      <c r="F394" s="252">
        <v>46267</v>
      </c>
      <c r="G394" s="319" t="s">
        <v>55</v>
      </c>
      <c r="H394" s="252">
        <v>46273</v>
      </c>
      <c r="I394" s="252">
        <v>46273</v>
      </c>
      <c r="J394" s="252">
        <v>46269</v>
      </c>
      <c r="K394" s="319" t="s">
        <v>56</v>
      </c>
      <c r="L394" s="319" t="s">
        <v>57</v>
      </c>
      <c r="M394" s="577">
        <v>46276</v>
      </c>
    </row>
    <row r="395" spans="1:26" customFormat="1" ht="93" customHeight="1">
      <c r="A395" s="28">
        <v>390</v>
      </c>
      <c r="B395" s="407" t="s">
        <v>1616</v>
      </c>
      <c r="C395" s="434">
        <v>880519350486</v>
      </c>
      <c r="D395" s="434" t="s">
        <v>1617</v>
      </c>
      <c r="E395" s="407" t="s">
        <v>1493</v>
      </c>
      <c r="F395" s="693" t="s">
        <v>1618</v>
      </c>
      <c r="G395" s="407" t="s">
        <v>1619</v>
      </c>
      <c r="H395" s="521">
        <v>46274</v>
      </c>
      <c r="I395" s="521">
        <v>46274</v>
      </c>
      <c r="J395" s="521">
        <v>46301</v>
      </c>
      <c r="K395" s="407" t="s">
        <v>1496</v>
      </c>
      <c r="L395" s="554" t="s">
        <v>1620</v>
      </c>
      <c r="M395" s="567">
        <v>46276</v>
      </c>
      <c r="N395" s="263"/>
      <c r="O395" s="263"/>
      <c r="P395" s="263"/>
      <c r="Q395" s="263"/>
      <c r="R395" s="263"/>
      <c r="S395" s="263"/>
      <c r="T395" s="263"/>
      <c r="U395" s="263"/>
      <c r="V395" s="263"/>
      <c r="W395" s="263"/>
      <c r="X395" s="263"/>
      <c r="Y395" s="263"/>
      <c r="Z395" s="263"/>
    </row>
    <row r="396" spans="1:26" ht="110.25">
      <c r="A396" s="28">
        <v>391</v>
      </c>
      <c r="B396" s="401" t="s">
        <v>1623</v>
      </c>
      <c r="C396" s="401">
        <v>740514300840</v>
      </c>
      <c r="D396" s="419" t="s">
        <v>1624</v>
      </c>
      <c r="E396" s="419" t="s">
        <v>1625</v>
      </c>
      <c r="F396" s="186">
        <v>46267</v>
      </c>
      <c r="G396" s="186" t="s">
        <v>1626</v>
      </c>
      <c r="H396" s="186">
        <v>46274</v>
      </c>
      <c r="I396" s="186">
        <v>46276</v>
      </c>
      <c r="J396" s="186">
        <v>46304</v>
      </c>
      <c r="K396" s="419" t="s">
        <v>1627</v>
      </c>
      <c r="L396" s="438" t="s">
        <v>1628</v>
      </c>
      <c r="M396" s="567">
        <v>46276</v>
      </c>
    </row>
    <row r="397" spans="1:26" s="297" customFormat="1" ht="147" customHeight="1">
      <c r="A397" s="28">
        <v>392</v>
      </c>
      <c r="B397" s="648" t="s">
        <v>1640</v>
      </c>
      <c r="C397" s="667">
        <v>911130301197</v>
      </c>
      <c r="D397" s="681" t="s">
        <v>1641</v>
      </c>
      <c r="E397" s="681" t="s">
        <v>1642</v>
      </c>
      <c r="F397" s="705" t="s">
        <v>1471</v>
      </c>
      <c r="G397" s="233" t="s">
        <v>1643</v>
      </c>
      <c r="H397" s="705" t="s">
        <v>1644</v>
      </c>
      <c r="I397" s="295">
        <v>46276</v>
      </c>
      <c r="J397" s="186">
        <v>46304</v>
      </c>
      <c r="K397" s="746" t="s">
        <v>1645</v>
      </c>
      <c r="L397" s="233" t="s">
        <v>1646</v>
      </c>
      <c r="M397" s="592">
        <f>I397</f>
        <v>46276</v>
      </c>
      <c r="N397" s="239"/>
      <c r="O397" s="239"/>
      <c r="P397" s="239"/>
      <c r="Q397" s="239"/>
      <c r="R397" s="239"/>
      <c r="S397" s="239"/>
      <c r="T397" s="239"/>
      <c r="U397" s="239"/>
      <c r="V397" s="239"/>
      <c r="W397" s="239"/>
      <c r="X397" s="239"/>
      <c r="Y397" s="239"/>
      <c r="Z397" s="239"/>
    </row>
    <row r="398" spans="1:26" ht="69.75" customHeight="1">
      <c r="A398" s="28">
        <v>393</v>
      </c>
      <c r="B398" s="272" t="s">
        <v>1629</v>
      </c>
      <c r="C398" s="294">
        <v>750625403004</v>
      </c>
      <c r="D398" s="321" t="s">
        <v>1630</v>
      </c>
      <c r="E398" s="272" t="s">
        <v>1631</v>
      </c>
      <c r="F398" s="295">
        <v>46272</v>
      </c>
      <c r="G398" s="272" t="s">
        <v>1632</v>
      </c>
      <c r="H398" s="295">
        <v>46274</v>
      </c>
      <c r="I398" s="295">
        <v>46276</v>
      </c>
      <c r="J398" s="186">
        <v>46304</v>
      </c>
      <c r="K398" s="272" t="s">
        <v>532</v>
      </c>
      <c r="L398" s="272" t="s">
        <v>1148</v>
      </c>
      <c r="M398" s="589">
        <v>46279</v>
      </c>
    </row>
    <row r="399" spans="1:26" ht="69.75" customHeight="1">
      <c r="A399" s="28">
        <v>394</v>
      </c>
      <c r="B399" s="633" t="s">
        <v>1633</v>
      </c>
      <c r="C399" s="654">
        <v>851204450328</v>
      </c>
      <c r="D399" s="671" t="s">
        <v>1634</v>
      </c>
      <c r="E399" s="686" t="s">
        <v>1635</v>
      </c>
      <c r="F399" s="694">
        <v>46268</v>
      </c>
      <c r="G399" s="686" t="s">
        <v>1636</v>
      </c>
      <c r="H399" s="694" t="s">
        <v>1639</v>
      </c>
      <c r="I399" s="723">
        <v>46276</v>
      </c>
      <c r="J399" s="316">
        <v>46304</v>
      </c>
      <c r="K399" s="735" t="s">
        <v>1637</v>
      </c>
      <c r="L399" s="735" t="s">
        <v>1638</v>
      </c>
      <c r="M399" s="769">
        <v>46279</v>
      </c>
    </row>
    <row r="400" spans="1:26" customFormat="1" ht="134.25" customHeight="1">
      <c r="A400" s="28">
        <v>395</v>
      </c>
      <c r="B400" s="638" t="s">
        <v>1647</v>
      </c>
      <c r="C400" s="616">
        <v>930823450176</v>
      </c>
      <c r="D400" s="232" t="s">
        <v>1648</v>
      </c>
      <c r="E400" s="468" t="s">
        <v>1642</v>
      </c>
      <c r="F400" s="494">
        <v>46269</v>
      </c>
      <c r="G400" s="468" t="s">
        <v>1649</v>
      </c>
      <c r="H400" s="494">
        <v>46274</v>
      </c>
      <c r="I400" s="295">
        <v>46276</v>
      </c>
      <c r="J400" s="494">
        <v>46302</v>
      </c>
      <c r="K400" s="496" t="s">
        <v>1650</v>
      </c>
      <c r="L400" s="757" t="s">
        <v>1651</v>
      </c>
      <c r="M400" s="589">
        <v>46279</v>
      </c>
      <c r="N400" s="280"/>
      <c r="O400" s="280"/>
      <c r="P400" s="280"/>
      <c r="Q400" s="280"/>
      <c r="R400" s="280"/>
      <c r="S400" s="280"/>
      <c r="T400" s="280"/>
      <c r="U400" s="280"/>
      <c r="V400" s="280"/>
      <c r="W400" s="280"/>
      <c r="X400" s="280"/>
      <c r="Y400" s="280"/>
      <c r="Z400" s="280"/>
    </row>
    <row r="401" spans="1:26" ht="112.5">
      <c r="A401" s="28">
        <v>396</v>
      </c>
      <c r="B401" s="632" t="s">
        <v>1652</v>
      </c>
      <c r="C401" s="653" t="s">
        <v>1653</v>
      </c>
      <c r="D401" s="670" t="s">
        <v>1654</v>
      </c>
      <c r="E401" s="670" t="s">
        <v>1586</v>
      </c>
      <c r="F401" s="692">
        <v>46272</v>
      </c>
      <c r="G401" s="670" t="s">
        <v>1655</v>
      </c>
      <c r="H401" s="713">
        <v>46274</v>
      </c>
      <c r="I401" s="494">
        <v>46276</v>
      </c>
      <c r="J401" s="494">
        <v>46306</v>
      </c>
      <c r="K401" s="734" t="s">
        <v>1656</v>
      </c>
      <c r="L401" s="734">
        <v>87028574299</v>
      </c>
      <c r="M401" s="593">
        <v>46281</v>
      </c>
    </row>
    <row r="402" spans="1:26" s="248" customFormat="1" ht="78.75" customHeight="1">
      <c r="A402" s="28">
        <v>397</v>
      </c>
      <c r="B402" s="416" t="s">
        <v>1926</v>
      </c>
      <c r="C402" s="446" t="s">
        <v>1927</v>
      </c>
      <c r="D402" s="416" t="s">
        <v>1958</v>
      </c>
      <c r="E402" s="416" t="s">
        <v>139</v>
      </c>
      <c r="F402" s="502">
        <v>46272</v>
      </c>
      <c r="G402" s="513" t="s">
        <v>262</v>
      </c>
      <c r="H402" s="502">
        <v>46274</v>
      </c>
      <c r="I402" s="502">
        <v>46276</v>
      </c>
      <c r="J402" s="502">
        <v>46303</v>
      </c>
      <c r="K402" s="738" t="s">
        <v>263</v>
      </c>
      <c r="L402" s="756" t="s">
        <v>264</v>
      </c>
      <c r="M402" s="594">
        <v>46281</v>
      </c>
    </row>
    <row r="403" spans="1:26" ht="75">
      <c r="A403" s="28">
        <v>398</v>
      </c>
      <c r="B403" s="636" t="s">
        <v>1928</v>
      </c>
      <c r="C403" s="423" t="s">
        <v>1929</v>
      </c>
      <c r="D403" s="636" t="s">
        <v>1961</v>
      </c>
      <c r="E403" s="395" t="s">
        <v>1133</v>
      </c>
      <c r="F403" s="476">
        <v>46273</v>
      </c>
      <c r="G403" s="505" t="s">
        <v>1951</v>
      </c>
      <c r="H403" s="476">
        <v>46275</v>
      </c>
      <c r="I403" s="476">
        <v>46276</v>
      </c>
      <c r="J403" s="476">
        <v>46303</v>
      </c>
      <c r="K403" s="536" t="s">
        <v>1981</v>
      </c>
      <c r="L403" s="755" t="s">
        <v>1982</v>
      </c>
      <c r="M403" s="595">
        <v>46282</v>
      </c>
    </row>
    <row r="404" spans="1:26" customFormat="1" ht="120.4" customHeight="1">
      <c r="A404" s="28">
        <v>399</v>
      </c>
      <c r="B404" s="153" t="s">
        <v>1657</v>
      </c>
      <c r="C404" s="666" t="s">
        <v>1658</v>
      </c>
      <c r="D404" s="154" t="s">
        <v>1659</v>
      </c>
      <c r="E404" s="244" t="s">
        <v>1660</v>
      </c>
      <c r="F404" s="155">
        <v>46274</v>
      </c>
      <c r="G404" s="247" t="s">
        <v>1661</v>
      </c>
      <c r="H404" s="155">
        <v>46275</v>
      </c>
      <c r="I404" s="155">
        <v>46279</v>
      </c>
      <c r="J404" s="155">
        <v>46304</v>
      </c>
      <c r="K404" s="745" t="s">
        <v>1662</v>
      </c>
      <c r="L404" s="666" t="s">
        <v>1663</v>
      </c>
      <c r="M404" s="624">
        <v>46282</v>
      </c>
      <c r="N404" s="239"/>
      <c r="O404" s="239"/>
      <c r="P404" s="239"/>
      <c r="Q404" s="239"/>
      <c r="R404" s="239"/>
      <c r="S404" s="239"/>
      <c r="T404" s="239"/>
      <c r="U404" s="239"/>
      <c r="V404" s="239"/>
      <c r="W404" s="239"/>
      <c r="X404" s="239"/>
      <c r="Y404" s="239"/>
      <c r="Z404" s="239"/>
    </row>
    <row r="405" spans="1:26" customFormat="1" ht="59.45" customHeight="1">
      <c r="A405" s="28">
        <v>400</v>
      </c>
      <c r="B405" s="392" t="s">
        <v>1664</v>
      </c>
      <c r="C405" s="392">
        <v>640602301300</v>
      </c>
      <c r="D405" s="533" t="s">
        <v>1303</v>
      </c>
      <c r="E405" s="689" t="s">
        <v>1665</v>
      </c>
      <c r="F405" s="464">
        <v>46273</v>
      </c>
      <c r="G405" s="464" t="s">
        <v>1666</v>
      </c>
      <c r="H405" s="242">
        <v>46275</v>
      </c>
      <c r="I405" s="242">
        <v>46279</v>
      </c>
      <c r="J405" s="242">
        <v>46304</v>
      </c>
      <c r="K405" s="533" t="s">
        <v>1446</v>
      </c>
      <c r="L405" s="238" t="s">
        <v>1447</v>
      </c>
      <c r="M405" s="570">
        <v>46282</v>
      </c>
    </row>
    <row r="406" spans="1:26" ht="94.5">
      <c r="A406" s="28">
        <v>401</v>
      </c>
      <c r="B406" s="240" t="s">
        <v>1680</v>
      </c>
      <c r="C406" s="298" t="s">
        <v>1681</v>
      </c>
      <c r="D406" s="197" t="s">
        <v>1682</v>
      </c>
      <c r="E406" s="330" t="s">
        <v>1683</v>
      </c>
      <c r="F406" s="325">
        <v>46279</v>
      </c>
      <c r="G406" s="330" t="s">
        <v>1684</v>
      </c>
      <c r="H406" s="299">
        <v>46280</v>
      </c>
      <c r="I406" s="485">
        <v>46282</v>
      </c>
      <c r="J406" s="628">
        <v>46309</v>
      </c>
      <c r="K406" s="330" t="s">
        <v>1685</v>
      </c>
      <c r="L406" s="331" t="s">
        <v>1686</v>
      </c>
      <c r="M406" s="597">
        <f>I406</f>
        <v>46282</v>
      </c>
    </row>
    <row r="407" spans="1:26" ht="135">
      <c r="A407" s="28">
        <v>402</v>
      </c>
      <c r="B407" s="409" t="s">
        <v>22</v>
      </c>
      <c r="C407" s="338" t="s">
        <v>132</v>
      </c>
      <c r="D407" s="330" t="s">
        <v>1849</v>
      </c>
      <c r="E407" s="330" t="s">
        <v>1459</v>
      </c>
      <c r="F407" s="339">
        <v>46273</v>
      </c>
      <c r="G407" s="330" t="s">
        <v>1850</v>
      </c>
      <c r="H407" s="340">
        <v>46275</v>
      </c>
      <c r="I407" s="340">
        <v>46279</v>
      </c>
      <c r="J407" s="340">
        <f>WORKDAY(I407-1,20)</f>
        <v>46304</v>
      </c>
      <c r="K407" s="330" t="s">
        <v>620</v>
      </c>
      <c r="L407" s="341" t="s">
        <v>1851</v>
      </c>
      <c r="M407" s="592">
        <v>46283</v>
      </c>
    </row>
    <row r="408" spans="1:26" ht="78.75">
      <c r="A408" s="28">
        <v>403</v>
      </c>
      <c r="B408" s="313" t="s">
        <v>1336</v>
      </c>
      <c r="C408" s="314" t="s">
        <v>1337</v>
      </c>
      <c r="D408" s="315" t="s">
        <v>1667</v>
      </c>
      <c r="E408" s="315" t="s">
        <v>1668</v>
      </c>
      <c r="F408" s="316">
        <v>46273</v>
      </c>
      <c r="G408" s="371" t="s">
        <v>1669</v>
      </c>
      <c r="H408" s="715">
        <v>46275</v>
      </c>
      <c r="I408" s="316">
        <v>46279</v>
      </c>
      <c r="J408" s="316">
        <v>46304</v>
      </c>
      <c r="K408" s="315" t="s">
        <v>1662</v>
      </c>
      <c r="L408" s="314" t="s">
        <v>1670</v>
      </c>
      <c r="M408" s="612">
        <v>46283</v>
      </c>
    </row>
    <row r="409" spans="1:26" ht="114">
      <c r="A409" s="28">
        <v>404</v>
      </c>
      <c r="B409" s="441" t="s">
        <v>1671</v>
      </c>
      <c r="C409" s="441">
        <v>910413350616</v>
      </c>
      <c r="D409" s="441" t="s">
        <v>1672</v>
      </c>
      <c r="E409" s="618" t="s">
        <v>1673</v>
      </c>
      <c r="F409" s="621">
        <v>46276</v>
      </c>
      <c r="G409" s="626" t="s">
        <v>1674</v>
      </c>
      <c r="H409" s="625">
        <v>46279</v>
      </c>
      <c r="I409" s="625">
        <v>46281</v>
      </c>
      <c r="J409" s="625">
        <v>46308</v>
      </c>
      <c r="K409" s="626" t="s">
        <v>1675</v>
      </c>
      <c r="L409" s="625">
        <v>46281</v>
      </c>
      <c r="M409" s="601">
        <v>46283</v>
      </c>
    </row>
    <row r="410" spans="1:26" ht="60">
      <c r="A410" s="28">
        <v>405</v>
      </c>
      <c r="B410" s="327" t="s">
        <v>1676</v>
      </c>
      <c r="C410" s="328">
        <v>840118350934</v>
      </c>
      <c r="D410" s="326" t="s">
        <v>1677</v>
      </c>
      <c r="E410" s="326" t="s">
        <v>1678</v>
      </c>
      <c r="F410" s="329">
        <v>46275</v>
      </c>
      <c r="G410" s="326" t="s">
        <v>1679</v>
      </c>
      <c r="H410" s="625">
        <v>46279</v>
      </c>
      <c r="I410" s="329">
        <v>46281</v>
      </c>
      <c r="J410" s="625">
        <v>46308</v>
      </c>
      <c r="K410" s="346" t="s">
        <v>1637</v>
      </c>
      <c r="L410" s="346" t="s">
        <v>1638</v>
      </c>
      <c r="M410" s="563">
        <v>46284</v>
      </c>
    </row>
    <row r="411" spans="1:26" ht="90">
      <c r="A411" s="28">
        <v>406</v>
      </c>
      <c r="B411" s="408" t="s">
        <v>1239</v>
      </c>
      <c r="C411" s="436">
        <v>640222301127</v>
      </c>
      <c r="D411" s="389" t="s">
        <v>1818</v>
      </c>
      <c r="E411" s="389" t="s">
        <v>1819</v>
      </c>
      <c r="F411" s="493" t="s">
        <v>1820</v>
      </c>
      <c r="G411" s="389" t="s">
        <v>1821</v>
      </c>
      <c r="H411" s="522">
        <v>46299</v>
      </c>
      <c r="I411" s="527">
        <v>46300</v>
      </c>
      <c r="J411" s="522">
        <v>46327</v>
      </c>
      <c r="K411" s="389" t="s">
        <v>1823</v>
      </c>
      <c r="L411" s="555" t="s">
        <v>1824</v>
      </c>
      <c r="M411" s="607">
        <v>46286</v>
      </c>
    </row>
    <row r="412" spans="1:26" ht="75">
      <c r="A412" s="28">
        <v>407</v>
      </c>
      <c r="B412" s="613" t="s">
        <v>1687</v>
      </c>
      <c r="C412" s="615" t="s">
        <v>1688</v>
      </c>
      <c r="D412" s="617" t="s">
        <v>1689</v>
      </c>
      <c r="E412" s="617" t="s">
        <v>1690</v>
      </c>
      <c r="F412" s="620" t="s">
        <v>1691</v>
      </c>
      <c r="G412" s="615" t="s">
        <v>1692</v>
      </c>
      <c r="H412" s="369">
        <v>46280</v>
      </c>
      <c r="I412" s="627" t="s">
        <v>1693</v>
      </c>
      <c r="J412" s="615" t="s">
        <v>1694</v>
      </c>
      <c r="K412" s="617" t="s">
        <v>1695</v>
      </c>
      <c r="L412" s="615" t="s">
        <v>1696</v>
      </c>
      <c r="M412" s="581">
        <v>46287</v>
      </c>
    </row>
    <row r="413" spans="1:26" ht="105">
      <c r="A413" s="28">
        <v>408</v>
      </c>
      <c r="B413" s="404" t="s">
        <v>1697</v>
      </c>
      <c r="C413" s="404">
        <v>760502300640</v>
      </c>
      <c r="D413" s="391" t="s">
        <v>1698</v>
      </c>
      <c r="E413" s="388" t="s">
        <v>1699</v>
      </c>
      <c r="F413" s="490">
        <v>46274</v>
      </c>
      <c r="G413" s="388" t="s">
        <v>1700</v>
      </c>
      <c r="H413" s="369">
        <v>46280</v>
      </c>
      <c r="I413" s="490">
        <v>46282</v>
      </c>
      <c r="J413" s="490">
        <v>46307</v>
      </c>
      <c r="K413" s="388" t="s">
        <v>1701</v>
      </c>
      <c r="L413" s="388" t="s">
        <v>1702</v>
      </c>
      <c r="M413" s="598">
        <v>46287</v>
      </c>
    </row>
    <row r="414" spans="1:26" ht="75">
      <c r="A414" s="28">
        <v>409</v>
      </c>
      <c r="B414" s="410" t="s">
        <v>1713</v>
      </c>
      <c r="C414" s="437" t="s">
        <v>1714</v>
      </c>
      <c r="D414" s="387" t="s">
        <v>1715</v>
      </c>
      <c r="E414" s="387" t="s">
        <v>1716</v>
      </c>
      <c r="F414" s="495">
        <v>46275</v>
      </c>
      <c r="G414" s="387" t="s">
        <v>1717</v>
      </c>
      <c r="H414" s="523">
        <v>46283</v>
      </c>
      <c r="I414" s="523">
        <v>46283</v>
      </c>
      <c r="J414" s="523">
        <f>WORKDAY(I414-1,20)</f>
        <v>46310</v>
      </c>
      <c r="K414" s="387" t="s">
        <v>620</v>
      </c>
      <c r="L414" s="630" t="s">
        <v>1718</v>
      </c>
      <c r="M414" s="581">
        <v>46287</v>
      </c>
    </row>
    <row r="415" spans="1:26" ht="60">
      <c r="A415" s="28">
        <v>410</v>
      </c>
      <c r="B415" s="404" t="s">
        <v>1719</v>
      </c>
      <c r="C415" s="614">
        <v>981117350622</v>
      </c>
      <c r="D415" s="388" t="s">
        <v>1720</v>
      </c>
      <c r="E415" s="388" t="s">
        <v>1493</v>
      </c>
      <c r="F415" s="619">
        <v>46281</v>
      </c>
      <c r="G415" s="388" t="s">
        <v>1721</v>
      </c>
      <c r="H415" s="490">
        <v>46283</v>
      </c>
      <c r="I415" s="490">
        <v>46283</v>
      </c>
      <c r="J415" s="490">
        <v>46310</v>
      </c>
      <c r="K415" s="388" t="s">
        <v>685</v>
      </c>
      <c r="L415" s="388" t="s">
        <v>1722</v>
      </c>
      <c r="M415" s="581">
        <v>46287</v>
      </c>
    </row>
    <row r="416" spans="1:26" ht="75">
      <c r="A416" s="28">
        <v>411</v>
      </c>
      <c r="B416" s="410" t="s">
        <v>1723</v>
      </c>
      <c r="C416" s="437" t="s">
        <v>1724</v>
      </c>
      <c r="D416" s="387" t="s">
        <v>1725</v>
      </c>
      <c r="E416" s="387" t="s">
        <v>1530</v>
      </c>
      <c r="F416" s="495">
        <v>46275</v>
      </c>
      <c r="G416" s="387" t="s">
        <v>1726</v>
      </c>
      <c r="H416" s="523">
        <v>46283</v>
      </c>
      <c r="I416" s="523">
        <v>46283</v>
      </c>
      <c r="J416" s="523">
        <f>WORKDAY(I416-1,20)</f>
        <v>46310</v>
      </c>
      <c r="K416" s="387" t="s">
        <v>685</v>
      </c>
      <c r="L416" s="630" t="s">
        <v>1727</v>
      </c>
      <c r="M416" s="581">
        <v>46287</v>
      </c>
    </row>
    <row r="417" spans="1:13" ht="72">
      <c r="A417" s="28">
        <v>412</v>
      </c>
      <c r="B417" s="368" t="s">
        <v>1930</v>
      </c>
      <c r="C417" s="367" t="s">
        <v>1931</v>
      </c>
      <c r="D417" s="368" t="s">
        <v>1961</v>
      </c>
      <c r="E417" s="368" t="s">
        <v>1133</v>
      </c>
      <c r="F417" s="370">
        <v>46280</v>
      </c>
      <c r="G417" s="372" t="s">
        <v>1952</v>
      </c>
      <c r="H417" s="370">
        <v>46282</v>
      </c>
      <c r="I417" s="370">
        <v>46284</v>
      </c>
      <c r="J417" s="370">
        <v>46311</v>
      </c>
      <c r="K417" s="378" t="s">
        <v>1983</v>
      </c>
      <c r="L417" s="379">
        <v>77471093800</v>
      </c>
      <c r="M417" s="599">
        <v>46288</v>
      </c>
    </row>
    <row r="418" spans="1:13" ht="60">
      <c r="A418" s="28">
        <v>413</v>
      </c>
      <c r="B418" s="399" t="s">
        <v>1742</v>
      </c>
      <c r="C418" s="427" t="s">
        <v>1743</v>
      </c>
      <c r="D418" s="9" t="s">
        <v>1953</v>
      </c>
      <c r="E418" s="466" t="s">
        <v>1530</v>
      </c>
      <c r="F418" s="483">
        <v>46282</v>
      </c>
      <c r="G418" s="386" t="s">
        <v>1744</v>
      </c>
      <c r="H418" s="517">
        <v>46286</v>
      </c>
      <c r="I418" s="517">
        <v>46286</v>
      </c>
      <c r="J418" s="517">
        <f>WORKDAY(I418-1,20)</f>
        <v>46311</v>
      </c>
      <c r="K418" s="386" t="s">
        <v>620</v>
      </c>
      <c r="L418" s="549" t="s">
        <v>1745</v>
      </c>
      <c r="M418" s="599">
        <v>46288</v>
      </c>
    </row>
    <row r="419" spans="1:13" ht="63.75">
      <c r="A419" s="28">
        <v>414</v>
      </c>
      <c r="B419" s="159" t="s">
        <v>1550</v>
      </c>
      <c r="C419" s="424" t="s">
        <v>1551</v>
      </c>
      <c r="D419" s="451" t="s">
        <v>1552</v>
      </c>
      <c r="E419" s="451" t="s">
        <v>1493</v>
      </c>
      <c r="F419" s="477" t="s">
        <v>1553</v>
      </c>
      <c r="G419" s="477" t="s">
        <v>1554</v>
      </c>
      <c r="H419" s="451" t="s">
        <v>176</v>
      </c>
      <c r="I419" s="477" t="s">
        <v>1555</v>
      </c>
      <c r="J419" s="477" t="s">
        <v>1556</v>
      </c>
      <c r="K419" s="309" t="s">
        <v>1557</v>
      </c>
      <c r="L419" s="308" t="s">
        <v>411</v>
      </c>
      <c r="M419" s="596" t="s">
        <v>1797</v>
      </c>
    </row>
    <row r="420" spans="1:13" ht="60">
      <c r="A420" s="28">
        <v>415</v>
      </c>
      <c r="B420" s="394" t="s">
        <v>1728</v>
      </c>
      <c r="C420" s="394">
        <v>900126451341</v>
      </c>
      <c r="D420" s="450" t="s">
        <v>1729</v>
      </c>
      <c r="E420" s="384" t="s">
        <v>1730</v>
      </c>
      <c r="F420" s="475">
        <v>46272</v>
      </c>
      <c r="G420" s="384" t="s">
        <v>1731</v>
      </c>
      <c r="H420" s="515">
        <v>46287</v>
      </c>
      <c r="I420" s="515">
        <v>46287</v>
      </c>
      <c r="J420" s="515">
        <v>46311</v>
      </c>
      <c r="K420" s="348" t="s">
        <v>1732</v>
      </c>
      <c r="L420" s="348" t="s">
        <v>1733</v>
      </c>
      <c r="M420" s="562">
        <v>46289</v>
      </c>
    </row>
    <row r="421" spans="1:13" ht="60">
      <c r="A421" s="28">
        <v>416</v>
      </c>
      <c r="B421" s="399" t="s">
        <v>1782</v>
      </c>
      <c r="C421" s="427" t="s">
        <v>1783</v>
      </c>
      <c r="D421" s="456"/>
      <c r="E421" s="386" t="s">
        <v>1784</v>
      </c>
      <c r="F421" s="483">
        <v>46286</v>
      </c>
      <c r="G421" s="386" t="s">
        <v>1051</v>
      </c>
      <c r="H421" s="517">
        <v>46288</v>
      </c>
      <c r="I421" s="323">
        <v>46320</v>
      </c>
      <c r="J421" s="517">
        <f>WORKDAY(I421-1,20)</f>
        <v>46346</v>
      </c>
      <c r="K421" s="386" t="s">
        <v>1785</v>
      </c>
      <c r="L421" s="549" t="s">
        <v>1786</v>
      </c>
      <c r="M421" s="608">
        <v>46289</v>
      </c>
    </row>
    <row r="422" spans="1:13" ht="63">
      <c r="A422" s="28">
        <v>417</v>
      </c>
      <c r="B422" s="208" t="s">
        <v>1734</v>
      </c>
      <c r="C422" s="209"/>
      <c r="D422" s="462" t="s">
        <v>1735</v>
      </c>
      <c r="E422" s="462" t="s">
        <v>1660</v>
      </c>
      <c r="F422" s="501">
        <v>46280</v>
      </c>
      <c r="G422" s="191" t="s">
        <v>1736</v>
      </c>
      <c r="H422" s="501">
        <v>46283</v>
      </c>
      <c r="I422" s="501">
        <v>46283</v>
      </c>
      <c r="J422" s="501">
        <v>46314</v>
      </c>
      <c r="K422" s="462" t="s">
        <v>1737</v>
      </c>
      <c r="L422" s="462" t="s">
        <v>1738</v>
      </c>
      <c r="M422" s="600">
        <v>46290</v>
      </c>
    </row>
    <row r="423" spans="1:13" ht="90">
      <c r="A423" s="28">
        <v>418</v>
      </c>
      <c r="B423" s="404" t="s">
        <v>1739</v>
      </c>
      <c r="C423" s="404">
        <v>941217351151</v>
      </c>
      <c r="D423" s="391" t="s">
        <v>1740</v>
      </c>
      <c r="E423" s="388" t="s">
        <v>1741</v>
      </c>
      <c r="F423" s="490">
        <v>46276</v>
      </c>
      <c r="G423" s="388" t="s">
        <v>462</v>
      </c>
      <c r="H423" s="490">
        <v>46286</v>
      </c>
      <c r="I423" s="515">
        <v>46287</v>
      </c>
      <c r="J423" s="490">
        <v>46311</v>
      </c>
      <c r="K423" s="388" t="s">
        <v>463</v>
      </c>
      <c r="L423" s="388" t="s">
        <v>565</v>
      </c>
      <c r="M423" s="601">
        <v>46290</v>
      </c>
    </row>
    <row r="424" spans="1:13" ht="75">
      <c r="A424" s="28">
        <v>419</v>
      </c>
      <c r="B424" s="417" t="s">
        <v>1746</v>
      </c>
      <c r="C424" s="447" t="s">
        <v>1747</v>
      </c>
      <c r="D424" s="463" t="s">
        <v>1748</v>
      </c>
      <c r="E424" s="471" t="s">
        <v>1493</v>
      </c>
      <c r="F424" s="503">
        <v>46282</v>
      </c>
      <c r="G424" s="417" t="s">
        <v>1342</v>
      </c>
      <c r="H424" s="525">
        <v>46286</v>
      </c>
      <c r="I424" s="515">
        <v>46287</v>
      </c>
      <c r="J424" s="525">
        <v>46317</v>
      </c>
      <c r="K424" s="417" t="s">
        <v>1749</v>
      </c>
      <c r="L424" s="417" t="s">
        <v>1750</v>
      </c>
      <c r="M424" s="602">
        <v>46290</v>
      </c>
    </row>
    <row r="425" spans="1:13" ht="60">
      <c r="A425" s="28">
        <v>420</v>
      </c>
      <c r="B425" s="403" t="s">
        <v>1758</v>
      </c>
      <c r="C425" s="403">
        <v>730525400716</v>
      </c>
      <c r="D425" s="245" t="s">
        <v>1759</v>
      </c>
      <c r="E425" s="245" t="s">
        <v>1760</v>
      </c>
      <c r="F425" s="487" t="s">
        <v>1761</v>
      </c>
      <c r="G425" s="387" t="s">
        <v>676</v>
      </c>
      <c r="H425" s="520" t="s">
        <v>1762</v>
      </c>
      <c r="I425" s="487" t="s">
        <v>1987</v>
      </c>
      <c r="J425" s="487" t="s">
        <v>1988</v>
      </c>
      <c r="K425" s="537" t="s">
        <v>677</v>
      </c>
      <c r="L425" s="537" t="s">
        <v>678</v>
      </c>
      <c r="M425" s="609">
        <v>46290</v>
      </c>
    </row>
    <row r="426" spans="1:13" ht="90">
      <c r="A426" s="28">
        <v>421</v>
      </c>
      <c r="B426" s="394" t="s">
        <v>1751</v>
      </c>
      <c r="C426" s="394">
        <v>940929450326</v>
      </c>
      <c r="D426" s="394" t="s">
        <v>1752</v>
      </c>
      <c r="E426" s="384" t="s">
        <v>1665</v>
      </c>
      <c r="F426" s="318">
        <v>46281</v>
      </c>
      <c r="G426" s="384" t="s">
        <v>706</v>
      </c>
      <c r="H426" s="515">
        <v>46286</v>
      </c>
      <c r="I426" s="515">
        <v>46287</v>
      </c>
      <c r="J426" s="525">
        <v>46317</v>
      </c>
      <c r="K426" s="543" t="s">
        <v>707</v>
      </c>
      <c r="L426" s="553" t="s">
        <v>708</v>
      </c>
      <c r="M426" s="603">
        <v>46291</v>
      </c>
    </row>
    <row r="427" spans="1:13" ht="78.75">
      <c r="A427" s="28">
        <v>422</v>
      </c>
      <c r="B427" s="396" t="s">
        <v>1703</v>
      </c>
      <c r="C427" s="425" t="s">
        <v>1704</v>
      </c>
      <c r="D427" s="385" t="s">
        <v>1705</v>
      </c>
      <c r="E427" s="385" t="s">
        <v>1706</v>
      </c>
      <c r="F427" s="478" t="s">
        <v>1707</v>
      </c>
      <c r="G427" s="506" t="s">
        <v>513</v>
      </c>
      <c r="H427" s="478">
        <v>46286</v>
      </c>
      <c r="I427" s="478">
        <v>46288</v>
      </c>
      <c r="J427" s="478">
        <v>46314</v>
      </c>
      <c r="K427" s="733" t="s">
        <v>514</v>
      </c>
      <c r="L427" s="749" t="s">
        <v>515</v>
      </c>
      <c r="M427" s="581">
        <v>46291</v>
      </c>
    </row>
    <row r="428" spans="1:13" ht="60">
      <c r="A428" s="28">
        <v>423</v>
      </c>
      <c r="B428" s="404" t="s">
        <v>1708</v>
      </c>
      <c r="C428" s="431">
        <v>830914450440</v>
      </c>
      <c r="D428" s="388" t="s">
        <v>1709</v>
      </c>
      <c r="E428" s="387" t="s">
        <v>1710</v>
      </c>
      <c r="F428" s="488">
        <v>46276</v>
      </c>
      <c r="G428" s="387" t="s">
        <v>1711</v>
      </c>
      <c r="H428" s="490">
        <v>46286</v>
      </c>
      <c r="I428" s="478">
        <v>46288</v>
      </c>
      <c r="J428" s="490">
        <v>46314</v>
      </c>
      <c r="K428" s="387" t="s">
        <v>1061</v>
      </c>
      <c r="L428" s="388" t="s">
        <v>1712</v>
      </c>
      <c r="M428" s="12">
        <v>46293</v>
      </c>
    </row>
    <row r="429" spans="1:13" ht="135">
      <c r="A429" s="28">
        <v>424</v>
      </c>
      <c r="B429" s="420" t="s">
        <v>1763</v>
      </c>
      <c r="C429" s="420" t="s">
        <v>1764</v>
      </c>
      <c r="D429" s="420" t="s">
        <v>1765</v>
      </c>
      <c r="E429" s="391" t="s">
        <v>1766</v>
      </c>
      <c r="F429" s="504" t="s">
        <v>1767</v>
      </c>
      <c r="G429" s="391" t="s">
        <v>1768</v>
      </c>
      <c r="H429" s="515">
        <v>46286</v>
      </c>
      <c r="I429" s="528">
        <v>46289</v>
      </c>
      <c r="J429" s="528">
        <v>46317</v>
      </c>
      <c r="K429" s="739" t="s">
        <v>1769</v>
      </c>
      <c r="L429" s="739" t="s">
        <v>1770</v>
      </c>
      <c r="M429" s="604">
        <v>46295</v>
      </c>
    </row>
    <row r="430" spans="1:13" ht="60">
      <c r="A430" s="28">
        <v>425</v>
      </c>
      <c r="B430" s="404" t="s">
        <v>1792</v>
      </c>
      <c r="C430" s="440" t="s">
        <v>1793</v>
      </c>
      <c r="D430" s="322"/>
      <c r="E430" s="388" t="s">
        <v>1794</v>
      </c>
      <c r="F430" s="497" t="s">
        <v>1795</v>
      </c>
      <c r="G430" s="388" t="s">
        <v>1796</v>
      </c>
      <c r="H430" s="490" t="s">
        <v>1797</v>
      </c>
      <c r="I430" s="490" t="s">
        <v>1797</v>
      </c>
      <c r="J430" s="490" t="s">
        <v>1798</v>
      </c>
      <c r="K430" s="388" t="s">
        <v>620</v>
      </c>
      <c r="L430" s="556" t="s">
        <v>1799</v>
      </c>
      <c r="M430" s="604">
        <v>46295</v>
      </c>
    </row>
    <row r="431" spans="1:13" ht="112.5">
      <c r="A431" s="28">
        <v>426</v>
      </c>
      <c r="B431" s="411" t="s">
        <v>1771</v>
      </c>
      <c r="C431" s="439" t="s">
        <v>1772</v>
      </c>
      <c r="D431" s="459" t="s">
        <v>1773</v>
      </c>
      <c r="E431" s="324" t="s">
        <v>1774</v>
      </c>
      <c r="F431" s="323">
        <v>46286</v>
      </c>
      <c r="G431" s="324" t="s">
        <v>1775</v>
      </c>
      <c r="H431" s="323">
        <v>46287</v>
      </c>
      <c r="I431" s="323">
        <v>46320</v>
      </c>
      <c r="J431" s="323">
        <v>46316</v>
      </c>
      <c r="K431" s="233" t="s">
        <v>1776</v>
      </c>
      <c r="L431" s="233" t="s">
        <v>1777</v>
      </c>
      <c r="M431" s="604">
        <v>46295</v>
      </c>
    </row>
    <row r="432" spans="1:13" ht="75">
      <c r="A432" s="28">
        <v>427</v>
      </c>
      <c r="B432" s="410" t="s">
        <v>1859</v>
      </c>
      <c r="C432" s="437" t="s">
        <v>1860</v>
      </c>
      <c r="D432" s="387" t="s">
        <v>1861</v>
      </c>
      <c r="E432" s="387" t="s">
        <v>1660</v>
      </c>
      <c r="F432" s="495">
        <v>46289</v>
      </c>
      <c r="G432" s="387" t="s">
        <v>1862</v>
      </c>
      <c r="H432" s="523">
        <v>46290</v>
      </c>
      <c r="I432" s="523">
        <f>WORKDAY(H432-1,20)</f>
        <v>46317</v>
      </c>
      <c r="J432" s="387" t="s">
        <v>685</v>
      </c>
      <c r="K432" s="387" t="s">
        <v>685</v>
      </c>
      <c r="L432" s="630" t="s">
        <v>1863</v>
      </c>
      <c r="M432" s="604">
        <v>46295</v>
      </c>
    </row>
    <row r="433" spans="1:13" ht="51">
      <c r="A433" s="28">
        <v>428</v>
      </c>
      <c r="B433" s="400" t="s">
        <v>1855</v>
      </c>
      <c r="C433" s="428">
        <v>670913450084</v>
      </c>
      <c r="D433" s="454" t="s">
        <v>1856</v>
      </c>
      <c r="E433" s="454" t="s">
        <v>1413</v>
      </c>
      <c r="F433" s="484">
        <v>46286</v>
      </c>
      <c r="G433" s="508" t="s">
        <v>1040</v>
      </c>
      <c r="H433" s="518">
        <v>46288</v>
      </c>
      <c r="I433" s="518">
        <v>46290</v>
      </c>
      <c r="J433" s="518">
        <v>46321</v>
      </c>
      <c r="K433" s="532" t="s">
        <v>1857</v>
      </c>
      <c r="L433" s="508" t="s">
        <v>1858</v>
      </c>
      <c r="M433" s="605">
        <v>46295</v>
      </c>
    </row>
    <row r="434" spans="1:13" ht="94.5">
      <c r="A434" s="28">
        <v>429</v>
      </c>
      <c r="B434" s="164" t="s">
        <v>1753</v>
      </c>
      <c r="C434" s="429" t="s">
        <v>1754</v>
      </c>
      <c r="D434" s="160" t="s">
        <v>1755</v>
      </c>
      <c r="E434" s="159" t="s">
        <v>1756</v>
      </c>
      <c r="F434" s="485">
        <v>46287</v>
      </c>
      <c r="G434" s="159" t="s">
        <v>1525</v>
      </c>
      <c r="H434" s="519">
        <v>46289</v>
      </c>
      <c r="I434" s="519">
        <v>46291</v>
      </c>
      <c r="J434" s="519">
        <v>46316</v>
      </c>
      <c r="K434" s="160" t="s">
        <v>1757</v>
      </c>
      <c r="L434" s="202" t="s">
        <v>1527</v>
      </c>
      <c r="M434" s="580">
        <v>46295</v>
      </c>
    </row>
    <row r="435" spans="1:13" ht="110.25">
      <c r="A435" s="28">
        <v>430</v>
      </c>
      <c r="B435" s="412" t="s">
        <v>1864</v>
      </c>
      <c r="C435" s="360" t="s">
        <v>1865</v>
      </c>
      <c r="D435" s="460" t="s">
        <v>1866</v>
      </c>
      <c r="E435" s="387" t="s">
        <v>1867</v>
      </c>
      <c r="F435" s="498">
        <v>46289</v>
      </c>
      <c r="G435" s="387" t="s">
        <v>1868</v>
      </c>
      <c r="H435" s="485">
        <v>46293</v>
      </c>
      <c r="I435" s="485">
        <v>46295</v>
      </c>
      <c r="J435" s="485">
        <v>46323</v>
      </c>
      <c r="K435" s="545" t="s">
        <v>1869</v>
      </c>
      <c r="L435" s="557" t="s">
        <v>1870</v>
      </c>
      <c r="M435" s="597">
        <f>I435</f>
        <v>46295</v>
      </c>
    </row>
    <row r="436" spans="1:13" ht="60">
      <c r="A436" s="28">
        <v>431</v>
      </c>
      <c r="B436" s="394" t="s">
        <v>1778</v>
      </c>
      <c r="C436" s="394">
        <v>970108451168</v>
      </c>
      <c r="D436" s="394" t="s">
        <v>1779</v>
      </c>
      <c r="E436" s="384" t="s">
        <v>1780</v>
      </c>
      <c r="F436" s="475" t="s">
        <v>1781</v>
      </c>
      <c r="G436" s="384" t="s">
        <v>74</v>
      </c>
      <c r="H436" s="515">
        <v>46289</v>
      </c>
      <c r="I436" s="515">
        <v>46291</v>
      </c>
      <c r="J436" s="515">
        <v>46317</v>
      </c>
      <c r="K436" s="384" t="s">
        <v>271</v>
      </c>
      <c r="L436" s="384" t="s">
        <v>77</v>
      </c>
      <c r="M436" s="580">
        <v>46297</v>
      </c>
    </row>
    <row r="437" spans="1:13" ht="110.25">
      <c r="A437" s="28">
        <v>432</v>
      </c>
      <c r="B437" s="3" t="s">
        <v>1875</v>
      </c>
      <c r="C437" s="14" t="s">
        <v>1876</v>
      </c>
      <c r="D437" s="458" t="s">
        <v>1871</v>
      </c>
      <c r="E437" s="3" t="s">
        <v>1642</v>
      </c>
      <c r="F437" s="4">
        <v>46289</v>
      </c>
      <c r="G437" s="4" t="s">
        <v>1872</v>
      </c>
      <c r="H437" s="4">
        <v>46290</v>
      </c>
      <c r="I437" s="4">
        <v>46293</v>
      </c>
      <c r="J437" s="4">
        <v>46321</v>
      </c>
      <c r="K437" s="3" t="s">
        <v>1873</v>
      </c>
      <c r="L437" s="14" t="s">
        <v>1874</v>
      </c>
      <c r="M437" s="580">
        <v>46297</v>
      </c>
    </row>
    <row r="438" spans="1:13" ht="126">
      <c r="A438" s="28">
        <v>433</v>
      </c>
      <c r="B438" s="418" t="s">
        <v>1809</v>
      </c>
      <c r="C438" s="448" t="s">
        <v>1810</v>
      </c>
      <c r="D438" s="418" t="s">
        <v>1811</v>
      </c>
      <c r="E438" s="473" t="s">
        <v>1812</v>
      </c>
      <c r="F438" s="490">
        <v>46293</v>
      </c>
      <c r="G438" s="390" t="s">
        <v>1813</v>
      </c>
      <c r="H438" s="490">
        <v>46294</v>
      </c>
      <c r="I438" s="490">
        <v>46294</v>
      </c>
      <c r="J438" s="490">
        <v>46325</v>
      </c>
      <c r="K438" s="390" t="s">
        <v>1814</v>
      </c>
      <c r="L438" s="559" t="s">
        <v>1815</v>
      </c>
      <c r="M438" s="606" t="s">
        <v>1822</v>
      </c>
    </row>
  </sheetData>
  <autoFilter ref="A5:M438">
    <sortState ref="A6:M438">
      <sortCondition ref="M6:M438"/>
    </sortState>
  </autoFilter>
  <sortState ref="M6:M438">
    <sortCondition ref="M6:M438"/>
  </sortState>
  <mergeCells count="13">
    <mergeCell ref="A1:K1"/>
    <mergeCell ref="L3:L4"/>
    <mergeCell ref="M3:M4"/>
    <mergeCell ref="H3:H4"/>
    <mergeCell ref="A3:A4"/>
    <mergeCell ref="B3:B4"/>
    <mergeCell ref="C3:C4"/>
    <mergeCell ref="D3:D4"/>
    <mergeCell ref="E3:E4"/>
    <mergeCell ref="F3:F4"/>
    <mergeCell ref="G3:G4"/>
    <mergeCell ref="I3:J3"/>
    <mergeCell ref="K3:K4"/>
  </mergeCells>
  <conditionalFormatting sqref="F73 F294:G294">
    <cfRule type="timePeriod" dxfId="115" priority="155" timePeriod="today">
      <formula>FLOOR(F73,1)=TODAY()</formula>
    </cfRule>
  </conditionalFormatting>
  <conditionalFormatting sqref="F30:G30">
    <cfRule type="timePeriod" dxfId="114" priority="169" timePeriod="today">
      <formula>FLOOR(F30,1)=TODAY()</formula>
    </cfRule>
  </conditionalFormatting>
  <conditionalFormatting sqref="F38:G38">
    <cfRule type="timePeriod" dxfId="113" priority="168" timePeriod="today">
      <formula>FLOOR(F38,1)=TODAY()</formula>
    </cfRule>
  </conditionalFormatting>
  <conditionalFormatting sqref="F41:G41">
    <cfRule type="timePeriod" dxfId="112" priority="165" timePeriod="today">
      <formula>FLOOR(F41,1)=TODAY()</formula>
    </cfRule>
  </conditionalFormatting>
  <conditionalFormatting sqref="F50:G50">
    <cfRule type="timePeriod" dxfId="111" priority="160" timePeriod="today">
      <formula>FLOOR(F50,1)=TODAY()</formula>
    </cfRule>
  </conditionalFormatting>
  <conditionalFormatting sqref="F57:G57">
    <cfRule type="timePeriod" dxfId="110" priority="161" timePeriod="today">
      <formula>FLOOR(F57,1)=TODAY()</formula>
    </cfRule>
  </conditionalFormatting>
  <conditionalFormatting sqref="F77:G77">
    <cfRule type="timePeriod" dxfId="109" priority="152" timePeriod="today">
      <formula>FLOOR(F77,1)=TODAY()</formula>
    </cfRule>
  </conditionalFormatting>
  <conditionalFormatting sqref="F81:G81">
    <cfRule type="timePeriod" dxfId="108" priority="148" timePeriod="today">
      <formula>FLOOR(F81,1)=TODAY()</formula>
    </cfRule>
  </conditionalFormatting>
  <conditionalFormatting sqref="F86:G86">
    <cfRule type="timePeriod" dxfId="107" priority="154" timePeriod="today">
      <formula>FLOOR(F86,1)=TODAY()</formula>
    </cfRule>
  </conditionalFormatting>
  <conditionalFormatting sqref="F89:G89">
    <cfRule type="timePeriod" dxfId="106" priority="145" timePeriod="today">
      <formula>FLOOR(F89,1)=TODAY()</formula>
    </cfRule>
  </conditionalFormatting>
  <conditionalFormatting sqref="F94:G95">
    <cfRule type="timePeriod" dxfId="105" priority="142" timePeriod="today">
      <formula>FLOOR(F94,1)=TODAY()</formula>
    </cfRule>
  </conditionalFormatting>
  <conditionalFormatting sqref="F99:G100">
    <cfRule type="timePeriod" dxfId="104" priority="131" timePeriod="today">
      <formula>FLOOR(F99,1)=TODAY()</formula>
    </cfRule>
  </conditionalFormatting>
  <conditionalFormatting sqref="F120:G120">
    <cfRule type="timePeriod" dxfId="103" priority="136" timePeriod="today">
      <formula>FLOOR(F120,1)=TODAY()</formula>
    </cfRule>
  </conditionalFormatting>
  <conditionalFormatting sqref="F134:G134">
    <cfRule type="timePeriod" dxfId="102" priority="133" timePeriod="today">
      <formula>FLOOR(F134,1)=TODAY()</formula>
    </cfRule>
  </conditionalFormatting>
  <conditionalFormatting sqref="F165:G166">
    <cfRule type="timePeriod" dxfId="101" priority="123" timePeriod="today">
      <formula>FLOOR(F165,1)=TODAY()</formula>
    </cfRule>
  </conditionalFormatting>
  <conditionalFormatting sqref="F170:G170">
    <cfRule type="timePeriod" dxfId="100" priority="129" timePeriod="today">
      <formula>FLOOR(F170,1)=TODAY()</formula>
    </cfRule>
  </conditionalFormatting>
  <conditionalFormatting sqref="F188:G188">
    <cfRule type="timePeriod" dxfId="99" priority="119" timePeriod="today">
      <formula>FLOOR(F188,1)=TODAY()</formula>
    </cfRule>
  </conditionalFormatting>
  <conditionalFormatting sqref="F193:G193 F193:F196">
    <cfRule type="timePeriod" dxfId="98" priority="126" timePeriod="today">
      <formula>FLOOR(F193,1)=TODAY()</formula>
    </cfRule>
  </conditionalFormatting>
  <conditionalFormatting sqref="F207:G207">
    <cfRule type="timePeriod" dxfId="97" priority="115" timePeriod="today">
      <formula>FLOOR(F207,1)=TODAY()</formula>
    </cfRule>
  </conditionalFormatting>
  <conditionalFormatting sqref="F222:G222">
    <cfRule type="timePeriod" dxfId="96" priority="113" timePeriod="today">
      <formula>FLOOR(F222,1)=TODAY()</formula>
    </cfRule>
  </conditionalFormatting>
  <conditionalFormatting sqref="F224:G224">
    <cfRule type="timePeriod" dxfId="95" priority="102" timePeriod="today">
      <formula>FLOOR(F224,1)=TODAY()</formula>
    </cfRule>
  </conditionalFormatting>
  <conditionalFormatting sqref="F246:G246">
    <cfRule type="timePeriod" dxfId="94" priority="97" timePeriod="today">
      <formula>FLOOR(F246,1)=TODAY()</formula>
    </cfRule>
  </conditionalFormatting>
  <conditionalFormatting sqref="F82:H82">
    <cfRule type="timePeriod" dxfId="93" priority="146" timePeriod="today">
      <formula>FLOOR(F82,1)=TODAY()</formula>
    </cfRule>
  </conditionalFormatting>
  <conditionalFormatting sqref="F226:G226">
    <cfRule type="timePeriod" dxfId="92" priority="110" timePeriod="today">
      <formula>FLOOR(F226,1)=TODAY()</formula>
    </cfRule>
  </conditionalFormatting>
  <conditionalFormatting sqref="G257:G258">
    <cfRule type="timePeriod" dxfId="91" priority="105" timePeriod="today">
      <formula>FLOOR(G257,1)=TODAY()</formula>
    </cfRule>
  </conditionalFormatting>
  <conditionalFormatting sqref="G29">
    <cfRule type="timePeriod" dxfId="90" priority="157" timePeriod="today">
      <formula>FLOOR(G29,1)=TODAY()</formula>
    </cfRule>
  </conditionalFormatting>
  <conditionalFormatting sqref="G44">
    <cfRule type="timePeriod" dxfId="89" priority="163" timePeriod="today">
      <formula>FLOOR(G44,1)=TODAY()</formula>
    </cfRule>
  </conditionalFormatting>
  <conditionalFormatting sqref="G92">
    <cfRule type="timePeriod" dxfId="88" priority="144" timePeriod="today">
      <formula>FLOOR(G92,1)=TODAY()</formula>
    </cfRule>
  </conditionalFormatting>
  <conditionalFormatting sqref="I77">
    <cfRule type="timePeriod" dxfId="87" priority="151" timePeriod="today">
      <formula>FLOOR(I77,1)=TODAY()</formula>
    </cfRule>
  </conditionalFormatting>
  <conditionalFormatting sqref="I120:I121">
    <cfRule type="timePeriod" dxfId="86" priority="134" timePeriod="today">
      <formula>FLOOR(I120,1)=TODAY()</formula>
    </cfRule>
  </conditionalFormatting>
  <conditionalFormatting sqref="I224">
    <cfRule type="timePeriod" dxfId="85" priority="100" timePeriod="today">
      <formula>FLOOR(I224,1)=TODAY()</formula>
    </cfRule>
  </conditionalFormatting>
  <conditionalFormatting sqref="J38">
    <cfRule type="timePeriod" dxfId="84" priority="167" timePeriod="today">
      <formula>FLOOR(J38,1)=TODAY()</formula>
    </cfRule>
  </conditionalFormatting>
  <conditionalFormatting sqref="J50">
    <cfRule type="timePeriod" dxfId="83" priority="159" timePeriod="today">
      <formula>FLOOR(J50,1)=TODAY()</formula>
    </cfRule>
  </conditionalFormatting>
  <conditionalFormatting sqref="J95">
    <cfRule type="timePeriod" dxfId="82" priority="141" timePeriod="today">
      <formula>FLOOR(J95,1)=TODAY()</formula>
    </cfRule>
  </conditionalFormatting>
  <conditionalFormatting sqref="J81:K81">
    <cfRule type="timePeriod" dxfId="81" priority="147" timePeriod="today">
      <formula>FLOOR(J81,1)=TODAY()</formula>
    </cfRule>
  </conditionalFormatting>
  <conditionalFormatting sqref="M30">
    <cfRule type="timePeriod" dxfId="80" priority="170" timePeriod="today">
      <formula>FLOOR(M30,1)=TODAY()</formula>
    </cfRule>
  </conditionalFormatting>
  <conditionalFormatting sqref="M41">
    <cfRule type="timePeriod" dxfId="79" priority="166" timePeriod="today">
      <formula>FLOOR(M41,1)=TODAY()</formula>
    </cfRule>
  </conditionalFormatting>
  <conditionalFormatting sqref="M44">
    <cfRule type="timePeriod" dxfId="78" priority="164" timePeriod="today">
      <formula>FLOOR(M44,1)=TODAY()</formula>
    </cfRule>
  </conditionalFormatting>
  <conditionalFormatting sqref="M77">
    <cfRule type="timePeriod" dxfId="77" priority="153" timePeriod="today">
      <formula>FLOOR(M77,1)=TODAY()</formula>
    </cfRule>
  </conditionalFormatting>
  <conditionalFormatting sqref="M100">
    <cfRule type="timePeriod" dxfId="76" priority="139" timePeriod="today">
      <formula>FLOOR(M100,1)=TODAY()</formula>
    </cfRule>
  </conditionalFormatting>
  <conditionalFormatting sqref="M120">
    <cfRule type="timePeriod" dxfId="75" priority="137" timePeriod="today">
      <formula>FLOOR(M120,1)=TODAY()</formula>
    </cfRule>
  </conditionalFormatting>
  <conditionalFormatting sqref="M224">
    <cfRule type="timePeriod" dxfId="74" priority="101" timePeriod="today">
      <formula>FLOOR(M224,1)=TODAY()</formula>
    </cfRule>
  </conditionalFormatting>
  <conditionalFormatting sqref="M246">
    <cfRule type="timePeriod" dxfId="73" priority="96" timePeriod="today">
      <formula>FLOOR(M246,1)=TODAY()</formula>
    </cfRule>
  </conditionalFormatting>
  <conditionalFormatting sqref="N57">
    <cfRule type="timePeriod" dxfId="72" priority="162" timePeriod="today">
      <formula>FLOOR(N57,1)=TODAY()</formula>
    </cfRule>
  </conditionalFormatting>
  <conditionalFormatting sqref="F266:G266">
    <cfRule type="timePeriod" dxfId="71" priority="95" timePeriod="today">
      <formula>FLOOR(F266,1)=TODAY()</formula>
    </cfRule>
  </conditionalFormatting>
  <conditionalFormatting sqref="F270:G270">
    <cfRule type="timePeriod" dxfId="70" priority="93" timePeriod="today">
      <formula>FLOOR(F270,1)=TODAY()</formula>
    </cfRule>
  </conditionalFormatting>
  <conditionalFormatting sqref="F287:F288">
    <cfRule type="timePeriod" dxfId="69" priority="91" timePeriod="today">
      <formula>FLOOR(F287,1)=TODAY()</formula>
    </cfRule>
  </conditionalFormatting>
  <conditionalFormatting sqref="F283:G283">
    <cfRule type="timePeriod" dxfId="68" priority="90" timePeriod="today">
      <formula>FLOOR(F283,1)=TODAY()</formula>
    </cfRule>
  </conditionalFormatting>
  <conditionalFormatting sqref="H285:J285 I283:J283">
    <cfRule type="timePeriod" dxfId="67" priority="88" timePeriod="today">
      <formula>FLOOR(H283,1)=TODAY()</formula>
    </cfRule>
  </conditionalFormatting>
  <conditionalFormatting sqref="I276 K276">
    <cfRule type="timePeriod" dxfId="66" priority="86" timePeriod="today">
      <formula>FLOOR(I276,1)=TODAY()</formula>
    </cfRule>
  </conditionalFormatting>
  <conditionalFormatting sqref="F211:G211">
    <cfRule type="timePeriod" dxfId="65" priority="85" timePeriod="today">
      <formula>FLOOR(F211,1)=TODAY()</formula>
    </cfRule>
  </conditionalFormatting>
  <conditionalFormatting sqref="H211">
    <cfRule type="timePeriod" dxfId="64" priority="83" timePeriod="today">
      <formula>FLOOR(H211,1)=TODAY()</formula>
    </cfRule>
  </conditionalFormatting>
  <conditionalFormatting sqref="F182:G182">
    <cfRule type="timePeriod" dxfId="63" priority="81" timePeriod="today">
      <formula>FLOOR(F182,1)=TODAY()</formula>
    </cfRule>
  </conditionalFormatting>
  <conditionalFormatting sqref="M182">
    <cfRule type="timePeriod" dxfId="62" priority="82" timePeriod="today">
      <formula>FLOOR(M182,1)=TODAY()</formula>
    </cfRule>
  </conditionalFormatting>
  <conditionalFormatting sqref="F301:G301">
    <cfRule type="timePeriod" dxfId="61" priority="80" timePeriod="today">
      <formula>FLOOR(F301,1)=TODAY()</formula>
    </cfRule>
  </conditionalFormatting>
  <conditionalFormatting sqref="H301">
    <cfRule type="timePeriod" dxfId="60" priority="79" timePeriod="today">
      <formula>FLOOR(H301,1)=TODAY()</formula>
    </cfRule>
  </conditionalFormatting>
  <conditionalFormatting sqref="F298">
    <cfRule type="timePeriod" dxfId="59" priority="75" timePeriod="today">
      <formula>FLOOR(F298,1)=TODAY()</formula>
    </cfRule>
  </conditionalFormatting>
  <conditionalFormatting sqref="F290:F291">
    <cfRule type="timePeriod" dxfId="58" priority="74" timePeriod="today">
      <formula>FLOOR(F290,1)=TODAY()</formula>
    </cfRule>
  </conditionalFormatting>
  <conditionalFormatting sqref="F296:H296 F297">
    <cfRule type="timePeriod" dxfId="57" priority="73" timePeriod="today">
      <formula>FLOOR(F296,1)=TODAY()</formula>
    </cfRule>
  </conditionalFormatting>
  <conditionalFormatting sqref="I297">
    <cfRule type="timePeriod" dxfId="56" priority="72" timePeriod="today">
      <formula>FLOOR(I297,1)=TODAY()</formula>
    </cfRule>
  </conditionalFormatting>
  <conditionalFormatting sqref="F167">
    <cfRule type="timePeriod" dxfId="55" priority="69" timePeriod="today">
      <formula>FLOOR(F167,1)=TODAY()</formula>
    </cfRule>
  </conditionalFormatting>
  <conditionalFormatting sqref="F192">
    <cfRule type="timePeriod" dxfId="54" priority="68" timePeriod="today">
      <formula>FLOOR(F192,1)=TODAY()</formula>
    </cfRule>
  </conditionalFormatting>
  <conditionalFormatting sqref="F161:G161">
    <cfRule type="timePeriod" dxfId="53" priority="67" timePeriod="today">
      <formula>FLOOR(F161,1)=TODAY()</formula>
    </cfRule>
  </conditionalFormatting>
  <conditionalFormatting sqref="I223">
    <cfRule type="timePeriod" dxfId="52" priority="66" timePeriod="today">
      <formula>FLOOR(I223,1)=TODAY()</formula>
    </cfRule>
  </conditionalFormatting>
  <conditionalFormatting sqref="H159:J159">
    <cfRule type="timePeriod" dxfId="51" priority="65" timePeriod="lastWeek">
      <formula>AND(TODAY()-ROUNDDOWN(H159,0)&gt;=(WEEKDAY(TODAY())),TODAY()-ROUNDDOWN(H159,0)&lt;(WEEKDAY(TODAY())+7))</formula>
    </cfRule>
  </conditionalFormatting>
  <conditionalFormatting sqref="H158:J158">
    <cfRule type="timePeriod" dxfId="50" priority="63" timePeriod="lastWeek">
      <formula>AND(TODAY()-ROUNDDOWN(H158,0)&gt;=(WEEKDAY(TODAY())),TODAY()-ROUNDDOWN(H158,0)&lt;(WEEKDAY(TODAY())+7))</formula>
    </cfRule>
  </conditionalFormatting>
  <conditionalFormatting sqref="F152:G152">
    <cfRule type="timePeriod" dxfId="49" priority="62" timePeriod="today">
      <formula>FLOOR(F152,1)=TODAY()</formula>
    </cfRule>
  </conditionalFormatting>
  <conditionalFormatting sqref="F151">
    <cfRule type="timePeriod" dxfId="48" priority="61" timePeriod="today">
      <formula>FLOOR(F151,1)=TODAY()</formula>
    </cfRule>
  </conditionalFormatting>
  <conditionalFormatting sqref="I275">
    <cfRule type="timePeriod" dxfId="47" priority="60" timePeriod="today">
      <formula>FLOOR(I275,1)=TODAY()</formula>
    </cfRule>
  </conditionalFormatting>
  <conditionalFormatting sqref="I274">
    <cfRule type="timePeriod" dxfId="46" priority="59" timePeriod="today">
      <formula>FLOOR(I274,1)=TODAY()</formula>
    </cfRule>
  </conditionalFormatting>
  <conditionalFormatting sqref="I273">
    <cfRule type="timePeriod" dxfId="45" priority="58" timePeriod="today">
      <formula>FLOOR(I273,1)=TODAY()</formula>
    </cfRule>
  </conditionalFormatting>
  <conditionalFormatting sqref="I272">
    <cfRule type="timePeriod" dxfId="44" priority="57" timePeriod="today">
      <formula>FLOOR(I272,1)=TODAY()</formula>
    </cfRule>
  </conditionalFormatting>
  <conditionalFormatting sqref="I271">
    <cfRule type="timePeriod" dxfId="43" priority="56" timePeriod="today">
      <formula>FLOOR(I271,1)=TODAY()</formula>
    </cfRule>
  </conditionalFormatting>
  <conditionalFormatting sqref="I270">
    <cfRule type="timePeriod" dxfId="42" priority="55" timePeriod="today">
      <formula>FLOOR(I270,1)=TODAY()</formula>
    </cfRule>
  </conditionalFormatting>
  <conditionalFormatting sqref="I269">
    <cfRule type="timePeriod" dxfId="41" priority="54" timePeriod="today">
      <formula>FLOOR(I269,1)=TODAY()</formula>
    </cfRule>
  </conditionalFormatting>
  <conditionalFormatting sqref="I268">
    <cfRule type="timePeriod" dxfId="40" priority="53" timePeriod="today">
      <formula>FLOOR(I268,1)=TODAY()</formula>
    </cfRule>
  </conditionalFormatting>
  <conditionalFormatting sqref="I267">
    <cfRule type="timePeriod" dxfId="39" priority="52" timePeriod="today">
      <formula>FLOOR(I267,1)=TODAY()</formula>
    </cfRule>
  </conditionalFormatting>
  <conditionalFormatting sqref="I266">
    <cfRule type="timePeriod" dxfId="38" priority="51" timePeriod="today">
      <formula>FLOOR(I266,1)=TODAY()</formula>
    </cfRule>
  </conditionalFormatting>
  <conditionalFormatting sqref="I277">
    <cfRule type="timePeriod" dxfId="37" priority="46" timePeriod="today">
      <formula>FLOOR(I277,1)=TODAY()</formula>
    </cfRule>
  </conditionalFormatting>
  <conditionalFormatting sqref="G277">
    <cfRule type="timePeriod" dxfId="36" priority="47" timePeriod="today">
      <formula>FLOOR(G277,1)=TODAY()</formula>
    </cfRule>
  </conditionalFormatting>
  <conditionalFormatting sqref="F278:G278">
    <cfRule type="timePeriod" dxfId="35" priority="44" timePeriod="today">
      <formula>FLOOR(F278,1)=TODAY()</formula>
    </cfRule>
  </conditionalFormatting>
  <conditionalFormatting sqref="I278">
    <cfRule type="timePeriod" dxfId="34" priority="43" timePeriod="today">
      <formula>FLOOR(I278,1)=TODAY()</formula>
    </cfRule>
  </conditionalFormatting>
  <conditionalFormatting sqref="F315">
    <cfRule type="timePeriod" dxfId="33" priority="40" timePeriod="today">
      <formula>FLOOR(F315,1)=TODAY()</formula>
    </cfRule>
  </conditionalFormatting>
  <conditionalFormatting sqref="M315">
    <cfRule type="timePeriod" dxfId="32" priority="39" timePeriod="today">
      <formula>FLOOR(M315,1)=TODAY()</formula>
    </cfRule>
  </conditionalFormatting>
  <conditionalFormatting sqref="F311:G311">
    <cfRule type="timePeriod" dxfId="31" priority="38" timePeriod="today">
      <formula>FLOOR(F311,1)=TODAY()</formula>
    </cfRule>
  </conditionalFormatting>
  <conditionalFormatting sqref="M243">
    <cfRule type="timePeriod" dxfId="30" priority="36" timePeriod="today">
      <formula>FLOOR(M243,1)=TODAY()</formula>
    </cfRule>
  </conditionalFormatting>
  <conditionalFormatting sqref="F243:G243">
    <cfRule type="timePeriod" dxfId="29" priority="37" timePeriod="today">
      <formula>FLOOR(F243,1)=TODAY()</formula>
    </cfRule>
  </conditionalFormatting>
  <conditionalFormatting sqref="G212">
    <cfRule type="timePeriod" dxfId="28" priority="33" timePeriod="today">
      <formula>FLOOR(G212,1)=TODAY()</formula>
    </cfRule>
  </conditionalFormatting>
  <conditionalFormatting sqref="F229:G229">
    <cfRule type="timePeriod" dxfId="27" priority="35" timePeriod="today">
      <formula>FLOOR(F229,1)=TODAY()</formula>
    </cfRule>
  </conditionalFormatting>
  <conditionalFormatting sqref="F163">
    <cfRule type="timePeriod" dxfId="26" priority="32" timePeriod="today">
      <formula>FLOOR(F163,1)=TODAY()</formula>
    </cfRule>
  </conditionalFormatting>
  <conditionalFormatting sqref="F189">
    <cfRule type="timePeriod" dxfId="25" priority="31" timePeriod="today">
      <formula>FLOOR(F189,1)=TODAY()</formula>
    </cfRule>
  </conditionalFormatting>
  <conditionalFormatting sqref="F154:G154">
    <cfRule type="timePeriod" dxfId="24" priority="30" timePeriod="today">
      <formula>FLOOR(F154,1)=TODAY()</formula>
    </cfRule>
  </conditionalFormatting>
  <conditionalFormatting sqref="F313:G313">
    <cfRule type="timePeriod" dxfId="23" priority="28" timePeriod="today">
      <formula>FLOOR(F313,1)=TODAY()</formula>
    </cfRule>
  </conditionalFormatting>
  <conditionalFormatting sqref="M313">
    <cfRule type="timePeriod" dxfId="22" priority="27" timePeriod="today">
      <formula>FLOOR(M313,1)=TODAY()</formula>
    </cfRule>
  </conditionalFormatting>
  <conditionalFormatting sqref="F326:G328">
    <cfRule type="timePeriod" dxfId="21" priority="26" timePeriod="today">
      <formula>FLOOR(F326,1)=TODAY()</formula>
    </cfRule>
  </conditionalFormatting>
  <conditionalFormatting sqref="F329:G329">
    <cfRule type="timePeriod" dxfId="20" priority="23" timePeriod="today">
      <formula>FLOOR(F329,1)=TODAY()</formula>
    </cfRule>
  </conditionalFormatting>
  <conditionalFormatting sqref="M329">
    <cfRule type="timePeriod" dxfId="19" priority="22" timePeriod="today">
      <formula>FLOOR(M329,1)=TODAY()</formula>
    </cfRule>
  </conditionalFormatting>
  <conditionalFormatting sqref="F362:G362">
    <cfRule type="timePeriod" dxfId="18" priority="20" timePeriod="today">
      <formula>FLOOR(F362,1)=TODAY()</formula>
    </cfRule>
  </conditionalFormatting>
  <conditionalFormatting sqref="M362">
    <cfRule type="timePeriod" dxfId="17" priority="21" timePeriod="today">
      <formula>FLOOR(M362,1)=TODAY()</formula>
    </cfRule>
  </conditionalFormatting>
  <conditionalFormatting sqref="M371">
    <cfRule type="timePeriod" dxfId="16" priority="13" timePeriod="today">
      <formula>FLOOR(M371,1)=TODAY()</formula>
    </cfRule>
  </conditionalFormatting>
  <conditionalFormatting sqref="F365:H365">
    <cfRule type="timePeriod" dxfId="15" priority="19" timePeriod="today">
      <formula>FLOOR(F365,1)=TODAY()</formula>
    </cfRule>
  </conditionalFormatting>
  <conditionalFormatting sqref="F366:G366">
    <cfRule type="timePeriod" dxfId="14" priority="18" timePeriod="today">
      <formula>FLOOR(F366,1)=TODAY()</formula>
    </cfRule>
  </conditionalFormatting>
  <conditionalFormatting sqref="F367:G367">
    <cfRule type="timePeriod" dxfId="13" priority="17" timePeriod="today">
      <formula>FLOOR(F367,1)=TODAY()</formula>
    </cfRule>
  </conditionalFormatting>
  <conditionalFormatting sqref="F368:G368">
    <cfRule type="timePeriod" dxfId="12" priority="16" timePeriod="today">
      <formula>FLOOR(F368,1)=TODAY()</formula>
    </cfRule>
  </conditionalFormatting>
  <conditionalFormatting sqref="M368">
    <cfRule type="timePeriod" dxfId="11" priority="15" timePeriod="today">
      <formula>FLOOR(M368,1)=TODAY()</formula>
    </cfRule>
  </conditionalFormatting>
  <conditionalFormatting sqref="F371:G371">
    <cfRule type="timePeriod" dxfId="10" priority="14" timePeriod="today">
      <formula>FLOOR(F371,1)=TODAY()</formula>
    </cfRule>
  </conditionalFormatting>
  <conditionalFormatting sqref="F383:J383">
    <cfRule type="timePeriod" dxfId="9" priority="11" timePeriod="today">
      <formula>FLOOR(F383,1)=TODAY()</formula>
    </cfRule>
  </conditionalFormatting>
  <conditionalFormatting sqref="M383">
    <cfRule type="timePeriod" dxfId="8" priority="12" timePeriod="today">
      <formula>FLOOR(M383,1)=TODAY()</formula>
    </cfRule>
  </conditionalFormatting>
  <conditionalFormatting sqref="F391:G391">
    <cfRule type="timePeriod" dxfId="7" priority="10" timePeriod="today">
      <formula>FLOOR(F391,1)=TODAY()</formula>
    </cfRule>
  </conditionalFormatting>
  <conditionalFormatting sqref="F405:H406">
    <cfRule type="timePeriod" dxfId="6" priority="9" timePeriod="today">
      <formula>FLOOR(F405,1)=TODAY()</formula>
    </cfRule>
  </conditionalFormatting>
  <conditionalFormatting sqref="F408:G408">
    <cfRule type="timePeriod" dxfId="5" priority="8" timePeriod="today">
      <formula>FLOOR(F408,1)=TODAY()</formula>
    </cfRule>
  </conditionalFormatting>
  <conditionalFormatting sqref="M316">
    <cfRule type="timePeriod" dxfId="4" priority="6" timePeriod="today">
      <formula>FLOOR(M316,1)=TODAY()</formula>
    </cfRule>
  </conditionalFormatting>
  <conditionalFormatting sqref="F399:G399">
    <cfRule type="timePeriod" dxfId="2" priority="3" timePeriod="today">
      <formula>FLOOR(F399,1)=TODAY()</formula>
    </cfRule>
  </conditionalFormatting>
  <conditionalFormatting sqref="M399">
    <cfRule type="timePeriod" dxfId="1" priority="2" timePeriod="today">
      <formula>FLOOR(M399,1)=TODAY()</formula>
    </cfRule>
  </conditionalFormatting>
  <hyperlinks>
    <hyperlink ref="K10" r:id="rId1" display="mailto:arman.tuyurbaev@mail.ru"/>
    <hyperlink ref="L22" r:id="rId2"/>
    <hyperlink ref="L25" r:id="rId3"/>
    <hyperlink ref="L46" r:id="rId4"/>
    <hyperlink ref="K49" r:id="rId5" display="mailto:arman.tuyurbaev@mail.ru"/>
    <hyperlink ref="L60" r:id="rId6"/>
    <hyperlink ref="L59" r:id="rId7"/>
    <hyperlink ref="K42" r:id="rId8" display="mailto:arman.tuyurbaev@mail.ru"/>
    <hyperlink ref="L18" r:id="rId9"/>
    <hyperlink ref="K86" r:id="rId10"/>
    <hyperlink ref="K91" r:id="rId11" display="mailto:arman.tuyurbaev@mail.ru"/>
    <hyperlink ref="L80" r:id="rId12" display="mailto:kazashka-777@inbox.ru"/>
    <hyperlink ref="K89" r:id="rId13"/>
    <hyperlink ref="K102" r:id="rId14" display="mailto:arman.tuyurbaev@mail.ru"/>
    <hyperlink ref="L112" r:id="rId15"/>
    <hyperlink ref="L118" r:id="rId16"/>
    <hyperlink ref="K126" r:id="rId17" display="mailto:madina_zhaxigulova@mail.ru"/>
    <hyperlink ref="K107" r:id="rId18" display="mailto:madina_zhaxigulova@mail.ru"/>
    <hyperlink ref="L157" r:id="rId19"/>
    <hyperlink ref="K165" r:id="rId20" display="город Астана, ул. Бейбарыс Султан 14, кв. 66            adlet.dzhumakanov@mail.ru"/>
    <hyperlink ref="K170" r:id="rId21" display="город Астана, ул. Бейбарыс Султан 14, кв. 66            adlet.dzhumakanov@mail.ru"/>
    <hyperlink ref="K193" r:id="rId22" display="город Астана, ул. Бейбарыс Султан 14, кв. 66            adlet.dzhumakanov@mail.ru"/>
    <hyperlink ref="K136" r:id="rId23" display="mailto:arman.tuyurbaev@mail.ru"/>
    <hyperlink ref="L167" r:id="rId24"/>
    <hyperlink ref="L199" r:id="rId25"/>
    <hyperlink ref="K222" r:id="rId26" display="город Астана, ул. Бейбарыс Султан 14, кв. 66            adlet.dzhumakanov@mail.ru"/>
    <hyperlink ref="L257" r:id="rId27"/>
    <hyperlink ref="L258" r:id="rId28"/>
    <hyperlink ref="K227" r:id="rId29" display="mailto:arman.tuyurbaev@mail.ru"/>
    <hyperlink ref="L232" r:id="rId30"/>
    <hyperlink ref="L177" r:id="rId31"/>
    <hyperlink ref="L260" r:id="rId32" display="mailto:gulnazkenzhegaliyeva2005@gmail.com"/>
    <hyperlink ref="L250" r:id="rId33" display="mailto:gulnazkenzhegaliyeva2005@gmail.com"/>
    <hyperlink ref="K263" r:id="rId34" display="mailto:arman.tuyurbaev@mail.ru"/>
    <hyperlink ref="K279" r:id="rId35" display="город Астана, ул. Бейбарыс Султан 14, кв. 66            adlet.dzhumakanov@mail.ru"/>
    <hyperlink ref="L274" r:id="rId36"/>
    <hyperlink ref="K162" r:id="rId37" display="mailto:arman.tuyurbaev@mail.ru"/>
    <hyperlink ref="L198" r:id="rId38"/>
    <hyperlink ref="L314" r:id="rId39"/>
    <hyperlink ref="L385" r:id="rId40"/>
    <hyperlink ref="L392" r:id="rId41"/>
    <hyperlink ref="K419" r:id="rId42" display="mailto:arman.tuyurbaev@mail.ru"/>
    <hyperlink ref="L395" r:id="rId43"/>
    <hyperlink ref="L386" r:id="rId44"/>
    <hyperlink ref="L346" r:id="rId45"/>
    <hyperlink ref="L341" r:id="rId46" display="mailto:03@gmail.co"/>
    <hyperlink ref="K316" r:id="rId47"/>
    <hyperlink ref="L327" r:id="rId48"/>
    <hyperlink ref="L402" r:id="rId49"/>
    <hyperlink ref="K328" r:id="rId50"/>
    <hyperlink ref="L329" r:id="rId51"/>
    <hyperlink ref="L347" r:id="rId52" display="mailto:03@gmail.co"/>
    <hyperlink ref="K351" r:id="rId53"/>
    <hyperlink ref="L412" r:id="rId54" display="mailto:ukilayamirkhan7@gmail.com"/>
    <hyperlink ref="L426" r:id="rId55"/>
  </hyperlinks>
  <pageMargins left="0.70866141732283472" right="0.70866141732283472" top="0.74803149606299213" bottom="0.74803149606299213" header="0.31496062992125984" footer="0.31496062992125984"/>
  <pageSetup paperSize="9" scale="75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Есекеева</dc:creator>
  <cp:lastModifiedBy>Марлен Сагандыков</cp:lastModifiedBy>
  <cp:lastPrinted>2020-11-09T08:26:49Z</cp:lastPrinted>
  <dcterms:created xsi:type="dcterms:W3CDTF">2020-06-08T05:58:58Z</dcterms:created>
  <dcterms:modified xsi:type="dcterms:W3CDTF">2026-10-06T12:12:36Z</dcterms:modified>
</cp:coreProperties>
</file>