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9" i="1" l="1"/>
  <c r="L9" i="1"/>
  <c r="K9" i="1"/>
  <c r="J9" i="1"/>
  <c r="I9" i="1"/>
  <c r="H9" i="1"/>
  <c r="G9" i="1"/>
  <c r="F9" i="1"/>
  <c r="E9" i="1"/>
  <c r="D9" i="1"/>
  <c r="C9" i="1"/>
</calcChain>
</file>

<file path=xl/sharedStrings.xml><?xml version="1.0" encoding="utf-8"?>
<sst xmlns="http://schemas.openxmlformats.org/spreadsheetml/2006/main" count="30" uniqueCount="27">
  <si>
    <t>Коды бюджетной классификации</t>
  </si>
  <si>
    <t>Наименование</t>
  </si>
  <si>
    <t xml:space="preserve">Отклонение от </t>
  </si>
  <si>
    <t xml:space="preserve">План </t>
  </si>
  <si>
    <t xml:space="preserve">Факт </t>
  </si>
  <si>
    <t>периода</t>
  </si>
  <si>
    <t>года</t>
  </si>
  <si>
    <t xml:space="preserve">Факт  </t>
  </si>
  <si>
    <t xml:space="preserve">Расходы </t>
  </si>
  <si>
    <t>001</t>
  </si>
  <si>
    <t>004</t>
  </si>
  <si>
    <t>005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</si>
  <si>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</si>
  <si>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</si>
  <si>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Услуги по проведению государственной информационной политики</t>
  </si>
  <si>
    <t>008</t>
  </si>
  <si>
    <t>Развитие государственного языка и других языков народа Казахстан</t>
  </si>
  <si>
    <t>003</t>
  </si>
  <si>
    <t>капитальные расходы государственного органа</t>
  </si>
  <si>
    <t>План на 2026 год</t>
  </si>
  <si>
    <t>Откл. от факта на 01.07.26г.</t>
  </si>
  <si>
    <t>Исполнение на 01.08.26г.</t>
  </si>
  <si>
    <t>01.08.25г.</t>
  </si>
  <si>
    <t>01.08.24г.</t>
  </si>
  <si>
    <t>01.08.23г.</t>
  </si>
  <si>
    <t>Откл. от факта на 01.08.26г.</t>
  </si>
  <si>
    <t>Исполнение расходной части бюджета КГУ Отдел внутренней политики и развития языков Иртышского района на 30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</si>
</sst>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0" fillId="0" borderId="0" xfId="0" applyNumberFormat="1"/>
    <xf numFmtId="0" fontId="2" fillId="0" borderId="8" xfId="0" applyFont="1" applyBorder="1" applyAlignment="1">
      <alignment horizontal="center" wrapText="1"/>
    </xf>
    <xf numFmtId="49" fontId="3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wrapText="1"/>
    </xf>
    <xf numFmtId="2" fontId="3" fillId="0" borderId="9" xfId="0" applyNumberFormat="1" applyFont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3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R8" sqref="R8"/>
    </sheetView>
  </sheetViews>
  <sheetFormatPr defaultRowHeight="15" x14ac:dyDescent="0.25"/>
  <cols>
    <col min="1" max="1" width="6.140625" customWidth="1"/>
    <col min="2" max="2" width="15" customWidth="1"/>
    <col min="3" max="3" width="10" customWidth="1"/>
    <col min="4" max="4" width="8.28515625" customWidth="1"/>
    <col min="5" max="5" width="8.85546875" customWidth="1"/>
    <col min="6" max="6" width="7.7109375" customWidth="1"/>
    <col min="7" max="7" width="10.85546875" customWidth="1"/>
    <col min="8" max="8" width="9.85546875" customWidth="1"/>
    <col min="9" max="9" width="10.140625" customWidth="1"/>
    <col min="10" max="11" width="8.85546875" customWidth="1"/>
    <col min="12" max="12" width="10.42578125" customWidth="1"/>
    <col min="13" max="13" width="12" customWidth="1"/>
  </cols>
  <sheetData>
    <row r="1" spans="1:13" ht="15.75" thickBot="1" x14ac:dyDescent="0.3">
      <c r="A1" s="11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31.5" customHeight="1" thickBot="1" x14ac:dyDescent="0.3">
      <c r="A2" s="12" t="s">
        <v>0</v>
      </c>
      <c r="B2" s="14" t="s">
        <v>1</v>
      </c>
      <c r="C2" s="16" t="s">
        <v>19</v>
      </c>
      <c r="D2" s="18" t="s">
        <v>21</v>
      </c>
      <c r="E2" s="19"/>
      <c r="F2" s="20" t="s">
        <v>2</v>
      </c>
      <c r="G2" s="21"/>
      <c r="H2" s="18" t="s">
        <v>22</v>
      </c>
      <c r="I2" s="21"/>
      <c r="J2" s="18" t="s">
        <v>23</v>
      </c>
      <c r="K2" s="21"/>
      <c r="L2" s="18" t="s">
        <v>24</v>
      </c>
      <c r="M2" s="21"/>
    </row>
    <row r="3" spans="1:13" ht="33.75" thickBot="1" x14ac:dyDescent="0.3">
      <c r="A3" s="13"/>
      <c r="B3" s="15"/>
      <c r="C3" s="17"/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20</v>
      </c>
      <c r="J3" s="2" t="s">
        <v>7</v>
      </c>
      <c r="K3" s="2" t="s">
        <v>20</v>
      </c>
      <c r="L3" s="2" t="s">
        <v>7</v>
      </c>
      <c r="M3" s="2" t="s">
        <v>25</v>
      </c>
    </row>
    <row r="4" spans="1:13" ht="142.5" customHeight="1" x14ac:dyDescent="0.25">
      <c r="A4" s="3" t="s">
        <v>9</v>
      </c>
      <c r="B4" s="4" t="s">
        <v>12</v>
      </c>
      <c r="C4" s="5">
        <v>37288</v>
      </c>
      <c r="D4" s="5">
        <v>27034.9</v>
      </c>
      <c r="E4" s="5">
        <v>27033.3</v>
      </c>
      <c r="F4" s="5">
        <v>1.6</v>
      </c>
      <c r="G4" s="5">
        <v>102543.7</v>
      </c>
      <c r="H4" s="6">
        <v>25017.3</v>
      </c>
      <c r="I4" s="8">
        <v>-2016</v>
      </c>
      <c r="J4" s="6">
        <v>22142.9</v>
      </c>
      <c r="K4" s="8">
        <v>-4890.3999999999996</v>
      </c>
      <c r="L4" s="6">
        <v>23289.5</v>
      </c>
      <c r="M4" s="8">
        <v>-3743.8</v>
      </c>
    </row>
    <row r="5" spans="1:13" ht="55.5" customHeight="1" x14ac:dyDescent="0.25">
      <c r="A5" s="3" t="s">
        <v>17</v>
      </c>
      <c r="B5" s="7" t="s">
        <v>18</v>
      </c>
      <c r="C5" s="5">
        <v>225</v>
      </c>
      <c r="D5" s="5">
        <v>224.9</v>
      </c>
      <c r="E5" s="5">
        <v>224.9</v>
      </c>
      <c r="F5" s="5">
        <v>0</v>
      </c>
      <c r="G5" s="5">
        <v>0.1</v>
      </c>
      <c r="H5" s="6">
        <v>0</v>
      </c>
      <c r="I5" s="8">
        <v>-224.9</v>
      </c>
      <c r="J5" s="6">
        <v>0</v>
      </c>
      <c r="K5" s="8">
        <v>-224.9</v>
      </c>
      <c r="L5" s="6">
        <v>268.8</v>
      </c>
      <c r="M5" s="8">
        <v>43.9</v>
      </c>
    </row>
    <row r="6" spans="1:13" ht="25.5" customHeight="1" x14ac:dyDescent="0.25">
      <c r="A6" s="3" t="s">
        <v>10</v>
      </c>
      <c r="B6" s="4" t="s">
        <v>13</v>
      </c>
      <c r="C6" s="5">
        <v>47909</v>
      </c>
      <c r="D6" s="5">
        <v>35155.9</v>
      </c>
      <c r="E6" s="5">
        <v>35155.699999999997</v>
      </c>
      <c r="F6" s="5">
        <v>0.2</v>
      </c>
      <c r="G6" s="5">
        <v>12753.3</v>
      </c>
      <c r="H6" s="6">
        <v>35388.699999999997</v>
      </c>
      <c r="I6" s="8">
        <v>233</v>
      </c>
      <c r="J6" s="6">
        <v>29203.1</v>
      </c>
      <c r="K6" s="8">
        <v>-5952.6</v>
      </c>
      <c r="L6" s="6">
        <v>23532.799999999999</v>
      </c>
      <c r="M6" s="8">
        <v>-11622.9</v>
      </c>
    </row>
    <row r="7" spans="1:13" ht="53.25" customHeight="1" x14ac:dyDescent="0.25">
      <c r="A7" s="3" t="s">
        <v>11</v>
      </c>
      <c r="B7" s="7" t="s">
        <v>14</v>
      </c>
      <c r="C7" s="5">
        <v>29394</v>
      </c>
      <c r="D7" s="5">
        <v>19900</v>
      </c>
      <c r="E7" s="5">
        <v>19899.900000000001</v>
      </c>
      <c r="F7" s="5">
        <v>0.1</v>
      </c>
      <c r="G7" s="5">
        <v>9494.1</v>
      </c>
      <c r="H7" s="6">
        <v>19995.8</v>
      </c>
      <c r="I7" s="8">
        <v>95.9</v>
      </c>
      <c r="J7" s="6">
        <v>18898</v>
      </c>
      <c r="K7" s="8">
        <v>-1001.9</v>
      </c>
      <c r="L7" s="6">
        <v>16999.900000000001</v>
      </c>
      <c r="M7" s="8">
        <v>-2900</v>
      </c>
    </row>
    <row r="8" spans="1:13" ht="53.25" customHeight="1" x14ac:dyDescent="0.25">
      <c r="A8" s="3" t="s">
        <v>15</v>
      </c>
      <c r="B8" s="4" t="s">
        <v>16</v>
      </c>
      <c r="C8" s="5">
        <v>1845</v>
      </c>
      <c r="D8" s="5">
        <v>1002.3</v>
      </c>
      <c r="E8" s="5">
        <v>1022.2</v>
      </c>
      <c r="F8" s="5">
        <v>0.1</v>
      </c>
      <c r="G8" s="5">
        <v>842.8</v>
      </c>
      <c r="H8" s="6">
        <v>973.1</v>
      </c>
      <c r="I8" s="8">
        <v>-49.1</v>
      </c>
      <c r="J8" s="6">
        <v>1337.4</v>
      </c>
      <c r="K8" s="8">
        <v>315.2</v>
      </c>
      <c r="L8" s="6">
        <v>417.9</v>
      </c>
      <c r="M8" s="8">
        <v>-604.29999999999995</v>
      </c>
    </row>
    <row r="9" spans="1:13" x14ac:dyDescent="0.25">
      <c r="A9" s="9"/>
      <c r="B9" s="9" t="s">
        <v>8</v>
      </c>
      <c r="C9" s="10">
        <f t="shared" ref="C9:M9" si="0">SUM(C4:C8)</f>
        <v>116661</v>
      </c>
      <c r="D9" s="10">
        <f t="shared" si="0"/>
        <v>83318.000000000015</v>
      </c>
      <c r="E9" s="10">
        <f t="shared" si="0"/>
        <v>83335.999999999985</v>
      </c>
      <c r="F9" s="10">
        <f t="shared" si="0"/>
        <v>2</v>
      </c>
      <c r="G9" s="10">
        <f t="shared" si="0"/>
        <v>125634.00000000001</v>
      </c>
      <c r="H9" s="10">
        <f t="shared" si="0"/>
        <v>81374.900000000009</v>
      </c>
      <c r="I9" s="10">
        <f t="shared" si="0"/>
        <v>-1961.1</v>
      </c>
      <c r="J9" s="10">
        <f t="shared" si="0"/>
        <v>71581.399999999994</v>
      </c>
      <c r="K9" s="10">
        <f t="shared" si="0"/>
        <v>-11754.599999999999</v>
      </c>
      <c r="L9" s="10">
        <f t="shared" si="0"/>
        <v>64508.9</v>
      </c>
      <c r="M9" s="10">
        <f t="shared" si="0"/>
        <v>-18827.099999999999</v>
      </c>
    </row>
    <row r="10" spans="1:13" x14ac:dyDescent="0.25">
      <c r="D10" s="1"/>
      <c r="E10" s="1"/>
      <c r="F10" s="1"/>
      <c r="G10" s="1"/>
      <c r="H10" s="1"/>
      <c r="I10" s="1"/>
      <c r="J10" s="1"/>
      <c r="K10" s="1"/>
      <c r="L10" s="1"/>
      <c r="M10" s="1"/>
    </row>
  </sheetData>
  <mergeCells count="9">
    <mergeCell ref="A1:M1"/>
    <mergeCell ref="A2:A3"/>
    <mergeCell ref="B2:B3"/>
    <mergeCell ref="C2:C3"/>
    <mergeCell ref="D2:E2"/>
    <mergeCell ref="F2:G2"/>
    <mergeCell ref="H2:I2"/>
    <mergeCell ref="J2:K2"/>
    <mergeCell ref="L2:M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2026-10-09T16:38:40Z</dcterms:modified>
</cp:coreProperties>
</file>