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M9" i="1" l="1"/>
  <c r="L9" i="1"/>
  <c r="K9" i="1"/>
  <c r="J9" i="1"/>
  <c r="I9" i="1"/>
  <c r="H9" i="1"/>
  <c r="G9" i="1"/>
  <c r="F9" i="1"/>
  <c r="E9" i="1"/>
  <c r="D9" i="1"/>
  <c r="C9" i="1"/>
</calcChain>
</file>

<file path=xl/sharedStrings.xml><?xml version="1.0" encoding="utf-8"?>
<sst xmlns="http://schemas.openxmlformats.org/spreadsheetml/2006/main" count="30" uniqueCount="27">
  <si>
    <t xml:space="preserve">Факт </t>
  </si>
  <si>
    <t xml:space="preserve">Факт  </t>
  </si>
  <si>
    <t>001</t>
  </si>
  <si>
    <t>004</t>
  </si>
  <si>
    <t>005</t>
  </si>
  <si>
    <t>008</t>
  </si>
  <si>
    <t>Бюджеттік сыныптама кодтары</t>
  </si>
  <si>
    <t>Атауы</t>
  </si>
  <si>
    <t>Жоспар</t>
  </si>
  <si>
    <t>кезең</t>
  </si>
  <si>
    <t>жыл</t>
  </si>
  <si>
    <t>Жергілікті деңгейде ақпарат, мемлекеттілікті нығайту және азаматтардың әлеуметтік оптимизмін қалыптастыру саласындағы мемлекеттік саясатты іске асыру жөніндегі қызметтер</t>
  </si>
  <si>
    <t>Ауытқу</t>
  </si>
  <si>
    <t>Жастар саясаты саласындағы іс-шараларды іске асыру</t>
  </si>
  <si>
    <t>Мемлекеттік ақпараттық саясатты жүргізу жөніндегі қызметтер</t>
  </si>
  <si>
    <t>Мемлекеттік тілді және Қазақстан халқының басқа да тілдерін дамыту</t>
  </si>
  <si>
    <t>003</t>
  </si>
  <si>
    <t>мемлекеттік органның күрделі шығыстары</t>
  </si>
  <si>
    <t>2026 жылға арналған жоспар</t>
  </si>
  <si>
    <t>шығыстар</t>
  </si>
  <si>
    <t>2026 жылғы 30 шілдеге Ертіс ауданының ішкі саясат және тілдерді дамыту бөлімі КММ бюджетінің шығыс бөлігін орындау</t>
  </si>
  <si>
    <t>01.06.26 ж. орындау</t>
  </si>
  <si>
    <t>01.06.25ж.</t>
  </si>
  <si>
    <t>01.06.24ж.</t>
  </si>
  <si>
    <t>01.06.23ж.</t>
  </si>
  <si>
    <t>Бас тарту  фактіден 01.06.2026ж.</t>
  </si>
  <si>
    <t>Бас тарту. фактіден 01.06.26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</si>
</sst>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8" xfId="0" applyFont="1" applyBorder="1" applyAlignment="1">
      <alignment horizontal="center" wrapText="1"/>
    </xf>
    <xf numFmtId="49" fontId="2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4" fillId="0" borderId="0" xfId="0" applyFont="1"/>
    <xf numFmtId="2" fontId="4" fillId="0" borderId="0" xfId="0" applyNumberFormat="1" applyFont="1"/>
    <xf numFmtId="2" fontId="6" fillId="0" borderId="9" xfId="0" applyNumberFormat="1" applyFont="1" applyBorder="1" applyAlignment="1">
      <alignment horizontal="center" vertical="center"/>
    </xf>
    <xf numFmtId="2" fontId="6" fillId="2" borderId="9" xfId="0" applyNumberFormat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2" fontId="6" fillId="3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textRotation="90" wrapText="1"/>
    </xf>
    <xf numFmtId="0" fontId="1" fillId="0" borderId="7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Q7" sqref="Q7"/>
    </sheetView>
  </sheetViews>
  <sheetFormatPr defaultRowHeight="15" x14ac:dyDescent="0.25"/>
  <cols>
    <col min="2" max="2" width="18" customWidth="1"/>
    <col min="3" max="3" width="16" customWidth="1"/>
    <col min="4" max="4" width="16.85546875" customWidth="1"/>
    <col min="5" max="5" width="12.85546875" customWidth="1"/>
    <col min="6" max="6" width="12" customWidth="1"/>
    <col min="7" max="7" width="14" customWidth="1"/>
    <col min="8" max="8" width="11.85546875" customWidth="1"/>
    <col min="9" max="9" width="15.7109375" customWidth="1"/>
    <col min="10" max="10" width="14" customWidth="1"/>
    <col min="11" max="11" width="11.85546875" customWidth="1"/>
    <col min="12" max="12" width="10.42578125" customWidth="1"/>
    <col min="13" max="13" width="12" customWidth="1"/>
  </cols>
  <sheetData>
    <row r="1" spans="1:13" ht="15.75" thickBot="1" x14ac:dyDescent="0.3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1.5" customHeight="1" thickBot="1" x14ac:dyDescent="0.3">
      <c r="A2" s="15" t="s">
        <v>6</v>
      </c>
      <c r="B2" s="17" t="s">
        <v>7</v>
      </c>
      <c r="C2" s="19" t="s">
        <v>18</v>
      </c>
      <c r="D2" s="21" t="s">
        <v>21</v>
      </c>
      <c r="E2" s="22"/>
      <c r="F2" s="23" t="s">
        <v>12</v>
      </c>
      <c r="G2" s="24"/>
      <c r="H2" s="21" t="s">
        <v>22</v>
      </c>
      <c r="I2" s="24"/>
      <c r="J2" s="21" t="s">
        <v>23</v>
      </c>
      <c r="K2" s="25"/>
      <c r="L2" s="26" t="s">
        <v>24</v>
      </c>
      <c r="M2" s="25"/>
    </row>
    <row r="3" spans="1:13" ht="39.75" thickBot="1" x14ac:dyDescent="0.3">
      <c r="A3" s="16"/>
      <c r="B3" s="18"/>
      <c r="C3" s="20"/>
      <c r="D3" s="1" t="s">
        <v>8</v>
      </c>
      <c r="E3" s="1" t="s">
        <v>0</v>
      </c>
      <c r="F3" s="1" t="s">
        <v>9</v>
      </c>
      <c r="G3" s="1" t="s">
        <v>10</v>
      </c>
      <c r="H3" s="1" t="s">
        <v>1</v>
      </c>
      <c r="I3" s="1" t="s">
        <v>26</v>
      </c>
      <c r="J3" s="5" t="s">
        <v>1</v>
      </c>
      <c r="K3" s="6" t="s">
        <v>26</v>
      </c>
      <c r="L3" s="3" t="s">
        <v>1</v>
      </c>
      <c r="M3" s="3" t="s">
        <v>25</v>
      </c>
    </row>
    <row r="4" spans="1:13" ht="142.5" customHeight="1" x14ac:dyDescent="0.25">
      <c r="A4" s="2" t="s">
        <v>2</v>
      </c>
      <c r="B4" s="3" t="s">
        <v>11</v>
      </c>
      <c r="C4" s="9">
        <v>37288</v>
      </c>
      <c r="D4" s="9">
        <v>19660.5</v>
      </c>
      <c r="E4" s="9">
        <v>19660</v>
      </c>
      <c r="F4" s="9">
        <v>0.5</v>
      </c>
      <c r="G4" s="9">
        <v>17628</v>
      </c>
      <c r="H4" s="10">
        <v>17306.900000000001</v>
      </c>
      <c r="I4" s="12">
        <v>-2353.1</v>
      </c>
      <c r="J4" s="10">
        <v>15913.3</v>
      </c>
      <c r="K4" s="12">
        <v>-3746.7</v>
      </c>
      <c r="L4" s="10">
        <v>16130.9</v>
      </c>
      <c r="M4" s="12">
        <v>-3529.1</v>
      </c>
    </row>
    <row r="5" spans="1:13" ht="142.5" customHeight="1" x14ac:dyDescent="0.25">
      <c r="A5" s="2" t="s">
        <v>16</v>
      </c>
      <c r="B5" s="4" t="s">
        <v>17</v>
      </c>
      <c r="C5" s="9">
        <v>225</v>
      </c>
      <c r="D5" s="9">
        <v>224.9</v>
      </c>
      <c r="E5" s="9">
        <v>224.9</v>
      </c>
      <c r="F5" s="9">
        <v>0</v>
      </c>
      <c r="G5" s="9">
        <v>0.1</v>
      </c>
      <c r="H5" s="10">
        <v>0</v>
      </c>
      <c r="I5" s="12">
        <v>-224.9</v>
      </c>
      <c r="J5" s="10">
        <v>0</v>
      </c>
      <c r="K5" s="12">
        <v>-224.9</v>
      </c>
      <c r="L5" s="10">
        <v>268.8</v>
      </c>
      <c r="M5" s="12">
        <v>43.9</v>
      </c>
    </row>
    <row r="6" spans="1:13" ht="25.5" customHeight="1" x14ac:dyDescent="0.25">
      <c r="A6" s="2" t="s">
        <v>3</v>
      </c>
      <c r="B6" s="3" t="s">
        <v>13</v>
      </c>
      <c r="C6" s="9">
        <v>47909</v>
      </c>
      <c r="D6" s="9">
        <v>20753.099999999999</v>
      </c>
      <c r="E6" s="9">
        <v>20752.7</v>
      </c>
      <c r="F6" s="9">
        <v>0.4</v>
      </c>
      <c r="G6" s="9">
        <v>27156.3</v>
      </c>
      <c r="H6" s="10">
        <v>22431.7</v>
      </c>
      <c r="I6" s="12">
        <v>1679</v>
      </c>
      <c r="J6" s="10">
        <v>16475.8</v>
      </c>
      <c r="K6" s="12">
        <v>-4276.8999999999996</v>
      </c>
      <c r="L6" s="10">
        <v>13134.8</v>
      </c>
      <c r="M6" s="12">
        <v>-7617.9</v>
      </c>
    </row>
    <row r="7" spans="1:13" ht="141.75" customHeight="1" x14ac:dyDescent="0.25">
      <c r="A7" s="2" t="s">
        <v>4</v>
      </c>
      <c r="B7" s="4" t="s">
        <v>14</v>
      </c>
      <c r="C7" s="9">
        <v>29394</v>
      </c>
      <c r="D7" s="9">
        <v>13400</v>
      </c>
      <c r="E7" s="9">
        <v>13999.9</v>
      </c>
      <c r="F7" s="9">
        <v>0.1</v>
      </c>
      <c r="G7" s="9">
        <v>15394.1</v>
      </c>
      <c r="H7" s="10">
        <v>11984.9</v>
      </c>
      <c r="I7" s="12">
        <v>2015</v>
      </c>
      <c r="J7" s="10">
        <v>11500</v>
      </c>
      <c r="K7" s="12">
        <v>-2499.9</v>
      </c>
      <c r="L7" s="10">
        <v>9999.9</v>
      </c>
      <c r="M7" s="12">
        <v>-4000</v>
      </c>
    </row>
    <row r="8" spans="1:13" ht="60" customHeight="1" x14ac:dyDescent="0.25">
      <c r="A8" s="2" t="s">
        <v>5</v>
      </c>
      <c r="B8" s="3" t="s">
        <v>15</v>
      </c>
      <c r="C8" s="9">
        <v>1845</v>
      </c>
      <c r="D8" s="9">
        <v>1002.3</v>
      </c>
      <c r="E8" s="9">
        <v>1022.2</v>
      </c>
      <c r="F8" s="9">
        <v>0.1</v>
      </c>
      <c r="G8" s="9">
        <v>842.8</v>
      </c>
      <c r="H8" s="10">
        <v>973.1</v>
      </c>
      <c r="I8" s="12">
        <v>-49.1</v>
      </c>
      <c r="J8" s="10">
        <v>971.9</v>
      </c>
      <c r="K8" s="12">
        <v>-50.3</v>
      </c>
      <c r="L8" s="10">
        <v>375.9</v>
      </c>
      <c r="M8" s="12">
        <v>-646.29999999999995</v>
      </c>
    </row>
    <row r="9" spans="1:13" x14ac:dyDescent="0.25">
      <c r="A9" s="11"/>
      <c r="B9" s="11" t="s">
        <v>19</v>
      </c>
      <c r="C9" s="13">
        <f t="shared" ref="C9:M9" si="0">SUM(C4:C8)</f>
        <v>116661</v>
      </c>
      <c r="D9" s="13">
        <f t="shared" si="0"/>
        <v>55040.800000000003</v>
      </c>
      <c r="E9" s="13">
        <f t="shared" si="0"/>
        <v>55659.700000000004</v>
      </c>
      <c r="F9" s="13">
        <f t="shared" si="0"/>
        <v>1.1000000000000001</v>
      </c>
      <c r="G9" s="13">
        <f t="shared" si="0"/>
        <v>61021.299999999996</v>
      </c>
      <c r="H9" s="13">
        <f t="shared" si="0"/>
        <v>52696.600000000006</v>
      </c>
      <c r="I9" s="13">
        <f t="shared" si="0"/>
        <v>1066.9000000000001</v>
      </c>
      <c r="J9" s="13">
        <f t="shared" si="0"/>
        <v>44861</v>
      </c>
      <c r="K9" s="13">
        <f t="shared" si="0"/>
        <v>-10798.699999999999</v>
      </c>
      <c r="L9" s="13">
        <f t="shared" si="0"/>
        <v>39910.300000000003</v>
      </c>
      <c r="M9" s="13">
        <f t="shared" si="0"/>
        <v>-15749.399999999998</v>
      </c>
    </row>
    <row r="10" spans="1:13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2026-10-09T16:48:16Z</dcterms:modified>
</cp:coreProperties>
</file>