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0" yWindow="3150" windowWidth="21600" windowHeight="11385" tabRatio="721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гос.языке'!$A$1:$L$653</definedName>
  </definedNames>
  <calcPr calcId="144525"/>
</workbook>
</file>

<file path=xl/calcChain.xml><?xml version="1.0" encoding="utf-8"?>
<calcChain xmlns="http://schemas.openxmlformats.org/spreadsheetml/2006/main">
  <c r="L629" i="1" l="1"/>
  <c r="I629" i="1" s="1"/>
  <c r="K629" i="1"/>
  <c r="G629" i="1"/>
  <c r="F629" i="1"/>
  <c r="C629" i="1"/>
  <c r="H629" i="1" l="1"/>
  <c r="L628" i="1"/>
  <c r="I628" i="1" s="1"/>
  <c r="K628" i="1"/>
  <c r="G628" i="1"/>
  <c r="F628" i="1"/>
  <c r="C628" i="1"/>
  <c r="B628" i="1"/>
  <c r="H628" i="1" l="1"/>
  <c r="C550" i="1"/>
  <c r="B550" i="1"/>
  <c r="F158" i="1" l="1"/>
</calcChain>
</file>

<file path=xl/sharedStrings.xml><?xml version="1.0" encoding="utf-8"?>
<sst xmlns="http://schemas.openxmlformats.org/spreadsheetml/2006/main" count="4579" uniqueCount="2637">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</sst>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9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52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952">
    <cellStyle name="_x0005__x001c_" xfId="631"/>
    <cellStyle name="_x0005__x001c_ 10" xfId="630"/>
    <cellStyle name="_x0005__x001c_ 102" xfId="130"/>
    <cellStyle name="_x0005__x001c_ 103" xfId="629"/>
    <cellStyle name="_x0005__x001c_ 14" xfId="637"/>
    <cellStyle name=" 2" xfId="641"/>
    <cellStyle name="_x0005__x001c_ 2" xfId="463"/>
    <cellStyle name=" 2 10" xfId="678"/>
    <cellStyle name=" 2 11" xfId="686"/>
    <cellStyle name=" 2 2" xfId="645"/>
    <cellStyle name=" 2 3" xfId="646"/>
    <cellStyle name=" 2 4" xfId="648"/>
    <cellStyle name=" 2 5" xfId="650"/>
    <cellStyle name=" 2 6" xfId="649"/>
    <cellStyle name=" 2 7" xfId="647"/>
    <cellStyle name=" 2 8" xfId="651"/>
    <cellStyle name=" 2 9" xfId="652"/>
    <cellStyle name="_x0005__x001c_ 3" xfId="628"/>
    <cellStyle name="???????????&quot;??09.xls?ёк???Ё&lt;?????ш)??м'???????????????????????????????????????" xfId="634"/>
    <cellStyle name="_5__1c_" xfId="635"/>
    <cellStyle name="Accent" xfId="601"/>
    <cellStyle name="Accent 1" xfId="602"/>
    <cellStyle name="Accent 2" xfId="603"/>
    <cellStyle name="Accent 3" xfId="604"/>
    <cellStyle name="Bad" xfId="605"/>
    <cellStyle name="Error" xfId="606"/>
    <cellStyle name="Excel Built-in Excel Built-in E" xfId="644"/>
    <cellStyle name="Excel Built-in Excel Built-in Excel Built-in E" xfId="633"/>
    <cellStyle name="Excel Built-in Excel Built-in Excel Built-in Excel Built-in Excel Built-in Excel Built-in Excel Built-in Excel Built-in Excel Built-in Excel Built-in Excel Built-in Excel Built-in  3" xfId="632"/>
    <cellStyle name="Excel Built-in Excel Built-in Excel Built-in Normal" xfId="1"/>
    <cellStyle name="Excel Built-in Excel Built-in Normal" xfId="2"/>
    <cellStyle name="Excel Built-in Normal" xfId="3"/>
    <cellStyle name="Excel Built-in Normal 1" xfId="87"/>
    <cellStyle name="Excel Built-in Normal 1 2" xfId="212"/>
    <cellStyle name="Excel Built-in Normal 1 3" xfId="412"/>
    <cellStyle name="Excel Built-in Normal 1 4" xfId="624"/>
    <cellStyle name="Excel Built-in Normal 2" xfId="4"/>
    <cellStyle name="Excel Built-in Normal 2 2" xfId="81"/>
    <cellStyle name="Excel Built-in Normal 2 3" xfId="378"/>
    <cellStyle name="Excel Built-in Normal 2 4" xfId="623"/>
    <cellStyle name="Excel Built-in Normal 3" xfId="5"/>
    <cellStyle name="Excel Built-in Normal 3 2" xfId="379"/>
    <cellStyle name="Excel Built-in Normal 3 3" xfId="369"/>
    <cellStyle name="Excel Built-in Normal 4" xfId="98"/>
    <cellStyle name="Excel Built-in Normal 4 2" xfId="416"/>
    <cellStyle name="Excel Built-in Normal 5" xfId="440"/>
    <cellStyle name="Excel Built-in Normal 6" xfId="638"/>
    <cellStyle name="Excel_BuiltIn_Пояснение" xfId="464"/>
    <cellStyle name="Footnote" xfId="607"/>
    <cellStyle name="Good" xfId="608"/>
    <cellStyle name="Heading" xfId="609"/>
    <cellStyle name="Heading 1" xfId="610"/>
    <cellStyle name="Heading 2" xfId="611"/>
    <cellStyle name="Hyperlink" xfId="612"/>
    <cellStyle name="Neutral" xfId="613"/>
    <cellStyle name="Note" xfId="614"/>
    <cellStyle name="Status" xfId="615"/>
    <cellStyle name="TableStyleLight1" xfId="6"/>
    <cellStyle name="TableStyleLight1 2" xfId="7"/>
    <cellStyle name="TableStyleLight1 2 2" xfId="8"/>
    <cellStyle name="TableStyleLight1 2 2 2" xfId="114"/>
    <cellStyle name="TableStyleLight1 2 2 2 2" xfId="417"/>
    <cellStyle name="TableStyleLight1 2 2 3" xfId="99"/>
    <cellStyle name="TableStyleLight1 2 2 3 2" xfId="381"/>
    <cellStyle name="TableStyleLight1 3" xfId="9"/>
    <cellStyle name="TableStyleLight1 3 2" xfId="101"/>
    <cellStyle name="TableStyleLight1 3 2 2" xfId="466"/>
    <cellStyle name="TableStyleLight1 3 3" xfId="115"/>
    <cellStyle name="TableStyleLight1 3 3 2" xfId="418"/>
    <cellStyle name="TableStyleLight1 3 3 3" xfId="465"/>
    <cellStyle name="TableStyleLight1 3 4" xfId="100"/>
    <cellStyle name="TableStyleLight1 3 4 2" xfId="382"/>
    <cellStyle name="TableStyleLight1 3 5" xfId="462"/>
    <cellStyle name="TableStyleLight1 4" xfId="102"/>
    <cellStyle name="TableStyleLight1 4 2" xfId="419"/>
    <cellStyle name="TableStyleLight1 4 3" xfId="380"/>
    <cellStyle name="TableStyleLight1 4 4" xfId="467"/>
    <cellStyle name="TableStyleLight1 5" xfId="145"/>
    <cellStyle name="TableStyleLight1 5 2" xfId="468"/>
    <cellStyle name="Text" xfId="616"/>
    <cellStyle name="Warning" xfId="617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136"/>
    <cellStyle name="Ввод  2 2 2 2" xfId="384"/>
    <cellStyle name="Ввод  2 2 2 3" xfId="890"/>
    <cellStyle name="Ввод  2 2 3" xfId="665"/>
    <cellStyle name="Ввод  2 3" xfId="135"/>
    <cellStyle name="Ввод  2 3 2" xfId="383"/>
    <cellStyle name="Ввод  2 3 3" xfId="889"/>
    <cellStyle name="Ввод  2 4" xfId="664"/>
    <cellStyle name="Вывод 2" xfId="24"/>
    <cellStyle name="Вывод 2 2" xfId="25"/>
    <cellStyle name="Вывод 2 2 2" xfId="138"/>
    <cellStyle name="Вывод 2 2 2 2" xfId="386"/>
    <cellStyle name="Вывод 2 2 2 3" xfId="892"/>
    <cellStyle name="Вывод 2 2 3" xfId="667"/>
    <cellStyle name="Вывод 2 3" xfId="137"/>
    <cellStyle name="Вывод 2 3 2" xfId="385"/>
    <cellStyle name="Вывод 2 3 3" xfId="891"/>
    <cellStyle name="Вывод 2 4" xfId="666"/>
    <cellStyle name="Вычисление 2" xfId="26"/>
    <cellStyle name="Вычисление 2 2" xfId="27"/>
    <cellStyle name="Вычисление 2 2 2" xfId="140"/>
    <cellStyle name="Вычисление 2 2 2 2" xfId="388"/>
    <cellStyle name="Вычисление 2 2 2 3" xfId="894"/>
    <cellStyle name="Вычисление 2 2 3" xfId="669"/>
    <cellStyle name="Вычисление 2 3" xfId="139"/>
    <cellStyle name="Вычисление 2 3 2" xfId="387"/>
    <cellStyle name="Вычисление 2 3 3" xfId="893"/>
    <cellStyle name="Вычисление 2 4" xfId="668"/>
    <cellStyle name="Гиперссылка 2" xfId="28"/>
    <cellStyle name="Гиперссылка 2 10" xfId="619"/>
    <cellStyle name="Гиперссылка 2 2" xfId="29"/>
    <cellStyle name="Гиперссылка 2 2 2" xfId="116"/>
    <cellStyle name="Гиперссылка 2 2 2 2" xfId="420"/>
    <cellStyle name="Гиперссылка 2 2 3" xfId="103"/>
    <cellStyle name="Гиперссылка 2 2 3 2" xfId="389"/>
    <cellStyle name="Гиперссылка 2 2 4" xfId="459"/>
    <cellStyle name="Гиперссылка 2 3" xfId="30"/>
    <cellStyle name="Гиперссылка 2 3 2" xfId="117"/>
    <cellStyle name="Гиперссылка 2 3 2 2" xfId="421"/>
    <cellStyle name="Гиперссылка 2 3 3" xfId="104"/>
    <cellStyle name="Гиперссылка 2 3 3 2" xfId="390"/>
    <cellStyle name="Гиперссылка 2 4" xfId="31"/>
    <cellStyle name="Гиперссылка 2 4 2" xfId="118"/>
    <cellStyle name="Гиперссылка 2 4 2 2" xfId="422"/>
    <cellStyle name="Гиперссылка 2 4 3" xfId="105"/>
    <cellStyle name="Гиперссылка 2 4 3 2" xfId="391"/>
    <cellStyle name="Гиперссылка 2 4 4" xfId="469"/>
    <cellStyle name="Гиперссылка 2 5" xfId="32"/>
    <cellStyle name="Гиперссылка 2 5 2" xfId="470"/>
    <cellStyle name="Гиперссылка 2 6" xfId="33"/>
    <cellStyle name="Гиперссылка 2 6 2" xfId="471"/>
    <cellStyle name="Гиперссылка 2 7" xfId="146"/>
    <cellStyle name="Гиперссылка 2 7 2" xfId="472"/>
    <cellStyle name="Гиперссылка 2 8" xfId="473"/>
    <cellStyle name="Гиперссылка 2 9" xfId="474"/>
    <cellStyle name="Гиперссылка 3" xfId="34"/>
    <cellStyle name="Гиперссылка 3 2" xfId="35"/>
    <cellStyle name="Гиперссылка 3 2 2" xfId="476"/>
    <cellStyle name="Гиперссылка 3 2 3" xfId="475"/>
    <cellStyle name="Гиперссылка 3 3" xfId="36"/>
    <cellStyle name="Гиперссылка 3 3 2" xfId="478"/>
    <cellStyle name="Гиперссылка 3 3 3" xfId="477"/>
    <cellStyle name="Гиперссылка 3 4" xfId="119"/>
    <cellStyle name="Гиперссылка 3 4 2" xfId="479"/>
    <cellStyle name="Гиперссылка 3 5" xfId="480"/>
    <cellStyle name="Гиперссылка 3 6" xfId="481"/>
    <cellStyle name="Гиперссылка 4" xfId="106"/>
    <cellStyle name="Гиперссылка 4 2" xfId="176"/>
    <cellStyle name="Гиперссылка 4 3" xfId="621"/>
    <cellStyle name="Гиперссылка 4 4" xfId="94"/>
    <cellStyle name="Гиперссылка 5" xfId="458"/>
    <cellStyle name="Гиперссылка 5 2" xfId="622"/>
    <cellStyle name="Гиперссылка 6" xfId="600"/>
    <cellStyle name="Гиперссылка 7" xfId="48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142"/>
    <cellStyle name="Итог 2 2 2 2" xfId="393"/>
    <cellStyle name="Итог 2 2 2 3" xfId="896"/>
    <cellStyle name="Итог 2 2 3" xfId="671"/>
    <cellStyle name="Итог 2 3" xfId="141"/>
    <cellStyle name="Итог 2 3 2" xfId="392"/>
    <cellStyle name="Итог 2 3 3" xfId="895"/>
    <cellStyle name="Итог 2 4" xfId="670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33"/>
    <cellStyle name="Обычный 10 17 2" xfId="175"/>
    <cellStyle name="Обычный 10 2" xfId="354"/>
    <cellStyle name="Обычный 10 2 2" xfId="556"/>
    <cellStyle name="Обычный 10 3" xfId="456"/>
    <cellStyle name="Обычный 10 3 2" xfId="557"/>
    <cellStyle name="Обычный 10 4" xfId="869"/>
    <cellStyle name="Обычный 11" xfId="132"/>
    <cellStyle name="Обычный 11 2" xfId="356"/>
    <cellStyle name="Обычный 11 3" xfId="871"/>
    <cellStyle name="Обычный 117" xfId="80"/>
    <cellStyle name="Обычный 117 2" xfId="213"/>
    <cellStyle name="Обычный 117 3" xfId="413"/>
    <cellStyle name="Обычный 117 4" xfId="625"/>
    <cellStyle name="Обычный 12" xfId="165"/>
    <cellStyle name="Обычный 12 2" xfId="358"/>
    <cellStyle name="Обычный 12 2 2" xfId="558"/>
    <cellStyle name="Обычный 12 2 3" xfId="873"/>
    <cellStyle name="Обычный 12 3" xfId="700"/>
    <cellStyle name="Обычный 13" xfId="368"/>
    <cellStyle name="Обычный 13 2" xfId="483"/>
    <cellStyle name="Обычный 13 2 2" xfId="559"/>
    <cellStyle name="Обычный 13 3" xfId="882"/>
    <cellStyle name="Обычный 14" xfId="372"/>
    <cellStyle name="Обычный 14 2" xfId="484"/>
    <cellStyle name="Обычный 14 2 2" xfId="560"/>
    <cellStyle name="Обычный 15" xfId="373"/>
    <cellStyle name="Обычный 15 2" xfId="485"/>
    <cellStyle name="Обычный 15 2 2" xfId="561"/>
    <cellStyle name="Обычный 15 3" xfId="885"/>
    <cellStyle name="Обычный 16" xfId="376"/>
    <cellStyle name="Обычный 16 2" xfId="486"/>
    <cellStyle name="Обычный 16 2 2" xfId="562"/>
    <cellStyle name="Обычный 17" xfId="409"/>
    <cellStyle name="Обычный 17 2" xfId="487"/>
    <cellStyle name="Обычный 17 2 2" xfId="563"/>
    <cellStyle name="Обычный 17 3" xfId="675"/>
    <cellStyle name="Обычный 18" xfId="430"/>
    <cellStyle name="Обычный 18 2" xfId="642"/>
    <cellStyle name="Обычный 18 3" xfId="661"/>
    <cellStyle name="Обычный 19" xfId="436"/>
    <cellStyle name="Обычный 19 2" xfId="488"/>
    <cellStyle name="Обычный 19 2 2" xfId="564"/>
    <cellStyle name="Обычный 19 3" xfId="913"/>
    <cellStyle name="Обычный 2" xfId="53"/>
    <cellStyle name="Обычный 2 10" xfId="489"/>
    <cellStyle name="Обычный 2 11" xfId="490"/>
    <cellStyle name="Обычный 2 12" xfId="660"/>
    <cellStyle name="Обычный 2 13" xfId="936"/>
    <cellStyle name="Обычный 2 19" xfId="79"/>
    <cellStyle name="Обычный 2 2" xfId="54"/>
    <cellStyle name="Обычный 2 2 2" xfId="83"/>
    <cellStyle name="Обычный 2 2 2 10" xfId="492"/>
    <cellStyle name="Обычный 2 2 2 10 2" xfId="565"/>
    <cellStyle name="Обычный 2 2 2 8" xfId="493"/>
    <cellStyle name="Обычный 2 2 2 8 2" xfId="566"/>
    <cellStyle name="Обычный 2 2 3" xfId="120"/>
    <cellStyle name="Обычный 2 2 3 2" xfId="395"/>
    <cellStyle name="Обычный 2 2 3 2 2" xfId="897"/>
    <cellStyle name="Обычный 2 2 3 3" xfId="178"/>
    <cellStyle name="Обычный 2 2 3 4" xfId="672"/>
    <cellStyle name="Обычный 2 2 4" xfId="166"/>
    <cellStyle name="Обычный 2 2 5" xfId="460"/>
    <cellStyle name="Обычный 2 2 6" xfId="491"/>
    <cellStyle name="Обычный 2 2 7" xfId="937"/>
    <cellStyle name="Обычный 2 3" xfId="55"/>
    <cellStyle name="Обычный 2 3 10" xfId="640"/>
    <cellStyle name="Обычный 2 3 11" xfId="687"/>
    <cellStyle name="Обычный 2 3 2" xfId="88"/>
    <cellStyle name="Обычный 2 3 2 2" xfId="121"/>
    <cellStyle name="Обычный 2 3 2 2 2" xfId="301"/>
    <cellStyle name="Обычный 2 3 2 2 2 2" xfId="817"/>
    <cellStyle name="Обычный 2 3 2 3" xfId="214"/>
    <cellStyle name="Обычный 2 3 2 3 2" xfId="732"/>
    <cellStyle name="Обычный 2 3 2 4" xfId="168"/>
    <cellStyle name="Обычный 2 3 3" xfId="128"/>
    <cellStyle name="Обычный 2 3 3 2" xfId="349"/>
    <cellStyle name="Обычный 2 3 3 2 2" xfId="864"/>
    <cellStyle name="Обычный 2 3 3 3" xfId="179"/>
    <cellStyle name="Обычный 2 3 4" xfId="107"/>
    <cellStyle name="Обычный 2 3 4 2" xfId="359"/>
    <cellStyle name="Обычный 2 3 4 2 2" xfId="567"/>
    <cellStyle name="Обычный 2 3 4 3" xfId="185"/>
    <cellStyle name="Обычный 2 3 4 3 2" xfId="706"/>
    <cellStyle name="Обычный 2 3 5" xfId="396"/>
    <cellStyle name="Обычный 2 3 5 2" xfId="568"/>
    <cellStyle name="Обычный 2 3 5 3" xfId="495"/>
    <cellStyle name="Обычный 2 3 6" xfId="414"/>
    <cellStyle name="Обычный 2 3 6 2" xfId="569"/>
    <cellStyle name="Обычный 2 3 6 3" xfId="906"/>
    <cellStyle name="Обычный 2 3 7" xfId="423"/>
    <cellStyle name="Обычный 2 3 7 2" xfId="494"/>
    <cellStyle name="Обычный 2 3 8" xfId="438"/>
    <cellStyle name="Обычный 2 3 8 2" xfId="915"/>
    <cellStyle name="Обычный 2 3 9" xfId="626"/>
    <cellStyle name="Обычный 2 4" xfId="56"/>
    <cellStyle name="Обычный 2 4 10" xfId="496"/>
    <cellStyle name="Обычный 2 4 10 2" xfId="570"/>
    <cellStyle name="Обычный 2 4 11" xfId="497"/>
    <cellStyle name="Обычный 2 4 11 2" xfId="571"/>
    <cellStyle name="Обычный 2 4 2" xfId="339"/>
    <cellStyle name="Обычный 2 4 2 2" xfId="572"/>
    <cellStyle name="Обычный 2 4 2 3" xfId="498"/>
    <cellStyle name="Обычный 2 4 3" xfId="397"/>
    <cellStyle name="Обычный 2 4 4" xfId="267"/>
    <cellStyle name="Обычный 2 4 5" xfId="177"/>
    <cellStyle name="Обычный 2 5" xfId="57"/>
    <cellStyle name="Обычный 2 5 2" xfId="573"/>
    <cellStyle name="Обычный 2 5 3" xfId="499"/>
    <cellStyle name="Обычный 2 6" xfId="127"/>
    <cellStyle name="Обычный 2 6 2" xfId="394"/>
    <cellStyle name="Обычный 2 6 2 2" xfId="574"/>
    <cellStyle name="Обычный 2 6 3" xfId="500"/>
    <cellStyle name="Обычный 2 7" xfId="147"/>
    <cellStyle name="Обычный 2 7 2" xfId="575"/>
    <cellStyle name="Обычный 2 7 3" xfId="501"/>
    <cellStyle name="Обычный 2 8" xfId="167"/>
    <cellStyle name="Обычный 2 8 2" xfId="502"/>
    <cellStyle name="Обычный 2 8 3" xfId="701"/>
    <cellStyle name="Обычный 2 9" xfId="503"/>
    <cellStyle name="Обычный 20" xfId="439"/>
    <cellStyle name="Обычный 20 2" xfId="504"/>
    <cellStyle name="Обычный 20 2 2" xfId="576"/>
    <cellStyle name="Обычный 20 3" xfId="916"/>
    <cellStyle name="Обычный 21" xfId="444"/>
    <cellStyle name="Обычный 21 2" xfId="505"/>
    <cellStyle name="Обычный 21 2 2" xfId="577"/>
    <cellStyle name="Обычный 22" xfId="446"/>
    <cellStyle name="Обычный 22 2" xfId="506"/>
    <cellStyle name="Обычный 23" xfId="448"/>
    <cellStyle name="Обычный 23 2" xfId="507"/>
    <cellStyle name="Обычный 23 2 2" xfId="578"/>
    <cellStyle name="Обычный 24" xfId="449"/>
    <cellStyle name="Обычный 24 2" xfId="508"/>
    <cellStyle name="Обычный 24 2 2" xfId="579"/>
    <cellStyle name="Обычный 24 3" xfId="922"/>
    <cellStyle name="Обычный 25" xfId="173"/>
    <cellStyle name="Обычный 25 2" xfId="509"/>
    <cellStyle name="Обычный 25 2 2" xfId="580"/>
    <cellStyle name="Обычный 26" xfId="172"/>
    <cellStyle name="Обычный 26 2" xfId="510"/>
    <cellStyle name="Обычный 26 2 2" xfId="581"/>
    <cellStyle name="Обычный 27" xfId="450"/>
    <cellStyle name="Обычный 27 2" xfId="511"/>
    <cellStyle name="Обычный 27 2 2" xfId="582"/>
    <cellStyle name="Обычный 27 3" xfId="923"/>
    <cellStyle name="Обычный 28" xfId="451"/>
    <cellStyle name="Обычный 28 2" xfId="512"/>
    <cellStyle name="Обычный 28 2 2" xfId="583"/>
    <cellStyle name="Обычный 29" xfId="452"/>
    <cellStyle name="Обычный 29 2" xfId="513"/>
    <cellStyle name="Обычный 29 2 2" xfId="584"/>
    <cellStyle name="Обычный 3" xfId="58"/>
    <cellStyle name="Обычный 3 10" xfId="514"/>
    <cellStyle name="Обычный 3 11" xfId="515"/>
    <cellStyle name="Обычный 3 12" xfId="618"/>
    <cellStyle name="Обычный 3 13" xfId="662"/>
    <cellStyle name="Обычный 3 14" xfId="940"/>
    <cellStyle name="Обычный 3 2" xfId="59"/>
    <cellStyle name="Обычный 3 2 2" xfId="109"/>
    <cellStyle name="Обычный 3 2 3" xfId="122"/>
    <cellStyle name="Обычный 3 2 3 19" xfId="174"/>
    <cellStyle name="Обычный 3 2 3 2" xfId="425"/>
    <cellStyle name="Обычный 3 2 3 23" xfId="96"/>
    <cellStyle name="Обычный 3 2 3 23 2" xfId="939"/>
    <cellStyle name="Обычный 3 2 3 23 3" xfId="944"/>
    <cellStyle name="Обычный 3 2 4" xfId="108"/>
    <cellStyle name="Обычный 3 2 5" xfId="620"/>
    <cellStyle name="Обычный 3 3" xfId="60"/>
    <cellStyle name="Обычный 3 3 2" xfId="426"/>
    <cellStyle name="Обычный 3 3 2 2" xfId="908"/>
    <cellStyle name="Обычный 3 3 3" xfId="399"/>
    <cellStyle name="Обычный 3 3 3 2" xfId="899"/>
    <cellStyle name="Обычный 3 3 4" xfId="181"/>
    <cellStyle name="Обычный 3 3 4 2" xfId="704"/>
    <cellStyle name="Обычный 3 3 5" xfId="516"/>
    <cellStyle name="Обычный 3 3 6" xfId="663"/>
    <cellStyle name="Обычный 3 3 7" xfId="941"/>
    <cellStyle name="Обычный 3 4" xfId="61"/>
    <cellStyle name="Обычный 3 4 2" xfId="123"/>
    <cellStyle name="Обычный 3 4 2 2" xfId="427"/>
    <cellStyle name="Обычный 3 4 3" xfId="110"/>
    <cellStyle name="Обычный 3 4 3 2" xfId="400"/>
    <cellStyle name="Обычный 3 4 4" xfId="517"/>
    <cellStyle name="Обычный 3 5" xfId="150"/>
    <cellStyle name="Обычный 3 5 2" xfId="398"/>
    <cellStyle name="Обычный 3 5 2 2" xfId="898"/>
    <cellStyle name="Обычный 3 5 3" xfId="180"/>
    <cellStyle name="Обычный 3 5 3 2" xfId="703"/>
    <cellStyle name="Обычный 3 6" xfId="148"/>
    <cellStyle name="Обычный 3 6 2" xfId="424"/>
    <cellStyle name="Обычный 3 6 2 2" xfId="907"/>
    <cellStyle name="Обычный 3 6 3" xfId="688"/>
    <cellStyle name="Обычный 3 7" xfId="518"/>
    <cellStyle name="Обычный 3 8" xfId="519"/>
    <cellStyle name="Обычный 3 9" xfId="520"/>
    <cellStyle name="Обычный 30" xfId="455"/>
    <cellStyle name="Обычный 30 2" xfId="521"/>
    <cellStyle name="Обычный 30 2 2" xfId="585"/>
    <cellStyle name="Обычный 31" xfId="457"/>
    <cellStyle name="Обычный 31 2" xfId="522"/>
    <cellStyle name="Обычный 31 2 2" xfId="586"/>
    <cellStyle name="Обычный 32" xfId="461"/>
    <cellStyle name="Обычный 32 2" xfId="523"/>
    <cellStyle name="Обычный 32 2 2" xfId="587"/>
    <cellStyle name="Обычный 33" xfId="599"/>
    <cellStyle name="Обычный 33 2" xfId="524"/>
    <cellStyle name="Обычный 33 2 2" xfId="588"/>
    <cellStyle name="Обычный 34" xfId="933"/>
    <cellStyle name="Обычный 34 2" xfId="525"/>
    <cellStyle name="Обычный 34 2 2" xfId="589"/>
    <cellStyle name="Обычный 35" xfId="934"/>
    <cellStyle name="Обычный 35 2" xfId="526"/>
    <cellStyle name="Обычный 35 2 2" xfId="590"/>
    <cellStyle name="Обычный 36" xfId="938"/>
    <cellStyle name="Обычный 36 2" xfId="527"/>
    <cellStyle name="Обычный 36 2 2" xfId="591"/>
    <cellStyle name="Обычный 37" xfId="639"/>
    <cellStyle name="Обычный 37 2" xfId="528"/>
    <cellStyle name="Обычный 37 2 2" xfId="592"/>
    <cellStyle name="Обычный 38 2" xfId="529"/>
    <cellStyle name="Обычный 38 2 2" xfId="593"/>
    <cellStyle name="Обычный 39" xfId="530"/>
    <cellStyle name="Обычный 4" xfId="62"/>
    <cellStyle name="Обычный 4 10" xfId="242"/>
    <cellStyle name="Обычный 4 10 2" xfId="279"/>
    <cellStyle name="Обычный 4 10 2 2" xfId="795"/>
    <cellStyle name="Обычный 4 10 3" xfId="759"/>
    <cellStyle name="Обычный 4 11" xfId="95"/>
    <cellStyle name="Обычный 4 11 10" xfId="187"/>
    <cellStyle name="Обычный 4 11 10 2" xfId="708"/>
    <cellStyle name="Обычный 4 11 11" xfId="659"/>
    <cellStyle name="Обычный 4 11 12" xfId="684"/>
    <cellStyle name="Обычный 4 11 13" xfId="932"/>
    <cellStyle name="Обычный 4 11 14" xfId="950"/>
    <cellStyle name="Обычный 4 11 2" xfId="156"/>
    <cellStyle name="Обычный 4 11 2 2" xfId="316"/>
    <cellStyle name="Обычный 4 11 2 2 2" xfId="832"/>
    <cellStyle name="Обычный 4 11 2 3" xfId="226"/>
    <cellStyle name="Обычный 4 11 2 3 2" xfId="743"/>
    <cellStyle name="Обычный 4 11 2 4" xfId="694"/>
    <cellStyle name="Обычный 4 11 3" xfId="235"/>
    <cellStyle name="Обычный 4 11 3 2" xfId="328"/>
    <cellStyle name="Обычный 4 11 3 2 2" xfId="844"/>
    <cellStyle name="Обычный 4 11 3 3" xfId="752"/>
    <cellStyle name="Обычный 4 11 4" xfId="248"/>
    <cellStyle name="Обычный 4 11 4 2" xfId="336"/>
    <cellStyle name="Обычный 4 11 4 2 2" xfId="852"/>
    <cellStyle name="Обычный 4 11 4 3" xfId="765"/>
    <cellStyle name="Обычный 4 11 5" xfId="256"/>
    <cellStyle name="Обычный 4 11 5 2" xfId="773"/>
    <cellStyle name="Обычный 4 11 6" xfId="264"/>
    <cellStyle name="Обычный 4 11 6 2" xfId="781"/>
    <cellStyle name="Обычный 4 11 7" xfId="290"/>
    <cellStyle name="Обычный 4 11 7 2" xfId="806"/>
    <cellStyle name="Обычный 4 11 8" xfId="366"/>
    <cellStyle name="Обычный 4 11 8 2" xfId="880"/>
    <cellStyle name="Обычный 4 11 9" xfId="200"/>
    <cellStyle name="Обычный 4 11 9 2" xfId="721"/>
    <cellStyle name="Обычный 4 12" xfId="250"/>
    <cellStyle name="Обычный 4 12 2" xfId="318"/>
    <cellStyle name="Обычный 4 12 2 2" xfId="834"/>
    <cellStyle name="Обычный 4 12 3" xfId="767"/>
    <cellStyle name="Обычный 4 13" xfId="217"/>
    <cellStyle name="Обычный 4 13 2" xfId="322"/>
    <cellStyle name="Обычный 4 13 2 2" xfId="838"/>
    <cellStyle name="Обычный 4 13 3" xfId="734"/>
    <cellStyle name="Обычный 4 14" xfId="258"/>
    <cellStyle name="Обычный 4 14 2" xfId="330"/>
    <cellStyle name="Обычный 4 14 2 2" xfId="846"/>
    <cellStyle name="Обычный 4 14 3" xfId="775"/>
    <cellStyle name="Обычный 4 15" xfId="270"/>
    <cellStyle name="Обычный 4 15 2" xfId="786"/>
    <cellStyle name="Обычный 4 16" xfId="343"/>
    <cellStyle name="Обычный 4 16 2" xfId="858"/>
    <cellStyle name="Обычный 4 17" xfId="345"/>
    <cellStyle name="Обычный 4 17 2" xfId="860"/>
    <cellStyle name="Обычный 4 18" xfId="360"/>
    <cellStyle name="Обычный 4 18 2" xfId="874"/>
    <cellStyle name="Обычный 4 19" xfId="401"/>
    <cellStyle name="Обычный 4 19 2" xfId="900"/>
    <cellStyle name="Обычный 4 2" xfId="63"/>
    <cellStyle name="Обычный 4 2 10" xfId="331"/>
    <cellStyle name="Обычный 4 2 10 2" xfId="847"/>
    <cellStyle name="Обычный 4 2 11" xfId="271"/>
    <cellStyle name="Обычный 4 2 11 2" xfId="787"/>
    <cellStyle name="Обычный 4 2 12" xfId="361"/>
    <cellStyle name="Обычный 4 2 12 2" xfId="875"/>
    <cellStyle name="Обычный 4 2 13" xfId="402"/>
    <cellStyle name="Обычный 4 2 14" xfId="195"/>
    <cellStyle name="Обычный 4 2 14 2" xfId="716"/>
    <cellStyle name="Обычный 4 2 15" xfId="182"/>
    <cellStyle name="Обычный 4 2 16" xfId="654"/>
    <cellStyle name="Обычный 4 2 17" xfId="927"/>
    <cellStyle name="Обычный 4 2 18" xfId="945"/>
    <cellStyle name="Обычный 4 2 2" xfId="92"/>
    <cellStyle name="Обычный 4 2 2 10" xfId="189"/>
    <cellStyle name="Обычный 4 2 2 10 2" xfId="710"/>
    <cellStyle name="Обычный 4 2 2 11" xfId="657"/>
    <cellStyle name="Обычный 4 2 2 12" xfId="682"/>
    <cellStyle name="Обычный 4 2 2 13" xfId="930"/>
    <cellStyle name="Обычный 4 2 2 14" xfId="948"/>
    <cellStyle name="Обычный 4 2 2 2" xfId="154"/>
    <cellStyle name="Обычный 4 2 2 2 2" xfId="288"/>
    <cellStyle name="Обычный 4 2 2 2 2 2" xfId="804"/>
    <cellStyle name="Обычный 4 2 2 2 3" xfId="224"/>
    <cellStyle name="Обычный 4 2 2 2 3 2" xfId="741"/>
    <cellStyle name="Обычный 4 2 2 2 4" xfId="692"/>
    <cellStyle name="Обычный 4 2 2 3" xfId="233"/>
    <cellStyle name="Обычный 4 2 2 3 2" xfId="308"/>
    <cellStyle name="Обычный 4 2 2 3 2 2" xfId="824"/>
    <cellStyle name="Обычный 4 2 2 3 3" xfId="750"/>
    <cellStyle name="Обычный 4 2 2 4" xfId="246"/>
    <cellStyle name="Обычный 4 2 2 4 2" xfId="314"/>
    <cellStyle name="Обычный 4 2 2 4 2 2" xfId="830"/>
    <cellStyle name="Обычный 4 2 2 4 3" xfId="763"/>
    <cellStyle name="Обычный 4 2 2 5" xfId="254"/>
    <cellStyle name="Обычный 4 2 2 5 2" xfId="326"/>
    <cellStyle name="Обычный 4 2 2 5 2 2" xfId="842"/>
    <cellStyle name="Обычный 4 2 2 5 3" xfId="771"/>
    <cellStyle name="Обычный 4 2 2 6" xfId="262"/>
    <cellStyle name="Обычный 4 2 2 6 2" xfId="334"/>
    <cellStyle name="Обычный 4 2 2 6 2 2" xfId="850"/>
    <cellStyle name="Обычный 4 2 2 6 3" xfId="779"/>
    <cellStyle name="Обычный 4 2 2 7" xfId="278"/>
    <cellStyle name="Обычный 4 2 2 7 2" xfId="794"/>
    <cellStyle name="Обычный 4 2 2 8" xfId="364"/>
    <cellStyle name="Обычный 4 2 2 8 2" xfId="878"/>
    <cellStyle name="Обычный 4 2 2 9" xfId="198"/>
    <cellStyle name="Обычный 4 2 2 9 2" xfId="719"/>
    <cellStyle name="Обычный 4 2 3" xfId="86"/>
    <cellStyle name="Обычный 4 2 3 2" xfId="294"/>
    <cellStyle name="Обычный 4 2 3 2 2" xfId="810"/>
    <cellStyle name="Обычный 4 2 3 3" xfId="275"/>
    <cellStyle name="Обычный 4 2 3 3 2" xfId="791"/>
    <cellStyle name="Обычный 4 2 3 4" xfId="204"/>
    <cellStyle name="Обычный 4 2 3 4 2" xfId="725"/>
    <cellStyle name="Обычный 4 2 3 5" xfId="188"/>
    <cellStyle name="Обычный 4 2 3 5 2" xfId="709"/>
    <cellStyle name="Обычный 4 2 3 6" xfId="679"/>
    <cellStyle name="Обычный 4 2 4" xfId="158"/>
    <cellStyle name="Обычный 4 2 4 2" xfId="283"/>
    <cellStyle name="Обычный 4 2 4 2 2" xfId="799"/>
    <cellStyle name="Обычный 4 2 4 3" xfId="221"/>
    <cellStyle name="Обычный 4 2 4 3 2" xfId="738"/>
    <cellStyle name="Обычный 4 2 5" xfId="151"/>
    <cellStyle name="Обычный 4 2 5 2" xfId="285"/>
    <cellStyle name="Обычный 4 2 5 2 2" xfId="801"/>
    <cellStyle name="Обычный 4 2 5 3" xfId="230"/>
    <cellStyle name="Обычный 4 2 5 3 2" xfId="747"/>
    <cellStyle name="Обычный 4 2 5 4" xfId="689"/>
    <cellStyle name="Обычный 4 2 6" xfId="238"/>
    <cellStyle name="Обычный 4 2 6 2" xfId="305"/>
    <cellStyle name="Обычный 4 2 6 2 2" xfId="821"/>
    <cellStyle name="Обычный 4 2 6 3" xfId="755"/>
    <cellStyle name="Обычный 4 2 7" xfId="243"/>
    <cellStyle name="Обычный 4 2 7 2" xfId="311"/>
    <cellStyle name="Обычный 4 2 7 2 2" xfId="827"/>
    <cellStyle name="Обычный 4 2 7 3" xfId="760"/>
    <cellStyle name="Обычный 4 2 8" xfId="251"/>
    <cellStyle name="Обычный 4 2 8 2" xfId="319"/>
    <cellStyle name="Обычный 4 2 8 2 2" xfId="835"/>
    <cellStyle name="Обычный 4 2 8 3" xfId="768"/>
    <cellStyle name="Обычный 4 2 9" xfId="259"/>
    <cellStyle name="Обычный 4 2 9 2" xfId="323"/>
    <cellStyle name="Обычный 4 2 9 2 2" xfId="839"/>
    <cellStyle name="Обычный 4 2 9 3" xfId="776"/>
    <cellStyle name="Обычный 4 20" xfId="428"/>
    <cellStyle name="Обычный 4 21" xfId="194"/>
    <cellStyle name="Обычный 4 21 2" xfId="715"/>
    <cellStyle name="Обычный 4 22" xfId="454"/>
    <cellStyle name="Обычный 4 22 2" xfId="925"/>
    <cellStyle name="Обычный 4 23" xfId="169"/>
    <cellStyle name="Обычный 4 23 2" xfId="702"/>
    <cellStyle name="Обычный 4 24" xfId="643"/>
    <cellStyle name="Обычный 4 25" xfId="653"/>
    <cellStyle name="Обычный 4 26" xfId="926"/>
    <cellStyle name="Обычный 4 27" xfId="942"/>
    <cellStyle name="Обычный 4 3" xfId="64"/>
    <cellStyle name="Обычный 4 3 10" xfId="403"/>
    <cellStyle name="Обычный 4 3 11" xfId="197"/>
    <cellStyle name="Обычный 4 3 11 2" xfId="718"/>
    <cellStyle name="Обычный 4 3 12" xfId="190"/>
    <cellStyle name="Обычный 4 3 12 2" xfId="711"/>
    <cellStyle name="Обычный 4 3 13" xfId="531"/>
    <cellStyle name="Обычный 4 3 14" xfId="656"/>
    <cellStyle name="Обычный 4 3 15" xfId="929"/>
    <cellStyle name="Обычный 4 3 16" xfId="947"/>
    <cellStyle name="Обычный 4 3 2" xfId="91"/>
    <cellStyle name="Обычный 4 3 2 2" xfId="277"/>
    <cellStyle name="Обычный 4 3 2 2 2" xfId="793"/>
    <cellStyle name="Обычный 4 3 2 3" xfId="223"/>
    <cellStyle name="Обычный 4 3 2 3 2" xfId="740"/>
    <cellStyle name="Обычный 4 3 2 4" xfId="681"/>
    <cellStyle name="Обычный 4 3 3" xfId="159"/>
    <cellStyle name="Обычный 4 3 3 2" xfId="287"/>
    <cellStyle name="Обычный 4 3 3 2 2" xfId="803"/>
    <cellStyle name="Обычный 4 3 3 3" xfId="232"/>
    <cellStyle name="Обычный 4 3 3 3 2" xfId="749"/>
    <cellStyle name="Обычный 4 3 4" xfId="153"/>
    <cellStyle name="Обычный 4 3 4 2" xfId="307"/>
    <cellStyle name="Обычный 4 3 4 2 2" xfId="823"/>
    <cellStyle name="Обычный 4 3 4 3" xfId="245"/>
    <cellStyle name="Обычный 4 3 4 3 2" xfId="762"/>
    <cellStyle name="Обычный 4 3 4 4" xfId="691"/>
    <cellStyle name="Обычный 4 3 5" xfId="253"/>
    <cellStyle name="Обычный 4 3 5 2" xfId="313"/>
    <cellStyle name="Обычный 4 3 5 2 2" xfId="829"/>
    <cellStyle name="Обычный 4 3 5 3" xfId="770"/>
    <cellStyle name="Обычный 4 3 6" xfId="261"/>
    <cellStyle name="Обычный 4 3 6 2" xfId="325"/>
    <cellStyle name="Обычный 4 3 6 2 2" xfId="841"/>
    <cellStyle name="Обычный 4 3 6 3" xfId="778"/>
    <cellStyle name="Обычный 4 3 7" xfId="333"/>
    <cellStyle name="Обычный 4 3 7 2" xfId="849"/>
    <cellStyle name="Обычный 4 3 8" xfId="273"/>
    <cellStyle name="Обычный 4 3 8 2" xfId="789"/>
    <cellStyle name="Обычный 4 3 9" xfId="363"/>
    <cellStyle name="Обычный 4 3 9 2" xfId="877"/>
    <cellStyle name="Обычный 4 4" xfId="124"/>
    <cellStyle name="Обычный 4 4 2" xfId="293"/>
    <cellStyle name="Обычный 4 4 2 2" xfId="809"/>
    <cellStyle name="Обычный 4 4 3" xfId="274"/>
    <cellStyle name="Обычный 4 4 3 2" xfId="790"/>
    <cellStyle name="Обычный 4 4 4" xfId="203"/>
    <cellStyle name="Обычный 4 4 4 2" xfId="724"/>
    <cellStyle name="Обычный 4 4 5" xfId="186"/>
    <cellStyle name="Обычный 4 4 5 2" xfId="707"/>
    <cellStyle name="Обычный 4 4 6" xfId="532"/>
    <cellStyle name="Обычный 4 4 7" xfId="673"/>
    <cellStyle name="Обычный 4 5" xfId="111"/>
    <cellStyle name="Обычный 4 5 2" xfId="296"/>
    <cellStyle name="Обычный 4 5 2 2" xfId="812"/>
    <cellStyle name="Обычный 4 5 3" xfId="282"/>
    <cellStyle name="Обычный 4 5 3 2" xfId="798"/>
    <cellStyle name="Обычный 4 5 4" xfId="206"/>
    <cellStyle name="Обычный 4 5 4 2" xfId="727"/>
    <cellStyle name="Обычный 4 5 5" xfId="533"/>
    <cellStyle name="Обычный 4 6" xfId="208"/>
    <cellStyle name="Обычный 4 6 2" xfId="284"/>
    <cellStyle name="Обычный 4 6 2 2" xfId="800"/>
    <cellStyle name="Обычный 4 6 3" xfId="729"/>
    <cellStyle name="Обычный 4 7" xfId="220"/>
    <cellStyle name="Обычный 4 7 2" xfId="298"/>
    <cellStyle name="Обычный 4 7 2 2" xfId="814"/>
    <cellStyle name="Обычный 4 7 3" xfId="534"/>
    <cellStyle name="Обычный 4 7 4" xfId="737"/>
    <cellStyle name="Обычный 4 8" xfId="229"/>
    <cellStyle name="Обычный 4 8 2" xfId="304"/>
    <cellStyle name="Обычный 4 8 2 2" xfId="820"/>
    <cellStyle name="Обычный 4 8 3" xfId="746"/>
    <cellStyle name="Обычный 4 9" xfId="237"/>
    <cellStyle name="Обычный 4 9 2" xfId="310"/>
    <cellStyle name="Обычный 4 9 2 2" xfId="826"/>
    <cellStyle name="Обычный 4 9 3" xfId="754"/>
    <cellStyle name="Обычный 41" xfId="935"/>
    <cellStyle name="Обычный 5" xfId="65"/>
    <cellStyle name="Обычный 5 2" xfId="125"/>
    <cellStyle name="Обычный 5 2 2" xfId="297"/>
    <cellStyle name="Обычный 5 2 2 2" xfId="594"/>
    <cellStyle name="Обычный 5 2 2 3" xfId="813"/>
    <cellStyle name="Обычный 5 2 3" xfId="183"/>
    <cellStyle name="Обычный 5 2 4" xfId="535"/>
    <cellStyle name="Обычный 5 3" xfId="113"/>
    <cellStyle name="Обычный 5 3 2" xfId="404"/>
    <cellStyle name="Обычный 5 3 2 2" xfId="595"/>
    <cellStyle name="Обычный 5 3 3" xfId="163"/>
    <cellStyle name="Обычный 5 3 4" xfId="697"/>
    <cellStyle name="Обычный 5 4" xfId="129"/>
    <cellStyle name="Обычный 5 4 2" xfId="429"/>
    <cellStyle name="Обычный 5 5" xfId="207"/>
    <cellStyle name="Обычный 5 5 2" xfId="728"/>
    <cellStyle name="Обычный 5 6" xfId="171"/>
    <cellStyle name="Обычный 5 7" xfId="636"/>
    <cellStyle name="Обычный 506" xfId="84"/>
    <cellStyle name="Обычный 518" xfId="85"/>
    <cellStyle name="Обычный 518 2" xfId="215"/>
    <cellStyle name="Обычный 518 3" xfId="415"/>
    <cellStyle name="Обычный 518 4" xfId="82"/>
    <cellStyle name="Обычный 518 4 2" xfId="431"/>
    <cellStyle name="Обычный 555" xfId="89"/>
    <cellStyle name="Обычный 555 2" xfId="210"/>
    <cellStyle name="Обычный 555 3" xfId="410"/>
    <cellStyle name="Обычный 556" xfId="90"/>
    <cellStyle name="Обычный 556 10" xfId="222"/>
    <cellStyle name="Обычный 556 10 2" xfId="306"/>
    <cellStyle name="Обычный 556 10 2 2" xfId="822"/>
    <cellStyle name="Обычный 556 10 3" xfId="739"/>
    <cellStyle name="Обычный 556 11" xfId="228"/>
    <cellStyle name="Обычный 556 11 2" xfId="309"/>
    <cellStyle name="Обычный 556 11 2 2" xfId="825"/>
    <cellStyle name="Обычный 556 11 3" xfId="745"/>
    <cellStyle name="Обычный 556 12" xfId="231"/>
    <cellStyle name="Обычный 556 12 2" xfId="312"/>
    <cellStyle name="Обычный 556 12 2 2" xfId="828"/>
    <cellStyle name="Обычный 556 12 3" xfId="748"/>
    <cellStyle name="Обычный 556 13" xfId="239"/>
    <cellStyle name="Обычный 556 13 2" xfId="320"/>
    <cellStyle name="Обычный 556 13 2 2" xfId="836"/>
    <cellStyle name="Обычный 556 13 3" xfId="756"/>
    <cellStyle name="Обычный 556 14" xfId="240"/>
    <cellStyle name="Обычный 556 14 2" xfId="321"/>
    <cellStyle name="Обычный 556 14 2 2" xfId="837"/>
    <cellStyle name="Обычный 556 14 3" xfId="757"/>
    <cellStyle name="Обычный 556 15" xfId="241"/>
    <cellStyle name="Обычный 556 15 2" xfId="324"/>
    <cellStyle name="Обычный 556 15 2 2" xfId="840"/>
    <cellStyle name="Обычный 556 15 3" xfId="758"/>
    <cellStyle name="Обычный 556 16" xfId="244"/>
    <cellStyle name="Обычный 556 16 2" xfId="332"/>
    <cellStyle name="Обычный 556 16 2 2" xfId="848"/>
    <cellStyle name="Обычный 556 16 3" xfId="761"/>
    <cellStyle name="Обычный 556 17" xfId="252"/>
    <cellStyle name="Обычный 556 17 2" xfId="338"/>
    <cellStyle name="Обычный 556 17 2 2" xfId="854"/>
    <cellStyle name="Обычный 556 17 3" xfId="769"/>
    <cellStyle name="Обычный 556 18" xfId="260"/>
    <cellStyle name="Обычный 556 18 2" xfId="341"/>
    <cellStyle name="Обычный 556 18 2 2" xfId="856"/>
    <cellStyle name="Обычный 556 18 3" xfId="777"/>
    <cellStyle name="Обычный 556 19" xfId="266"/>
    <cellStyle name="Обычный 556 19 2" xfId="783"/>
    <cellStyle name="Обычный 556 2" xfId="93"/>
    <cellStyle name="Обычный 556 2 10" xfId="192"/>
    <cellStyle name="Обычный 556 2 10 2" xfId="713"/>
    <cellStyle name="Обычный 556 2 11" xfId="658"/>
    <cellStyle name="Обычный 556 2 12" xfId="683"/>
    <cellStyle name="Обычный 556 2 13" xfId="931"/>
    <cellStyle name="Обычный 556 2 14" xfId="949"/>
    <cellStyle name="Обычный 556 2 2" xfId="155"/>
    <cellStyle name="Обычный 556 2 2 2" xfId="289"/>
    <cellStyle name="Обычный 556 2 2 2 2" xfId="805"/>
    <cellStyle name="Обычный 556 2 2 3" xfId="225"/>
    <cellStyle name="Обычный 556 2 2 3 2" xfId="742"/>
    <cellStyle name="Обычный 556 2 2 4" xfId="693"/>
    <cellStyle name="Обычный 556 2 3" xfId="234"/>
    <cellStyle name="Обычный 556 2 3 2" xfId="315"/>
    <cellStyle name="Обычный 556 2 3 2 2" xfId="831"/>
    <cellStyle name="Обычный 556 2 3 3" xfId="751"/>
    <cellStyle name="Обычный 556 2 4" xfId="247"/>
    <cellStyle name="Обычный 556 2 4 2" xfId="327"/>
    <cellStyle name="Обычный 556 2 4 2 2" xfId="843"/>
    <cellStyle name="Обычный 556 2 4 3" xfId="764"/>
    <cellStyle name="Обычный 556 2 5" xfId="255"/>
    <cellStyle name="Обычный 556 2 5 2" xfId="335"/>
    <cellStyle name="Обычный 556 2 5 2 2" xfId="851"/>
    <cellStyle name="Обычный 556 2 5 3" xfId="772"/>
    <cellStyle name="Обычный 556 2 6" xfId="263"/>
    <cellStyle name="Обычный 556 2 6 2" xfId="780"/>
    <cellStyle name="Обычный 556 2 7" xfId="276"/>
    <cellStyle name="Обычный 556 2 7 2" xfId="792"/>
    <cellStyle name="Обычный 556 2 8" xfId="365"/>
    <cellStyle name="Обычный 556 2 8 2" xfId="879"/>
    <cellStyle name="Обычный 556 2 9" xfId="199"/>
    <cellStyle name="Обычный 556 2 9 2" xfId="720"/>
    <cellStyle name="Обычный 556 20" xfId="269"/>
    <cellStyle name="Обычный 556 20 2" xfId="785"/>
    <cellStyle name="Обычный 556 21" xfId="272"/>
    <cellStyle name="Обычный 556 21 2" xfId="788"/>
    <cellStyle name="Обычный 556 22" xfId="342"/>
    <cellStyle name="Обычный 556 22 2" xfId="857"/>
    <cellStyle name="Обычный 556 23" xfId="344"/>
    <cellStyle name="Обычный 556 23 2" xfId="859"/>
    <cellStyle name="Обычный 556 24" xfId="346"/>
    <cellStyle name="Обычный 556 24 2" xfId="861"/>
    <cellStyle name="Обычный 556 25" xfId="348"/>
    <cellStyle name="Обычный 556 25 2" xfId="863"/>
    <cellStyle name="Обычный 556 26" xfId="350"/>
    <cellStyle name="Обычный 556 26 2" xfId="865"/>
    <cellStyle name="Обычный 556 27" xfId="351"/>
    <cellStyle name="Обычный 556 27 2" xfId="866"/>
    <cellStyle name="Обычный 556 28" xfId="352"/>
    <cellStyle name="Обычный 556 28 2" xfId="867"/>
    <cellStyle name="Обычный 556 29" xfId="353"/>
    <cellStyle name="Обычный 556 29 2" xfId="868"/>
    <cellStyle name="Обычный 556 3" xfId="97"/>
    <cellStyle name="Обычный 556 3 10" xfId="193"/>
    <cellStyle name="Обычный 556 3 10 2" xfId="714"/>
    <cellStyle name="Обычный 556 3 11" xfId="685"/>
    <cellStyle name="Обычный 556 3 12" xfId="951"/>
    <cellStyle name="Обычный 556 3 2" xfId="157"/>
    <cellStyle name="Обычный 556 3 2 2" xfId="291"/>
    <cellStyle name="Обычный 556 3 2 2 2" xfId="807"/>
    <cellStyle name="Обычный 556 3 2 3" xfId="227"/>
    <cellStyle name="Обычный 556 3 2 3 2" xfId="744"/>
    <cellStyle name="Обычный 556 3 2 4" xfId="695"/>
    <cellStyle name="Обычный 556 3 3" xfId="236"/>
    <cellStyle name="Обычный 556 3 3 2" xfId="317"/>
    <cellStyle name="Обычный 556 3 3 2 2" xfId="833"/>
    <cellStyle name="Обычный 556 3 3 3" xfId="753"/>
    <cellStyle name="Обычный 556 3 4" xfId="249"/>
    <cellStyle name="Обычный 556 3 4 2" xfId="329"/>
    <cellStyle name="Обычный 556 3 4 2 2" xfId="845"/>
    <cellStyle name="Обычный 556 3 4 3" xfId="766"/>
    <cellStyle name="Обычный 556 3 5" xfId="257"/>
    <cellStyle name="Обычный 556 3 5 2" xfId="337"/>
    <cellStyle name="Обычный 556 3 5 2 2" xfId="853"/>
    <cellStyle name="Обычный 556 3 5 3" xfId="774"/>
    <cellStyle name="Обычный 556 3 6" xfId="265"/>
    <cellStyle name="Обычный 556 3 6 2" xfId="782"/>
    <cellStyle name="Обычный 556 3 7" xfId="280"/>
    <cellStyle name="Обычный 556 3 7 2" xfId="796"/>
    <cellStyle name="Обычный 556 3 8" xfId="367"/>
    <cellStyle name="Обычный 556 3 8 2" xfId="881"/>
    <cellStyle name="Обычный 556 3 9" xfId="201"/>
    <cellStyle name="Обычный 556 3 9 2" xfId="722"/>
    <cellStyle name="Обычный 556 30" xfId="355"/>
    <cellStyle name="Обычный 556 30 2" xfId="870"/>
    <cellStyle name="Обычный 556 31" xfId="357"/>
    <cellStyle name="Обычный 556 31 2" xfId="872"/>
    <cellStyle name="Обычный 556 32" xfId="362"/>
    <cellStyle name="Обычный 556 32 2" xfId="876"/>
    <cellStyle name="Обычный 556 33" xfId="370"/>
    <cellStyle name="Обычный 556 33 2" xfId="883"/>
    <cellStyle name="Обычный 556 34" xfId="371"/>
    <cellStyle name="Обычный 556 34 2" xfId="884"/>
    <cellStyle name="Обычный 556 35" xfId="374"/>
    <cellStyle name="Обычный 556 35 2" xfId="886"/>
    <cellStyle name="Обычный 556 36" xfId="375"/>
    <cellStyle name="Обычный 556 36 2" xfId="887"/>
    <cellStyle name="Обычный 556 37" xfId="377"/>
    <cellStyle name="Обычный 556 37 2" xfId="888"/>
    <cellStyle name="Обычный 556 38" xfId="408"/>
    <cellStyle name="Обычный 556 38 2" xfId="904"/>
    <cellStyle name="Обычный 556 39" xfId="411"/>
    <cellStyle name="Обычный 556 39 2" xfId="905"/>
    <cellStyle name="Обычный 556 4" xfId="152"/>
    <cellStyle name="Обычный 556 4 2" xfId="292"/>
    <cellStyle name="Обычный 556 4 2 2" xfId="808"/>
    <cellStyle name="Обычный 556 4 3" xfId="281"/>
    <cellStyle name="Обычный 556 4 3 2" xfId="797"/>
    <cellStyle name="Обычный 556 4 4" xfId="202"/>
    <cellStyle name="Обычный 556 4 4 2" xfId="723"/>
    <cellStyle name="Обычный 556 4 5" xfId="191"/>
    <cellStyle name="Обычный 556 4 5 2" xfId="712"/>
    <cellStyle name="Обычный 556 4 6" xfId="690"/>
    <cellStyle name="Обычный 556 40" xfId="432"/>
    <cellStyle name="Обычный 556 40 2" xfId="909"/>
    <cellStyle name="Обычный 556 41" xfId="433"/>
    <cellStyle name="Обычный 556 41 2" xfId="910"/>
    <cellStyle name="Обычный 556 42" xfId="434"/>
    <cellStyle name="Обычный 556 42 2" xfId="911"/>
    <cellStyle name="Обычный 556 43" xfId="435"/>
    <cellStyle name="Обычный 556 43 2" xfId="912"/>
    <cellStyle name="Обычный 556 44" xfId="437"/>
    <cellStyle name="Обычный 556 44 2" xfId="914"/>
    <cellStyle name="Обычный 556 45" xfId="441"/>
    <cellStyle name="Обычный 556 45 2" xfId="917"/>
    <cellStyle name="Обычный 556 46" xfId="442"/>
    <cellStyle name="Обычный 556 46 2" xfId="918"/>
    <cellStyle name="Обычный 556 47" xfId="443"/>
    <cellStyle name="Обычный 556 47 2" xfId="919"/>
    <cellStyle name="Обычный 556 48" xfId="445"/>
    <cellStyle name="Обычный 556 48 2" xfId="920"/>
    <cellStyle name="Обычный 556 49" xfId="447"/>
    <cellStyle name="Обычный 556 49 2" xfId="921"/>
    <cellStyle name="Обычный 556 5" xfId="205"/>
    <cellStyle name="Обычный 556 5 2" xfId="295"/>
    <cellStyle name="Обычный 556 5 2 2" xfId="811"/>
    <cellStyle name="Обычный 556 5 3" xfId="726"/>
    <cellStyle name="Обычный 556 50" xfId="196"/>
    <cellStyle name="Обычный 556 50 2" xfId="717"/>
    <cellStyle name="Обычный 556 51" xfId="453"/>
    <cellStyle name="Обычный 556 51 2" xfId="924"/>
    <cellStyle name="Обычный 556 52" xfId="164"/>
    <cellStyle name="Обычный 556 52 2" xfId="699"/>
    <cellStyle name="Обычный 556 53" xfId="627"/>
    <cellStyle name="Обычный 556 54" xfId="655"/>
    <cellStyle name="Обычный 556 55" xfId="680"/>
    <cellStyle name="Обычный 556 56" xfId="928"/>
    <cellStyle name="Обычный 556 57" xfId="946"/>
    <cellStyle name="Обычный 556 6" xfId="211"/>
    <cellStyle name="Обычный 556 6 2" xfId="286"/>
    <cellStyle name="Обычный 556 6 2 2" xfId="802"/>
    <cellStyle name="Обычный 556 6 3" xfId="731"/>
    <cellStyle name="Обычный 556 7" xfId="216"/>
    <cellStyle name="Обычный 556 7 2" xfId="300"/>
    <cellStyle name="Обычный 556 7 2 2" xfId="816"/>
    <cellStyle name="Обычный 556 7 3" xfId="733"/>
    <cellStyle name="Обычный 556 8" xfId="218"/>
    <cellStyle name="Обычный 556 8 2" xfId="302"/>
    <cellStyle name="Обычный 556 8 2 2" xfId="818"/>
    <cellStyle name="Обычный 556 8 3" xfId="735"/>
    <cellStyle name="Обычный 556 9" xfId="219"/>
    <cellStyle name="Обычный 556 9 2" xfId="303"/>
    <cellStyle name="Обычный 556 9 2 2" xfId="819"/>
    <cellStyle name="Обычный 556 9 3" xfId="736"/>
    <cellStyle name="Обычный 6" xfId="66"/>
    <cellStyle name="Обычный 6 2" xfId="160"/>
    <cellStyle name="Обычный 6 2 2" xfId="299"/>
    <cellStyle name="Обычный 6 2 2 2" xfId="815"/>
    <cellStyle name="Обычный 6 2 3" xfId="696"/>
    <cellStyle name="Обычный 6 3" xfId="405"/>
    <cellStyle name="Обычный 6 3 2" xfId="901"/>
    <cellStyle name="Обычный 6 4" xfId="209"/>
    <cellStyle name="Обычный 6 4 2" xfId="730"/>
    <cellStyle name="Обычный 6 5" xfId="184"/>
    <cellStyle name="Обычный 6 5 2" xfId="705"/>
    <cellStyle name="Обычный 6 6" xfId="149"/>
    <cellStyle name="Обычный 6 7" xfId="674"/>
    <cellStyle name="Обычный 6 8" xfId="943"/>
    <cellStyle name="Обычный 7" xfId="126"/>
    <cellStyle name="Обычный 7 2" xfId="131"/>
    <cellStyle name="Обычный 7 2 2" xfId="170"/>
    <cellStyle name="Обычный 7 2 2 2" xfId="596"/>
    <cellStyle name="Обычный 7 2 3" xfId="698"/>
    <cellStyle name="Обычный 8" xfId="134"/>
    <cellStyle name="Обычный 8 2" xfId="340"/>
    <cellStyle name="Обычный 8 2 2" xfId="536"/>
    <cellStyle name="Обычный 8 2 3" xfId="855"/>
    <cellStyle name="Обычный 8 3" xfId="268"/>
    <cellStyle name="Обычный 8 3 2" xfId="537"/>
    <cellStyle name="Обычный 8 3 3" xfId="784"/>
    <cellStyle name="Обычный 8 4" xfId="161"/>
    <cellStyle name="Обычный 8 4 2" xfId="597"/>
    <cellStyle name="Обычный 8 4 3" xfId="538"/>
    <cellStyle name="Обычный 9" xfId="162"/>
    <cellStyle name="Обычный 9 2" xfId="347"/>
    <cellStyle name="Обычный 9 2 2" xfId="598"/>
    <cellStyle name="Обычный 9 2 3" xfId="862"/>
    <cellStyle name="Плохой 2" xfId="67"/>
    <cellStyle name="Плохой 2 2" xfId="68"/>
    <cellStyle name="Пояснение 2" xfId="69"/>
    <cellStyle name="Пояснение 2 2" xfId="70"/>
    <cellStyle name="Пояснение 2 2 2" xfId="540"/>
    <cellStyle name="Пояснение 2 3" xfId="541"/>
    <cellStyle name="Пояснение 2 4" xfId="542"/>
    <cellStyle name="Пояснение 2 5" xfId="543"/>
    <cellStyle name="Пояснение 2 6" xfId="544"/>
    <cellStyle name="Пояснение 2 7" xfId="545"/>
    <cellStyle name="Пояснение 2 8" xfId="546"/>
    <cellStyle name="Пояснение 2 9" xfId="539"/>
    <cellStyle name="Пояснение 3" xfId="112"/>
    <cellStyle name="Пояснение 3 2" xfId="548"/>
    <cellStyle name="Пояснение 3 3" xfId="549"/>
    <cellStyle name="Пояснение 3 4" xfId="550"/>
    <cellStyle name="Пояснение 3 5" xfId="547"/>
    <cellStyle name="Пояснение 4" xfId="551"/>
    <cellStyle name="Пояснение 4 2" xfId="552"/>
    <cellStyle name="Пояснение 4 3" xfId="553"/>
    <cellStyle name="Пояснение 4 4" xfId="554"/>
    <cellStyle name="Примечание 2" xfId="71"/>
    <cellStyle name="Примечание 2 2" xfId="72"/>
    <cellStyle name="Примечание 2 2 2" xfId="144"/>
    <cellStyle name="Примечание 2 2 2 2" xfId="407"/>
    <cellStyle name="Примечание 2 2 2 3" xfId="903"/>
    <cellStyle name="Примечание 2 2 3" xfId="677"/>
    <cellStyle name="Примечание 2 3" xfId="143"/>
    <cellStyle name="Примечание 2 3 2" xfId="406"/>
    <cellStyle name="Примечание 2 3 3" xfId="902"/>
    <cellStyle name="Примечание 2 4" xfId="676"/>
    <cellStyle name="Процентный 2" xfId="555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00"/>
      <tableStyleElement type="headerRow" dxfId="99"/>
      <tableStyleElement type="totalRow" dxfId="98"/>
      <tableStyleElement type="firstColumn" dxfId="97"/>
      <tableStyleElement type="lastColumn" dxfId="96"/>
      <tableStyleElement type="firstRowStripe" dxfId="95"/>
      <tableStyleElement type="firstColumnStripe" dxfId="94"/>
    </tableStyle>
    <tableStyle name="PivotStylePreset2_Accent1" table="0" count="10">
      <tableStyleElement type="headerRow" dxfId="93"/>
      <tableStyleElement type="totalRow" dxfId="92"/>
      <tableStyleElement type="firstRowStripe" dxfId="91"/>
      <tableStyleElement type="firstColumnStripe" dxfId="90"/>
      <tableStyleElement type="firstSubtotalRow" dxfId="89"/>
      <tableStyleElement type="secondSubtotalRow" dxfId="88"/>
      <tableStyleElement type="firstRowSubheading" dxfId="87"/>
      <tableStyleElement type="secondRowSubheading" dxfId="86"/>
      <tableStyleElement type="pageFieldLabels" dxfId="85"/>
      <tableStyleElement type="pageFieldValues" dxfId="8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26" Type="http://schemas.openxmlformats.org/officeDocument/2006/relationships/hyperlink" Target="mailto:finansupr@bk.ru,%20+77003055195" TargetMode="External"/><Relationship Id="rId39" Type="http://schemas.openxmlformats.org/officeDocument/2006/relationships/hyperlink" Target="mailto:adilet_zan@inbox.ru%20(+%207%20707%20102%206999)" TargetMode="External"/><Relationship Id="rId21" Type="http://schemas.openxmlformats.org/officeDocument/2006/relationships/hyperlink" Target="mailto:vasya.pirogov.8484@mail.ru,%208-777-297-84-18" TargetMode="External"/><Relationship Id="rId34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0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5" Type="http://schemas.openxmlformats.org/officeDocument/2006/relationships/hyperlink" Target="mailto:bekmagambetova.sabina@bk.ru,%20&#1090;&#1077;&#1083;.:%20+7%20707%20389495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vasya.pirogov.8484@mail.ru,%208-777-297-84-18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3" Type="http://schemas.openxmlformats.org/officeDocument/2006/relationships/hyperlink" Target="mailto:vasya.pirogov.8484@mail.ru,%208-777-297-84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3"/>
  <sheetViews>
    <sheetView tabSelected="1" zoomScale="70" zoomScaleNormal="70" workbookViewId="0">
      <pane xSplit="2" ySplit="3" topLeftCell="C667" activePane="bottomRight" state="frozen"/>
      <selection pane="topRight" activeCell="D1" sqref="D1"/>
      <selection pane="bottomLeft" activeCell="A7" sqref="A7"/>
      <selection pane="bottomRight" activeCell="E671" sqref="E671"/>
    </sheetView>
  </sheetViews>
  <sheetFormatPr defaultRowHeight="18.75" x14ac:dyDescent="0.2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 x14ac:dyDescent="0.2">
      <c r="A1" s="81" t="s">
        <v>1</v>
      </c>
      <c r="B1" s="82" t="s">
        <v>2</v>
      </c>
      <c r="C1" s="79" t="s">
        <v>5</v>
      </c>
      <c r="D1" s="84" t="s">
        <v>3</v>
      </c>
      <c r="E1" s="84" t="s">
        <v>8</v>
      </c>
      <c r="F1" s="84" t="s">
        <v>9</v>
      </c>
      <c r="G1" s="82" t="s">
        <v>6</v>
      </c>
      <c r="H1" s="85" t="s">
        <v>12</v>
      </c>
      <c r="I1" s="85"/>
      <c r="J1" s="79" t="s">
        <v>0</v>
      </c>
      <c r="K1" s="81" t="s">
        <v>7</v>
      </c>
      <c r="L1" s="81" t="s">
        <v>4</v>
      </c>
    </row>
    <row r="2" spans="1:12" s="1" customFormat="1" x14ac:dyDescent="0.2">
      <c r="A2" s="81"/>
      <c r="B2" s="83"/>
      <c r="C2" s="80"/>
      <c r="D2" s="84"/>
      <c r="E2" s="84"/>
      <c r="F2" s="84"/>
      <c r="G2" s="83"/>
      <c r="H2" s="5" t="s">
        <v>10</v>
      </c>
      <c r="I2" s="5" t="s">
        <v>11</v>
      </c>
      <c r="J2" s="80"/>
      <c r="K2" s="81"/>
      <c r="L2" s="81"/>
    </row>
    <row r="3" spans="1:12" s="1" customFormat="1" x14ac:dyDescent="0.2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 x14ac:dyDescent="0.2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 x14ac:dyDescent="0.2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 x14ac:dyDescent="0.2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 x14ac:dyDescent="0.2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 x14ac:dyDescent="0.2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 x14ac:dyDescent="0.2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 x14ac:dyDescent="0.2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 x14ac:dyDescent="0.2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 x14ac:dyDescent="0.2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 x14ac:dyDescent="0.2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 x14ac:dyDescent="0.2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 x14ac:dyDescent="0.2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 x14ac:dyDescent="0.2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 x14ac:dyDescent="0.2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 x14ac:dyDescent="0.2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 x14ac:dyDescent="0.2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 x14ac:dyDescent="0.2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 x14ac:dyDescent="0.2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 x14ac:dyDescent="0.2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 x14ac:dyDescent="0.2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 x14ac:dyDescent="0.2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 x14ac:dyDescent="0.2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 x14ac:dyDescent="0.2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 x14ac:dyDescent="0.2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 x14ac:dyDescent="0.2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 x14ac:dyDescent="0.2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 x14ac:dyDescent="0.2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 x14ac:dyDescent="0.2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 x14ac:dyDescent="0.2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 x14ac:dyDescent="0.2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 x14ac:dyDescent="0.2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 x14ac:dyDescent="0.2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 x14ac:dyDescent="0.2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 x14ac:dyDescent="0.2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 x14ac:dyDescent="0.2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 x14ac:dyDescent="0.2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 x14ac:dyDescent="0.2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 x14ac:dyDescent="0.2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 x14ac:dyDescent="0.2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 x14ac:dyDescent="0.2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 x14ac:dyDescent="0.2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 x14ac:dyDescent="0.2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 x14ac:dyDescent="0.2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 x14ac:dyDescent="0.2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 x14ac:dyDescent="0.2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 x14ac:dyDescent="0.2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 x14ac:dyDescent="0.2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 x14ac:dyDescent="0.2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 x14ac:dyDescent="0.2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 x14ac:dyDescent="0.2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 x14ac:dyDescent="0.2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 x14ac:dyDescent="0.2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 x14ac:dyDescent="0.2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 x14ac:dyDescent="0.2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 x14ac:dyDescent="0.2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 x14ac:dyDescent="0.2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 x14ac:dyDescent="0.2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 x14ac:dyDescent="0.2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 x14ac:dyDescent="0.2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 x14ac:dyDescent="0.2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 x14ac:dyDescent="0.2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 x14ac:dyDescent="0.2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 x14ac:dyDescent="0.2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 x14ac:dyDescent="0.2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 x14ac:dyDescent="0.2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 x14ac:dyDescent="0.2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 x14ac:dyDescent="0.2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 x14ac:dyDescent="0.2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 x14ac:dyDescent="0.2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 x14ac:dyDescent="0.2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 x14ac:dyDescent="0.2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 x14ac:dyDescent="0.2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 x14ac:dyDescent="0.2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 x14ac:dyDescent="0.2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 x14ac:dyDescent="0.2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 x14ac:dyDescent="0.2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 x14ac:dyDescent="0.2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 x14ac:dyDescent="0.2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 x14ac:dyDescent="0.2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 x14ac:dyDescent="0.2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 x14ac:dyDescent="0.2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 x14ac:dyDescent="0.2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 x14ac:dyDescent="0.2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 x14ac:dyDescent="0.2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 x14ac:dyDescent="0.2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 x14ac:dyDescent="0.2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 x14ac:dyDescent="0.2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 x14ac:dyDescent="0.2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 x14ac:dyDescent="0.2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 x14ac:dyDescent="0.2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 x14ac:dyDescent="0.2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 x14ac:dyDescent="0.2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 x14ac:dyDescent="0.2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 x14ac:dyDescent="0.2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 x14ac:dyDescent="0.2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 x14ac:dyDescent="0.2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 x14ac:dyDescent="0.2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 x14ac:dyDescent="0.2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 x14ac:dyDescent="0.2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 x14ac:dyDescent="0.2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 x14ac:dyDescent="0.2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 x14ac:dyDescent="0.2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 x14ac:dyDescent="0.2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 x14ac:dyDescent="0.2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 x14ac:dyDescent="0.2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 x14ac:dyDescent="0.2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 x14ac:dyDescent="0.2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 x14ac:dyDescent="0.2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 x14ac:dyDescent="0.2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 x14ac:dyDescent="0.2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 x14ac:dyDescent="0.2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 x14ac:dyDescent="0.2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 x14ac:dyDescent="0.2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 x14ac:dyDescent="0.2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 x14ac:dyDescent="0.2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 x14ac:dyDescent="0.2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 x14ac:dyDescent="0.2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 x14ac:dyDescent="0.2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 x14ac:dyDescent="0.2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 x14ac:dyDescent="0.2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 x14ac:dyDescent="0.2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 x14ac:dyDescent="0.2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 x14ac:dyDescent="0.2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 x14ac:dyDescent="0.2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 x14ac:dyDescent="0.2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 x14ac:dyDescent="0.2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 x14ac:dyDescent="0.2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 x14ac:dyDescent="0.2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 x14ac:dyDescent="0.2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 x14ac:dyDescent="0.2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 x14ac:dyDescent="0.2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 x14ac:dyDescent="0.2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 x14ac:dyDescent="0.2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 x14ac:dyDescent="0.2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 x14ac:dyDescent="0.2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 x14ac:dyDescent="0.2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 x14ac:dyDescent="0.2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 x14ac:dyDescent="0.2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 x14ac:dyDescent="0.2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 x14ac:dyDescent="0.2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 x14ac:dyDescent="0.2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 x14ac:dyDescent="0.2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 x14ac:dyDescent="0.2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 x14ac:dyDescent="0.2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 x14ac:dyDescent="0.2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 x14ac:dyDescent="0.2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 x14ac:dyDescent="0.2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 x14ac:dyDescent="0.2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 x14ac:dyDescent="0.2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 x14ac:dyDescent="0.2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 x14ac:dyDescent="0.2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 x14ac:dyDescent="0.2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 x14ac:dyDescent="0.2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 x14ac:dyDescent="0.2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 x14ac:dyDescent="0.2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 x14ac:dyDescent="0.2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 x14ac:dyDescent="0.2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 x14ac:dyDescent="0.2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 x14ac:dyDescent="0.2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 x14ac:dyDescent="0.2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 x14ac:dyDescent="0.2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 x14ac:dyDescent="0.2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 x14ac:dyDescent="0.2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 x14ac:dyDescent="0.2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 x14ac:dyDescent="0.2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 x14ac:dyDescent="0.2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 x14ac:dyDescent="0.2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 x14ac:dyDescent="0.2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 x14ac:dyDescent="0.2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 x14ac:dyDescent="0.2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 x14ac:dyDescent="0.2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 x14ac:dyDescent="0.2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 x14ac:dyDescent="0.2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 x14ac:dyDescent="0.2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 x14ac:dyDescent="0.2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 x14ac:dyDescent="0.2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 x14ac:dyDescent="0.2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 x14ac:dyDescent="0.2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 x14ac:dyDescent="0.2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 x14ac:dyDescent="0.2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 x14ac:dyDescent="0.2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 x14ac:dyDescent="0.2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 x14ac:dyDescent="0.2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 x14ac:dyDescent="0.2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 x14ac:dyDescent="0.2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 x14ac:dyDescent="0.2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 x14ac:dyDescent="0.2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 x14ac:dyDescent="0.2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 x14ac:dyDescent="0.2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 x14ac:dyDescent="0.2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 x14ac:dyDescent="0.2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 x14ac:dyDescent="0.2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 x14ac:dyDescent="0.2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 x14ac:dyDescent="0.2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 x14ac:dyDescent="0.2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 x14ac:dyDescent="0.2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 x14ac:dyDescent="0.2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 x14ac:dyDescent="0.2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 x14ac:dyDescent="0.2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 x14ac:dyDescent="0.2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 x14ac:dyDescent="0.2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 x14ac:dyDescent="0.2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 x14ac:dyDescent="0.2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 x14ac:dyDescent="0.2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 x14ac:dyDescent="0.2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 x14ac:dyDescent="0.2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 x14ac:dyDescent="0.2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 x14ac:dyDescent="0.2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 x14ac:dyDescent="0.2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 x14ac:dyDescent="0.2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 x14ac:dyDescent="0.2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 x14ac:dyDescent="0.2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 x14ac:dyDescent="0.2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 x14ac:dyDescent="0.2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 x14ac:dyDescent="0.2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 x14ac:dyDescent="0.2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 x14ac:dyDescent="0.2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 x14ac:dyDescent="0.2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 x14ac:dyDescent="0.2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 x14ac:dyDescent="0.2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 x14ac:dyDescent="0.2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 x14ac:dyDescent="0.2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 x14ac:dyDescent="0.2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 x14ac:dyDescent="0.2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 x14ac:dyDescent="0.2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 x14ac:dyDescent="0.2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 x14ac:dyDescent="0.2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 x14ac:dyDescent="0.2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 x14ac:dyDescent="0.2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 x14ac:dyDescent="0.2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 x14ac:dyDescent="0.2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 x14ac:dyDescent="0.2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 x14ac:dyDescent="0.2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 x14ac:dyDescent="0.2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 x14ac:dyDescent="0.2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 x14ac:dyDescent="0.2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 x14ac:dyDescent="0.2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 x14ac:dyDescent="0.2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 x14ac:dyDescent="0.2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 x14ac:dyDescent="0.2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 x14ac:dyDescent="0.2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 x14ac:dyDescent="0.2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 x14ac:dyDescent="0.2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 x14ac:dyDescent="0.2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 x14ac:dyDescent="0.2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 x14ac:dyDescent="0.2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 x14ac:dyDescent="0.2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 x14ac:dyDescent="0.2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 x14ac:dyDescent="0.2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 x14ac:dyDescent="0.2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 x14ac:dyDescent="0.2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 x14ac:dyDescent="0.2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 x14ac:dyDescent="0.2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 x14ac:dyDescent="0.2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 x14ac:dyDescent="0.2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 x14ac:dyDescent="0.2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 x14ac:dyDescent="0.2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 x14ac:dyDescent="0.2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 x14ac:dyDescent="0.2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 x14ac:dyDescent="0.2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 x14ac:dyDescent="0.2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 x14ac:dyDescent="0.2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 x14ac:dyDescent="0.2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 x14ac:dyDescent="0.2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 x14ac:dyDescent="0.2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 x14ac:dyDescent="0.2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 x14ac:dyDescent="0.2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 x14ac:dyDescent="0.2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 x14ac:dyDescent="0.2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 x14ac:dyDescent="0.2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 x14ac:dyDescent="0.2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 x14ac:dyDescent="0.2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 x14ac:dyDescent="0.2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 x14ac:dyDescent="0.2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 x14ac:dyDescent="0.2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 x14ac:dyDescent="0.2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 x14ac:dyDescent="0.2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 x14ac:dyDescent="0.2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 x14ac:dyDescent="0.2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 x14ac:dyDescent="0.2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 x14ac:dyDescent="0.2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 x14ac:dyDescent="0.2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 x14ac:dyDescent="0.2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 x14ac:dyDescent="0.2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 x14ac:dyDescent="0.2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 x14ac:dyDescent="0.2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 x14ac:dyDescent="0.2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 x14ac:dyDescent="0.2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 x14ac:dyDescent="0.2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 x14ac:dyDescent="0.2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 x14ac:dyDescent="0.2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 x14ac:dyDescent="0.2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 x14ac:dyDescent="0.2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 x14ac:dyDescent="0.2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 x14ac:dyDescent="0.2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 x14ac:dyDescent="0.2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 x14ac:dyDescent="0.2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 x14ac:dyDescent="0.2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 x14ac:dyDescent="0.2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 x14ac:dyDescent="0.2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 x14ac:dyDescent="0.2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 x14ac:dyDescent="0.2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 x14ac:dyDescent="0.2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 x14ac:dyDescent="0.2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 x14ac:dyDescent="0.2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 x14ac:dyDescent="0.2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 x14ac:dyDescent="0.2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 x14ac:dyDescent="0.2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 x14ac:dyDescent="0.2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 x14ac:dyDescent="0.2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 x14ac:dyDescent="0.2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 x14ac:dyDescent="0.2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 x14ac:dyDescent="0.2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 x14ac:dyDescent="0.2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 x14ac:dyDescent="0.2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 x14ac:dyDescent="0.2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 x14ac:dyDescent="0.2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 x14ac:dyDescent="0.2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 x14ac:dyDescent="0.2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 x14ac:dyDescent="0.2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 x14ac:dyDescent="0.2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 x14ac:dyDescent="0.2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 x14ac:dyDescent="0.2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 x14ac:dyDescent="0.2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 x14ac:dyDescent="0.2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 x14ac:dyDescent="0.2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 x14ac:dyDescent="0.2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 x14ac:dyDescent="0.2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 x14ac:dyDescent="0.2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 x14ac:dyDescent="0.2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 x14ac:dyDescent="0.2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 x14ac:dyDescent="0.2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 x14ac:dyDescent="0.2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 x14ac:dyDescent="0.2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 x14ac:dyDescent="0.2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 x14ac:dyDescent="0.2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 x14ac:dyDescent="0.2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 x14ac:dyDescent="0.2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 x14ac:dyDescent="0.2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 x14ac:dyDescent="0.2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 x14ac:dyDescent="0.2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 x14ac:dyDescent="0.2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 x14ac:dyDescent="0.2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 x14ac:dyDescent="0.2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 x14ac:dyDescent="0.2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 x14ac:dyDescent="0.2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 x14ac:dyDescent="0.2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 x14ac:dyDescent="0.2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 x14ac:dyDescent="0.2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 x14ac:dyDescent="0.2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 x14ac:dyDescent="0.2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 x14ac:dyDescent="0.2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 x14ac:dyDescent="0.2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 x14ac:dyDescent="0.2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 x14ac:dyDescent="0.2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 x14ac:dyDescent="0.2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 x14ac:dyDescent="0.2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 x14ac:dyDescent="0.2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 x14ac:dyDescent="0.2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 x14ac:dyDescent="0.2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 x14ac:dyDescent="0.2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 x14ac:dyDescent="0.2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 x14ac:dyDescent="0.2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 x14ac:dyDescent="0.2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 x14ac:dyDescent="0.2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 x14ac:dyDescent="0.2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 x14ac:dyDescent="0.2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 x14ac:dyDescent="0.2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 x14ac:dyDescent="0.2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 x14ac:dyDescent="0.2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 x14ac:dyDescent="0.2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 x14ac:dyDescent="0.2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 x14ac:dyDescent="0.2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 x14ac:dyDescent="0.2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 x14ac:dyDescent="0.2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 x14ac:dyDescent="0.2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 x14ac:dyDescent="0.2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 x14ac:dyDescent="0.2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 x14ac:dyDescent="0.2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 x14ac:dyDescent="0.2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 x14ac:dyDescent="0.2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 x14ac:dyDescent="0.2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 x14ac:dyDescent="0.2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 x14ac:dyDescent="0.2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 x14ac:dyDescent="0.2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 x14ac:dyDescent="0.2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 x14ac:dyDescent="0.2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 x14ac:dyDescent="0.2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 x14ac:dyDescent="0.2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 x14ac:dyDescent="0.2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 x14ac:dyDescent="0.2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 x14ac:dyDescent="0.2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 x14ac:dyDescent="0.2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 x14ac:dyDescent="0.2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 x14ac:dyDescent="0.2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 x14ac:dyDescent="0.2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 x14ac:dyDescent="0.2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 x14ac:dyDescent="0.2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 x14ac:dyDescent="0.2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 x14ac:dyDescent="0.2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 x14ac:dyDescent="0.2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 x14ac:dyDescent="0.2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 x14ac:dyDescent="0.2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 x14ac:dyDescent="0.2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 x14ac:dyDescent="0.2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 x14ac:dyDescent="0.2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 x14ac:dyDescent="0.2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 x14ac:dyDescent="0.2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 x14ac:dyDescent="0.2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 x14ac:dyDescent="0.2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 x14ac:dyDescent="0.2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 x14ac:dyDescent="0.2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 x14ac:dyDescent="0.2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 x14ac:dyDescent="0.2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 x14ac:dyDescent="0.2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 x14ac:dyDescent="0.2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 x14ac:dyDescent="0.2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 x14ac:dyDescent="0.2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 x14ac:dyDescent="0.2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 x14ac:dyDescent="0.2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 x14ac:dyDescent="0.2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 x14ac:dyDescent="0.2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 x14ac:dyDescent="0.2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 x14ac:dyDescent="0.2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 x14ac:dyDescent="0.2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 x14ac:dyDescent="0.2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 x14ac:dyDescent="0.2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 x14ac:dyDescent="0.2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 x14ac:dyDescent="0.2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 x14ac:dyDescent="0.2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 x14ac:dyDescent="0.2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 x14ac:dyDescent="0.2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 x14ac:dyDescent="0.2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 x14ac:dyDescent="0.2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 x14ac:dyDescent="0.2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 x14ac:dyDescent="0.2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 x14ac:dyDescent="0.2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 x14ac:dyDescent="0.2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 x14ac:dyDescent="0.2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 x14ac:dyDescent="0.2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 x14ac:dyDescent="0.2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 x14ac:dyDescent="0.2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 x14ac:dyDescent="0.2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 x14ac:dyDescent="0.2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 x14ac:dyDescent="0.2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 x14ac:dyDescent="0.2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 x14ac:dyDescent="0.2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 x14ac:dyDescent="0.2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 x14ac:dyDescent="0.2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 x14ac:dyDescent="0.2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 x14ac:dyDescent="0.2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 x14ac:dyDescent="0.2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 x14ac:dyDescent="0.2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 x14ac:dyDescent="0.2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 x14ac:dyDescent="0.2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 x14ac:dyDescent="0.2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 x14ac:dyDescent="0.2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 x14ac:dyDescent="0.2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 x14ac:dyDescent="0.2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 x14ac:dyDescent="0.2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 x14ac:dyDescent="0.2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 x14ac:dyDescent="0.2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 x14ac:dyDescent="0.2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 x14ac:dyDescent="0.2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 x14ac:dyDescent="0.2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 x14ac:dyDescent="0.2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 x14ac:dyDescent="0.2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 x14ac:dyDescent="0.2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 x14ac:dyDescent="0.2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 x14ac:dyDescent="0.2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 x14ac:dyDescent="0.2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 x14ac:dyDescent="0.2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 x14ac:dyDescent="0.2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 x14ac:dyDescent="0.2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 x14ac:dyDescent="0.2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 x14ac:dyDescent="0.2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 x14ac:dyDescent="0.2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 x14ac:dyDescent="0.2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 x14ac:dyDescent="0.2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 x14ac:dyDescent="0.2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 x14ac:dyDescent="0.2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 x14ac:dyDescent="0.2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 x14ac:dyDescent="0.2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 x14ac:dyDescent="0.2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 x14ac:dyDescent="0.2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 x14ac:dyDescent="0.2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 x14ac:dyDescent="0.2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 x14ac:dyDescent="0.2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 x14ac:dyDescent="0.2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 x14ac:dyDescent="0.2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 x14ac:dyDescent="0.2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 x14ac:dyDescent="0.2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 x14ac:dyDescent="0.2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 x14ac:dyDescent="0.2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 x14ac:dyDescent="0.2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 x14ac:dyDescent="0.2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 x14ac:dyDescent="0.2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 x14ac:dyDescent="0.2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 x14ac:dyDescent="0.2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 x14ac:dyDescent="0.2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 x14ac:dyDescent="0.2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 x14ac:dyDescent="0.2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 x14ac:dyDescent="0.2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 x14ac:dyDescent="0.2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 x14ac:dyDescent="0.2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 x14ac:dyDescent="0.2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 x14ac:dyDescent="0.2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 x14ac:dyDescent="0.2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 x14ac:dyDescent="0.2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 x14ac:dyDescent="0.2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 x14ac:dyDescent="0.2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 x14ac:dyDescent="0.2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 x14ac:dyDescent="0.2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 x14ac:dyDescent="0.2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 x14ac:dyDescent="0.2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 x14ac:dyDescent="0.2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s="25" customFormat="1" ht="75" x14ac:dyDescent="0.2">
      <c r="A520" s="9">
        <v>517</v>
      </c>
      <c r="B520" s="19" t="s">
        <v>2138</v>
      </c>
      <c r="C520" s="7" t="s">
        <v>2140</v>
      </c>
      <c r="D520" s="20" t="s">
        <v>2139</v>
      </c>
      <c r="E520" s="6" t="s">
        <v>1753</v>
      </c>
      <c r="F520" s="21">
        <v>46197</v>
      </c>
      <c r="G520" s="20" t="s">
        <v>719</v>
      </c>
      <c r="H520" s="43">
        <v>46202</v>
      </c>
      <c r="I520" s="21">
        <v>46230</v>
      </c>
      <c r="J520" s="22" t="s">
        <v>720</v>
      </c>
      <c r="K520" s="23" t="s">
        <v>721</v>
      </c>
      <c r="L520" s="21">
        <v>46202</v>
      </c>
    </row>
    <row r="521" spans="1:12" ht="93.75" x14ac:dyDescent="0.2">
      <c r="A521" s="9">
        <v>518</v>
      </c>
      <c r="B521" s="19" t="s">
        <v>2086</v>
      </c>
      <c r="C521" s="7" t="s">
        <v>2089</v>
      </c>
      <c r="D521" s="20" t="s">
        <v>2087</v>
      </c>
      <c r="E521" s="6" t="s">
        <v>2088</v>
      </c>
      <c r="F521" s="21">
        <v>46199</v>
      </c>
      <c r="G521" s="20" t="s">
        <v>75</v>
      </c>
      <c r="H521" s="21">
        <v>46202</v>
      </c>
      <c r="I521" s="21">
        <v>46230</v>
      </c>
      <c r="J521" s="22" t="s">
        <v>76</v>
      </c>
      <c r="K521" s="23" t="s">
        <v>77</v>
      </c>
      <c r="L521" s="21">
        <v>46202</v>
      </c>
    </row>
    <row r="522" spans="1:12" s="25" customFormat="1" ht="93.75" x14ac:dyDescent="0.2">
      <c r="A522" s="9">
        <v>519</v>
      </c>
      <c r="B522" s="19" t="s">
        <v>2633</v>
      </c>
      <c r="C522" s="7" t="s">
        <v>2636</v>
      </c>
      <c r="D522" s="20" t="s">
        <v>2634</v>
      </c>
      <c r="E522" s="6" t="s">
        <v>62</v>
      </c>
      <c r="F522" s="21" t="s">
        <v>2635</v>
      </c>
      <c r="G522" s="20" t="s">
        <v>2489</v>
      </c>
      <c r="H522" s="21">
        <v>46202</v>
      </c>
      <c r="I522" s="21">
        <v>46235</v>
      </c>
      <c r="J522" s="22" t="s">
        <v>1570</v>
      </c>
      <c r="K522" s="23" t="s">
        <v>1571</v>
      </c>
      <c r="L522" s="21" t="s">
        <v>1615</v>
      </c>
    </row>
    <row r="523" spans="1:12" s="25" customFormat="1" ht="93.75" x14ac:dyDescent="0.2">
      <c r="A523" s="9">
        <v>520</v>
      </c>
      <c r="B523" s="19" t="s">
        <v>2266</v>
      </c>
      <c r="C523" s="7" t="s">
        <v>2267</v>
      </c>
      <c r="D523" s="20" t="s">
        <v>2268</v>
      </c>
      <c r="E523" s="6" t="s">
        <v>2269</v>
      </c>
      <c r="F523" s="21">
        <v>46203</v>
      </c>
      <c r="G523" s="20" t="s">
        <v>995</v>
      </c>
      <c r="H523" s="21">
        <v>46203</v>
      </c>
      <c r="I523" s="21">
        <v>46230</v>
      </c>
      <c r="J523" s="22" t="s">
        <v>1274</v>
      </c>
      <c r="K523" s="23" t="s">
        <v>996</v>
      </c>
      <c r="L523" s="21">
        <v>46203</v>
      </c>
    </row>
    <row r="524" spans="1:12" s="25" customFormat="1" ht="131.25" x14ac:dyDescent="0.2">
      <c r="A524" s="9">
        <v>521</v>
      </c>
      <c r="B524" s="19" t="s">
        <v>2239</v>
      </c>
      <c r="C524" s="7" t="s">
        <v>2265</v>
      </c>
      <c r="D524" s="20" t="s">
        <v>2240</v>
      </c>
      <c r="E524" s="6" t="s">
        <v>2235</v>
      </c>
      <c r="F524" s="21">
        <v>46202</v>
      </c>
      <c r="G524" s="20" t="s">
        <v>1261</v>
      </c>
      <c r="H524" s="21">
        <v>46203</v>
      </c>
      <c r="I524" s="21">
        <v>46231</v>
      </c>
      <c r="J524" s="22" t="s">
        <v>1262</v>
      </c>
      <c r="K524" s="23" t="s">
        <v>1263</v>
      </c>
      <c r="L524" s="21">
        <v>46203</v>
      </c>
    </row>
    <row r="525" spans="1:12" s="25" customFormat="1" ht="131.25" x14ac:dyDescent="0.2">
      <c r="A525" s="9">
        <v>522</v>
      </c>
      <c r="B525" s="19" t="s">
        <v>2233</v>
      </c>
      <c r="C525" s="7" t="s">
        <v>2238</v>
      </c>
      <c r="D525" s="20" t="s">
        <v>2234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ht="93.75" x14ac:dyDescent="0.2">
      <c r="A526" s="9">
        <v>523</v>
      </c>
      <c r="B526" s="19" t="s">
        <v>2132</v>
      </c>
      <c r="C526" s="7" t="s">
        <v>2133</v>
      </c>
      <c r="D526" s="20" t="s">
        <v>2134</v>
      </c>
      <c r="E526" s="6" t="s">
        <v>541</v>
      </c>
      <c r="F526" s="21">
        <v>46196</v>
      </c>
      <c r="G526" s="20" t="s">
        <v>1255</v>
      </c>
      <c r="H526" s="21">
        <v>46203</v>
      </c>
      <c r="I526" s="21">
        <v>46231</v>
      </c>
      <c r="J526" s="22" t="s">
        <v>1256</v>
      </c>
      <c r="K526" s="23" t="s">
        <v>1257</v>
      </c>
      <c r="L526" s="21">
        <v>46203</v>
      </c>
    </row>
    <row r="527" spans="1:12" s="25" customFormat="1" ht="75" x14ac:dyDescent="0.2">
      <c r="A527" s="9">
        <v>524</v>
      </c>
      <c r="B527" s="19" t="s">
        <v>2180</v>
      </c>
      <c r="C527" s="7" t="s">
        <v>2237</v>
      </c>
      <c r="D527" s="20" t="s">
        <v>2181</v>
      </c>
      <c r="E527" s="6" t="s">
        <v>2182</v>
      </c>
      <c r="F527" s="21">
        <v>46197</v>
      </c>
      <c r="G527" s="20" t="s">
        <v>332</v>
      </c>
      <c r="H527" s="21">
        <v>46203</v>
      </c>
      <c r="I527" s="21">
        <v>46231</v>
      </c>
      <c r="J527" s="22" t="s">
        <v>333</v>
      </c>
      <c r="K527" s="23" t="s">
        <v>334</v>
      </c>
      <c r="L527" s="21">
        <v>46203</v>
      </c>
    </row>
    <row r="528" spans="1:12" ht="112.5" x14ac:dyDescent="0.2">
      <c r="A528" s="9">
        <v>525</v>
      </c>
      <c r="B528" s="19" t="s">
        <v>2135</v>
      </c>
      <c r="C528" s="7" t="s">
        <v>2137</v>
      </c>
      <c r="D528" s="20" t="s">
        <v>2136</v>
      </c>
      <c r="E528" s="6" t="s">
        <v>677</v>
      </c>
      <c r="F528" s="21">
        <v>46197</v>
      </c>
      <c r="G528" s="20" t="s">
        <v>127</v>
      </c>
      <c r="H528" s="21">
        <v>46204</v>
      </c>
      <c r="I528" s="21">
        <v>46233</v>
      </c>
      <c r="J528" s="22" t="s">
        <v>128</v>
      </c>
      <c r="K528" s="23" t="s">
        <v>1013</v>
      </c>
      <c r="L528" s="21">
        <v>46203</v>
      </c>
    </row>
    <row r="529" spans="1:12" s="25" customFormat="1" ht="112.5" x14ac:dyDescent="0.2">
      <c r="A529" s="9">
        <v>526</v>
      </c>
      <c r="B529" s="19" t="s">
        <v>2174</v>
      </c>
      <c r="C529" s="7" t="s">
        <v>2175</v>
      </c>
      <c r="D529" s="20" t="s">
        <v>2176</v>
      </c>
      <c r="E529" s="6" t="s">
        <v>2177</v>
      </c>
      <c r="F529" s="21">
        <v>46199</v>
      </c>
      <c r="G529" s="20" t="s">
        <v>910</v>
      </c>
      <c r="H529" s="21">
        <v>46204</v>
      </c>
      <c r="I529" s="21">
        <v>46233</v>
      </c>
      <c r="J529" s="22" t="s">
        <v>911</v>
      </c>
      <c r="K529" s="23" t="s">
        <v>912</v>
      </c>
      <c r="L529" s="21">
        <v>46204</v>
      </c>
    </row>
    <row r="530" spans="1:12" ht="93.75" x14ac:dyDescent="0.2">
      <c r="A530" s="9">
        <v>527</v>
      </c>
      <c r="B530" s="19" t="s">
        <v>2148</v>
      </c>
      <c r="C530" s="7" t="s">
        <v>2152</v>
      </c>
      <c r="D530" s="20" t="s">
        <v>2149</v>
      </c>
      <c r="E530" s="6" t="s">
        <v>62</v>
      </c>
      <c r="F530" s="21" t="s">
        <v>2150</v>
      </c>
      <c r="G530" s="20" t="s">
        <v>1088</v>
      </c>
      <c r="H530" s="21">
        <v>46204</v>
      </c>
      <c r="I530" s="21">
        <v>46232</v>
      </c>
      <c r="J530" s="22" t="s">
        <v>1089</v>
      </c>
      <c r="K530" s="23" t="s">
        <v>2151</v>
      </c>
      <c r="L530" s="21">
        <v>46204</v>
      </c>
    </row>
    <row r="531" spans="1:12" ht="112.5" x14ac:dyDescent="0.2">
      <c r="A531" s="9">
        <v>528</v>
      </c>
      <c r="B531" s="19" t="s">
        <v>2155</v>
      </c>
      <c r="C531" s="44">
        <v>850410450296</v>
      </c>
      <c r="D531" s="45" t="s">
        <v>2168</v>
      </c>
      <c r="E531" s="6" t="s">
        <v>677</v>
      </c>
      <c r="F531" s="46">
        <v>46199</v>
      </c>
      <c r="G531" s="45" t="s">
        <v>1473</v>
      </c>
      <c r="H531" s="46">
        <v>46199</v>
      </c>
      <c r="I531" s="46">
        <v>46233</v>
      </c>
      <c r="J531" s="45" t="s">
        <v>2169</v>
      </c>
      <c r="K531" s="47" t="s">
        <v>2154</v>
      </c>
      <c r="L531" s="46">
        <v>46204</v>
      </c>
    </row>
    <row r="532" spans="1:12" ht="131.25" x14ac:dyDescent="0.2">
      <c r="A532" s="9">
        <v>529</v>
      </c>
      <c r="B532" s="19" t="s">
        <v>2156</v>
      </c>
      <c r="C532" s="44">
        <v>881020450294</v>
      </c>
      <c r="D532" s="45" t="s">
        <v>2157</v>
      </c>
      <c r="E532" s="6" t="s">
        <v>937</v>
      </c>
      <c r="F532" s="46">
        <v>46202</v>
      </c>
      <c r="G532" s="45" t="s">
        <v>2144</v>
      </c>
      <c r="H532" s="46">
        <v>46204</v>
      </c>
      <c r="I532" s="46">
        <v>46231</v>
      </c>
      <c r="J532" s="45" t="s">
        <v>2145</v>
      </c>
      <c r="K532" s="47" t="s">
        <v>2146</v>
      </c>
      <c r="L532" s="46">
        <v>46204</v>
      </c>
    </row>
    <row r="533" spans="1:12" ht="93.75" x14ac:dyDescent="0.2">
      <c r="A533" s="9">
        <v>530</v>
      </c>
      <c r="B533" s="19" t="s">
        <v>2158</v>
      </c>
      <c r="C533" s="44">
        <v>830203450227</v>
      </c>
      <c r="D533" s="45" t="s">
        <v>2159</v>
      </c>
      <c r="E533" s="6" t="s">
        <v>1229</v>
      </c>
      <c r="F533" s="46">
        <v>46197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131.25" x14ac:dyDescent="0.2">
      <c r="A534" s="9">
        <v>531</v>
      </c>
      <c r="B534" s="19" t="s">
        <v>2160</v>
      </c>
      <c r="C534" s="44">
        <v>950601450601</v>
      </c>
      <c r="D534" s="45" t="s">
        <v>2161</v>
      </c>
      <c r="E534" s="6" t="s">
        <v>163</v>
      </c>
      <c r="F534" s="46">
        <v>46198</v>
      </c>
      <c r="G534" s="45" t="s">
        <v>2162</v>
      </c>
      <c r="H534" s="46">
        <v>46204</v>
      </c>
      <c r="I534" s="46">
        <v>46262</v>
      </c>
      <c r="J534" s="45" t="s">
        <v>2163</v>
      </c>
      <c r="K534" s="47" t="s">
        <v>2164</v>
      </c>
      <c r="L534" s="46">
        <v>46204</v>
      </c>
    </row>
    <row r="535" spans="1:12" ht="112.5" x14ac:dyDescent="0.2">
      <c r="A535" s="9">
        <v>532</v>
      </c>
      <c r="B535" s="19" t="s">
        <v>2165</v>
      </c>
      <c r="C535" s="44">
        <v>731001350501</v>
      </c>
      <c r="D535" s="45" t="s">
        <v>2166</v>
      </c>
      <c r="E535" s="6" t="s">
        <v>2167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2170</v>
      </c>
      <c r="K535" s="47" t="s">
        <v>2164</v>
      </c>
      <c r="L535" s="46">
        <v>46204</v>
      </c>
    </row>
    <row r="536" spans="1:12" ht="112.5" x14ac:dyDescent="0.2">
      <c r="A536" s="9">
        <v>533</v>
      </c>
      <c r="B536" s="19" t="s">
        <v>2171</v>
      </c>
      <c r="C536" s="44" t="s">
        <v>2172</v>
      </c>
      <c r="D536" s="45" t="s">
        <v>2173</v>
      </c>
      <c r="E536" s="6" t="s">
        <v>194</v>
      </c>
      <c r="F536" s="46">
        <v>46202</v>
      </c>
      <c r="G536" s="45" t="s">
        <v>386</v>
      </c>
      <c r="H536" s="46">
        <v>46203</v>
      </c>
      <c r="I536" s="46">
        <v>46231</v>
      </c>
      <c r="J536" s="45" t="s">
        <v>387</v>
      </c>
      <c r="K536" s="47" t="s">
        <v>388</v>
      </c>
      <c r="L536" s="46">
        <v>46204</v>
      </c>
    </row>
    <row r="537" spans="1:12" ht="112.5" x14ac:dyDescent="0.2">
      <c r="A537" s="9">
        <v>534</v>
      </c>
      <c r="B537" s="19" t="s">
        <v>2174</v>
      </c>
      <c r="C537" s="44" t="s">
        <v>2175</v>
      </c>
      <c r="D537" s="45" t="s">
        <v>2176</v>
      </c>
      <c r="E537" s="6" t="s">
        <v>2177</v>
      </c>
      <c r="F537" s="46">
        <v>46199</v>
      </c>
      <c r="G537" s="45" t="s">
        <v>910</v>
      </c>
      <c r="H537" s="46">
        <v>46204</v>
      </c>
      <c r="I537" s="46">
        <v>46233</v>
      </c>
      <c r="J537" s="45" t="s">
        <v>911</v>
      </c>
      <c r="K537" s="47" t="s">
        <v>912</v>
      </c>
      <c r="L537" s="46">
        <v>46204</v>
      </c>
    </row>
    <row r="538" spans="1:12" ht="112.5" x14ac:dyDescent="0.2">
      <c r="A538" s="9">
        <v>535</v>
      </c>
      <c r="B538" s="19" t="s">
        <v>2178</v>
      </c>
      <c r="C538" s="44" t="s">
        <v>1785</v>
      </c>
      <c r="D538" s="45" t="s">
        <v>2179</v>
      </c>
      <c r="E538" s="6" t="s">
        <v>1787</v>
      </c>
      <c r="F538" s="46">
        <v>46199</v>
      </c>
      <c r="G538" s="45" t="s">
        <v>1788</v>
      </c>
      <c r="H538" s="46">
        <v>46023</v>
      </c>
      <c r="I538" s="46">
        <v>46232</v>
      </c>
      <c r="J538" s="45" t="s">
        <v>1789</v>
      </c>
      <c r="K538" s="47" t="s">
        <v>1790</v>
      </c>
      <c r="L538" s="46">
        <v>46204</v>
      </c>
    </row>
    <row r="539" spans="1:12" ht="131.25" x14ac:dyDescent="0.2">
      <c r="A539" s="9">
        <v>536</v>
      </c>
      <c r="B539" s="19" t="s">
        <v>2183</v>
      </c>
      <c r="C539" s="44">
        <v>890614451181</v>
      </c>
      <c r="D539" s="45" t="s">
        <v>2184</v>
      </c>
      <c r="E539" s="6" t="s">
        <v>21</v>
      </c>
      <c r="F539" s="46">
        <v>46199</v>
      </c>
      <c r="G539" s="45" t="s">
        <v>2185</v>
      </c>
      <c r="H539" s="46">
        <v>46204</v>
      </c>
      <c r="I539" s="46">
        <v>46231</v>
      </c>
      <c r="J539" s="45" t="s">
        <v>2186</v>
      </c>
      <c r="K539" s="47" t="s">
        <v>2187</v>
      </c>
      <c r="L539" s="46">
        <v>46204</v>
      </c>
    </row>
    <row r="540" spans="1:12" ht="75" x14ac:dyDescent="0.2">
      <c r="A540" s="9">
        <v>537</v>
      </c>
      <c r="B540" s="19" t="s">
        <v>2188</v>
      </c>
      <c r="C540" s="44">
        <v>860308351403</v>
      </c>
      <c r="D540" s="45" t="s">
        <v>2189</v>
      </c>
      <c r="E540" s="6" t="s">
        <v>30</v>
      </c>
      <c r="F540" s="46">
        <v>46198</v>
      </c>
      <c r="G540" s="45" t="s">
        <v>411</v>
      </c>
      <c r="H540" s="46">
        <v>46204</v>
      </c>
      <c r="I540" s="46">
        <v>46231</v>
      </c>
      <c r="J540" s="45" t="s">
        <v>772</v>
      </c>
      <c r="K540" s="47" t="s">
        <v>413</v>
      </c>
      <c r="L540" s="46">
        <v>46204</v>
      </c>
    </row>
    <row r="541" spans="1:12" s="25" customFormat="1" ht="112.5" x14ac:dyDescent="0.2">
      <c r="A541" s="9">
        <v>538</v>
      </c>
      <c r="B541" s="19" t="s">
        <v>2306</v>
      </c>
      <c r="C541" s="44">
        <v>930927350248</v>
      </c>
      <c r="D541" s="45" t="s">
        <v>2307</v>
      </c>
      <c r="E541" s="6" t="s">
        <v>2308</v>
      </c>
      <c r="F541" s="46">
        <v>46204</v>
      </c>
      <c r="G541" s="45" t="s">
        <v>645</v>
      </c>
      <c r="H541" s="46">
        <v>46205</v>
      </c>
      <c r="I541" s="46">
        <v>46232</v>
      </c>
      <c r="J541" s="45" t="s">
        <v>39</v>
      </c>
      <c r="K541" s="47" t="s">
        <v>646</v>
      </c>
      <c r="L541" s="46">
        <v>46205</v>
      </c>
    </row>
    <row r="542" spans="1:12" s="25" customFormat="1" ht="112.5" x14ac:dyDescent="0.2">
      <c r="A542" s="9">
        <v>539</v>
      </c>
      <c r="B542" s="19" t="s">
        <v>2261</v>
      </c>
      <c r="C542" s="44" t="s">
        <v>2262</v>
      </c>
      <c r="D542" s="45" t="s">
        <v>2263</v>
      </c>
      <c r="E542" s="6" t="s">
        <v>2264</v>
      </c>
      <c r="F542" s="46">
        <v>46202</v>
      </c>
      <c r="G542" s="45" t="s">
        <v>995</v>
      </c>
      <c r="H542" s="46">
        <v>46205</v>
      </c>
      <c r="I542" s="46">
        <v>46234</v>
      </c>
      <c r="J542" s="45" t="s">
        <v>1274</v>
      </c>
      <c r="K542" s="47" t="s">
        <v>996</v>
      </c>
      <c r="L542" s="46">
        <v>46205</v>
      </c>
    </row>
    <row r="543" spans="1:12" s="25" customFormat="1" ht="93.75" x14ac:dyDescent="0.2">
      <c r="A543" s="9">
        <v>540</v>
      </c>
      <c r="B543" s="19" t="s">
        <v>2259</v>
      </c>
      <c r="C543" s="44">
        <v>941030350018</v>
      </c>
      <c r="D543" s="45" t="s">
        <v>2260</v>
      </c>
      <c r="E543" s="6" t="s">
        <v>194</v>
      </c>
      <c r="F543" s="46">
        <v>46203</v>
      </c>
      <c r="G543" s="45" t="s">
        <v>441</v>
      </c>
      <c r="H543" s="46">
        <v>46205</v>
      </c>
      <c r="I543" s="46">
        <v>46232</v>
      </c>
      <c r="J543" s="45" t="s">
        <v>442</v>
      </c>
      <c r="K543" s="47" t="s">
        <v>2232</v>
      </c>
      <c r="L543" s="46">
        <v>46205</v>
      </c>
    </row>
    <row r="544" spans="1:12" ht="112.5" x14ac:dyDescent="0.2">
      <c r="A544" s="9">
        <v>541</v>
      </c>
      <c r="B544" s="19" t="s">
        <v>2190</v>
      </c>
      <c r="C544" s="44" t="s">
        <v>2191</v>
      </c>
      <c r="D544" s="45" t="s">
        <v>2192</v>
      </c>
      <c r="E544" s="6" t="s">
        <v>2193</v>
      </c>
      <c r="F544" s="46">
        <v>46199</v>
      </c>
      <c r="G544" s="45" t="s">
        <v>795</v>
      </c>
      <c r="H544" s="46">
        <v>46205</v>
      </c>
      <c r="I544" s="46">
        <v>46226</v>
      </c>
      <c r="J544" s="45" t="s">
        <v>796</v>
      </c>
      <c r="K544" s="47" t="s">
        <v>797</v>
      </c>
      <c r="L544" s="46">
        <v>46205</v>
      </c>
    </row>
    <row r="545" spans="1:12" ht="187.5" x14ac:dyDescent="0.2">
      <c r="A545" s="9">
        <v>542</v>
      </c>
      <c r="B545" s="19" t="s">
        <v>2194</v>
      </c>
      <c r="C545" s="44" t="s">
        <v>1142</v>
      </c>
      <c r="D545" s="45" t="s">
        <v>2197</v>
      </c>
      <c r="E545" s="6" t="s">
        <v>2195</v>
      </c>
      <c r="F545" s="46">
        <v>46176</v>
      </c>
      <c r="G545" s="45" t="s">
        <v>1135</v>
      </c>
      <c r="H545" s="46">
        <v>46205</v>
      </c>
      <c r="I545" s="46">
        <v>46216</v>
      </c>
      <c r="J545" s="45" t="s">
        <v>2196</v>
      </c>
      <c r="K545" s="47" t="s">
        <v>1137</v>
      </c>
      <c r="L545" s="46">
        <v>46205</v>
      </c>
    </row>
    <row r="546" spans="1:12" s="25" customFormat="1" ht="93.75" x14ac:dyDescent="0.2">
      <c r="A546" s="9">
        <v>543</v>
      </c>
      <c r="B546" s="19" t="s">
        <v>2309</v>
      </c>
      <c r="C546" s="44">
        <v>730711450515</v>
      </c>
      <c r="D546" s="45" t="s">
        <v>2310</v>
      </c>
      <c r="E546" s="6" t="s">
        <v>112</v>
      </c>
      <c r="F546" s="46">
        <v>46170</v>
      </c>
      <c r="G546" s="45" t="s">
        <v>1452</v>
      </c>
      <c r="H546" s="46">
        <v>46206</v>
      </c>
      <c r="I546" s="46">
        <v>46234</v>
      </c>
      <c r="J546" s="45" t="s">
        <v>683</v>
      </c>
      <c r="K546" s="47" t="s">
        <v>2311</v>
      </c>
      <c r="L546" s="46">
        <v>46206</v>
      </c>
    </row>
    <row r="547" spans="1:12" ht="93.75" x14ac:dyDescent="0.2">
      <c r="A547" s="9">
        <v>544</v>
      </c>
      <c r="B547" s="19" t="s">
        <v>2201</v>
      </c>
      <c r="C547" s="44">
        <v>900411350089</v>
      </c>
      <c r="D547" s="45" t="s">
        <v>2202</v>
      </c>
      <c r="E547" s="6" t="s">
        <v>405</v>
      </c>
      <c r="F547" s="46">
        <v>46202</v>
      </c>
      <c r="G547" s="45" t="s">
        <v>205</v>
      </c>
      <c r="H547" s="46">
        <v>46206</v>
      </c>
      <c r="I547" s="46">
        <v>46234</v>
      </c>
      <c r="J547" s="45" t="s">
        <v>206</v>
      </c>
      <c r="K547" s="47" t="s">
        <v>207</v>
      </c>
      <c r="L547" s="46">
        <v>46206</v>
      </c>
    </row>
    <row r="548" spans="1:12" ht="112.5" x14ac:dyDescent="0.2">
      <c r="A548" s="9">
        <v>545</v>
      </c>
      <c r="B548" s="19" t="s">
        <v>2203</v>
      </c>
      <c r="C548" s="44">
        <v>790511403389</v>
      </c>
      <c r="D548" s="45" t="s">
        <v>2204</v>
      </c>
      <c r="E548" s="6" t="s">
        <v>126</v>
      </c>
      <c r="F548" s="46">
        <v>46199</v>
      </c>
      <c r="G548" s="45" t="s">
        <v>127</v>
      </c>
      <c r="H548" s="46">
        <v>46206</v>
      </c>
      <c r="I548" s="46">
        <v>46238</v>
      </c>
      <c r="J548" s="45" t="s">
        <v>128</v>
      </c>
      <c r="K548" s="47" t="s">
        <v>1013</v>
      </c>
      <c r="L548" s="46">
        <v>46206</v>
      </c>
    </row>
    <row r="549" spans="1:12" ht="150" x14ac:dyDescent="0.2">
      <c r="A549" s="9">
        <v>546</v>
      </c>
      <c r="B549" s="48" t="s">
        <v>2205</v>
      </c>
      <c r="C549" s="7" t="s">
        <v>1785</v>
      </c>
      <c r="D549" s="49" t="s">
        <v>2206</v>
      </c>
      <c r="E549" s="6" t="s">
        <v>2207</v>
      </c>
      <c r="F549" s="50">
        <v>46199</v>
      </c>
      <c r="G549" s="51" t="s">
        <v>1788</v>
      </c>
      <c r="H549" s="51">
        <v>46206</v>
      </c>
      <c r="I549" s="51">
        <v>46233</v>
      </c>
      <c r="J549" s="52" t="s">
        <v>1789</v>
      </c>
      <c r="K549" s="53" t="s">
        <v>1790</v>
      </c>
      <c r="L549" s="51">
        <v>46206</v>
      </c>
    </row>
    <row r="550" spans="1:12" ht="75" x14ac:dyDescent="0.2">
      <c r="A550" s="9">
        <v>547</v>
      </c>
      <c r="B550" s="48" t="str">
        <f>[1]Лист1!$B$6</f>
        <v>Шугаева Ляззат Касымбековна</v>
      </c>
      <c r="C550" s="54">
        <f>[1]Лист1!$C$6</f>
        <v>820904450434</v>
      </c>
      <c r="D550" s="49" t="s">
        <v>2208</v>
      </c>
      <c r="E550" s="6" t="s">
        <v>2209</v>
      </c>
      <c r="F550" s="50">
        <v>46199</v>
      </c>
      <c r="G550" s="51" t="s">
        <v>899</v>
      </c>
      <c r="H550" s="51">
        <v>46199</v>
      </c>
      <c r="I550" s="51">
        <v>46223</v>
      </c>
      <c r="J550" s="52" t="s">
        <v>1188</v>
      </c>
      <c r="K550" s="53" t="s">
        <v>901</v>
      </c>
      <c r="L550" s="51">
        <v>46206</v>
      </c>
    </row>
    <row r="551" spans="1:12" ht="131.25" x14ac:dyDescent="0.2">
      <c r="A551" s="9">
        <v>548</v>
      </c>
      <c r="B551" s="48" t="s">
        <v>2210</v>
      </c>
      <c r="C551" s="54">
        <v>910522351746</v>
      </c>
      <c r="D551" s="49" t="s">
        <v>2211</v>
      </c>
      <c r="E551" s="6" t="s">
        <v>1564</v>
      </c>
      <c r="F551" s="50">
        <v>46205</v>
      </c>
      <c r="G551" s="51" t="s">
        <v>939</v>
      </c>
      <c r="H551" s="51">
        <v>46206</v>
      </c>
      <c r="I551" s="51">
        <v>46237</v>
      </c>
      <c r="J551" s="52" t="s">
        <v>1797</v>
      </c>
      <c r="K551" s="53" t="s">
        <v>940</v>
      </c>
      <c r="L551" s="51">
        <v>46206</v>
      </c>
    </row>
    <row r="552" spans="1:12" ht="93.75" x14ac:dyDescent="0.2">
      <c r="A552" s="9">
        <v>549</v>
      </c>
      <c r="B552" s="48" t="s">
        <v>2212</v>
      </c>
      <c r="C552" s="68" t="s">
        <v>2555</v>
      </c>
      <c r="D552" s="49" t="s">
        <v>2213</v>
      </c>
      <c r="E552" s="6" t="s">
        <v>592</v>
      </c>
      <c r="F552" s="50">
        <v>46199</v>
      </c>
      <c r="G552" s="51" t="s">
        <v>2185</v>
      </c>
      <c r="H552" s="51">
        <v>46206</v>
      </c>
      <c r="I552" s="51">
        <v>46233</v>
      </c>
      <c r="J552" s="52" t="s">
        <v>2145</v>
      </c>
      <c r="K552" s="53" t="s">
        <v>2214</v>
      </c>
      <c r="L552" s="51">
        <v>46206</v>
      </c>
    </row>
    <row r="553" spans="1:12" ht="131.25" x14ac:dyDescent="0.2">
      <c r="A553" s="9">
        <v>550</v>
      </c>
      <c r="B553" s="48" t="s">
        <v>2215</v>
      </c>
      <c r="C553" s="55" t="s">
        <v>2216</v>
      </c>
      <c r="D553" s="49" t="s">
        <v>2217</v>
      </c>
      <c r="E553" s="6" t="s">
        <v>2218</v>
      </c>
      <c r="F553" s="50" t="s">
        <v>2219</v>
      </c>
      <c r="G553" s="51" t="s">
        <v>1502</v>
      </c>
      <c r="H553" s="51">
        <v>46206</v>
      </c>
      <c r="I553" s="51">
        <v>46221</v>
      </c>
      <c r="J553" s="52" t="s">
        <v>2220</v>
      </c>
      <c r="K553" s="53" t="s">
        <v>2221</v>
      </c>
      <c r="L553" s="51">
        <v>46206</v>
      </c>
    </row>
    <row r="554" spans="1:12" ht="93.75" x14ac:dyDescent="0.2">
      <c r="A554" s="9">
        <v>551</v>
      </c>
      <c r="B554" s="48" t="s">
        <v>2222</v>
      </c>
      <c r="C554" s="55" t="s">
        <v>2223</v>
      </c>
      <c r="D554" s="49" t="s">
        <v>2224</v>
      </c>
      <c r="E554" s="6" t="s">
        <v>2225</v>
      </c>
      <c r="F554" s="50">
        <v>46199</v>
      </c>
      <c r="G554" s="51" t="s">
        <v>324</v>
      </c>
      <c r="H554" s="51">
        <v>46206</v>
      </c>
      <c r="I554" s="51">
        <v>46237</v>
      </c>
      <c r="J554" s="52" t="s">
        <v>813</v>
      </c>
      <c r="K554" s="53" t="s">
        <v>325</v>
      </c>
      <c r="L554" s="51">
        <v>46206</v>
      </c>
    </row>
    <row r="555" spans="1:12" ht="75" x14ac:dyDescent="0.2">
      <c r="A555" s="9">
        <v>552</v>
      </c>
      <c r="B555" s="48" t="s">
        <v>2226</v>
      </c>
      <c r="C555" s="55" t="s">
        <v>2227</v>
      </c>
      <c r="D555" s="49" t="s">
        <v>2228</v>
      </c>
      <c r="E555" s="6" t="s">
        <v>1075</v>
      </c>
      <c r="F555" s="50">
        <v>46204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150" x14ac:dyDescent="0.2">
      <c r="A556" s="9">
        <v>553</v>
      </c>
      <c r="B556" s="48" t="s">
        <v>2229</v>
      </c>
      <c r="C556" s="55">
        <v>930923351155</v>
      </c>
      <c r="D556" s="49" t="s">
        <v>2230</v>
      </c>
      <c r="E556" s="6" t="s">
        <v>2231</v>
      </c>
      <c r="F556" s="50">
        <v>46202</v>
      </c>
      <c r="G556" s="51" t="s">
        <v>441</v>
      </c>
      <c r="H556" s="51">
        <v>46206</v>
      </c>
      <c r="I556" s="51">
        <v>46233</v>
      </c>
      <c r="J556" s="52" t="s">
        <v>442</v>
      </c>
      <c r="K556" s="53" t="s">
        <v>2232</v>
      </c>
      <c r="L556" s="51">
        <v>46206</v>
      </c>
    </row>
    <row r="557" spans="1:12" ht="187.5" x14ac:dyDescent="0.2">
      <c r="A557" s="9">
        <v>554</v>
      </c>
      <c r="B557" s="48" t="s">
        <v>2241</v>
      </c>
      <c r="C557" s="55">
        <v>870208351253</v>
      </c>
      <c r="D557" s="49" t="s">
        <v>2242</v>
      </c>
      <c r="E557" s="6" t="s">
        <v>1564</v>
      </c>
      <c r="F557" s="50">
        <v>46202</v>
      </c>
      <c r="G557" s="51" t="s">
        <v>939</v>
      </c>
      <c r="H557" s="51">
        <v>46211</v>
      </c>
      <c r="I557" s="51">
        <v>46242</v>
      </c>
      <c r="J557" s="52" t="s">
        <v>1797</v>
      </c>
      <c r="K557" s="53" t="s">
        <v>940</v>
      </c>
      <c r="L557" s="51">
        <v>46211</v>
      </c>
    </row>
    <row r="558" spans="1:12" s="25" customFormat="1" ht="187.5" x14ac:dyDescent="0.2">
      <c r="A558" s="9">
        <v>555</v>
      </c>
      <c r="B558" s="48" t="s">
        <v>2374</v>
      </c>
      <c r="C558" s="55">
        <v>910222450931</v>
      </c>
      <c r="D558" s="49" t="s">
        <v>2376</v>
      </c>
      <c r="E558" s="6" t="s">
        <v>214</v>
      </c>
      <c r="F558" s="50">
        <v>46211</v>
      </c>
      <c r="G558" s="51" t="s">
        <v>245</v>
      </c>
      <c r="H558" s="51">
        <v>46217</v>
      </c>
      <c r="I558" s="51">
        <v>46238</v>
      </c>
      <c r="J558" s="52" t="s">
        <v>246</v>
      </c>
      <c r="K558" s="53" t="s">
        <v>2375</v>
      </c>
      <c r="L558" s="50">
        <v>46211</v>
      </c>
    </row>
    <row r="559" spans="1:12" ht="75" x14ac:dyDescent="0.2">
      <c r="A559" s="9">
        <v>556</v>
      </c>
      <c r="B559" s="48" t="s">
        <v>2243</v>
      </c>
      <c r="C559" s="55">
        <v>710913450163</v>
      </c>
      <c r="D559" s="49" t="s">
        <v>2244</v>
      </c>
      <c r="E559" s="6" t="s">
        <v>51</v>
      </c>
      <c r="F559" s="50">
        <v>46196</v>
      </c>
      <c r="G559" s="51" t="s">
        <v>1893</v>
      </c>
      <c r="H559" s="51">
        <v>46211</v>
      </c>
      <c r="I559" s="51">
        <v>46239</v>
      </c>
      <c r="J559" s="52" t="s">
        <v>1894</v>
      </c>
      <c r="K559" s="53" t="s">
        <v>1895</v>
      </c>
      <c r="L559" s="51">
        <v>46210</v>
      </c>
    </row>
    <row r="560" spans="1:12" ht="75" x14ac:dyDescent="0.2">
      <c r="A560" s="9">
        <v>557</v>
      </c>
      <c r="B560" s="48" t="s">
        <v>2245</v>
      </c>
      <c r="C560" s="55">
        <v>840712451204</v>
      </c>
      <c r="D560" s="49" t="s">
        <v>2246</v>
      </c>
      <c r="E560" s="6" t="s">
        <v>51</v>
      </c>
      <c r="F560" s="50">
        <v>46204</v>
      </c>
      <c r="G560" s="51" t="s">
        <v>1893</v>
      </c>
      <c r="H560" s="51">
        <v>46211</v>
      </c>
      <c r="I560" s="51">
        <v>46239</v>
      </c>
      <c r="J560" s="52" t="s">
        <v>1894</v>
      </c>
      <c r="K560" s="53" t="s">
        <v>1895</v>
      </c>
      <c r="L560" s="51">
        <v>46210</v>
      </c>
    </row>
    <row r="561" spans="1:12" ht="93.75" x14ac:dyDescent="0.2">
      <c r="A561" s="9">
        <v>558</v>
      </c>
      <c r="B561" s="48" t="s">
        <v>2247</v>
      </c>
      <c r="C561" s="55">
        <v>840421350991</v>
      </c>
      <c r="D561" s="49" t="s">
        <v>2248</v>
      </c>
      <c r="E561" s="6" t="s">
        <v>51</v>
      </c>
      <c r="F561" s="50">
        <v>46204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93.75" x14ac:dyDescent="0.2">
      <c r="A562" s="9">
        <v>559</v>
      </c>
      <c r="B562" s="56" t="s">
        <v>2249</v>
      </c>
      <c r="C562" s="62">
        <v>830704351133</v>
      </c>
      <c r="D562" s="58" t="s">
        <v>2250</v>
      </c>
      <c r="E562" s="59" t="s">
        <v>62</v>
      </c>
      <c r="F562" s="60">
        <v>46198</v>
      </c>
      <c r="G562" s="61" t="s">
        <v>2251</v>
      </c>
      <c r="H562" s="60">
        <v>46205</v>
      </c>
      <c r="I562" s="60">
        <v>46233</v>
      </c>
      <c r="J562" s="59" t="s">
        <v>1107</v>
      </c>
      <c r="K562" s="59" t="s">
        <v>1108</v>
      </c>
      <c r="L562" s="60">
        <v>46210</v>
      </c>
    </row>
    <row r="563" spans="1:12" s="25" customFormat="1" ht="112.5" x14ac:dyDescent="0.2">
      <c r="A563" s="9">
        <v>560</v>
      </c>
      <c r="B563" s="56" t="s">
        <v>2255</v>
      </c>
      <c r="C563" s="62">
        <v>961112350146</v>
      </c>
      <c r="D563" s="58" t="s">
        <v>2256</v>
      </c>
      <c r="E563" s="59" t="s">
        <v>2257</v>
      </c>
      <c r="F563" s="60">
        <v>46210</v>
      </c>
      <c r="G563" s="59" t="s">
        <v>602</v>
      </c>
      <c r="H563" s="60">
        <v>46210</v>
      </c>
      <c r="I563" s="60">
        <v>46237</v>
      </c>
      <c r="J563" s="59" t="s">
        <v>603</v>
      </c>
      <c r="K563" s="59" t="s">
        <v>2258</v>
      </c>
      <c r="L563" s="60">
        <v>46210</v>
      </c>
    </row>
    <row r="564" spans="1:12" ht="150" x14ac:dyDescent="0.2">
      <c r="A564" s="9">
        <v>561</v>
      </c>
      <c r="B564" s="56" t="s">
        <v>2252</v>
      </c>
      <c r="C564" s="57" t="s">
        <v>2253</v>
      </c>
      <c r="D564" s="58" t="s">
        <v>2254</v>
      </c>
      <c r="E564" s="59" t="s">
        <v>51</v>
      </c>
      <c r="F564" s="60">
        <v>46203</v>
      </c>
      <c r="G564" s="59" t="s">
        <v>278</v>
      </c>
      <c r="H564" s="60">
        <v>46210</v>
      </c>
      <c r="I564" s="60">
        <v>46237</v>
      </c>
      <c r="J564" s="59" t="s">
        <v>1355</v>
      </c>
      <c r="K564" s="59" t="s">
        <v>280</v>
      </c>
      <c r="L564" s="60">
        <v>46211</v>
      </c>
    </row>
    <row r="565" spans="1:12" s="25" customFormat="1" ht="112.5" x14ac:dyDescent="0.2">
      <c r="A565" s="9">
        <v>562</v>
      </c>
      <c r="B565" s="56" t="s">
        <v>2273</v>
      </c>
      <c r="C565" s="57">
        <v>900508350908</v>
      </c>
      <c r="D565" s="58" t="s">
        <v>2274</v>
      </c>
      <c r="E565" s="59" t="s">
        <v>1222</v>
      </c>
      <c r="F565" s="60">
        <v>46210</v>
      </c>
      <c r="G565" s="59" t="s">
        <v>133</v>
      </c>
      <c r="H565" s="60">
        <v>46211</v>
      </c>
      <c r="I565" s="60">
        <v>46233</v>
      </c>
      <c r="J565" s="59" t="s">
        <v>134</v>
      </c>
      <c r="K565" s="59" t="s">
        <v>135</v>
      </c>
      <c r="L565" s="60">
        <v>46211</v>
      </c>
    </row>
    <row r="566" spans="1:12" s="25" customFormat="1" ht="93.75" x14ac:dyDescent="0.2">
      <c r="A566" s="9">
        <v>563</v>
      </c>
      <c r="B566" s="56" t="s">
        <v>2275</v>
      </c>
      <c r="C566" s="57">
        <v>680901450427</v>
      </c>
      <c r="D566" s="58" t="s">
        <v>2276</v>
      </c>
      <c r="E566" s="59" t="s">
        <v>2277</v>
      </c>
      <c r="F566" s="60">
        <v>46210</v>
      </c>
      <c r="G566" s="59" t="s">
        <v>133</v>
      </c>
      <c r="H566" s="60">
        <v>46211</v>
      </c>
      <c r="I566" s="60">
        <v>46233</v>
      </c>
      <c r="J566" s="59" t="s">
        <v>134</v>
      </c>
      <c r="K566" s="59" t="s">
        <v>135</v>
      </c>
      <c r="L566" s="60">
        <v>46211</v>
      </c>
    </row>
    <row r="567" spans="1:12" s="25" customFormat="1" ht="150" x14ac:dyDescent="0.2">
      <c r="A567" s="9">
        <v>564</v>
      </c>
      <c r="B567" s="56" t="s">
        <v>2252</v>
      </c>
      <c r="C567" s="57" t="s">
        <v>2253</v>
      </c>
      <c r="D567" s="58" t="s">
        <v>2254</v>
      </c>
      <c r="E567" s="59" t="s">
        <v>51</v>
      </c>
      <c r="F567" s="60">
        <v>46203</v>
      </c>
      <c r="G567" s="59" t="s">
        <v>278</v>
      </c>
      <c r="H567" s="60">
        <v>46210</v>
      </c>
      <c r="I567" s="60">
        <v>46237</v>
      </c>
      <c r="J567" s="59" t="s">
        <v>1355</v>
      </c>
      <c r="K567" s="59" t="s">
        <v>280</v>
      </c>
      <c r="L567" s="60">
        <v>46211</v>
      </c>
    </row>
    <row r="568" spans="1:12" ht="112.5" x14ac:dyDescent="0.2">
      <c r="A568" s="9">
        <v>565</v>
      </c>
      <c r="B568" s="56" t="s">
        <v>2270</v>
      </c>
      <c r="C568" s="57" t="s">
        <v>2271</v>
      </c>
      <c r="D568" s="58" t="s">
        <v>2272</v>
      </c>
      <c r="E568" s="59" t="s">
        <v>320</v>
      </c>
      <c r="F568" s="60">
        <v>46197</v>
      </c>
      <c r="G568" s="59" t="s">
        <v>1060</v>
      </c>
      <c r="H568" s="60">
        <v>46213</v>
      </c>
      <c r="I568" s="60">
        <v>46240</v>
      </c>
      <c r="J568" s="59" t="s">
        <v>1061</v>
      </c>
      <c r="K568" s="59" t="s">
        <v>1062</v>
      </c>
      <c r="L568" s="60">
        <v>46213</v>
      </c>
    </row>
    <row r="569" spans="1:12" ht="150" x14ac:dyDescent="0.2">
      <c r="A569" s="9">
        <v>566</v>
      </c>
      <c r="B569" s="56" t="s">
        <v>2278</v>
      </c>
      <c r="C569" s="57">
        <v>941023350614</v>
      </c>
      <c r="D569" s="58" t="s">
        <v>2279</v>
      </c>
      <c r="E569" s="59" t="s">
        <v>2280</v>
      </c>
      <c r="F569" s="60">
        <v>46212</v>
      </c>
      <c r="G569" s="59" t="s">
        <v>1247</v>
      </c>
      <c r="H569" s="60">
        <v>46216</v>
      </c>
      <c r="I569" s="60">
        <v>46241</v>
      </c>
      <c r="J569" s="59" t="s">
        <v>2281</v>
      </c>
      <c r="K569" s="59" t="s">
        <v>1248</v>
      </c>
      <c r="L569" s="60">
        <v>46216</v>
      </c>
    </row>
    <row r="570" spans="1:12" ht="150" x14ac:dyDescent="0.2">
      <c r="A570" s="9">
        <v>567</v>
      </c>
      <c r="B570" s="56" t="s">
        <v>2282</v>
      </c>
      <c r="C570" s="57">
        <v>651207300141</v>
      </c>
      <c r="D570" s="58" t="s">
        <v>2283</v>
      </c>
      <c r="E570" s="59" t="s">
        <v>2284</v>
      </c>
      <c r="F570" s="60">
        <v>46210</v>
      </c>
      <c r="G570" s="59" t="s">
        <v>1247</v>
      </c>
      <c r="H570" s="60">
        <v>46216</v>
      </c>
      <c r="I570" s="60">
        <v>46241</v>
      </c>
      <c r="J570" s="59" t="s">
        <v>2285</v>
      </c>
      <c r="K570" s="59" t="s">
        <v>1248</v>
      </c>
      <c r="L570" s="60">
        <v>46216</v>
      </c>
    </row>
    <row r="571" spans="1:12" s="25" customFormat="1" ht="75" x14ac:dyDescent="0.2">
      <c r="A571" s="9">
        <v>568</v>
      </c>
      <c r="B571" s="56" t="s">
        <v>2291</v>
      </c>
      <c r="C571" s="57">
        <v>771124301748</v>
      </c>
      <c r="D571" s="58" t="s">
        <v>2292</v>
      </c>
      <c r="E571" s="6" t="s">
        <v>592</v>
      </c>
      <c r="F571" s="60">
        <v>46211</v>
      </c>
      <c r="G571" s="59" t="s">
        <v>1657</v>
      </c>
      <c r="H571" s="60">
        <v>46216</v>
      </c>
      <c r="I571" s="60">
        <v>46241</v>
      </c>
      <c r="J571" s="59" t="s">
        <v>2293</v>
      </c>
      <c r="K571" s="59" t="s">
        <v>1659</v>
      </c>
      <c r="L571" s="60">
        <v>46216</v>
      </c>
    </row>
    <row r="572" spans="1:12" s="25" customFormat="1" ht="150" x14ac:dyDescent="0.2">
      <c r="A572" s="9">
        <v>569</v>
      </c>
      <c r="B572" s="56" t="s">
        <v>2282</v>
      </c>
      <c r="C572" s="57">
        <v>651207300141</v>
      </c>
      <c r="D572" s="58" t="s">
        <v>2283</v>
      </c>
      <c r="E572" s="6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150" x14ac:dyDescent="0.2">
      <c r="A573" s="9">
        <v>570</v>
      </c>
      <c r="B573" s="56" t="s">
        <v>2278</v>
      </c>
      <c r="C573" s="63">
        <v>941023350614</v>
      </c>
      <c r="D573" s="58" t="s">
        <v>2279</v>
      </c>
      <c r="E573" s="6" t="s">
        <v>2280</v>
      </c>
      <c r="F573" s="60">
        <v>46212</v>
      </c>
      <c r="G573" s="59" t="s">
        <v>1247</v>
      </c>
      <c r="H573" s="60">
        <v>46216</v>
      </c>
      <c r="I573" s="60">
        <v>46241</v>
      </c>
      <c r="J573" s="59" t="s">
        <v>2285</v>
      </c>
      <c r="K573" s="59" t="s">
        <v>1248</v>
      </c>
      <c r="L573" s="60">
        <v>46216</v>
      </c>
    </row>
    <row r="574" spans="1:12" ht="131.25" x14ac:dyDescent="0.2">
      <c r="A574" s="9">
        <v>571</v>
      </c>
      <c r="B574" s="56" t="s">
        <v>1319</v>
      </c>
      <c r="C574" s="57" t="s">
        <v>2054</v>
      </c>
      <c r="D574" s="58" t="s">
        <v>2286</v>
      </c>
      <c r="E574" s="59" t="s">
        <v>2287</v>
      </c>
      <c r="F574" s="60">
        <v>46211</v>
      </c>
      <c r="G574" s="59" t="s">
        <v>2288</v>
      </c>
      <c r="H574" s="60">
        <v>46211</v>
      </c>
      <c r="I574" s="60">
        <v>46239</v>
      </c>
      <c r="J574" s="59" t="s">
        <v>2289</v>
      </c>
      <c r="K574" s="59" t="s">
        <v>2290</v>
      </c>
      <c r="L574" s="60">
        <v>46217</v>
      </c>
    </row>
    <row r="575" spans="1:12" ht="93.75" x14ac:dyDescent="0.2">
      <c r="A575" s="9">
        <v>572</v>
      </c>
      <c r="B575" s="56" t="s">
        <v>2294</v>
      </c>
      <c r="C575" s="57" t="s">
        <v>2295</v>
      </c>
      <c r="D575" s="58" t="s">
        <v>2296</v>
      </c>
      <c r="E575" s="59" t="s">
        <v>2297</v>
      </c>
      <c r="F575" s="60">
        <v>46211</v>
      </c>
      <c r="G575" s="59" t="s">
        <v>995</v>
      </c>
      <c r="H575" s="60">
        <v>46211</v>
      </c>
      <c r="I575" s="60">
        <v>46239</v>
      </c>
      <c r="J575" s="59" t="s">
        <v>1274</v>
      </c>
      <c r="K575" s="59" t="s">
        <v>996</v>
      </c>
      <c r="L575" s="60">
        <v>46217</v>
      </c>
    </row>
    <row r="576" spans="1:12" ht="150" x14ac:dyDescent="0.2">
      <c r="A576" s="9">
        <v>573</v>
      </c>
      <c r="B576" s="56" t="s">
        <v>2298</v>
      </c>
      <c r="C576" s="63">
        <v>800921301796</v>
      </c>
      <c r="D576" s="58" t="s">
        <v>2299</v>
      </c>
      <c r="E576" s="59" t="s">
        <v>634</v>
      </c>
      <c r="F576" s="60">
        <v>46211</v>
      </c>
      <c r="G576" s="59" t="s">
        <v>441</v>
      </c>
      <c r="H576" s="60">
        <v>46217</v>
      </c>
      <c r="I576" s="60">
        <v>46244</v>
      </c>
      <c r="J576" s="59" t="s">
        <v>442</v>
      </c>
      <c r="K576" s="59" t="s">
        <v>2232</v>
      </c>
      <c r="L576" s="60">
        <v>46217</v>
      </c>
    </row>
    <row r="577" spans="1:12" ht="112.5" x14ac:dyDescent="0.2">
      <c r="A577" s="9">
        <v>574</v>
      </c>
      <c r="B577" s="56" t="s">
        <v>2300</v>
      </c>
      <c r="C577" s="63">
        <v>801227350784</v>
      </c>
      <c r="D577" s="58" t="s">
        <v>2301</v>
      </c>
      <c r="E577" s="59" t="s">
        <v>2302</v>
      </c>
      <c r="F577" s="60">
        <v>46213</v>
      </c>
      <c r="G577" s="59" t="s">
        <v>2303</v>
      </c>
      <c r="H577" s="60">
        <v>46216</v>
      </c>
      <c r="I577" s="60">
        <v>46247</v>
      </c>
      <c r="J577" s="59" t="s">
        <v>2304</v>
      </c>
      <c r="K577" s="59" t="s">
        <v>2305</v>
      </c>
      <c r="L577" s="60">
        <v>46217</v>
      </c>
    </row>
    <row r="578" spans="1:12" ht="112.5" x14ac:dyDescent="0.2">
      <c r="A578" s="9">
        <v>575</v>
      </c>
      <c r="B578" s="56" t="s">
        <v>2312</v>
      </c>
      <c r="C578" s="57" t="s">
        <v>2313</v>
      </c>
      <c r="D578" s="58" t="s">
        <v>2314</v>
      </c>
      <c r="E578" s="59" t="s">
        <v>2315</v>
      </c>
      <c r="F578" s="60">
        <v>46206</v>
      </c>
      <c r="G578" s="59" t="s">
        <v>2316</v>
      </c>
      <c r="H578" s="60">
        <v>46206</v>
      </c>
      <c r="I578" s="60">
        <v>46237</v>
      </c>
      <c r="J578" s="59" t="s">
        <v>2317</v>
      </c>
      <c r="K578" s="59" t="s">
        <v>2318</v>
      </c>
      <c r="L578" s="60">
        <v>46217</v>
      </c>
    </row>
    <row r="579" spans="1:12" s="25" customFormat="1" ht="75" x14ac:dyDescent="0.2">
      <c r="A579" s="9">
        <v>576</v>
      </c>
      <c r="B579" s="56" t="s">
        <v>2329</v>
      </c>
      <c r="C579" s="63">
        <v>930924399036</v>
      </c>
      <c r="D579" s="58" t="s">
        <v>2330</v>
      </c>
      <c r="E579" s="59" t="s">
        <v>62</v>
      </c>
      <c r="F579" s="60">
        <v>46216</v>
      </c>
      <c r="G579" s="59" t="s">
        <v>719</v>
      </c>
      <c r="H579" s="60">
        <v>46217</v>
      </c>
      <c r="I579" s="60">
        <v>46244</v>
      </c>
      <c r="J579" s="59" t="s">
        <v>720</v>
      </c>
      <c r="K579" s="59" t="s">
        <v>721</v>
      </c>
      <c r="L579" s="60">
        <v>46217</v>
      </c>
    </row>
    <row r="580" spans="1:12" s="25" customFormat="1" ht="150" x14ac:dyDescent="0.2">
      <c r="A580" s="9">
        <v>577</v>
      </c>
      <c r="B580" s="56" t="s">
        <v>2409</v>
      </c>
      <c r="C580" s="64" t="s">
        <v>2412</v>
      </c>
      <c r="D580" s="58" t="s">
        <v>2410</v>
      </c>
      <c r="E580" s="59" t="s">
        <v>2411</v>
      </c>
      <c r="F580" s="60">
        <v>46211</v>
      </c>
      <c r="G580" s="59" t="s">
        <v>1247</v>
      </c>
      <c r="H580" s="60">
        <v>46217</v>
      </c>
      <c r="I580" s="60">
        <v>46244</v>
      </c>
      <c r="J580" s="59" t="s">
        <v>2285</v>
      </c>
      <c r="K580" s="59" t="s">
        <v>1248</v>
      </c>
      <c r="L580" s="60">
        <v>46217</v>
      </c>
    </row>
    <row r="581" spans="1:12" s="25" customFormat="1" ht="93.75" x14ac:dyDescent="0.2">
      <c r="A581" s="9">
        <v>578</v>
      </c>
      <c r="B581" s="56" t="s">
        <v>2422</v>
      </c>
      <c r="C581" s="64" t="s">
        <v>2426</v>
      </c>
      <c r="D581" s="58" t="s">
        <v>2423</v>
      </c>
      <c r="E581" s="59" t="s">
        <v>2424</v>
      </c>
      <c r="F581" s="60">
        <v>46217</v>
      </c>
      <c r="G581" s="59" t="s">
        <v>121</v>
      </c>
      <c r="H581" s="60">
        <v>46218</v>
      </c>
      <c r="I581" s="60">
        <v>46238</v>
      </c>
      <c r="J581" s="59" t="s">
        <v>756</v>
      </c>
      <c r="K581" s="59" t="s">
        <v>2425</v>
      </c>
      <c r="L581" s="60">
        <v>46217</v>
      </c>
    </row>
    <row r="582" spans="1:12" s="25" customFormat="1" ht="75" x14ac:dyDescent="0.2">
      <c r="A582" s="9">
        <v>579</v>
      </c>
      <c r="B582" s="56" t="s">
        <v>2347</v>
      </c>
      <c r="C582" s="64" t="s">
        <v>2413</v>
      </c>
      <c r="D582" s="58" t="s">
        <v>2348</v>
      </c>
      <c r="E582" s="59" t="s">
        <v>62</v>
      </c>
      <c r="F582" s="60">
        <v>46217</v>
      </c>
      <c r="G582" s="59" t="s">
        <v>121</v>
      </c>
      <c r="H582" s="60">
        <v>46218</v>
      </c>
      <c r="I582" s="60">
        <v>46238</v>
      </c>
      <c r="J582" s="59" t="s">
        <v>756</v>
      </c>
      <c r="K582" s="59" t="s">
        <v>2349</v>
      </c>
      <c r="L582" s="60">
        <v>46218</v>
      </c>
    </row>
    <row r="583" spans="1:12" ht="56.25" x14ac:dyDescent="0.2">
      <c r="A583" s="9">
        <v>580</v>
      </c>
      <c r="B583" s="56" t="s">
        <v>2319</v>
      </c>
      <c r="C583" s="63">
        <v>890622451670</v>
      </c>
      <c r="D583" s="58" t="s">
        <v>2320</v>
      </c>
      <c r="E583" s="59" t="s">
        <v>271</v>
      </c>
      <c r="F583" s="60">
        <v>46211</v>
      </c>
      <c r="G583" s="59" t="s">
        <v>332</v>
      </c>
      <c r="H583" s="60">
        <v>46218</v>
      </c>
      <c r="I583" s="60">
        <v>46245</v>
      </c>
      <c r="J583" s="59" t="s">
        <v>2321</v>
      </c>
      <c r="K583" s="59" t="s">
        <v>334</v>
      </c>
      <c r="L583" s="60">
        <v>46218</v>
      </c>
    </row>
    <row r="584" spans="1:12" ht="93.75" x14ac:dyDescent="0.2">
      <c r="A584" s="9">
        <v>581</v>
      </c>
      <c r="B584" s="56" t="s">
        <v>2322</v>
      </c>
      <c r="C584" s="57" t="s">
        <v>2323</v>
      </c>
      <c r="D584" s="58" t="s">
        <v>2324</v>
      </c>
      <c r="E584" s="59" t="s">
        <v>1329</v>
      </c>
      <c r="F584" s="60">
        <v>46212</v>
      </c>
      <c r="G584" s="59" t="s">
        <v>624</v>
      </c>
      <c r="H584" s="60">
        <v>46218</v>
      </c>
      <c r="I584" s="60">
        <v>46249</v>
      </c>
      <c r="J584" s="59" t="s">
        <v>872</v>
      </c>
      <c r="K584" s="59" t="s">
        <v>679</v>
      </c>
      <c r="L584" s="60">
        <v>46218</v>
      </c>
    </row>
    <row r="585" spans="1:12" ht="112.5" x14ac:dyDescent="0.2">
      <c r="A585" s="9">
        <v>582</v>
      </c>
      <c r="B585" s="56" t="s">
        <v>2325</v>
      </c>
      <c r="C585" s="57" t="s">
        <v>2326</v>
      </c>
      <c r="D585" s="58" t="s">
        <v>2327</v>
      </c>
      <c r="E585" s="59" t="s">
        <v>610</v>
      </c>
      <c r="F585" s="60">
        <v>46213</v>
      </c>
      <c r="G585" s="59" t="s">
        <v>624</v>
      </c>
      <c r="H585" s="60">
        <v>46218</v>
      </c>
      <c r="I585" s="60">
        <v>46249</v>
      </c>
      <c r="J585" s="59" t="s">
        <v>2328</v>
      </c>
      <c r="K585" s="59" t="s">
        <v>679</v>
      </c>
      <c r="L585" s="60">
        <v>46218</v>
      </c>
    </row>
    <row r="586" spans="1:12" s="25" customFormat="1" ht="56.25" x14ac:dyDescent="0.2">
      <c r="A586" s="9">
        <v>583</v>
      </c>
      <c r="B586" s="56" t="s">
        <v>2334</v>
      </c>
      <c r="C586" s="57" t="s">
        <v>1942</v>
      </c>
      <c r="D586" s="58" t="s">
        <v>2335</v>
      </c>
      <c r="E586" s="59" t="s">
        <v>2336</v>
      </c>
      <c r="F586" s="60">
        <v>46217</v>
      </c>
      <c r="G586" s="59" t="s">
        <v>69</v>
      </c>
      <c r="H586" s="60">
        <v>46218</v>
      </c>
      <c r="I586" s="60">
        <v>46245</v>
      </c>
      <c r="J586" s="59" t="s">
        <v>145</v>
      </c>
      <c r="K586" s="59" t="s">
        <v>533</v>
      </c>
      <c r="L586" s="60">
        <v>46218</v>
      </c>
    </row>
    <row r="587" spans="1:12" s="25" customFormat="1" ht="75" x14ac:dyDescent="0.2">
      <c r="A587" s="9">
        <v>584</v>
      </c>
      <c r="B587" s="56" t="s">
        <v>2337</v>
      </c>
      <c r="C587" s="57" t="s">
        <v>2338</v>
      </c>
      <c r="D587" s="58" t="s">
        <v>2339</v>
      </c>
      <c r="E587" s="59" t="s">
        <v>1490</v>
      </c>
      <c r="F587" s="60">
        <v>46216</v>
      </c>
      <c r="G587" s="59" t="s">
        <v>69</v>
      </c>
      <c r="H587" s="60">
        <v>46218</v>
      </c>
      <c r="I587" s="60">
        <v>46245</v>
      </c>
      <c r="J587" s="59" t="s">
        <v>145</v>
      </c>
      <c r="K587" s="59" t="s">
        <v>2340</v>
      </c>
      <c r="L587" s="60">
        <v>46218</v>
      </c>
    </row>
    <row r="588" spans="1:12" s="25" customFormat="1" ht="93.75" x14ac:dyDescent="0.2">
      <c r="A588" s="9">
        <v>585</v>
      </c>
      <c r="B588" s="56" t="s">
        <v>2341</v>
      </c>
      <c r="C588" s="63">
        <v>900916350470</v>
      </c>
      <c r="D588" s="58" t="s">
        <v>2342</v>
      </c>
      <c r="E588" s="59" t="s">
        <v>2343</v>
      </c>
      <c r="F588" s="60">
        <v>46216</v>
      </c>
      <c r="G588" s="59" t="s">
        <v>250</v>
      </c>
      <c r="H588" s="60">
        <v>46218</v>
      </c>
      <c r="I588" s="60">
        <v>46245</v>
      </c>
      <c r="J588" s="59" t="s">
        <v>251</v>
      </c>
      <c r="K588" s="59" t="s">
        <v>252</v>
      </c>
      <c r="L588" s="60">
        <v>46218</v>
      </c>
    </row>
    <row r="589" spans="1:12" s="25" customFormat="1" ht="131.25" x14ac:dyDescent="0.2">
      <c r="A589" s="9">
        <v>586</v>
      </c>
      <c r="B589" s="56" t="s">
        <v>2344</v>
      </c>
      <c r="C589" s="63">
        <v>691024450305</v>
      </c>
      <c r="D589" s="58" t="s">
        <v>2345</v>
      </c>
      <c r="E589" s="59" t="s">
        <v>2346</v>
      </c>
      <c r="F589" s="60">
        <v>46216</v>
      </c>
      <c r="G589" s="59" t="s">
        <v>250</v>
      </c>
      <c r="H589" s="60">
        <v>46218</v>
      </c>
      <c r="I589" s="60">
        <v>46245</v>
      </c>
      <c r="J589" s="59" t="s">
        <v>251</v>
      </c>
      <c r="K589" s="59" t="s">
        <v>252</v>
      </c>
      <c r="L589" s="60">
        <v>46218</v>
      </c>
    </row>
    <row r="590" spans="1:12" ht="75" x14ac:dyDescent="0.2">
      <c r="A590" s="9">
        <v>587</v>
      </c>
      <c r="B590" s="56" t="s">
        <v>2331</v>
      </c>
      <c r="C590" s="57" t="s">
        <v>2332</v>
      </c>
      <c r="D590" s="58" t="s">
        <v>2333</v>
      </c>
      <c r="E590" s="59" t="s">
        <v>30</v>
      </c>
      <c r="F590" s="60">
        <v>46202</v>
      </c>
      <c r="G590" s="59" t="s">
        <v>480</v>
      </c>
      <c r="H590" s="60">
        <v>46220</v>
      </c>
      <c r="I590" s="60">
        <v>46249</v>
      </c>
      <c r="J590" s="59" t="s">
        <v>1759</v>
      </c>
      <c r="K590" s="59" t="s">
        <v>482</v>
      </c>
      <c r="L590" s="60">
        <v>46220</v>
      </c>
    </row>
    <row r="591" spans="1:12" ht="75" x14ac:dyDescent="0.2">
      <c r="A591" s="9">
        <v>588</v>
      </c>
      <c r="B591" s="56" t="s">
        <v>2350</v>
      </c>
      <c r="C591" s="63">
        <v>930428451170</v>
      </c>
      <c r="D591" s="58" t="s">
        <v>2351</v>
      </c>
      <c r="E591" s="59" t="s">
        <v>2352</v>
      </c>
      <c r="F591" s="60">
        <v>46217</v>
      </c>
      <c r="G591" s="59" t="s">
        <v>311</v>
      </c>
      <c r="H591" s="60">
        <v>46220</v>
      </c>
      <c r="I591" s="60">
        <v>46244</v>
      </c>
      <c r="J591" s="59" t="s">
        <v>312</v>
      </c>
      <c r="K591" s="59" t="s">
        <v>313</v>
      </c>
      <c r="L591" s="60" t="s">
        <v>2353</v>
      </c>
    </row>
    <row r="592" spans="1:12" s="25" customFormat="1" ht="93.75" x14ac:dyDescent="0.2">
      <c r="A592" s="9">
        <v>589</v>
      </c>
      <c r="B592" s="56" t="s">
        <v>2358</v>
      </c>
      <c r="C592" s="63">
        <v>850817451346</v>
      </c>
      <c r="D592" s="58" t="s">
        <v>2359</v>
      </c>
      <c r="E592" s="59" t="s">
        <v>2360</v>
      </c>
      <c r="F592" s="60">
        <v>46219</v>
      </c>
      <c r="G592" s="59" t="s">
        <v>1569</v>
      </c>
      <c r="H592" s="60">
        <v>46220</v>
      </c>
      <c r="I592" s="60">
        <v>46251</v>
      </c>
      <c r="J592" s="59" t="s">
        <v>1570</v>
      </c>
      <c r="K592" s="59" t="s">
        <v>1571</v>
      </c>
      <c r="L592" s="60" t="s">
        <v>2353</v>
      </c>
    </row>
    <row r="593" spans="1:12" s="25" customFormat="1" ht="112.5" x14ac:dyDescent="0.2">
      <c r="A593" s="9">
        <v>590</v>
      </c>
      <c r="B593" s="56" t="s">
        <v>2361</v>
      </c>
      <c r="C593" s="63">
        <v>780226400561</v>
      </c>
      <c r="D593" s="58" t="s">
        <v>2362</v>
      </c>
      <c r="E593" s="59" t="s">
        <v>2363</v>
      </c>
      <c r="F593" s="60">
        <v>46218</v>
      </c>
      <c r="G593" s="59" t="s">
        <v>1569</v>
      </c>
      <c r="H593" s="60">
        <v>46220</v>
      </c>
      <c r="I593" s="60">
        <v>46251</v>
      </c>
      <c r="J593" s="59" t="s">
        <v>1570</v>
      </c>
      <c r="K593" s="59" t="s">
        <v>1571</v>
      </c>
      <c r="L593" s="60" t="s">
        <v>2353</v>
      </c>
    </row>
    <row r="594" spans="1:12" s="25" customFormat="1" ht="93.75" x14ac:dyDescent="0.2">
      <c r="A594" s="9">
        <v>591</v>
      </c>
      <c r="B594" s="56" t="s">
        <v>2364</v>
      </c>
      <c r="C594" s="63">
        <v>940225451070</v>
      </c>
      <c r="D594" s="58" t="s">
        <v>2365</v>
      </c>
      <c r="E594" s="59" t="s">
        <v>2366</v>
      </c>
      <c r="F594" s="60">
        <v>46217</v>
      </c>
      <c r="G594" s="59" t="s">
        <v>1569</v>
      </c>
      <c r="H594" s="60">
        <v>46220</v>
      </c>
      <c r="I594" s="60">
        <v>46251</v>
      </c>
      <c r="J594" s="59" t="s">
        <v>1570</v>
      </c>
      <c r="K594" s="59" t="s">
        <v>1571</v>
      </c>
      <c r="L594" s="60" t="s">
        <v>2353</v>
      </c>
    </row>
    <row r="595" spans="1:12" s="25" customFormat="1" ht="112.5" x14ac:dyDescent="0.2">
      <c r="A595" s="9">
        <v>592</v>
      </c>
      <c r="B595" s="56" t="s">
        <v>2367</v>
      </c>
      <c r="C595" s="63">
        <v>941024300653</v>
      </c>
      <c r="D595" s="58" t="s">
        <v>2368</v>
      </c>
      <c r="E595" s="59" t="s">
        <v>2369</v>
      </c>
      <c r="F595" s="60">
        <v>46219</v>
      </c>
      <c r="G595" s="59" t="s">
        <v>106</v>
      </c>
      <c r="H595" s="60">
        <v>46220</v>
      </c>
      <c r="I595" s="60">
        <v>46251</v>
      </c>
      <c r="J595" s="59" t="s">
        <v>107</v>
      </c>
      <c r="K595" s="59" t="s">
        <v>108</v>
      </c>
      <c r="L595" s="60">
        <v>46221</v>
      </c>
    </row>
    <row r="596" spans="1:12" ht="112.5" x14ac:dyDescent="0.2">
      <c r="A596" s="9">
        <v>593</v>
      </c>
      <c r="B596" s="56" t="s">
        <v>66</v>
      </c>
      <c r="C596" s="63" t="s">
        <v>67</v>
      </c>
      <c r="D596" s="58" t="s">
        <v>2354</v>
      </c>
      <c r="E596" s="59" t="s">
        <v>132</v>
      </c>
      <c r="F596" s="60">
        <v>46218</v>
      </c>
      <c r="G596" s="59" t="s">
        <v>586</v>
      </c>
      <c r="H596" s="60">
        <v>46223</v>
      </c>
      <c r="I596" s="60">
        <v>46248</v>
      </c>
      <c r="J596" s="59" t="s">
        <v>2355</v>
      </c>
      <c r="K596" s="59" t="s">
        <v>588</v>
      </c>
      <c r="L596" s="60">
        <v>46223</v>
      </c>
    </row>
    <row r="597" spans="1:12" ht="112.5" x14ac:dyDescent="0.2">
      <c r="A597" s="9">
        <v>594</v>
      </c>
      <c r="B597" s="56" t="s">
        <v>2356</v>
      </c>
      <c r="C597" s="63">
        <v>760830400195</v>
      </c>
      <c r="D597" s="58" t="s">
        <v>2357</v>
      </c>
      <c r="E597" s="59" t="s">
        <v>30</v>
      </c>
      <c r="F597" s="60">
        <v>46213</v>
      </c>
      <c r="G597" s="59" t="s">
        <v>586</v>
      </c>
      <c r="H597" s="60">
        <v>46223</v>
      </c>
      <c r="I597" s="60">
        <v>46248</v>
      </c>
      <c r="J597" s="59" t="s">
        <v>2355</v>
      </c>
      <c r="K597" s="59" t="s">
        <v>588</v>
      </c>
      <c r="L597" s="60">
        <v>46223</v>
      </c>
    </row>
    <row r="598" spans="1:12" ht="93.75" x14ac:dyDescent="0.2">
      <c r="A598" s="9">
        <v>595</v>
      </c>
      <c r="B598" s="56" t="s">
        <v>2370</v>
      </c>
      <c r="C598" s="63">
        <v>970114450251</v>
      </c>
      <c r="D598" s="58" t="s">
        <v>2371</v>
      </c>
      <c r="E598" s="59" t="s">
        <v>2372</v>
      </c>
      <c r="F598" s="60">
        <v>46217</v>
      </c>
      <c r="G598" s="59" t="s">
        <v>1569</v>
      </c>
      <c r="H598" s="60">
        <v>46223</v>
      </c>
      <c r="I598" s="60">
        <v>46252</v>
      </c>
      <c r="J598" s="59" t="s">
        <v>1570</v>
      </c>
      <c r="K598" s="59" t="s">
        <v>1571</v>
      </c>
      <c r="L598" s="60" t="s">
        <v>2373</v>
      </c>
    </row>
    <row r="599" spans="1:12" ht="75" x14ac:dyDescent="0.2">
      <c r="A599" s="9">
        <v>596</v>
      </c>
      <c r="B599" s="56" t="s">
        <v>2377</v>
      </c>
      <c r="C599" s="63">
        <v>820805450971</v>
      </c>
      <c r="D599" s="58" t="s">
        <v>2378</v>
      </c>
      <c r="E599" s="59" t="s">
        <v>112</v>
      </c>
      <c r="F599" s="60">
        <v>46223</v>
      </c>
      <c r="G599" s="59" t="s">
        <v>52</v>
      </c>
      <c r="H599" s="60">
        <v>46224</v>
      </c>
      <c r="I599" s="60">
        <v>46252</v>
      </c>
      <c r="J599" s="59" t="s">
        <v>1466</v>
      </c>
      <c r="K599" s="59" t="s">
        <v>54</v>
      </c>
      <c r="L599" s="60">
        <v>46224</v>
      </c>
    </row>
    <row r="600" spans="1:12" ht="75" x14ac:dyDescent="0.2">
      <c r="A600" s="9">
        <v>597</v>
      </c>
      <c r="B600" s="56" t="s">
        <v>2379</v>
      </c>
      <c r="C600" s="63">
        <v>960205350053</v>
      </c>
      <c r="D600" s="58" t="s">
        <v>2380</v>
      </c>
      <c r="E600" s="59" t="s">
        <v>194</v>
      </c>
      <c r="F600" s="60">
        <v>46223</v>
      </c>
      <c r="G600" s="59" t="s">
        <v>52</v>
      </c>
      <c r="H600" s="60">
        <v>46224</v>
      </c>
      <c r="I600" s="60">
        <v>46252</v>
      </c>
      <c r="J600" s="59" t="s">
        <v>1466</v>
      </c>
      <c r="K600" s="59" t="s">
        <v>54</v>
      </c>
      <c r="L600" s="60">
        <v>46224</v>
      </c>
    </row>
    <row r="601" spans="1:12" ht="75" x14ac:dyDescent="0.2">
      <c r="A601" s="9">
        <v>598</v>
      </c>
      <c r="B601" s="56" t="s">
        <v>2381</v>
      </c>
      <c r="C601" s="63" t="s">
        <v>2382</v>
      </c>
      <c r="D601" s="58" t="s">
        <v>2383</v>
      </c>
      <c r="E601" s="59" t="s">
        <v>2384</v>
      </c>
      <c r="F601" s="60">
        <v>46220</v>
      </c>
      <c r="G601" s="59" t="s">
        <v>1645</v>
      </c>
      <c r="H601" s="60">
        <v>46224</v>
      </c>
      <c r="I601" s="60">
        <v>46255</v>
      </c>
      <c r="J601" s="59" t="s">
        <v>1646</v>
      </c>
      <c r="K601" s="59" t="s">
        <v>1647</v>
      </c>
      <c r="L601" s="60">
        <v>46224</v>
      </c>
    </row>
    <row r="602" spans="1:12" ht="112.5" x14ac:dyDescent="0.2">
      <c r="A602" s="9">
        <v>599</v>
      </c>
      <c r="B602" s="56" t="s">
        <v>2385</v>
      </c>
      <c r="C602" s="63">
        <v>910622302246</v>
      </c>
      <c r="D602" s="58" t="s">
        <v>2386</v>
      </c>
      <c r="E602" s="59" t="s">
        <v>1105</v>
      </c>
      <c r="F602" s="60">
        <v>46217</v>
      </c>
      <c r="G602" s="59" t="s">
        <v>2387</v>
      </c>
      <c r="H602" s="60">
        <v>46220</v>
      </c>
      <c r="I602" s="60">
        <v>46248</v>
      </c>
      <c r="J602" s="59" t="s">
        <v>2388</v>
      </c>
      <c r="K602" s="59" t="s">
        <v>2389</v>
      </c>
      <c r="L602" s="60">
        <v>46224</v>
      </c>
    </row>
    <row r="603" spans="1:12" ht="112.5" x14ac:dyDescent="0.2">
      <c r="A603" s="9">
        <v>600</v>
      </c>
      <c r="B603" s="56" t="s">
        <v>2390</v>
      </c>
      <c r="C603" s="63">
        <v>950411350503</v>
      </c>
      <c r="D603" s="58" t="s">
        <v>2391</v>
      </c>
      <c r="E603" s="59" t="s">
        <v>1105</v>
      </c>
      <c r="F603" s="60">
        <v>46217</v>
      </c>
      <c r="G603" s="59" t="s">
        <v>2387</v>
      </c>
      <c r="H603" s="60">
        <v>46220</v>
      </c>
      <c r="I603" s="60">
        <v>46248</v>
      </c>
      <c r="J603" s="59" t="s">
        <v>2388</v>
      </c>
      <c r="K603" s="59" t="s">
        <v>2389</v>
      </c>
      <c r="L603" s="60">
        <v>46224</v>
      </c>
    </row>
    <row r="604" spans="1:12" ht="75" x14ac:dyDescent="0.2">
      <c r="A604" s="9">
        <v>601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 x14ac:dyDescent="0.2">
      <c r="A605" s="9">
        <v>602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s="25" customFormat="1" ht="75" x14ac:dyDescent="0.2">
      <c r="A606" s="9">
        <v>603</v>
      </c>
      <c r="B606" s="56" t="s">
        <v>2418</v>
      </c>
      <c r="C606" s="63" t="s">
        <v>2419</v>
      </c>
      <c r="D606" s="58" t="s">
        <v>2420</v>
      </c>
      <c r="E606" s="59" t="s">
        <v>1105</v>
      </c>
      <c r="F606" s="60">
        <v>46226</v>
      </c>
      <c r="G606" s="59" t="s">
        <v>1255</v>
      </c>
      <c r="H606" s="60">
        <v>46231</v>
      </c>
      <c r="I606" s="60">
        <v>46258</v>
      </c>
      <c r="J606" s="59" t="s">
        <v>2421</v>
      </c>
      <c r="K606" s="59" t="s">
        <v>1257</v>
      </c>
      <c r="L606" s="60">
        <v>46226</v>
      </c>
    </row>
    <row r="607" spans="1:12" ht="112.5" x14ac:dyDescent="0.2">
      <c r="A607" s="9">
        <v>604</v>
      </c>
      <c r="B607" s="56" t="s">
        <v>2392</v>
      </c>
      <c r="C607" s="63" t="s">
        <v>2393</v>
      </c>
      <c r="D607" s="58" t="s">
        <v>2394</v>
      </c>
      <c r="E607" s="59" t="s">
        <v>1564</v>
      </c>
      <c r="F607" s="60">
        <v>46224</v>
      </c>
      <c r="G607" s="59" t="s">
        <v>2395</v>
      </c>
      <c r="H607" s="60">
        <v>46227</v>
      </c>
      <c r="I607" s="60">
        <v>46254</v>
      </c>
      <c r="J607" s="59" t="s">
        <v>2396</v>
      </c>
      <c r="K607" s="59" t="s">
        <v>2397</v>
      </c>
      <c r="L607" s="60">
        <v>46227</v>
      </c>
    </row>
    <row r="608" spans="1:12" ht="75" x14ac:dyDescent="0.2">
      <c r="A608" s="9">
        <v>605</v>
      </c>
      <c r="B608" s="56" t="s">
        <v>2398</v>
      </c>
      <c r="C608" s="63">
        <v>940709351391</v>
      </c>
      <c r="D608" s="58" t="s">
        <v>2399</v>
      </c>
      <c r="E608" s="59" t="s">
        <v>2400</v>
      </c>
      <c r="F608" s="60">
        <v>46220</v>
      </c>
      <c r="G608" s="59" t="s">
        <v>311</v>
      </c>
      <c r="H608" s="60">
        <v>46227</v>
      </c>
      <c r="I608" s="60">
        <v>46248</v>
      </c>
      <c r="J608" s="59" t="s">
        <v>312</v>
      </c>
      <c r="K608" s="59" t="s">
        <v>313</v>
      </c>
      <c r="L608" s="60" t="s">
        <v>2401</v>
      </c>
    </row>
    <row r="609" spans="1:12" s="25" customFormat="1" ht="93.75" x14ac:dyDescent="0.2">
      <c r="A609" s="9">
        <v>606</v>
      </c>
      <c r="B609" s="56" t="s">
        <v>2414</v>
      </c>
      <c r="C609" s="64" t="s">
        <v>2556</v>
      </c>
      <c r="D609" s="58" t="s">
        <v>2415</v>
      </c>
      <c r="E609" s="59" t="s">
        <v>132</v>
      </c>
      <c r="F609" s="60">
        <v>46226</v>
      </c>
      <c r="G609" s="59" t="s">
        <v>121</v>
      </c>
      <c r="H609" s="60">
        <v>46227</v>
      </c>
      <c r="I609" s="60">
        <v>46247</v>
      </c>
      <c r="J609" s="59" t="s">
        <v>756</v>
      </c>
      <c r="K609" s="59" t="s">
        <v>1505</v>
      </c>
      <c r="L609" s="60">
        <v>46227</v>
      </c>
    </row>
    <row r="610" spans="1:12" s="25" customFormat="1" ht="112.5" x14ac:dyDescent="0.2">
      <c r="A610" s="9">
        <v>607</v>
      </c>
      <c r="B610" s="56" t="s">
        <v>2416</v>
      </c>
      <c r="C610" s="63">
        <v>930921451498</v>
      </c>
      <c r="D610" s="58" t="s">
        <v>2417</v>
      </c>
      <c r="E610" s="59" t="s">
        <v>132</v>
      </c>
      <c r="F610" s="60">
        <v>46226</v>
      </c>
      <c r="G610" s="59" t="s">
        <v>121</v>
      </c>
      <c r="H610" s="60">
        <v>46227</v>
      </c>
      <c r="I610" s="60">
        <v>46247</v>
      </c>
      <c r="J610" s="59" t="s">
        <v>756</v>
      </c>
      <c r="K610" s="59" t="s">
        <v>1505</v>
      </c>
      <c r="L610" s="60">
        <v>46227</v>
      </c>
    </row>
    <row r="611" spans="1:12" ht="75" x14ac:dyDescent="0.2">
      <c r="A611" s="9">
        <v>608</v>
      </c>
      <c r="B611" s="56" t="s">
        <v>2402</v>
      </c>
      <c r="C611" s="63">
        <v>990706350702</v>
      </c>
      <c r="D611" s="58" t="s">
        <v>2403</v>
      </c>
      <c r="E611" s="59" t="s">
        <v>30</v>
      </c>
      <c r="F611" s="60">
        <v>46223</v>
      </c>
      <c r="G611" s="59" t="s">
        <v>2404</v>
      </c>
      <c r="H611" s="60">
        <v>46227</v>
      </c>
      <c r="I611" s="60">
        <v>46252</v>
      </c>
      <c r="J611" s="59" t="s">
        <v>1401</v>
      </c>
      <c r="K611" s="59" t="s">
        <v>707</v>
      </c>
      <c r="L611" s="60">
        <v>46227</v>
      </c>
    </row>
    <row r="612" spans="1:12" ht="75" x14ac:dyDescent="0.2">
      <c r="A612" s="9">
        <v>609</v>
      </c>
      <c r="B612" s="56" t="s">
        <v>2405</v>
      </c>
      <c r="C612" s="63">
        <v>910424350458</v>
      </c>
      <c r="D612" s="58" t="s">
        <v>2406</v>
      </c>
      <c r="E612" s="59" t="s">
        <v>30</v>
      </c>
      <c r="F612" s="60">
        <v>46226</v>
      </c>
      <c r="G612" s="59" t="s">
        <v>2404</v>
      </c>
      <c r="H612" s="60">
        <v>46227</v>
      </c>
      <c r="I612" s="60">
        <v>46252</v>
      </c>
      <c r="J612" s="59" t="s">
        <v>1401</v>
      </c>
      <c r="K612" s="59" t="s">
        <v>707</v>
      </c>
      <c r="L612" s="60">
        <v>46227</v>
      </c>
    </row>
    <row r="613" spans="1:12" s="25" customFormat="1" ht="75" x14ac:dyDescent="0.2">
      <c r="A613" s="9">
        <v>610</v>
      </c>
      <c r="B613" s="56" t="s">
        <v>2432</v>
      </c>
      <c r="C613" s="63">
        <v>790903401591</v>
      </c>
      <c r="D613" s="58" t="s">
        <v>2433</v>
      </c>
      <c r="E613" s="59" t="s">
        <v>30</v>
      </c>
      <c r="F613" s="60">
        <v>46226</v>
      </c>
      <c r="G613" s="59" t="s">
        <v>2404</v>
      </c>
      <c r="H613" s="60">
        <v>46227</v>
      </c>
      <c r="I613" s="60">
        <v>46252</v>
      </c>
      <c r="J613" s="59" t="s">
        <v>1401</v>
      </c>
      <c r="K613" s="59" t="s">
        <v>707</v>
      </c>
      <c r="L613" s="60">
        <v>46227</v>
      </c>
    </row>
    <row r="614" spans="1:12" s="25" customFormat="1" ht="75" x14ac:dyDescent="0.2">
      <c r="A614" s="9">
        <v>611</v>
      </c>
      <c r="B614" s="56" t="s">
        <v>2405</v>
      </c>
      <c r="C614" s="63">
        <v>910424350458</v>
      </c>
      <c r="D614" s="58" t="s">
        <v>2406</v>
      </c>
      <c r="E614" s="59" t="s">
        <v>30</v>
      </c>
      <c r="F614" s="60">
        <v>46226</v>
      </c>
      <c r="G614" s="59" t="s">
        <v>2404</v>
      </c>
      <c r="H614" s="60">
        <v>46227</v>
      </c>
      <c r="I614" s="60">
        <v>46252</v>
      </c>
      <c r="J614" s="59" t="s">
        <v>1401</v>
      </c>
      <c r="K614" s="59" t="s">
        <v>707</v>
      </c>
      <c r="L614" s="60">
        <v>46227</v>
      </c>
    </row>
    <row r="615" spans="1:12" ht="93.75" x14ac:dyDescent="0.2">
      <c r="A615" s="9">
        <v>612</v>
      </c>
      <c r="B615" s="56" t="s">
        <v>580</v>
      </c>
      <c r="C615" s="63">
        <v>720529301183</v>
      </c>
      <c r="D615" s="58" t="s">
        <v>2407</v>
      </c>
      <c r="E615" s="59" t="s">
        <v>2408</v>
      </c>
      <c r="F615" s="60">
        <v>46220</v>
      </c>
      <c r="G615" s="59" t="s">
        <v>205</v>
      </c>
      <c r="H615" s="60">
        <v>46230</v>
      </c>
      <c r="I615" s="60">
        <v>46255</v>
      </c>
      <c r="J615" s="59" t="s">
        <v>206</v>
      </c>
      <c r="K615" s="59" t="s">
        <v>207</v>
      </c>
      <c r="L615" s="60">
        <v>46230</v>
      </c>
    </row>
    <row r="616" spans="1:12" ht="93.75" x14ac:dyDescent="0.2">
      <c r="A616" s="9">
        <v>613</v>
      </c>
      <c r="B616" s="56" t="s">
        <v>2427</v>
      </c>
      <c r="C616" s="63" t="s">
        <v>2428</v>
      </c>
      <c r="D616" s="58" t="s">
        <v>2429</v>
      </c>
      <c r="E616" s="59" t="s">
        <v>2430</v>
      </c>
      <c r="F616" s="60">
        <v>46226</v>
      </c>
      <c r="G616" s="59" t="s">
        <v>2395</v>
      </c>
      <c r="H616" s="60">
        <v>46230</v>
      </c>
      <c r="I616" s="60">
        <v>46255</v>
      </c>
      <c r="J616" s="59" t="s">
        <v>2431</v>
      </c>
      <c r="K616" s="59" t="s">
        <v>2397</v>
      </c>
      <c r="L616" s="60">
        <v>46230</v>
      </c>
    </row>
    <row r="617" spans="1:12" ht="93.75" x14ac:dyDescent="0.2">
      <c r="A617" s="9">
        <v>614</v>
      </c>
      <c r="B617" s="56" t="s">
        <v>2309</v>
      </c>
      <c r="C617" s="63">
        <v>730711450515</v>
      </c>
      <c r="D617" s="58" t="s">
        <v>2310</v>
      </c>
      <c r="E617" s="59" t="s">
        <v>112</v>
      </c>
      <c r="F617" s="60">
        <v>46227</v>
      </c>
      <c r="G617" s="59" t="s">
        <v>1452</v>
      </c>
      <c r="H617" s="60">
        <v>46230</v>
      </c>
      <c r="I617" s="60" t="s">
        <v>2434</v>
      </c>
      <c r="J617" s="59" t="s">
        <v>683</v>
      </c>
      <c r="K617" s="59" t="s">
        <v>2311</v>
      </c>
      <c r="L617" s="60">
        <v>46230</v>
      </c>
    </row>
    <row r="618" spans="1:12" s="25" customFormat="1" ht="75" x14ac:dyDescent="0.2">
      <c r="A618" s="9">
        <v>615</v>
      </c>
      <c r="B618" s="56" t="s">
        <v>2451</v>
      </c>
      <c r="C618" s="63" t="s">
        <v>2452</v>
      </c>
      <c r="D618" s="58" t="s">
        <v>2453</v>
      </c>
      <c r="E618" s="59" t="s">
        <v>2454</v>
      </c>
      <c r="F618" s="60">
        <v>46219</v>
      </c>
      <c r="G618" s="59" t="s">
        <v>448</v>
      </c>
      <c r="H618" s="60">
        <v>46230</v>
      </c>
      <c r="I618" s="60">
        <v>46255</v>
      </c>
      <c r="J618" s="59" t="s">
        <v>1432</v>
      </c>
      <c r="K618" s="59" t="s">
        <v>450</v>
      </c>
      <c r="L618" s="60">
        <v>46230</v>
      </c>
    </row>
    <row r="619" spans="1:12" s="25" customFormat="1" ht="93.75" x14ac:dyDescent="0.2">
      <c r="A619" s="9">
        <v>616</v>
      </c>
      <c r="B619" s="56" t="s">
        <v>2630</v>
      </c>
      <c r="C619" s="63" t="s">
        <v>2631</v>
      </c>
      <c r="D619" s="58" t="s">
        <v>2632</v>
      </c>
      <c r="E619" s="59" t="s">
        <v>48</v>
      </c>
      <c r="F619" s="60">
        <v>46218</v>
      </c>
      <c r="G619" s="59" t="s">
        <v>2395</v>
      </c>
      <c r="H619" s="60">
        <v>46230</v>
      </c>
      <c r="I619" s="60">
        <v>46255</v>
      </c>
      <c r="J619" s="59" t="s">
        <v>2431</v>
      </c>
      <c r="K619" s="59" t="s">
        <v>2397</v>
      </c>
      <c r="L619" s="60">
        <v>46230</v>
      </c>
    </row>
    <row r="620" spans="1:12" ht="75" x14ac:dyDescent="0.2">
      <c r="A620" s="9">
        <v>617</v>
      </c>
      <c r="B620" s="56" t="s">
        <v>2435</v>
      </c>
      <c r="C620" s="63" t="s">
        <v>2436</v>
      </c>
      <c r="D620" s="58" t="s">
        <v>2437</v>
      </c>
      <c r="E620" s="59" t="s">
        <v>112</v>
      </c>
      <c r="F620" s="60">
        <v>46227</v>
      </c>
      <c r="G620" s="59" t="s">
        <v>480</v>
      </c>
      <c r="H620" s="60">
        <v>46232</v>
      </c>
      <c r="I620" s="60">
        <v>46261</v>
      </c>
      <c r="J620" s="59" t="s">
        <v>1759</v>
      </c>
      <c r="K620" s="59" t="s">
        <v>482</v>
      </c>
      <c r="L620" s="60">
        <v>46231</v>
      </c>
    </row>
    <row r="621" spans="1:12" ht="82.5" customHeight="1" x14ac:dyDescent="0.2">
      <c r="A621" s="9">
        <v>618</v>
      </c>
      <c r="B621" s="56" t="s">
        <v>2438</v>
      </c>
      <c r="C621" s="63" t="s">
        <v>2439</v>
      </c>
      <c r="D621" s="58" t="s">
        <v>2440</v>
      </c>
      <c r="E621" s="59" t="s">
        <v>30</v>
      </c>
      <c r="F621" s="60">
        <v>46227</v>
      </c>
      <c r="G621" s="59" t="s">
        <v>480</v>
      </c>
      <c r="H621" s="60">
        <v>46232</v>
      </c>
      <c r="I621" s="60">
        <v>46261</v>
      </c>
      <c r="J621" s="59" t="s">
        <v>1759</v>
      </c>
      <c r="K621" s="59" t="s">
        <v>482</v>
      </c>
      <c r="L621" s="60">
        <v>46231</v>
      </c>
    </row>
    <row r="622" spans="1:12" ht="93.75" x14ac:dyDescent="0.2">
      <c r="A622" s="9">
        <v>619</v>
      </c>
      <c r="B622" s="56" t="s">
        <v>2441</v>
      </c>
      <c r="C622" s="63" t="s">
        <v>2442</v>
      </c>
      <c r="D622" s="58" t="s">
        <v>2443</v>
      </c>
      <c r="E622" s="59" t="s">
        <v>2143</v>
      </c>
      <c r="F622" s="60">
        <v>46226</v>
      </c>
      <c r="G622" s="59" t="s">
        <v>480</v>
      </c>
      <c r="H622" s="60">
        <v>46232</v>
      </c>
      <c r="I622" s="60">
        <v>46261</v>
      </c>
      <c r="J622" s="59" t="s">
        <v>1759</v>
      </c>
      <c r="K622" s="59" t="s">
        <v>482</v>
      </c>
      <c r="L622" s="60">
        <v>46231</v>
      </c>
    </row>
    <row r="623" spans="1:12" ht="93.75" x14ac:dyDescent="0.2">
      <c r="A623" s="9">
        <v>620</v>
      </c>
      <c r="B623" s="56" t="s">
        <v>2444</v>
      </c>
      <c r="C623" s="63">
        <v>940413301287</v>
      </c>
      <c r="D623" s="58" t="s">
        <v>2445</v>
      </c>
      <c r="E623" s="59" t="s">
        <v>271</v>
      </c>
      <c r="F623" s="60">
        <v>46226</v>
      </c>
      <c r="G623" s="59" t="s">
        <v>2251</v>
      </c>
      <c r="H623" s="60">
        <v>46230</v>
      </c>
      <c r="I623" s="60">
        <v>46255</v>
      </c>
      <c r="J623" s="59" t="s">
        <v>1107</v>
      </c>
      <c r="K623" s="59" t="s">
        <v>2446</v>
      </c>
      <c r="L623" s="60">
        <v>46231</v>
      </c>
    </row>
    <row r="624" spans="1:12" ht="56.25" x14ac:dyDescent="0.2">
      <c r="A624" s="9">
        <v>621</v>
      </c>
      <c r="B624" s="56" t="s">
        <v>2447</v>
      </c>
      <c r="C624" s="63" t="s">
        <v>335</v>
      </c>
      <c r="D624" s="58" t="s">
        <v>2448</v>
      </c>
      <c r="E624" s="59" t="s">
        <v>705</v>
      </c>
      <c r="F624" s="60">
        <v>46226</v>
      </c>
      <c r="G624" s="59" t="s">
        <v>1255</v>
      </c>
      <c r="H624" s="60">
        <v>46231</v>
      </c>
      <c r="I624" s="60">
        <v>46258</v>
      </c>
      <c r="J624" s="59" t="s">
        <v>2421</v>
      </c>
      <c r="K624" s="59" t="s">
        <v>1257</v>
      </c>
      <c r="L624" s="60">
        <v>46231</v>
      </c>
    </row>
    <row r="625" spans="1:12" ht="75" x14ac:dyDescent="0.2">
      <c r="A625" s="9">
        <v>622</v>
      </c>
      <c r="B625" s="56" t="s">
        <v>2449</v>
      </c>
      <c r="C625" s="63">
        <v>820810351217</v>
      </c>
      <c r="D625" s="58" t="s">
        <v>2450</v>
      </c>
      <c r="E625" s="59" t="s">
        <v>1583</v>
      </c>
      <c r="F625" s="60">
        <v>46227</v>
      </c>
      <c r="G625" s="59" t="s">
        <v>448</v>
      </c>
      <c r="H625" s="60">
        <v>46231</v>
      </c>
      <c r="I625" s="60">
        <v>46258</v>
      </c>
      <c r="J625" s="59" t="s">
        <v>1432</v>
      </c>
      <c r="K625" s="59" t="s">
        <v>450</v>
      </c>
      <c r="L625" s="60">
        <v>46231</v>
      </c>
    </row>
    <row r="626" spans="1:12" ht="112.5" x14ac:dyDescent="0.2">
      <c r="A626" s="9">
        <v>623</v>
      </c>
      <c r="B626" s="56" t="s">
        <v>2455</v>
      </c>
      <c r="C626" s="63">
        <v>700905450059</v>
      </c>
      <c r="D626" s="58" t="s">
        <v>2456</v>
      </c>
      <c r="E626" s="59" t="s">
        <v>271</v>
      </c>
      <c r="F626" s="60">
        <v>46227</v>
      </c>
      <c r="G626" s="59" t="s">
        <v>508</v>
      </c>
      <c r="H626" s="60">
        <v>46232</v>
      </c>
      <c r="I626" s="60">
        <v>46259</v>
      </c>
      <c r="J626" s="59" t="s">
        <v>1695</v>
      </c>
      <c r="K626" s="59" t="s">
        <v>509</v>
      </c>
      <c r="L626" s="60">
        <v>46232</v>
      </c>
    </row>
    <row r="627" spans="1:12" ht="75" x14ac:dyDescent="0.2">
      <c r="A627" s="9">
        <v>624</v>
      </c>
      <c r="B627" s="56" t="s">
        <v>2457</v>
      </c>
      <c r="C627" s="63" t="s">
        <v>2458</v>
      </c>
      <c r="D627" s="58" t="s">
        <v>2459</v>
      </c>
      <c r="E627" s="59" t="s">
        <v>2460</v>
      </c>
      <c r="F627" s="60">
        <v>46223</v>
      </c>
      <c r="G627" s="59" t="s">
        <v>2316</v>
      </c>
      <c r="H627" s="60">
        <v>46223</v>
      </c>
      <c r="I627" s="60">
        <v>46251</v>
      </c>
      <c r="J627" s="59" t="s">
        <v>2461</v>
      </c>
      <c r="K627" s="59" t="s">
        <v>2318</v>
      </c>
      <c r="L627" s="60">
        <v>46233</v>
      </c>
    </row>
    <row r="628" spans="1:12" ht="75" x14ac:dyDescent="0.2">
      <c r="A628" s="9">
        <v>625</v>
      </c>
      <c r="B628" s="56" t="str">
        <f>B618</f>
        <v>НАБИБЕКОВА АЛИЯ НАБИБЕКОВНА</v>
      </c>
      <c r="C628" s="63" t="str">
        <f>C618</f>
        <v>770614402092</v>
      </c>
      <c r="D628" s="58" t="s">
        <v>2462</v>
      </c>
      <c r="E628" s="59" t="s">
        <v>62</v>
      </c>
      <c r="F628" s="60">
        <f>F618</f>
        <v>46219</v>
      </c>
      <c r="G628" s="59" t="str">
        <f>G618</f>
        <v>Садыкова Г.А.</v>
      </c>
      <c r="H628" s="60">
        <f>L628</f>
        <v>46230</v>
      </c>
      <c r="I628" s="60">
        <f>WORKDAY(L628,20)</f>
        <v>46258</v>
      </c>
      <c r="J628" s="59" t="s">
        <v>2463</v>
      </c>
      <c r="K628" s="59" t="str">
        <f>K618</f>
        <v>+77755563711 Gul.Sadykova@internet.ru</v>
      </c>
      <c r="L628" s="60">
        <f>L618</f>
        <v>46230</v>
      </c>
    </row>
    <row r="629" spans="1:12" ht="75" x14ac:dyDescent="0.2">
      <c r="A629" s="9">
        <v>626</v>
      </c>
      <c r="B629" s="56" t="s">
        <v>2464</v>
      </c>
      <c r="C629" s="63" t="str">
        <f>C620</f>
        <v>901020351153</v>
      </c>
      <c r="D629" s="58" t="s">
        <v>2462</v>
      </c>
      <c r="E629" s="59" t="s">
        <v>62</v>
      </c>
      <c r="F629" s="60">
        <f>F620</f>
        <v>46227</v>
      </c>
      <c r="G629" s="59" t="str">
        <f>G620</f>
        <v>Утепбергенов Талгат Габдулгазизович</v>
      </c>
      <c r="H629" s="60">
        <f>L629</f>
        <v>46231</v>
      </c>
      <c r="I629" s="60">
        <f>WORKDAY(L629,20)</f>
        <v>46259</v>
      </c>
      <c r="J629" s="59" t="s">
        <v>2463</v>
      </c>
      <c r="K629" s="59" t="str">
        <f>K620</f>
        <v xml:space="preserve"> +7 777 233 33 36</v>
      </c>
      <c r="L629" s="60">
        <f>L620</f>
        <v>46231</v>
      </c>
    </row>
    <row r="630" spans="1:12" ht="75" x14ac:dyDescent="0.2">
      <c r="A630" s="9">
        <v>627</v>
      </c>
      <c r="B630" s="56" t="s">
        <v>2465</v>
      </c>
      <c r="C630" s="63" t="s">
        <v>2466</v>
      </c>
      <c r="D630" s="58" t="s">
        <v>2467</v>
      </c>
      <c r="E630" s="59" t="s">
        <v>194</v>
      </c>
      <c r="F630" s="60">
        <v>46219</v>
      </c>
      <c r="G630" s="59" t="s">
        <v>1033</v>
      </c>
      <c r="H630" s="60">
        <v>46233</v>
      </c>
      <c r="I630" s="60">
        <v>46265</v>
      </c>
      <c r="J630" s="59" t="s">
        <v>1034</v>
      </c>
      <c r="K630" s="59" t="s">
        <v>2468</v>
      </c>
      <c r="L630" s="60">
        <v>46233</v>
      </c>
    </row>
    <row r="631" spans="1:12" s="25" customFormat="1" ht="56.25" x14ac:dyDescent="0.2">
      <c r="A631" s="9">
        <v>628</v>
      </c>
      <c r="B631" s="56" t="s">
        <v>2471</v>
      </c>
      <c r="C631" s="63" t="s">
        <v>2472</v>
      </c>
      <c r="D631" s="58" t="s">
        <v>2473</v>
      </c>
      <c r="E631" s="59" t="s">
        <v>1016</v>
      </c>
      <c r="F631" s="60">
        <v>46216</v>
      </c>
      <c r="G631" s="59" t="s">
        <v>170</v>
      </c>
      <c r="H631" s="60">
        <v>46216</v>
      </c>
      <c r="I631" s="60">
        <v>46241</v>
      </c>
      <c r="J631" s="59" t="s">
        <v>171</v>
      </c>
      <c r="K631" s="59" t="s">
        <v>172</v>
      </c>
      <c r="L631" s="60">
        <v>46233</v>
      </c>
    </row>
    <row r="632" spans="1:12" s="25" customFormat="1" ht="75" x14ac:dyDescent="0.2">
      <c r="A632" s="9">
        <v>629</v>
      </c>
      <c r="B632" s="56" t="s">
        <v>2474</v>
      </c>
      <c r="C632" s="63" t="s">
        <v>2475</v>
      </c>
      <c r="D632" s="58" t="s">
        <v>2476</v>
      </c>
      <c r="E632" s="59" t="s">
        <v>1016</v>
      </c>
      <c r="F632" s="60">
        <v>46217</v>
      </c>
      <c r="G632" s="59" t="s">
        <v>170</v>
      </c>
      <c r="H632" s="60">
        <v>46217</v>
      </c>
      <c r="I632" s="60">
        <v>46242</v>
      </c>
      <c r="J632" s="59" t="s">
        <v>171</v>
      </c>
      <c r="K632" s="59" t="s">
        <v>172</v>
      </c>
      <c r="L632" s="60">
        <v>46233</v>
      </c>
    </row>
    <row r="633" spans="1:12" s="25" customFormat="1" ht="112.5" x14ac:dyDescent="0.2">
      <c r="A633" s="9">
        <v>630</v>
      </c>
      <c r="B633" s="56" t="s">
        <v>2506</v>
      </c>
      <c r="C633" s="63">
        <v>730504401849</v>
      </c>
      <c r="D633" s="58" t="s">
        <v>2507</v>
      </c>
      <c r="E633" s="59" t="s">
        <v>43</v>
      </c>
      <c r="F633" s="60">
        <v>46233</v>
      </c>
      <c r="G633" s="59" t="s">
        <v>1807</v>
      </c>
      <c r="H633" s="60">
        <v>46233</v>
      </c>
      <c r="I633" s="60">
        <v>46260</v>
      </c>
      <c r="J633" s="59" t="s">
        <v>1808</v>
      </c>
      <c r="K633" s="59" t="s">
        <v>1809</v>
      </c>
      <c r="L633" s="60">
        <v>46233</v>
      </c>
    </row>
    <row r="634" spans="1:12" s="25" customFormat="1" ht="75" x14ac:dyDescent="0.2">
      <c r="A634" s="9">
        <v>631</v>
      </c>
      <c r="B634" s="56" t="s">
        <v>2628</v>
      </c>
      <c r="C634" s="63">
        <v>811016450319</v>
      </c>
      <c r="D634" s="58" t="s">
        <v>2629</v>
      </c>
      <c r="E634" s="59" t="s">
        <v>1892</v>
      </c>
      <c r="F634" s="60">
        <v>46233</v>
      </c>
      <c r="G634" s="59" t="s">
        <v>52</v>
      </c>
      <c r="H634" s="60">
        <v>46238</v>
      </c>
      <c r="I634" s="60">
        <v>46266</v>
      </c>
      <c r="J634" s="59" t="s">
        <v>1466</v>
      </c>
      <c r="K634" s="59" t="s">
        <v>54</v>
      </c>
      <c r="L634" s="60">
        <v>46233</v>
      </c>
    </row>
    <row r="635" spans="1:12" ht="112.5" x14ac:dyDescent="0.2">
      <c r="A635" s="9">
        <v>632</v>
      </c>
      <c r="B635" s="56" t="s">
        <v>2469</v>
      </c>
      <c r="C635" s="63">
        <v>750125403798</v>
      </c>
      <c r="D635" s="58" t="s">
        <v>2470</v>
      </c>
      <c r="E635" s="59" t="s">
        <v>194</v>
      </c>
      <c r="F635" s="60">
        <v>46233</v>
      </c>
      <c r="G635" s="59" t="s">
        <v>75</v>
      </c>
      <c r="H635" s="60">
        <v>46234</v>
      </c>
      <c r="I635" s="60">
        <v>46261</v>
      </c>
      <c r="J635" s="59" t="s">
        <v>76</v>
      </c>
      <c r="K635" s="59" t="s">
        <v>77</v>
      </c>
      <c r="L635" s="60">
        <v>46234</v>
      </c>
    </row>
    <row r="636" spans="1:12" ht="112.5" x14ac:dyDescent="0.2">
      <c r="A636" s="9">
        <v>633</v>
      </c>
      <c r="B636" s="56" t="s">
        <v>2477</v>
      </c>
      <c r="C636" s="63">
        <v>960924350702</v>
      </c>
      <c r="D636" s="58" t="s">
        <v>2478</v>
      </c>
      <c r="E636" s="59" t="s">
        <v>126</v>
      </c>
      <c r="F636" s="60">
        <v>46230</v>
      </c>
      <c r="G636" s="59" t="s">
        <v>127</v>
      </c>
      <c r="H636" s="60">
        <v>46237</v>
      </c>
      <c r="I636" s="60">
        <v>46263</v>
      </c>
      <c r="J636" s="59" t="s">
        <v>128</v>
      </c>
      <c r="K636" s="59" t="s">
        <v>1013</v>
      </c>
      <c r="L636" s="60">
        <v>46234</v>
      </c>
    </row>
    <row r="637" spans="1:12" s="25" customFormat="1" ht="93.75" x14ac:dyDescent="0.2">
      <c r="A637" s="9">
        <v>634</v>
      </c>
      <c r="B637" s="56" t="s">
        <v>2483</v>
      </c>
      <c r="C637" s="63">
        <v>661028400602</v>
      </c>
      <c r="D637" s="58" t="s">
        <v>2484</v>
      </c>
      <c r="E637" s="59" t="s">
        <v>2485</v>
      </c>
      <c r="F637" s="60">
        <v>46231</v>
      </c>
      <c r="G637" s="59" t="s">
        <v>305</v>
      </c>
      <c r="H637" s="60">
        <v>46234</v>
      </c>
      <c r="I637" s="60">
        <v>46259</v>
      </c>
      <c r="J637" s="59" t="s">
        <v>13</v>
      </c>
      <c r="K637" s="59" t="s">
        <v>304</v>
      </c>
      <c r="L637" s="60">
        <v>46234</v>
      </c>
    </row>
    <row r="638" spans="1:12" s="25" customFormat="1" ht="131.25" x14ac:dyDescent="0.2">
      <c r="A638" s="9">
        <v>635</v>
      </c>
      <c r="B638" s="56" t="s">
        <v>2501</v>
      </c>
      <c r="C638" s="63" t="s">
        <v>2502</v>
      </c>
      <c r="D638" s="58" t="s">
        <v>2503</v>
      </c>
      <c r="E638" s="59" t="s">
        <v>410</v>
      </c>
      <c r="F638" s="60">
        <v>46231</v>
      </c>
      <c r="G638" s="59" t="s">
        <v>221</v>
      </c>
      <c r="H638" s="60">
        <v>46234</v>
      </c>
      <c r="I638" s="60">
        <v>46259</v>
      </c>
      <c r="J638" s="59" t="s">
        <v>2504</v>
      </c>
      <c r="K638" s="59" t="s">
        <v>2505</v>
      </c>
      <c r="L638" s="60">
        <v>46234</v>
      </c>
    </row>
    <row r="639" spans="1:12" ht="93.75" x14ac:dyDescent="0.2">
      <c r="A639" s="9">
        <v>636</v>
      </c>
      <c r="B639" s="56" t="s">
        <v>2479</v>
      </c>
      <c r="C639" s="63">
        <v>710922350295</v>
      </c>
      <c r="D639" s="58" t="s">
        <v>2480</v>
      </c>
      <c r="E639" s="59" t="s">
        <v>2481</v>
      </c>
      <c r="F639" s="60">
        <v>46227</v>
      </c>
      <c r="G639" s="59" t="s">
        <v>649</v>
      </c>
      <c r="H639" s="60">
        <v>46233</v>
      </c>
      <c r="I639" s="60">
        <v>46260</v>
      </c>
      <c r="J639" s="59" t="s">
        <v>650</v>
      </c>
      <c r="K639" s="59" t="s">
        <v>651</v>
      </c>
      <c r="L639" s="60" t="s">
        <v>2482</v>
      </c>
    </row>
    <row r="640" spans="1:12" ht="75" x14ac:dyDescent="0.2">
      <c r="A640" s="9">
        <v>637</v>
      </c>
      <c r="B640" s="56" t="s">
        <v>2486</v>
      </c>
      <c r="C640" s="63">
        <v>751006450539</v>
      </c>
      <c r="D640" s="58" t="s">
        <v>2487</v>
      </c>
      <c r="E640" s="59" t="s">
        <v>132</v>
      </c>
      <c r="F640" s="60">
        <v>46234</v>
      </c>
      <c r="G640" s="59" t="s">
        <v>1154</v>
      </c>
      <c r="H640" s="60">
        <v>46237</v>
      </c>
      <c r="I640" s="60">
        <v>46262</v>
      </c>
      <c r="J640" s="59" t="s">
        <v>1523</v>
      </c>
      <c r="K640" s="59" t="s">
        <v>1524</v>
      </c>
      <c r="L640" s="60">
        <v>46237</v>
      </c>
    </row>
    <row r="641" spans="1:12" ht="112.5" x14ac:dyDescent="0.2">
      <c r="A641" s="9">
        <v>638</v>
      </c>
      <c r="B641" s="56" t="s">
        <v>2488</v>
      </c>
      <c r="C641" s="64" t="s">
        <v>2491</v>
      </c>
      <c r="D641" s="58" t="s">
        <v>2492</v>
      </c>
      <c r="E641" s="59" t="s">
        <v>271</v>
      </c>
      <c r="F641" s="60">
        <v>46230</v>
      </c>
      <c r="G641" s="59" t="s">
        <v>2489</v>
      </c>
      <c r="H641" s="60">
        <v>46233</v>
      </c>
      <c r="I641" s="60">
        <v>46262</v>
      </c>
      <c r="J641" s="59" t="s">
        <v>1570</v>
      </c>
      <c r="K641" s="59" t="s">
        <v>1571</v>
      </c>
      <c r="L641" s="60" t="s">
        <v>2490</v>
      </c>
    </row>
    <row r="642" spans="1:12" ht="213" customHeight="1" x14ac:dyDescent="0.2">
      <c r="A642" s="9">
        <v>639</v>
      </c>
      <c r="B642" s="56" t="s">
        <v>2493</v>
      </c>
      <c r="C642" s="64" t="s">
        <v>2494</v>
      </c>
      <c r="D642" s="58" t="s">
        <v>2495</v>
      </c>
      <c r="E642" s="59" t="s">
        <v>1105</v>
      </c>
      <c r="F642" s="60">
        <v>46231</v>
      </c>
      <c r="G642" s="59" t="s">
        <v>1473</v>
      </c>
      <c r="H642" s="60">
        <v>46237</v>
      </c>
      <c r="I642" s="60">
        <v>46261</v>
      </c>
      <c r="J642" s="59" t="s">
        <v>1692</v>
      </c>
      <c r="K642" s="59" t="s">
        <v>1475</v>
      </c>
      <c r="L642" s="60">
        <v>46237</v>
      </c>
    </row>
    <row r="643" spans="1:12" ht="79.5" customHeight="1" x14ac:dyDescent="0.2">
      <c r="A643" s="9">
        <v>640</v>
      </c>
      <c r="B643" s="56" t="s">
        <v>2496</v>
      </c>
      <c r="C643" s="64" t="s">
        <v>2497</v>
      </c>
      <c r="D643" s="58" t="s">
        <v>2498</v>
      </c>
      <c r="E643" s="59" t="s">
        <v>2499</v>
      </c>
      <c r="F643" s="60">
        <v>46232</v>
      </c>
      <c r="G643" s="59" t="s">
        <v>170</v>
      </c>
      <c r="H643" s="60">
        <v>46234</v>
      </c>
      <c r="I643" s="60">
        <v>46261</v>
      </c>
      <c r="J643" s="59" t="s">
        <v>2500</v>
      </c>
      <c r="K643" s="59" t="s">
        <v>172</v>
      </c>
      <c r="L643" s="60">
        <v>46237</v>
      </c>
    </row>
    <row r="644" spans="1:12" s="25" customFormat="1" ht="79.5" customHeight="1" x14ac:dyDescent="0.2">
      <c r="A644" s="9">
        <v>641</v>
      </c>
      <c r="B644" s="56" t="s">
        <v>2523</v>
      </c>
      <c r="C644" s="64" t="s">
        <v>2524</v>
      </c>
      <c r="D644" s="58" t="s">
        <v>2525</v>
      </c>
      <c r="E644" s="59" t="s">
        <v>2526</v>
      </c>
      <c r="F644" s="60" t="s">
        <v>2527</v>
      </c>
      <c r="G644" s="59" t="s">
        <v>188</v>
      </c>
      <c r="H644" s="60">
        <v>46234</v>
      </c>
      <c r="I644" s="60">
        <v>46248</v>
      </c>
      <c r="J644" s="59" t="s">
        <v>234</v>
      </c>
      <c r="K644" s="59" t="s">
        <v>235</v>
      </c>
      <c r="L644" s="60">
        <v>46237</v>
      </c>
    </row>
    <row r="645" spans="1:12" ht="93.75" x14ac:dyDescent="0.2">
      <c r="A645" s="9">
        <v>642</v>
      </c>
      <c r="B645" s="56" t="s">
        <v>2508</v>
      </c>
      <c r="C645" s="64" t="s">
        <v>2509</v>
      </c>
      <c r="D645" s="58" t="s">
        <v>2510</v>
      </c>
      <c r="E645" s="59" t="s">
        <v>1329</v>
      </c>
      <c r="F645" s="60">
        <v>46232</v>
      </c>
      <c r="G645" s="59" t="s">
        <v>1864</v>
      </c>
      <c r="H645" s="60">
        <v>46234</v>
      </c>
      <c r="I645" s="60">
        <v>46262</v>
      </c>
      <c r="J645" s="59" t="s">
        <v>2511</v>
      </c>
      <c r="K645" s="59" t="s">
        <v>1866</v>
      </c>
      <c r="L645" s="60">
        <v>46238</v>
      </c>
    </row>
    <row r="646" spans="1:12" s="25" customFormat="1" ht="75" x14ac:dyDescent="0.2">
      <c r="A646" s="9">
        <v>643</v>
      </c>
      <c r="B646" s="56" t="s">
        <v>2535</v>
      </c>
      <c r="C646" s="64" t="s">
        <v>2537</v>
      </c>
      <c r="D646" s="58" t="s">
        <v>2536</v>
      </c>
      <c r="E646" s="59" t="s">
        <v>148</v>
      </c>
      <c r="F646" s="60">
        <v>46238</v>
      </c>
      <c r="G646" s="59" t="s">
        <v>1807</v>
      </c>
      <c r="H646" s="60">
        <v>46239</v>
      </c>
      <c r="I646" s="60">
        <v>46266</v>
      </c>
      <c r="J646" s="59" t="s">
        <v>1808</v>
      </c>
      <c r="K646" s="59" t="s">
        <v>1809</v>
      </c>
      <c r="L646" s="60">
        <v>46239</v>
      </c>
    </row>
    <row r="647" spans="1:12" s="25" customFormat="1" ht="93.75" x14ac:dyDescent="0.2">
      <c r="A647" s="9">
        <v>644</v>
      </c>
      <c r="B647" s="56" t="s">
        <v>2538</v>
      </c>
      <c r="C647" s="64" t="s">
        <v>2544</v>
      </c>
      <c r="D647" s="58" t="s">
        <v>2539</v>
      </c>
      <c r="E647" s="59" t="s">
        <v>2540</v>
      </c>
      <c r="F647" s="60">
        <v>46232</v>
      </c>
      <c r="G647" s="59" t="s">
        <v>2541</v>
      </c>
      <c r="H647" s="60">
        <v>46239</v>
      </c>
      <c r="I647" s="60">
        <v>46267</v>
      </c>
      <c r="J647" s="59" t="s">
        <v>2542</v>
      </c>
      <c r="K647" s="59" t="s">
        <v>2543</v>
      </c>
      <c r="L647" s="60">
        <v>46239</v>
      </c>
    </row>
    <row r="648" spans="1:12" s="25" customFormat="1" ht="93.75" x14ac:dyDescent="0.2">
      <c r="A648" s="9">
        <v>645</v>
      </c>
      <c r="B648" s="56" t="s">
        <v>2587</v>
      </c>
      <c r="C648" s="64" t="s">
        <v>2590</v>
      </c>
      <c r="D648" s="58" t="s">
        <v>2588</v>
      </c>
      <c r="E648" s="59" t="s">
        <v>2589</v>
      </c>
      <c r="F648" s="60">
        <v>46234</v>
      </c>
      <c r="G648" s="59" t="s">
        <v>305</v>
      </c>
      <c r="H648" s="60">
        <v>46239</v>
      </c>
      <c r="I648" s="60">
        <v>46266</v>
      </c>
      <c r="J648" s="59" t="s">
        <v>13</v>
      </c>
      <c r="K648" s="59" t="s">
        <v>304</v>
      </c>
      <c r="L648" s="60">
        <v>46239</v>
      </c>
    </row>
    <row r="649" spans="1:12" ht="112.5" x14ac:dyDescent="0.2">
      <c r="A649" s="9">
        <v>646</v>
      </c>
      <c r="B649" s="56" t="s">
        <v>2512</v>
      </c>
      <c r="C649" s="64" t="s">
        <v>2515</v>
      </c>
      <c r="D649" s="58" t="s">
        <v>2513</v>
      </c>
      <c r="E649" s="59" t="s">
        <v>2514</v>
      </c>
      <c r="F649" s="60">
        <v>46237</v>
      </c>
      <c r="G649" s="59" t="s">
        <v>1154</v>
      </c>
      <c r="H649" s="60">
        <v>46240</v>
      </c>
      <c r="I649" s="60">
        <v>46268</v>
      </c>
      <c r="J649" s="59" t="s">
        <v>1155</v>
      </c>
      <c r="K649" s="59" t="s">
        <v>1156</v>
      </c>
      <c r="L649" s="60">
        <v>46240</v>
      </c>
    </row>
    <row r="650" spans="1:12" ht="93.75" x14ac:dyDescent="0.2">
      <c r="A650" s="9">
        <v>647</v>
      </c>
      <c r="B650" s="56" t="s">
        <v>2516</v>
      </c>
      <c r="C650" s="64" t="s">
        <v>2517</v>
      </c>
      <c r="D650" s="58" t="s">
        <v>2518</v>
      </c>
      <c r="E650" s="59" t="s">
        <v>21</v>
      </c>
      <c r="F650" s="60">
        <v>46236</v>
      </c>
      <c r="G650" s="59" t="s">
        <v>324</v>
      </c>
      <c r="H650" s="60">
        <v>46240</v>
      </c>
      <c r="I650" s="60">
        <v>46268</v>
      </c>
      <c r="J650" s="59" t="s">
        <v>2519</v>
      </c>
      <c r="K650" s="59" t="s">
        <v>325</v>
      </c>
      <c r="L650" s="60">
        <v>46240</v>
      </c>
    </row>
    <row r="651" spans="1:12" ht="93.75" x14ac:dyDescent="0.2">
      <c r="A651" s="9">
        <v>648</v>
      </c>
      <c r="B651" s="56" t="s">
        <v>2520</v>
      </c>
      <c r="C651" s="64" t="s">
        <v>2522</v>
      </c>
      <c r="D651" s="58" t="s">
        <v>2521</v>
      </c>
      <c r="E651" s="59" t="s">
        <v>21</v>
      </c>
      <c r="F651" s="60">
        <v>46237</v>
      </c>
      <c r="G651" s="59" t="s">
        <v>324</v>
      </c>
      <c r="H651" s="60">
        <v>46240</v>
      </c>
      <c r="I651" s="60">
        <v>46268</v>
      </c>
      <c r="J651" s="59" t="s">
        <v>2519</v>
      </c>
      <c r="K651" s="59" t="s">
        <v>325</v>
      </c>
      <c r="L651" s="60">
        <v>46240</v>
      </c>
    </row>
    <row r="652" spans="1:12" ht="112.5" x14ac:dyDescent="0.2">
      <c r="A652" s="9">
        <v>649</v>
      </c>
      <c r="B652" s="48" t="s">
        <v>2533</v>
      </c>
      <c r="C652" s="7" t="s">
        <v>1785</v>
      </c>
      <c r="D652" s="49" t="s">
        <v>2534</v>
      </c>
      <c r="E652" s="6" t="s">
        <v>62</v>
      </c>
      <c r="F652" s="50">
        <v>46237</v>
      </c>
      <c r="G652" s="51" t="s">
        <v>1788</v>
      </c>
      <c r="H652" s="51">
        <v>46240</v>
      </c>
      <c r="I652" s="51">
        <v>46268</v>
      </c>
      <c r="J652" s="52" t="s">
        <v>1789</v>
      </c>
      <c r="K652" s="53" t="s">
        <v>1790</v>
      </c>
      <c r="L652" s="51">
        <v>46240</v>
      </c>
    </row>
    <row r="653" spans="1:12" ht="131.25" x14ac:dyDescent="0.2">
      <c r="A653" s="9">
        <v>650</v>
      </c>
      <c r="B653" s="48" t="s">
        <v>2545</v>
      </c>
      <c r="C653" s="7" t="s">
        <v>1785</v>
      </c>
      <c r="D653" s="49" t="s">
        <v>2546</v>
      </c>
      <c r="E653" s="6" t="s">
        <v>1131</v>
      </c>
      <c r="F653" s="50">
        <v>46234</v>
      </c>
      <c r="G653" s="51" t="s">
        <v>1788</v>
      </c>
      <c r="H653" s="51">
        <v>46240</v>
      </c>
      <c r="I653" s="51">
        <v>46268</v>
      </c>
      <c r="J653" s="52" t="s">
        <v>1789</v>
      </c>
      <c r="K653" s="53" t="s">
        <v>1790</v>
      </c>
      <c r="L653" s="51">
        <v>46240</v>
      </c>
    </row>
    <row r="654" spans="1:12" ht="131.25" x14ac:dyDescent="0.2">
      <c r="A654" s="9">
        <v>651</v>
      </c>
      <c r="B654" s="69" t="s">
        <v>2557</v>
      </c>
      <c r="C654" s="70" t="s">
        <v>710</v>
      </c>
      <c r="D654" s="71" t="s">
        <v>2558</v>
      </c>
      <c r="E654" s="72" t="s">
        <v>2559</v>
      </c>
      <c r="F654" s="73">
        <v>46233</v>
      </c>
      <c r="G654" s="74" t="s">
        <v>2560</v>
      </c>
      <c r="H654" s="75">
        <v>46240</v>
      </c>
      <c r="I654" s="75">
        <v>46268</v>
      </c>
      <c r="J654" s="76" t="s">
        <v>2561</v>
      </c>
      <c r="K654" s="47" t="s">
        <v>1790</v>
      </c>
      <c r="L654" s="75">
        <v>46240</v>
      </c>
    </row>
    <row r="655" spans="1:12" ht="131.25" x14ac:dyDescent="0.2">
      <c r="A655" s="9">
        <v>652</v>
      </c>
      <c r="B655" s="69" t="s">
        <v>2562</v>
      </c>
      <c r="C655" s="70" t="s">
        <v>2563</v>
      </c>
      <c r="D655" s="71" t="s">
        <v>2564</v>
      </c>
      <c r="E655" s="72" t="s">
        <v>2565</v>
      </c>
      <c r="F655" s="73">
        <v>46238</v>
      </c>
      <c r="G655" s="74" t="s">
        <v>2566</v>
      </c>
      <c r="H655" s="75">
        <v>46239</v>
      </c>
      <c r="I655" s="75">
        <v>46267</v>
      </c>
      <c r="J655" s="76" t="s">
        <v>2567</v>
      </c>
      <c r="K655" s="47" t="s">
        <v>2568</v>
      </c>
      <c r="L655" s="75">
        <v>46240</v>
      </c>
    </row>
    <row r="656" spans="1:12" ht="75" x14ac:dyDescent="0.2">
      <c r="A656" s="9">
        <v>653</v>
      </c>
      <c r="B656" s="69" t="s">
        <v>2569</v>
      </c>
      <c r="C656" s="70" t="s">
        <v>2573</v>
      </c>
      <c r="D656" s="71" t="s">
        <v>2570</v>
      </c>
      <c r="E656" s="72" t="s">
        <v>1131</v>
      </c>
      <c r="F656" s="73">
        <v>46233</v>
      </c>
      <c r="G656" s="74" t="s">
        <v>2571</v>
      </c>
      <c r="H656" s="75">
        <v>46240</v>
      </c>
      <c r="I656" s="75">
        <v>46267</v>
      </c>
      <c r="J656" s="76" t="s">
        <v>1695</v>
      </c>
      <c r="K656" s="47" t="s">
        <v>2572</v>
      </c>
      <c r="L656" s="75">
        <v>46240</v>
      </c>
    </row>
    <row r="657" spans="1:12" s="25" customFormat="1" ht="93.75" x14ac:dyDescent="0.2">
      <c r="A657" s="9">
        <v>654</v>
      </c>
      <c r="B657" s="69" t="s">
        <v>2583</v>
      </c>
      <c r="C657" s="70" t="s">
        <v>2586</v>
      </c>
      <c r="D657" s="71" t="s">
        <v>2584</v>
      </c>
      <c r="E657" s="72" t="s">
        <v>2585</v>
      </c>
      <c r="F657" s="73">
        <v>46237</v>
      </c>
      <c r="G657" s="74" t="s">
        <v>164</v>
      </c>
      <c r="H657" s="75">
        <v>46240</v>
      </c>
      <c r="I657" s="75">
        <v>46268</v>
      </c>
      <c r="J657" s="76" t="s">
        <v>744</v>
      </c>
      <c r="K657" s="47" t="s">
        <v>166</v>
      </c>
      <c r="L657" s="75">
        <v>46240</v>
      </c>
    </row>
    <row r="658" spans="1:12" s="25" customFormat="1" ht="75" x14ac:dyDescent="0.2">
      <c r="A658" s="9">
        <v>655</v>
      </c>
      <c r="B658" s="69" t="s">
        <v>2569</v>
      </c>
      <c r="C658" s="70" t="s">
        <v>2573</v>
      </c>
      <c r="D658" s="71" t="s">
        <v>2570</v>
      </c>
      <c r="E658" s="72" t="s">
        <v>1131</v>
      </c>
      <c r="F658" s="73">
        <v>46233</v>
      </c>
      <c r="G658" s="74" t="s">
        <v>2571</v>
      </c>
      <c r="H658" s="75">
        <v>46240</v>
      </c>
      <c r="I658" s="75">
        <v>46267</v>
      </c>
      <c r="J658" s="76" t="s">
        <v>1695</v>
      </c>
      <c r="K658" s="47" t="s">
        <v>2572</v>
      </c>
      <c r="L658" s="75">
        <v>46240</v>
      </c>
    </row>
    <row r="659" spans="1:12" s="25" customFormat="1" ht="93.75" x14ac:dyDescent="0.2">
      <c r="A659" s="9">
        <v>656</v>
      </c>
      <c r="B659" s="69" t="s">
        <v>2591</v>
      </c>
      <c r="C659" s="70" t="s">
        <v>2592</v>
      </c>
      <c r="D659" s="71" t="s">
        <v>2593</v>
      </c>
      <c r="E659" s="72" t="s">
        <v>2594</v>
      </c>
      <c r="F659" s="73">
        <v>46230</v>
      </c>
      <c r="G659" s="74" t="s">
        <v>182</v>
      </c>
      <c r="H659" s="75">
        <v>46241</v>
      </c>
      <c r="I659" s="75">
        <v>46269</v>
      </c>
      <c r="J659" s="76" t="s">
        <v>183</v>
      </c>
      <c r="K659" s="47" t="s">
        <v>184</v>
      </c>
      <c r="L659" s="75">
        <v>46240</v>
      </c>
    </row>
    <row r="660" spans="1:12" s="25" customFormat="1" ht="112.5" x14ac:dyDescent="0.2">
      <c r="A660" s="9">
        <v>657</v>
      </c>
      <c r="B660" s="69" t="s">
        <v>2595</v>
      </c>
      <c r="C660" s="70" t="s">
        <v>2598</v>
      </c>
      <c r="D660" s="71" t="s">
        <v>2596</v>
      </c>
      <c r="E660" s="72" t="s">
        <v>2597</v>
      </c>
      <c r="F660" s="73">
        <v>46238</v>
      </c>
      <c r="G660" s="74" t="s">
        <v>645</v>
      </c>
      <c r="H660" s="75">
        <v>46241</v>
      </c>
      <c r="I660" s="75">
        <v>46269</v>
      </c>
      <c r="J660" s="76" t="s">
        <v>39</v>
      </c>
      <c r="K660" s="47" t="s">
        <v>646</v>
      </c>
      <c r="L660" s="75">
        <v>46240</v>
      </c>
    </row>
    <row r="661" spans="1:12" s="25" customFormat="1" ht="93.75" x14ac:dyDescent="0.2">
      <c r="A661" s="9">
        <v>658</v>
      </c>
      <c r="B661" s="69" t="s">
        <v>2602</v>
      </c>
      <c r="C661" s="70" t="s">
        <v>2607</v>
      </c>
      <c r="D661" s="71" t="s">
        <v>2603</v>
      </c>
      <c r="E661" s="72" t="s">
        <v>2604</v>
      </c>
      <c r="F661" s="73">
        <v>46238</v>
      </c>
      <c r="G661" s="74" t="s">
        <v>2605</v>
      </c>
      <c r="H661" s="75">
        <v>46240</v>
      </c>
      <c r="I661" s="75">
        <v>46267</v>
      </c>
      <c r="J661" s="76" t="s">
        <v>1695</v>
      </c>
      <c r="K661" s="47" t="s">
        <v>2606</v>
      </c>
      <c r="L661" s="75">
        <v>46240</v>
      </c>
    </row>
    <row r="662" spans="1:12" ht="75" x14ac:dyDescent="0.2">
      <c r="A662" s="9">
        <v>659</v>
      </c>
      <c r="B662" s="69" t="s">
        <v>2574</v>
      </c>
      <c r="C662" s="70" t="s">
        <v>2576</v>
      </c>
      <c r="D662" s="71" t="s">
        <v>2575</v>
      </c>
      <c r="E662" s="72" t="s">
        <v>1509</v>
      </c>
      <c r="F662" s="73">
        <v>46234</v>
      </c>
      <c r="G662" s="74" t="s">
        <v>127</v>
      </c>
      <c r="H662" s="75">
        <v>46244</v>
      </c>
      <c r="I662" s="75">
        <v>46270</v>
      </c>
      <c r="J662" s="76" t="s">
        <v>1706</v>
      </c>
      <c r="K662" s="47" t="s">
        <v>1013</v>
      </c>
      <c r="L662" s="75">
        <v>46241</v>
      </c>
    </row>
    <row r="663" spans="1:12" ht="131.25" x14ac:dyDescent="0.2">
      <c r="A663" s="9">
        <v>660</v>
      </c>
      <c r="B663" s="69" t="s">
        <v>2577</v>
      </c>
      <c r="C663" s="70" t="s">
        <v>2579</v>
      </c>
      <c r="D663" s="71" t="s">
        <v>2578</v>
      </c>
      <c r="E663" s="72" t="s">
        <v>357</v>
      </c>
      <c r="F663" s="73">
        <v>46237</v>
      </c>
      <c r="G663" s="74" t="s">
        <v>205</v>
      </c>
      <c r="H663" s="75">
        <v>46241</v>
      </c>
      <c r="I663" s="75">
        <v>46268</v>
      </c>
      <c r="J663" s="76" t="s">
        <v>206</v>
      </c>
      <c r="K663" s="47" t="s">
        <v>207</v>
      </c>
      <c r="L663" s="75">
        <v>46241</v>
      </c>
    </row>
    <row r="664" spans="1:12" ht="93.75" x14ac:dyDescent="0.2">
      <c r="A664" s="9">
        <v>661</v>
      </c>
      <c r="B664" s="69" t="s">
        <v>2580</v>
      </c>
      <c r="C664" s="70" t="s">
        <v>2582</v>
      </c>
      <c r="D664" s="71" t="s">
        <v>2581</v>
      </c>
      <c r="E664" s="72" t="s">
        <v>894</v>
      </c>
      <c r="F664" s="73">
        <v>46239</v>
      </c>
      <c r="G664" s="74" t="s">
        <v>205</v>
      </c>
      <c r="H664" s="75">
        <v>46241</v>
      </c>
      <c r="I664" s="75">
        <v>46268</v>
      </c>
      <c r="J664" s="76" t="s">
        <v>206</v>
      </c>
      <c r="K664" s="47" t="s">
        <v>207</v>
      </c>
      <c r="L664" s="75">
        <v>46241</v>
      </c>
    </row>
    <row r="665" spans="1:12" ht="131.25" x14ac:dyDescent="0.2">
      <c r="A665" s="9">
        <v>662</v>
      </c>
      <c r="B665" s="69" t="s">
        <v>2599</v>
      </c>
      <c r="C665" s="70" t="s">
        <v>2601</v>
      </c>
      <c r="D665" s="71" t="s">
        <v>2600</v>
      </c>
      <c r="E665" s="72" t="s">
        <v>169</v>
      </c>
      <c r="F665" s="73">
        <v>46269</v>
      </c>
      <c r="G665" s="74" t="s">
        <v>170</v>
      </c>
      <c r="H665" s="75">
        <v>46239</v>
      </c>
      <c r="I665" s="75">
        <v>46236</v>
      </c>
      <c r="J665" s="76" t="s">
        <v>2500</v>
      </c>
      <c r="K665" s="47" t="s">
        <v>172</v>
      </c>
      <c r="L665" s="75">
        <v>46241</v>
      </c>
    </row>
    <row r="666" spans="1:12" ht="112.5" x14ac:dyDescent="0.2">
      <c r="A666" s="9">
        <v>663</v>
      </c>
      <c r="B666" s="44" t="s">
        <v>2608</v>
      </c>
      <c r="C666" s="44">
        <v>710710402050</v>
      </c>
      <c r="D666" s="45" t="s">
        <v>2609</v>
      </c>
      <c r="E666" s="45" t="s">
        <v>2610</v>
      </c>
      <c r="F666" s="46">
        <v>46239</v>
      </c>
      <c r="G666" s="45" t="s">
        <v>645</v>
      </c>
      <c r="H666" s="46">
        <v>46241</v>
      </c>
      <c r="I666" s="46">
        <v>46269</v>
      </c>
      <c r="J666" s="45" t="s">
        <v>39</v>
      </c>
      <c r="K666" s="45" t="s">
        <v>646</v>
      </c>
      <c r="L666" s="46">
        <v>46241</v>
      </c>
    </row>
    <row r="667" spans="1:12" ht="56.25" x14ac:dyDescent="0.2">
      <c r="A667" s="9">
        <v>664</v>
      </c>
      <c r="B667" s="44" t="s">
        <v>2611</v>
      </c>
      <c r="C667" s="77">
        <v>711006450016</v>
      </c>
      <c r="D667" s="45" t="s">
        <v>2614</v>
      </c>
      <c r="E667" s="72" t="s">
        <v>2594</v>
      </c>
      <c r="F667" s="46">
        <v>46234</v>
      </c>
      <c r="G667" s="45" t="s">
        <v>2612</v>
      </c>
      <c r="H667" s="46">
        <v>46241</v>
      </c>
      <c r="I667" s="46">
        <v>46272</v>
      </c>
      <c r="J667" s="45" t="s">
        <v>2615</v>
      </c>
      <c r="K667" s="78" t="s">
        <v>2613</v>
      </c>
      <c r="L667" s="46">
        <v>46241</v>
      </c>
    </row>
    <row r="668" spans="1:12" ht="56.25" x14ac:dyDescent="0.2">
      <c r="A668" s="9">
        <v>665</v>
      </c>
      <c r="B668" s="44" t="s">
        <v>1058</v>
      </c>
      <c r="C668" s="77">
        <v>940515351674</v>
      </c>
      <c r="D668" s="45" t="s">
        <v>2616</v>
      </c>
      <c r="E668" s="45" t="s">
        <v>271</v>
      </c>
      <c r="F668" s="46">
        <v>46234</v>
      </c>
      <c r="G668" s="45" t="s">
        <v>2612</v>
      </c>
      <c r="H668" s="46">
        <v>46241</v>
      </c>
      <c r="I668" s="46">
        <v>46272</v>
      </c>
      <c r="J668" s="45" t="s">
        <v>2617</v>
      </c>
      <c r="K668" s="78" t="s">
        <v>2613</v>
      </c>
      <c r="L668" s="46">
        <v>46241</v>
      </c>
    </row>
    <row r="669" spans="1:12" s="25" customFormat="1" ht="112.5" x14ac:dyDescent="0.2">
      <c r="A669" s="9">
        <v>666</v>
      </c>
      <c r="B669" s="44" t="s">
        <v>2608</v>
      </c>
      <c r="C669" s="77">
        <v>710710402050</v>
      </c>
      <c r="D669" s="45" t="s">
        <v>2609</v>
      </c>
      <c r="E669" s="45" t="s">
        <v>2623</v>
      </c>
      <c r="F669" s="46">
        <v>46239</v>
      </c>
      <c r="G669" s="45" t="s">
        <v>645</v>
      </c>
      <c r="H669" s="46">
        <v>46241</v>
      </c>
      <c r="I669" s="46">
        <v>46269</v>
      </c>
      <c r="J669" s="45" t="s">
        <v>39</v>
      </c>
      <c r="K669" s="78" t="s">
        <v>646</v>
      </c>
      <c r="L669" s="46">
        <v>46241</v>
      </c>
    </row>
    <row r="670" spans="1:12" s="25" customFormat="1" ht="131.25" x14ac:dyDescent="0.2">
      <c r="A670" s="9">
        <v>667</v>
      </c>
      <c r="B670" s="44" t="s">
        <v>1171</v>
      </c>
      <c r="C670" s="77">
        <v>840427450980</v>
      </c>
      <c r="D670" s="45" t="s">
        <v>2625</v>
      </c>
      <c r="E670" s="45" t="s">
        <v>1174</v>
      </c>
      <c r="F670" s="46">
        <v>46237</v>
      </c>
      <c r="G670" s="45" t="s">
        <v>2626</v>
      </c>
      <c r="H670" s="46">
        <v>46241</v>
      </c>
      <c r="I670" s="46">
        <v>46268</v>
      </c>
      <c r="J670" s="45" t="s">
        <v>1695</v>
      </c>
      <c r="K670" s="78" t="s">
        <v>2627</v>
      </c>
      <c r="L670" s="46">
        <v>46241</v>
      </c>
    </row>
    <row r="671" spans="1:12" ht="112.5" x14ac:dyDescent="0.2">
      <c r="A671" s="9">
        <v>668</v>
      </c>
      <c r="B671" s="44" t="s">
        <v>2619</v>
      </c>
      <c r="C671" s="77" t="s">
        <v>2620</v>
      </c>
      <c r="D671" s="45" t="s">
        <v>2618</v>
      </c>
      <c r="E671" s="45" t="s">
        <v>148</v>
      </c>
      <c r="F671" s="46">
        <v>46239</v>
      </c>
      <c r="G671" s="45" t="s">
        <v>2621</v>
      </c>
      <c r="H671" s="46">
        <v>46244</v>
      </c>
      <c r="I671" s="46">
        <v>46272</v>
      </c>
      <c r="J671" s="45" t="s">
        <v>2463</v>
      </c>
      <c r="K671" s="78" t="s">
        <v>2622</v>
      </c>
      <c r="L671" s="46">
        <v>46244</v>
      </c>
    </row>
    <row r="672" spans="1:12" ht="93.75" x14ac:dyDescent="0.2">
      <c r="A672" s="9">
        <v>669</v>
      </c>
      <c r="B672" s="44" t="s">
        <v>1178</v>
      </c>
      <c r="C672" s="77" t="s">
        <v>2063</v>
      </c>
      <c r="D672" s="45" t="s">
        <v>2624</v>
      </c>
      <c r="E672" s="45" t="s">
        <v>112</v>
      </c>
      <c r="F672" s="46">
        <v>46234</v>
      </c>
      <c r="G672" s="45" t="s">
        <v>2288</v>
      </c>
      <c r="H672" s="46">
        <v>46234</v>
      </c>
      <c r="I672" s="46">
        <v>46262</v>
      </c>
      <c r="J672" s="45" t="s">
        <v>2289</v>
      </c>
      <c r="K672" s="78" t="s">
        <v>2290</v>
      </c>
      <c r="L672" s="46">
        <v>46244</v>
      </c>
    </row>
    <row r="673" spans="1:12" ht="112.5" x14ac:dyDescent="0.2">
      <c r="A673" s="9">
        <v>670</v>
      </c>
      <c r="B673" s="44" t="s">
        <v>2619</v>
      </c>
      <c r="C673" s="77" t="s">
        <v>2620</v>
      </c>
      <c r="D673" s="45" t="s">
        <v>2618</v>
      </c>
      <c r="E673" s="45" t="s">
        <v>148</v>
      </c>
      <c r="F673" s="46">
        <v>46239</v>
      </c>
      <c r="G673" s="45" t="s">
        <v>2621</v>
      </c>
      <c r="H673" s="46">
        <v>46244</v>
      </c>
      <c r="I673" s="46">
        <v>46272</v>
      </c>
      <c r="J673" s="45" t="s">
        <v>2463</v>
      </c>
      <c r="K673" s="78" t="s">
        <v>2622</v>
      </c>
      <c r="L673" s="46">
        <v>46244</v>
      </c>
    </row>
  </sheetData>
  <sheetProtection selectLockedCells="1" selectUnlockedCells="1"/>
  <autoFilter ref="A1:L653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4:G584">
    <cfRule type="timePeriod" dxfId="83" priority="115" timePeriod="today">
      <formula>FLOOR(F584,1)=TODAY()</formula>
    </cfRule>
  </conditionalFormatting>
  <conditionalFormatting sqref="F585:G585">
    <cfRule type="timePeriod" dxfId="82" priority="113" timePeriod="today">
      <formula>FLOOR(F585,1)=TODAY()</formula>
    </cfRule>
  </conditionalFormatting>
  <conditionalFormatting sqref="F590:G590">
    <cfRule type="timePeriod" dxfId="81" priority="111" timePeriod="today">
      <formula>FLOOR(F590,1)=TODAY()</formula>
    </cfRule>
  </conditionalFormatting>
  <conditionalFormatting sqref="F586:G586">
    <cfRule type="timePeriod" dxfId="80" priority="110" timePeriod="today">
      <formula>FLOOR(F586,1)=TODAY()</formula>
    </cfRule>
  </conditionalFormatting>
  <conditionalFormatting sqref="F587:G587">
    <cfRule type="timePeriod" dxfId="79" priority="109" timePeriod="today">
      <formula>FLOOR(F587,1)=TODAY()</formula>
    </cfRule>
  </conditionalFormatting>
  <conditionalFormatting sqref="F588:G588">
    <cfRule type="timePeriod" dxfId="78" priority="108" timePeriod="today">
      <formula>FLOOR(F588,1)=TODAY()</formula>
    </cfRule>
  </conditionalFormatting>
  <conditionalFormatting sqref="F589:G589">
    <cfRule type="timePeriod" dxfId="77" priority="107" timePeriod="today">
      <formula>FLOOR(F589,1)=TODAY()</formula>
    </cfRule>
  </conditionalFormatting>
  <conditionalFormatting sqref="G591">
    <cfRule type="timePeriod" dxfId="76" priority="106" timePeriod="today">
      <formula>FLOOR(G591,1)=TODAY()</formula>
    </cfRule>
  </conditionalFormatting>
  <conditionalFormatting sqref="F591">
    <cfRule type="timePeriod" dxfId="75" priority="105" timePeriod="today">
      <formula>FLOOR(F591,1)=TODAY()</formula>
    </cfRule>
  </conditionalFormatting>
  <conditionalFormatting sqref="G596">
    <cfRule type="timePeriod" dxfId="74" priority="104" timePeriod="today">
      <formula>FLOOR(G596,1)=TODAY()</formula>
    </cfRule>
  </conditionalFormatting>
  <conditionalFormatting sqref="F596">
    <cfRule type="timePeriod" dxfId="73" priority="103" timePeriod="today">
      <formula>FLOOR(F596,1)=TODAY()</formula>
    </cfRule>
  </conditionalFormatting>
  <conditionalFormatting sqref="G597">
    <cfRule type="timePeriod" dxfId="72" priority="102" timePeriod="today">
      <formula>FLOOR(G597,1)=TODAY()</formula>
    </cfRule>
  </conditionalFormatting>
  <conditionalFormatting sqref="F597">
    <cfRule type="timePeriod" dxfId="71" priority="101" timePeriod="today">
      <formula>FLOOR(F597,1)=TODAY()</formula>
    </cfRule>
  </conditionalFormatting>
  <conditionalFormatting sqref="G592">
    <cfRule type="timePeriod" dxfId="70" priority="100" timePeriod="today">
      <formula>FLOOR(G592,1)=TODAY()</formula>
    </cfRule>
  </conditionalFormatting>
  <conditionalFormatting sqref="F592">
    <cfRule type="timePeriod" dxfId="69" priority="99" timePeriod="today">
      <formula>FLOOR(F592,1)=TODAY()</formula>
    </cfRule>
  </conditionalFormatting>
  <conditionalFormatting sqref="G593">
    <cfRule type="timePeriod" dxfId="68" priority="98" timePeriod="today">
      <formula>FLOOR(G593,1)=TODAY()</formula>
    </cfRule>
  </conditionalFormatting>
  <conditionalFormatting sqref="F593">
    <cfRule type="timePeriod" dxfId="67" priority="97" timePeriod="today">
      <formula>FLOOR(F593,1)=TODAY()</formula>
    </cfRule>
  </conditionalFormatting>
  <conditionalFormatting sqref="G594">
    <cfRule type="timePeriod" dxfId="66" priority="96" timePeriod="today">
      <formula>FLOOR(G594,1)=TODAY()</formula>
    </cfRule>
  </conditionalFormatting>
  <conditionalFormatting sqref="F594">
    <cfRule type="timePeriod" dxfId="65" priority="95" timePeriod="today">
      <formula>FLOOR(F594,1)=TODAY()</formula>
    </cfRule>
  </conditionalFormatting>
  <conditionalFormatting sqref="G595">
    <cfRule type="timePeriod" dxfId="64" priority="94" timePeriod="today">
      <formula>FLOOR(G595,1)=TODAY()</formula>
    </cfRule>
  </conditionalFormatting>
  <conditionalFormatting sqref="F595">
    <cfRule type="timePeriod" dxfId="63" priority="93" timePeriod="today">
      <formula>FLOOR(F595,1)=TODAY()</formula>
    </cfRule>
  </conditionalFormatting>
  <conditionalFormatting sqref="G598">
    <cfRule type="timePeriod" dxfId="62" priority="92" timePeriod="today">
      <formula>FLOOR(G598,1)=TODAY()</formula>
    </cfRule>
  </conditionalFormatting>
  <conditionalFormatting sqref="F598">
    <cfRule type="timePeriod" dxfId="61" priority="91" timePeriod="today">
      <formula>FLOOR(F598,1)=TODAY()</formula>
    </cfRule>
  </conditionalFormatting>
  <conditionalFormatting sqref="G599">
    <cfRule type="timePeriod" dxfId="60" priority="90" timePeriod="today">
      <formula>FLOOR(G599,1)=TODAY()</formula>
    </cfRule>
  </conditionalFormatting>
  <conditionalFormatting sqref="F599">
    <cfRule type="timePeriod" dxfId="59" priority="89" timePeriod="today">
      <formula>FLOOR(F599,1)=TODAY()</formula>
    </cfRule>
  </conditionalFormatting>
  <conditionalFormatting sqref="G600">
    <cfRule type="timePeriod" dxfId="58" priority="88" timePeriod="today">
      <formula>FLOOR(G600,1)=TODAY()</formula>
    </cfRule>
  </conditionalFormatting>
  <conditionalFormatting sqref="F600">
    <cfRule type="timePeriod" dxfId="57" priority="87" timePeriod="today">
      <formula>FLOOR(F600,1)=TODAY()</formula>
    </cfRule>
  </conditionalFormatting>
  <conditionalFormatting sqref="G601">
    <cfRule type="timePeriod" dxfId="56" priority="86" timePeriod="today">
      <formula>FLOOR(G601,1)=TODAY()</formula>
    </cfRule>
  </conditionalFormatting>
  <conditionalFormatting sqref="F601">
    <cfRule type="timePeriod" dxfId="55" priority="85" timePeriod="today">
      <formula>FLOOR(F601,1)=TODAY()</formula>
    </cfRule>
  </conditionalFormatting>
  <conditionalFormatting sqref="G602">
    <cfRule type="timePeriod" dxfId="54" priority="84" timePeriod="today">
      <formula>FLOOR(G602,1)=TODAY()</formula>
    </cfRule>
  </conditionalFormatting>
  <conditionalFormatting sqref="G603">
    <cfRule type="timePeriod" dxfId="53" priority="82" timePeriod="today">
      <formula>FLOOR(G603,1)=TODAY()</formula>
    </cfRule>
  </conditionalFormatting>
  <conditionalFormatting sqref="F602">
    <cfRule type="timePeriod" dxfId="52" priority="80" timePeriod="today">
      <formula>FLOOR(F602,1)=TODAY()</formula>
    </cfRule>
  </conditionalFormatting>
  <conditionalFormatting sqref="F603">
    <cfRule type="timePeriod" dxfId="51" priority="79" timePeriod="today">
      <formula>FLOOR(F603,1)=TODAY()</formula>
    </cfRule>
  </conditionalFormatting>
  <conditionalFormatting sqref="G604">
    <cfRule type="timePeriod" dxfId="50" priority="78" timePeriod="today">
      <formula>FLOOR(G604,1)=TODAY()</formula>
    </cfRule>
  </conditionalFormatting>
  <conditionalFormatting sqref="F604">
    <cfRule type="timePeriod" dxfId="49" priority="77" timePeriod="today">
      <formula>FLOOR(F604,1)=TODAY()</formula>
    </cfRule>
  </conditionalFormatting>
  <conditionalFormatting sqref="G605">
    <cfRule type="timePeriod" dxfId="48" priority="76" timePeriod="today">
      <formula>FLOOR(G605,1)=TODAY()</formula>
    </cfRule>
  </conditionalFormatting>
  <conditionalFormatting sqref="F605">
    <cfRule type="timePeriod" dxfId="47" priority="75" timePeriod="today">
      <formula>FLOOR(F605,1)=TODAY()</formula>
    </cfRule>
  </conditionalFormatting>
  <conditionalFormatting sqref="G607">
    <cfRule type="timePeriod" dxfId="46" priority="74" timePeriod="today">
      <formula>FLOOR(G607,1)=TODAY()</formula>
    </cfRule>
  </conditionalFormatting>
  <conditionalFormatting sqref="F607">
    <cfRule type="timePeriod" dxfId="45" priority="73" timePeriod="today">
      <formula>FLOOR(F607,1)=TODAY()</formula>
    </cfRule>
  </conditionalFormatting>
  <conditionalFormatting sqref="G608">
    <cfRule type="timePeriod" dxfId="44" priority="72" timePeriod="today">
      <formula>FLOOR(G608,1)=TODAY()</formula>
    </cfRule>
  </conditionalFormatting>
  <conditionalFormatting sqref="G611">
    <cfRule type="timePeriod" dxfId="43" priority="70" timePeriod="today">
      <formula>FLOOR(G611,1)=TODAY()</formula>
    </cfRule>
  </conditionalFormatting>
  <conditionalFormatting sqref="G612">
    <cfRule type="timePeriod" dxfId="42" priority="69" timePeriod="today">
      <formula>FLOOR(G612,1)=TODAY()</formula>
    </cfRule>
  </conditionalFormatting>
  <conditionalFormatting sqref="G615">
    <cfRule type="timePeriod" dxfId="41" priority="68" timePeriod="today">
      <formula>FLOOR(G615,1)=TODAY()</formula>
    </cfRule>
  </conditionalFormatting>
  <conditionalFormatting sqref="G609:G610">
    <cfRule type="timePeriod" dxfId="40" priority="67" timePeriod="today">
      <formula>FLOOR(G609,1)=TODAY()</formula>
    </cfRule>
  </conditionalFormatting>
  <conditionalFormatting sqref="G606">
    <cfRule type="timePeriod" dxfId="39" priority="66" timePeriod="today">
      <formula>FLOOR(G606,1)=TODAY()</formula>
    </cfRule>
  </conditionalFormatting>
  <conditionalFormatting sqref="F606">
    <cfRule type="timePeriod" dxfId="38" priority="65" timePeriod="today">
      <formula>FLOOR(F606,1)=TODAY()</formula>
    </cfRule>
  </conditionalFormatting>
  <conditionalFormatting sqref="L606">
    <cfRule type="timePeriod" dxfId="37" priority="64" timePeriod="today">
      <formula>FLOOR(L606,1)=TODAY()</formula>
    </cfRule>
  </conditionalFormatting>
  <conditionalFormatting sqref="G616">
    <cfRule type="timePeriod" dxfId="36" priority="63" timePeriod="today">
      <formula>FLOOR(G616,1)=TODAY()</formula>
    </cfRule>
  </conditionalFormatting>
  <conditionalFormatting sqref="G613">
    <cfRule type="timePeriod" dxfId="35" priority="62" timePeriod="today">
      <formula>FLOOR(G613,1)=TODAY()</formula>
    </cfRule>
  </conditionalFormatting>
  <conditionalFormatting sqref="G614">
    <cfRule type="timePeriod" dxfId="34" priority="61" timePeriod="today">
      <formula>FLOOR(G614,1)=TODAY()</formula>
    </cfRule>
  </conditionalFormatting>
  <conditionalFormatting sqref="G617">
    <cfRule type="timePeriod" dxfId="33" priority="59" timePeriod="today">
      <formula>FLOOR(G617,1)=TODAY()</formula>
    </cfRule>
  </conditionalFormatting>
  <conditionalFormatting sqref="G620">
    <cfRule type="timePeriod" dxfId="32" priority="56" timePeriod="today">
      <formula>FLOOR(G620,1)=TODAY()</formula>
    </cfRule>
  </conditionalFormatting>
  <conditionalFormatting sqref="G621">
    <cfRule type="timePeriod" dxfId="31" priority="53" timePeriod="today">
      <formula>FLOOR(G621,1)=TODAY()</formula>
    </cfRule>
  </conditionalFormatting>
  <conditionalFormatting sqref="G622">
    <cfRule type="timePeriod" dxfId="30" priority="50" timePeriod="today">
      <formula>FLOOR(G622,1)=TODAY()</formula>
    </cfRule>
  </conditionalFormatting>
  <conditionalFormatting sqref="G623">
    <cfRule type="timePeriod" dxfId="29" priority="49" timePeriod="today">
      <formula>FLOOR(G623,1)=TODAY()</formula>
    </cfRule>
  </conditionalFormatting>
  <conditionalFormatting sqref="G624">
    <cfRule type="timePeriod" dxfId="28" priority="48" timePeriod="today">
      <formula>FLOOR(G624,1)=TODAY()</formula>
    </cfRule>
  </conditionalFormatting>
  <conditionalFormatting sqref="G625">
    <cfRule type="timePeriod" dxfId="27" priority="47" timePeriod="today">
      <formula>FLOOR(G625,1)=TODAY()</formula>
    </cfRule>
  </conditionalFormatting>
  <conditionalFormatting sqref="G618">
    <cfRule type="timePeriod" dxfId="26" priority="46" timePeriod="today">
      <formula>FLOOR(G618,1)=TODAY()</formula>
    </cfRule>
  </conditionalFormatting>
  <conditionalFormatting sqref="G626">
    <cfRule type="timePeriod" dxfId="25" priority="45" timePeriod="today">
      <formula>FLOOR(G626,1)=TODAY()</formula>
    </cfRule>
  </conditionalFormatting>
  <conditionalFormatting sqref="G627">
    <cfRule type="timePeriod" dxfId="24" priority="41" timePeriod="today">
      <formula>FLOOR(G627,1)=TODAY()</formula>
    </cfRule>
  </conditionalFormatting>
  <conditionalFormatting sqref="G628">
    <cfRule type="timePeriod" dxfId="23" priority="38" timePeriod="today">
      <formula>FLOOR(G628,1)=TODAY()</formula>
    </cfRule>
  </conditionalFormatting>
  <conditionalFormatting sqref="G629">
    <cfRule type="timePeriod" dxfId="22" priority="32" timePeriod="today">
      <formula>FLOOR(G629,1)=TODAY()</formula>
    </cfRule>
  </conditionalFormatting>
  <conditionalFormatting sqref="G630">
    <cfRule type="timePeriod" dxfId="21" priority="28" timePeriod="today">
      <formula>FLOOR(G630,1)=TODAY()</formula>
    </cfRule>
  </conditionalFormatting>
  <conditionalFormatting sqref="G635">
    <cfRule type="timePeriod" dxfId="20" priority="27" timePeriod="today">
      <formula>FLOOR(G635,1)=TODAY()</formula>
    </cfRule>
  </conditionalFormatting>
  <conditionalFormatting sqref="G631">
    <cfRule type="timePeriod" dxfId="19" priority="25" timePeriod="today">
      <formula>FLOOR(G631,1)=TODAY()</formula>
    </cfRule>
  </conditionalFormatting>
  <conditionalFormatting sqref="G632">
    <cfRule type="timePeriod" dxfId="18" priority="24" timePeriod="today">
      <formula>FLOOR(G632,1)=TODAY()</formula>
    </cfRule>
  </conditionalFormatting>
  <conditionalFormatting sqref="G636">
    <cfRule type="timePeriod" dxfId="17" priority="23" timePeriod="today">
      <formula>FLOOR(G636,1)=TODAY()</formula>
    </cfRule>
  </conditionalFormatting>
  <conditionalFormatting sqref="G639">
    <cfRule type="timePeriod" dxfId="16" priority="22" timePeriod="today">
      <formula>FLOOR(G639,1)=TODAY()</formula>
    </cfRule>
  </conditionalFormatting>
  <conditionalFormatting sqref="G637">
    <cfRule type="timePeriod" dxfId="15" priority="21" timePeriod="today">
      <formula>FLOOR(G637,1)=TODAY()</formula>
    </cfRule>
  </conditionalFormatting>
  <conditionalFormatting sqref="G640">
    <cfRule type="timePeriod" dxfId="14" priority="20" timePeriod="today">
      <formula>FLOOR(G640,1)=TODAY()</formula>
    </cfRule>
  </conditionalFormatting>
  <conditionalFormatting sqref="G641">
    <cfRule type="timePeriod" dxfId="13" priority="19" timePeriod="today">
      <formula>FLOOR(G641,1)=TODAY()</formula>
    </cfRule>
  </conditionalFormatting>
  <conditionalFormatting sqref="G642">
    <cfRule type="timePeriod" dxfId="12" priority="18" timePeriod="today">
      <formula>FLOOR(G642,1)=TODAY()</formula>
    </cfRule>
  </conditionalFormatting>
  <conditionalFormatting sqref="G643">
    <cfRule type="timePeriod" dxfId="11" priority="17" timePeriod="today">
      <formula>FLOOR(G643,1)=TODAY()</formula>
    </cfRule>
  </conditionalFormatting>
  <conditionalFormatting sqref="G638">
    <cfRule type="timePeriod" dxfId="10" priority="16" timePeriod="today">
      <formula>FLOOR(G638,1)=TODAY()</formula>
    </cfRule>
  </conditionalFormatting>
  <conditionalFormatting sqref="G633">
    <cfRule type="timePeriod" dxfId="9" priority="15" timePeriod="today">
      <formula>FLOOR(G633,1)=TODAY()</formula>
    </cfRule>
  </conditionalFormatting>
  <conditionalFormatting sqref="G645">
    <cfRule type="timePeriod" dxfId="8" priority="14" timePeriod="today">
      <formula>FLOOR(G645,1)=TODAY()</formula>
    </cfRule>
  </conditionalFormatting>
  <conditionalFormatting sqref="G649">
    <cfRule type="timePeriod" dxfId="7" priority="13" timePeriod="today">
      <formula>FLOOR(G649,1)=TODAY()</formula>
    </cfRule>
  </conditionalFormatting>
  <conditionalFormatting sqref="G650:G651">
    <cfRule type="timePeriod" dxfId="6" priority="12" timePeriod="today">
      <formula>FLOOR(G650,1)=TODAY()</formula>
    </cfRule>
  </conditionalFormatting>
  <conditionalFormatting sqref="G644">
    <cfRule type="timePeriod" dxfId="5" priority="11" timePeriod="today">
      <formula>FLOOR(G644,1)=TODAY()</formula>
    </cfRule>
  </conditionalFormatting>
  <conditionalFormatting sqref="G646">
    <cfRule type="timePeriod" dxfId="4" priority="10" timePeriod="today">
      <formula>FLOOR(G646,1)=TODAY()</formula>
    </cfRule>
  </conditionalFormatting>
  <conditionalFormatting sqref="G647">
    <cfRule type="timePeriod" dxfId="3" priority="9" timePeriod="today">
      <formula>FLOOR(G647,1)=TODAY()</formula>
    </cfRule>
  </conditionalFormatting>
  <conditionalFormatting sqref="G648">
    <cfRule type="timePeriod" dxfId="2" priority="8" timePeriod="today">
      <formula>FLOOR(G648,1)=TODAY()</formula>
    </cfRule>
  </conditionalFormatting>
  <conditionalFormatting sqref="G634">
    <cfRule type="timePeriod" dxfId="1" priority="2" timePeriod="today">
      <formula>FLOOR(G634,1)=TODAY()</formula>
    </cfRule>
  </conditionalFormatting>
  <conditionalFormatting sqref="G619">
    <cfRule type="timePeriod" dxfId="0" priority="1" timePeriod="today">
      <formula>FLOOR(G619,1)=TODAY()</formula>
    </cfRule>
  </conditionalFormatting>
  <hyperlinks>
    <hyperlink ref="J30" r:id="rId1" display="mailto:arman.tuyurbaev@mail.ru"/>
    <hyperlink ref="K33" r:id="rId2"/>
    <hyperlink ref="K45" r:id="rId3"/>
    <hyperlink ref="K64" r:id="rId4"/>
    <hyperlink ref="K68" r:id="rId5"/>
    <hyperlink ref="K72" r:id="rId6"/>
    <hyperlink ref="K81" r:id="rId7"/>
    <hyperlink ref="J83" r:id="rId8" display="mailto:arman.tuyurbaev@mail.ru"/>
    <hyperlink ref="K88" r:id="rId9"/>
    <hyperlink ref="J89" r:id="rId10" display="mailto:arman.tuyurbaev@mail.ru"/>
    <hyperlink ref="K128" r:id="rId11"/>
    <hyperlink ref="K142" r:id="rId12"/>
    <hyperlink ref="K143" r:id="rId13"/>
    <hyperlink ref="J147" r:id="rId14" display="mailto:arman.tuyurbaev@mail.ru"/>
    <hyperlink ref="J90" r:id="rId15" display="mailto:arman.tuyurbaev@mail.ru"/>
    <hyperlink ref="J153" r:id="rId16" display="mailto:arman.tuyurbaev@mail.ru"/>
    <hyperlink ref="J145" r:id="rId17" display="mailto:arman.tuyurbaev@mail.ru"/>
    <hyperlink ref="K160" r:id="rId18"/>
    <hyperlink ref="K181" r:id="rId19"/>
    <hyperlink ref="J196" r:id="rId20" display="mailto:arman.tuyurbaev@mail.ru"/>
    <hyperlink ref="K239" r:id="rId21"/>
    <hyperlink ref="K197" r:id="rId22"/>
    <hyperlink ref="E275" r:id="rId23" display="https://krg.sud.kz/kaz/sub/kazibekby-2/karagandy-oblysy-karagandy-kalasy-kazybek-bi-audanynyn-no-2-audandyk-soty"/>
    <hyperlink ref="K280" r:id="rId24"/>
    <hyperlink ref="J316" r:id="rId25"/>
    <hyperlink ref="K324" r:id="rId26"/>
    <hyperlink ref="K351" r:id="rId27"/>
    <hyperlink ref="J345" r:id="rId28" display="mailto:arman.tuyurbaev@mail.ru"/>
    <hyperlink ref="E407" r:id="rId29" display="https://krg.sud.kz/kaz/sub/kazibekby-2/karagandy-oblysy-karagandy-kalasy-kazybek-bi-audanynyn-no-2-audandyk-soty"/>
    <hyperlink ref="K455" r:id="rId30"/>
    <hyperlink ref="K450" r:id="rId31"/>
    <hyperlink ref="J487" r:id="rId32" display="mailto:arman.tuyurbaev@mail.ru"/>
    <hyperlink ref="K386" r:id="rId33"/>
    <hyperlink ref="K510" r:id="rId34"/>
    <hyperlink ref="K259" r:id="rId35"/>
    <hyperlink ref="K507" r:id="rId36"/>
    <hyperlink ref="K526" r:id="rId37"/>
    <hyperlink ref="K518" r:id="rId38"/>
    <hyperlink ref="K532" r:id="rId39"/>
    <hyperlink ref="K533" r:id="rId40"/>
    <hyperlink ref="K534" r:id="rId41"/>
    <hyperlink ref="K535" r:id="rId42"/>
    <hyperlink ref="K527" r:id="rId43"/>
    <hyperlink ref="K547" r:id="rId44"/>
    <hyperlink ref="K552" r:id="rId45"/>
    <hyperlink ref="J574" r:id="rId46" display="Астана қаласы, Бейбарыс Сұлтан 14 көш. , 66 пәтер             adlet.dzhumakanov@mail.ru"/>
    <hyperlink ref="J578" r:id="rId47" display="город Астана, ул. Бейбарыс Султан 14, кв. 66            adlet.dzhumakanov@mail.ru"/>
    <hyperlink ref="K583" r:id="rId48"/>
    <hyperlink ref="J596" r:id="rId49" display="mailto:arman.tuyurbaev@mail.ru"/>
    <hyperlink ref="J597" r:id="rId50" display="mailto:arman.tuyurbaev@mail.ru"/>
    <hyperlink ref="K602" r:id="rId51"/>
    <hyperlink ref="K603" r:id="rId52"/>
    <hyperlink ref="K615" r:id="rId53"/>
    <hyperlink ref="J627" r:id="rId54" display="Астана қаласы, Бейбарыс Сұлтан 14 көш. , 66 пәтер             adlet.dzhumakanov@mail.ru"/>
    <hyperlink ref="K663" r:id="rId55"/>
    <hyperlink ref="K664" r:id="rId56"/>
    <hyperlink ref="K661" r:id="rId57"/>
    <hyperlink ref="J672" r:id="rId58" display="Астана қаласы, Бейбарыс Сұлтан 14 көш. , 66 пәтер             adlet.dzhumakanov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59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2026-08-12T10:19:05Z</dcterms:modified>
</cp:coreProperties>
</file>