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7A15F91D-6193-488C-9738-4AB77E10FFC8}" xr6:coauthVersionLast="47" xr6:coauthVersionMax="47" xr10:uidLastSave="{00000000-0000-0000-0000-000000000000}"/>
  <workbookProtection workbookAlgorithmName="SHA-512" workbookHashValue="7/zzTcYce4yKwWOpGoZw7xPmXQM2DLBkglch1FIJ6zOhjqIWe+fLqZw4JndIkkQPPTyAKPv3FHIQ0vpEnmosgA==" workbookSaltValue="dspYxFyeUWXmwXlgMP4/KA==" workbookSpinCount="100000" lockStructure="1"/>
  <bookViews>
    <workbookView xWindow="0" yWindow="0" windowWidth="14400" windowHeight="15600" tabRatio="789" xr2:uid="{00000000-000D-0000-FFFF-FFFF00000000}"/>
  </bookViews>
  <sheets>
    <sheet name="Форма 1" sheetId="1" r:id="rId1"/>
    <sheet name="Форма 2" sheetId="4" r:id="rId2"/>
    <sheet name="Форма 3" sheetId="3" r:id="rId3"/>
  </sheets>
  <definedNames>
    <definedName name="_xlnm._FilterDatabase" localSheetId="0" hidden="1">'Форма 1'!$A$1:$A$1874</definedName>
    <definedName name="_xlnm.Print_Area" localSheetId="2">'Форма 3'!$A$1:$C$12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735" i="4" l="1"/>
  <c r="H735" i="4"/>
  <c r="I735" i="4"/>
  <c r="J735" i="4"/>
  <c r="K735" i="4"/>
  <c r="L735" i="4"/>
  <c r="M735" i="4"/>
  <c r="N735" i="4"/>
  <c r="O735" i="4"/>
  <c r="P735" i="4"/>
  <c r="Q735" i="4"/>
  <c r="R735" i="4"/>
  <c r="S735" i="4"/>
  <c r="T735" i="4"/>
  <c r="U735" i="4"/>
  <c r="V735" i="4"/>
  <c r="W735" i="4"/>
  <c r="X735" i="4"/>
  <c r="Y735" i="4"/>
  <c r="Z735" i="4"/>
  <c r="AA735" i="4"/>
  <c r="AB735" i="4"/>
  <c r="AC735" i="4"/>
  <c r="F735" i="4"/>
  <c r="AD1079" i="4"/>
  <c r="AE1079" i="4"/>
  <c r="AD1080" i="4"/>
  <c r="AE1080" i="4"/>
  <c r="AD1081" i="4"/>
  <c r="AE1081" i="4"/>
  <c r="AD1082" i="4"/>
  <c r="AE1082" i="4"/>
  <c r="AD1083" i="4"/>
  <c r="AE1083" i="4"/>
  <c r="AD1084" i="4"/>
  <c r="AE1084" i="4"/>
  <c r="AD1085" i="4"/>
  <c r="AE1085" i="4"/>
  <c r="AD1086" i="4"/>
  <c r="AE1086" i="4"/>
  <c r="AD1087" i="4"/>
  <c r="AE1087" i="4"/>
  <c r="AD1088" i="4"/>
  <c r="AE1088" i="4"/>
  <c r="AD1089" i="4"/>
  <c r="AE1089" i="4"/>
  <c r="AD1090" i="4"/>
  <c r="AE1090" i="4"/>
  <c r="AD1091" i="4"/>
  <c r="AE1091" i="4"/>
  <c r="AD1092" i="4"/>
  <c r="AE1092" i="4"/>
  <c r="AD1093" i="4"/>
  <c r="AE1093" i="4"/>
  <c r="AD1094" i="4"/>
  <c r="AE1094" i="4"/>
  <c r="AD1095" i="4"/>
  <c r="AE1095" i="4"/>
  <c r="AD1096" i="4"/>
  <c r="AE1096" i="4"/>
  <c r="AD706" i="4"/>
  <c r="AE706" i="4"/>
  <c r="AD707" i="4"/>
  <c r="AE707" i="4"/>
  <c r="AD708" i="4"/>
  <c r="AE708" i="4"/>
  <c r="AD709" i="4"/>
  <c r="AE709" i="4"/>
  <c r="AD710" i="4"/>
  <c r="AE710" i="4"/>
  <c r="AD711" i="4"/>
  <c r="AE711" i="4"/>
  <c r="AD712" i="4"/>
  <c r="AE712" i="4"/>
  <c r="AD713" i="4"/>
  <c r="AE713" i="4"/>
  <c r="AD714" i="4"/>
  <c r="AE714" i="4"/>
  <c r="AD715" i="4"/>
  <c r="AE715" i="4"/>
  <c r="AD716" i="4"/>
  <c r="AE716" i="4"/>
  <c r="AD717" i="4"/>
  <c r="AE717" i="4"/>
  <c r="AD718" i="4"/>
  <c r="AE718" i="4"/>
  <c r="AD719" i="4"/>
  <c r="AE719" i="4"/>
  <c r="AD720" i="4"/>
  <c r="AE720" i="4"/>
  <c r="AD721" i="4"/>
  <c r="AE721" i="4"/>
  <c r="AD722" i="4"/>
  <c r="AE722" i="4"/>
  <c r="AD723" i="4"/>
  <c r="AE723" i="4"/>
  <c r="AD724" i="4"/>
  <c r="AE724" i="4"/>
  <c r="AD725" i="4"/>
  <c r="AE725" i="4"/>
  <c r="AD726" i="4"/>
  <c r="AE726" i="4"/>
  <c r="AD727" i="4"/>
  <c r="AE727" i="4"/>
  <c r="AD728" i="4"/>
  <c r="AE728" i="4"/>
  <c r="AD729" i="4"/>
  <c r="AE729" i="4"/>
  <c r="AD730" i="4"/>
  <c r="AE730" i="4"/>
  <c r="AD731" i="4"/>
  <c r="AE731" i="4"/>
  <c r="AD732" i="4"/>
  <c r="AE732" i="4"/>
  <c r="AD733" i="4"/>
  <c r="AE733" i="4"/>
  <c r="AD734" i="4"/>
  <c r="AE734" i="4"/>
  <c r="AD372" i="4"/>
  <c r="AE372" i="4"/>
  <c r="AD344" i="4"/>
  <c r="AE344" i="4"/>
  <c r="AD345" i="4"/>
  <c r="AE345" i="4"/>
  <c r="AD346" i="4"/>
  <c r="AE346" i="4"/>
  <c r="AD347" i="4"/>
  <c r="AE347" i="4"/>
  <c r="AD348" i="4"/>
  <c r="AE348" i="4"/>
  <c r="AD349" i="4"/>
  <c r="AE349" i="4"/>
  <c r="AD350" i="4"/>
  <c r="AE350" i="4"/>
  <c r="AD351" i="4"/>
  <c r="AE351" i="4"/>
  <c r="AD352" i="4"/>
  <c r="AE352" i="4"/>
  <c r="AD353" i="4"/>
  <c r="AE353" i="4"/>
  <c r="AD354" i="4"/>
  <c r="AE354" i="4"/>
  <c r="AD355" i="4"/>
  <c r="AE355" i="4"/>
  <c r="AD356" i="4"/>
  <c r="AE356" i="4"/>
  <c r="AD357" i="4"/>
  <c r="AE357" i="4"/>
  <c r="AD358" i="4"/>
  <c r="AE358" i="4"/>
  <c r="AD359" i="4"/>
  <c r="AE359" i="4"/>
  <c r="AD360" i="4"/>
  <c r="AE360" i="4"/>
  <c r="AD361" i="4"/>
  <c r="AE361" i="4"/>
  <c r="AD362" i="4"/>
  <c r="AE362" i="4"/>
  <c r="AD363" i="4"/>
  <c r="AE363" i="4"/>
  <c r="AD364" i="4"/>
  <c r="AE364" i="4"/>
  <c r="AD365" i="4"/>
  <c r="AE365" i="4"/>
  <c r="AD366" i="4"/>
  <c r="AE366" i="4"/>
  <c r="AD367" i="4"/>
  <c r="AE367" i="4"/>
  <c r="AD368" i="4"/>
  <c r="AE368" i="4"/>
  <c r="AD369" i="4"/>
  <c r="AE369" i="4"/>
  <c r="AD370" i="4"/>
  <c r="AE370" i="4"/>
  <c r="AD371" i="4"/>
  <c r="AE371" i="4"/>
  <c r="AD1478" i="1"/>
  <c r="AE1478" i="1"/>
  <c r="AD1479" i="1"/>
  <c r="AE1479" i="1"/>
  <c r="AD1480" i="1"/>
  <c r="AE1480" i="1"/>
  <c r="AD1481" i="1"/>
  <c r="AE1481" i="1"/>
  <c r="AD1482" i="1"/>
  <c r="AE1482" i="1"/>
  <c r="AD1483" i="1"/>
  <c r="AE1483" i="1"/>
  <c r="AD1484" i="1"/>
  <c r="AE1484" i="1"/>
  <c r="AD1485" i="1"/>
  <c r="AE1485" i="1"/>
  <c r="AD1486" i="1"/>
  <c r="AE1486" i="1"/>
  <c r="AD1487" i="1"/>
  <c r="AE1487" i="1"/>
  <c r="AD1488" i="1"/>
  <c r="AE1488" i="1"/>
  <c r="AD1489" i="1"/>
  <c r="AE1489" i="1"/>
  <c r="AD1490" i="1"/>
  <c r="AE1490" i="1"/>
  <c r="AD1491" i="1"/>
  <c r="AE1491" i="1"/>
  <c r="AD1492" i="1"/>
  <c r="AE1492" i="1"/>
  <c r="AD1493" i="1"/>
  <c r="AE1493" i="1"/>
  <c r="AD1494" i="1"/>
  <c r="AE1494" i="1"/>
  <c r="AD1495" i="1"/>
  <c r="AE1495" i="1"/>
  <c r="AD1496" i="1"/>
  <c r="AE1496" i="1"/>
  <c r="AD1497" i="1"/>
  <c r="AE1497" i="1"/>
  <c r="AD1498" i="1"/>
  <c r="AE1498" i="1"/>
  <c r="AD1499" i="1"/>
  <c r="AE1499" i="1"/>
  <c r="AD1500" i="1"/>
  <c r="AE1500" i="1"/>
  <c r="AD1501" i="1"/>
  <c r="AE1501" i="1"/>
  <c r="AD1502" i="1"/>
  <c r="AE1502" i="1"/>
  <c r="AD1503" i="1"/>
  <c r="AE1503" i="1"/>
  <c r="AD1504" i="1"/>
  <c r="AE1504" i="1"/>
  <c r="AD1505" i="1"/>
  <c r="AE1505" i="1"/>
  <c r="F1144" i="1"/>
  <c r="G782" i="1"/>
  <c r="H782" i="1"/>
  <c r="I782" i="1"/>
  <c r="J782" i="1"/>
  <c r="K782" i="1"/>
  <c r="L782" i="1"/>
  <c r="M782" i="1"/>
  <c r="N782" i="1"/>
  <c r="O782" i="1"/>
  <c r="P782" i="1"/>
  <c r="Q782" i="1"/>
  <c r="R782" i="1"/>
  <c r="S782" i="1"/>
  <c r="T782" i="1"/>
  <c r="U782" i="1"/>
  <c r="V782" i="1"/>
  <c r="W782" i="1"/>
  <c r="X782" i="1"/>
  <c r="Y782" i="1"/>
  <c r="Z782" i="1"/>
  <c r="AA782" i="1"/>
  <c r="AB782" i="1"/>
  <c r="AC782" i="1"/>
  <c r="AD1126" i="1"/>
  <c r="AE1126" i="1"/>
  <c r="AD1127" i="1"/>
  <c r="AE1127" i="1"/>
  <c r="AD1128" i="1"/>
  <c r="AE1128" i="1"/>
  <c r="AD1129" i="1"/>
  <c r="AE1129" i="1"/>
  <c r="AD1130" i="1"/>
  <c r="AE1130" i="1"/>
  <c r="AD1131" i="1"/>
  <c r="AE1131" i="1"/>
  <c r="AD1132" i="1"/>
  <c r="AE1132" i="1"/>
  <c r="AD1133" i="1"/>
  <c r="AE1133" i="1"/>
  <c r="AD1134" i="1"/>
  <c r="AE1134" i="1"/>
  <c r="AD1135" i="1"/>
  <c r="AE1135" i="1"/>
  <c r="AD1136" i="1"/>
  <c r="AE1136" i="1"/>
  <c r="AD1137" i="1"/>
  <c r="AE1137" i="1"/>
  <c r="AD1138" i="1"/>
  <c r="AE1138" i="1"/>
  <c r="AD1139" i="1"/>
  <c r="AE1139" i="1"/>
  <c r="AD1140" i="1"/>
  <c r="AE1140" i="1"/>
  <c r="AD1141" i="1"/>
  <c r="AE1141" i="1"/>
  <c r="AD1142" i="1"/>
  <c r="AE1142" i="1"/>
  <c r="AD1143" i="1"/>
  <c r="AE1143" i="1"/>
  <c r="F782" i="1"/>
  <c r="G420" i="1"/>
  <c r="H420" i="1"/>
  <c r="I420" i="1"/>
  <c r="J420" i="1"/>
  <c r="K420" i="1"/>
  <c r="L420" i="1"/>
  <c r="M420" i="1"/>
  <c r="N420" i="1"/>
  <c r="O420" i="1"/>
  <c r="P420" i="1"/>
  <c r="Q420" i="1"/>
  <c r="R420" i="1"/>
  <c r="S420" i="1"/>
  <c r="T420" i="1"/>
  <c r="U420" i="1"/>
  <c r="V420" i="1"/>
  <c r="W420" i="1"/>
  <c r="X420" i="1"/>
  <c r="Y420" i="1"/>
  <c r="Z420" i="1"/>
  <c r="AA420" i="1"/>
  <c r="AB420" i="1"/>
  <c r="AC420" i="1"/>
  <c r="AD764" i="1"/>
  <c r="AE764" i="1"/>
  <c r="AD765" i="1"/>
  <c r="AE765" i="1"/>
  <c r="AD766" i="1"/>
  <c r="AE766" i="1"/>
  <c r="AD767" i="1"/>
  <c r="AE767" i="1"/>
  <c r="AD768" i="1"/>
  <c r="AE768" i="1"/>
  <c r="AD769" i="1"/>
  <c r="AE769" i="1"/>
  <c r="AD770" i="1"/>
  <c r="AE770" i="1"/>
  <c r="AD771" i="1"/>
  <c r="AE771" i="1"/>
  <c r="AD772" i="1"/>
  <c r="AE772" i="1"/>
  <c r="AD773" i="1"/>
  <c r="AE773" i="1"/>
  <c r="AD774" i="1"/>
  <c r="AE774" i="1"/>
  <c r="AD775" i="1"/>
  <c r="AE775" i="1"/>
  <c r="AD776" i="1"/>
  <c r="AE776" i="1"/>
  <c r="AD777" i="1"/>
  <c r="AE777" i="1"/>
  <c r="AD778" i="1"/>
  <c r="AE778" i="1"/>
  <c r="AD779" i="1"/>
  <c r="AE779" i="1"/>
  <c r="AD780" i="1"/>
  <c r="AE780" i="1"/>
  <c r="AD781" i="1"/>
  <c r="AE781" i="1"/>
  <c r="F420" i="1"/>
  <c r="AD402" i="1"/>
  <c r="AE402" i="1"/>
  <c r="AD403" i="1"/>
  <c r="AE403" i="1"/>
  <c r="AD404" i="1"/>
  <c r="AE404" i="1"/>
  <c r="AD405" i="1"/>
  <c r="AE405" i="1"/>
  <c r="AD406" i="1"/>
  <c r="AE406" i="1"/>
  <c r="AD407" i="1"/>
  <c r="AE407" i="1"/>
  <c r="AD408" i="1"/>
  <c r="AE408" i="1"/>
  <c r="AD409" i="1"/>
  <c r="AE409" i="1"/>
  <c r="AD410" i="1"/>
  <c r="AE410" i="1"/>
  <c r="AD411" i="1"/>
  <c r="AE411" i="1"/>
  <c r="AD412" i="1"/>
  <c r="AE412" i="1"/>
  <c r="AD413" i="1"/>
  <c r="AE413" i="1"/>
  <c r="AD414" i="1"/>
  <c r="AE414" i="1"/>
  <c r="AD415" i="1"/>
  <c r="AE415" i="1"/>
  <c r="AD416" i="1"/>
  <c r="AE416" i="1"/>
  <c r="AD417" i="1"/>
  <c r="AE417" i="1"/>
  <c r="AD418" i="1"/>
  <c r="AE418" i="1"/>
  <c r="AD419" i="1"/>
  <c r="AE419" i="1"/>
  <c r="G57" i="1"/>
  <c r="H57" i="1"/>
  <c r="I57" i="1"/>
  <c r="J57" i="1"/>
  <c r="K57" i="1"/>
  <c r="L57" i="1"/>
  <c r="M57" i="1"/>
  <c r="N57" i="1"/>
  <c r="O57" i="1"/>
  <c r="P57" i="1"/>
  <c r="Q57" i="1"/>
  <c r="R57" i="1"/>
  <c r="S57" i="1"/>
  <c r="T57" i="1"/>
  <c r="U57" i="1"/>
  <c r="V57" i="1"/>
  <c r="W57" i="1"/>
  <c r="X57" i="1"/>
  <c r="Y57" i="1"/>
  <c r="Z57" i="1"/>
  <c r="AA57" i="1"/>
  <c r="AB57" i="1"/>
  <c r="AC57" i="1"/>
  <c r="F57" i="1"/>
  <c r="AD1078" i="4"/>
  <c r="AE1078" i="4"/>
  <c r="G373" i="4"/>
  <c r="H373" i="4"/>
  <c r="I373" i="4"/>
  <c r="J373" i="4"/>
  <c r="K373" i="4"/>
  <c r="L373" i="4"/>
  <c r="M373" i="4"/>
  <c r="N373" i="4"/>
  <c r="O373" i="4"/>
  <c r="P373" i="4"/>
  <c r="Q373" i="4"/>
  <c r="R373" i="4"/>
  <c r="S373" i="4"/>
  <c r="T373" i="4"/>
  <c r="U373" i="4"/>
  <c r="V373" i="4"/>
  <c r="W373" i="4"/>
  <c r="X373" i="4"/>
  <c r="Y373" i="4"/>
  <c r="Z373" i="4"/>
  <c r="AA373" i="4"/>
  <c r="AB373" i="4"/>
  <c r="AC373" i="4"/>
  <c r="F373" i="4"/>
  <c r="G10" i="4"/>
  <c r="H10" i="4"/>
  <c r="I10" i="4"/>
  <c r="J10" i="4"/>
  <c r="K10" i="4"/>
  <c r="L10" i="4"/>
  <c r="M10" i="4"/>
  <c r="N10" i="4"/>
  <c r="O10" i="4"/>
  <c r="P10" i="4"/>
  <c r="Q10" i="4"/>
  <c r="R10" i="4"/>
  <c r="S10" i="4"/>
  <c r="T10" i="4"/>
  <c r="U10" i="4"/>
  <c r="V10" i="4"/>
  <c r="W10" i="4"/>
  <c r="X10" i="4"/>
  <c r="Y10" i="4"/>
  <c r="Z10" i="4"/>
  <c r="AA10" i="4"/>
  <c r="AB10" i="4"/>
  <c r="AC10" i="4"/>
  <c r="F10" i="4"/>
  <c r="G1144" i="1"/>
  <c r="H1144" i="1"/>
  <c r="I1144" i="1"/>
  <c r="J1144" i="1"/>
  <c r="K1144" i="1"/>
  <c r="L1144" i="1"/>
  <c r="M1144" i="1"/>
  <c r="N1144" i="1"/>
  <c r="O1144" i="1"/>
  <c r="P1144" i="1"/>
  <c r="Q1144" i="1"/>
  <c r="R1144" i="1"/>
  <c r="S1144" i="1"/>
  <c r="T1144" i="1"/>
  <c r="U1144" i="1"/>
  <c r="V1144" i="1"/>
  <c r="W1144" i="1"/>
  <c r="X1144" i="1"/>
  <c r="Y1144" i="1"/>
  <c r="Z1144" i="1"/>
  <c r="AA1144" i="1"/>
  <c r="AB1144" i="1"/>
  <c r="AC1144" i="1"/>
  <c r="AD1125" i="1"/>
  <c r="AE1125" i="1"/>
  <c r="AD763" i="1"/>
  <c r="AE763" i="1"/>
  <c r="AD401" i="1"/>
  <c r="AE401" i="1"/>
  <c r="AD698" i="4"/>
  <c r="AE698" i="4"/>
  <c r="AD699" i="4"/>
  <c r="AE699" i="4"/>
  <c r="AD700" i="4"/>
  <c r="AE700" i="4"/>
  <c r="AD701" i="4"/>
  <c r="AE701" i="4"/>
  <c r="AD702" i="4"/>
  <c r="AE702" i="4"/>
  <c r="AD703" i="4"/>
  <c r="AE703" i="4"/>
  <c r="AD704" i="4"/>
  <c r="AE704" i="4"/>
  <c r="AD705" i="4"/>
  <c r="AE705" i="4"/>
  <c r="AD374" i="4"/>
  <c r="AE374" i="4"/>
  <c r="AD375" i="4"/>
  <c r="AE375" i="4"/>
  <c r="AD376" i="4"/>
  <c r="AE376" i="4"/>
  <c r="AD377" i="4"/>
  <c r="AE377" i="4"/>
  <c r="AD378" i="4"/>
  <c r="AE378" i="4"/>
  <c r="AD379" i="4"/>
  <c r="AE379" i="4"/>
  <c r="AD380" i="4"/>
  <c r="AE380" i="4"/>
  <c r="AD381" i="4"/>
  <c r="AE381" i="4"/>
  <c r="AD382" i="4"/>
  <c r="AE382" i="4"/>
  <c r="AD383" i="4"/>
  <c r="AE383" i="4"/>
  <c r="AD384" i="4"/>
  <c r="AE384" i="4"/>
  <c r="AD385" i="4"/>
  <c r="AE385" i="4"/>
  <c r="AD386" i="4"/>
  <c r="AE386" i="4"/>
  <c r="AD387" i="4"/>
  <c r="AE387" i="4"/>
  <c r="AD388" i="4"/>
  <c r="AE388" i="4"/>
  <c r="AD389" i="4"/>
  <c r="AE389" i="4"/>
  <c r="AD390" i="4"/>
  <c r="AE390" i="4"/>
  <c r="AD391" i="4"/>
  <c r="AE391" i="4"/>
  <c r="AD392" i="4"/>
  <c r="AE392" i="4"/>
  <c r="AD393" i="4"/>
  <c r="AE393" i="4"/>
  <c r="AD394" i="4"/>
  <c r="AE394" i="4"/>
  <c r="AD395" i="4"/>
  <c r="AE395" i="4"/>
  <c r="AD396" i="4"/>
  <c r="AE396" i="4"/>
  <c r="AD397" i="4"/>
  <c r="AE397" i="4"/>
  <c r="AD398" i="4"/>
  <c r="AE398" i="4"/>
  <c r="AD399" i="4"/>
  <c r="AE399" i="4"/>
  <c r="AD400" i="4"/>
  <c r="AE400" i="4"/>
  <c r="AD401" i="4"/>
  <c r="AE401" i="4"/>
  <c r="AD402" i="4"/>
  <c r="AE402" i="4"/>
  <c r="AD403" i="4"/>
  <c r="AE403" i="4"/>
  <c r="AD404" i="4"/>
  <c r="AE404" i="4"/>
  <c r="AD405" i="4"/>
  <c r="AE405" i="4"/>
  <c r="AD406" i="4"/>
  <c r="AE406" i="4"/>
  <c r="AD407" i="4"/>
  <c r="AE407" i="4"/>
  <c r="AD408" i="4"/>
  <c r="AE408" i="4"/>
  <c r="AD409" i="4"/>
  <c r="AE409" i="4"/>
  <c r="AD410" i="4"/>
  <c r="AE410" i="4"/>
  <c r="AD411" i="4"/>
  <c r="AE411" i="4"/>
  <c r="AD412" i="4"/>
  <c r="AE412" i="4"/>
  <c r="AD413" i="4"/>
  <c r="AE413" i="4"/>
  <c r="AD414" i="4"/>
  <c r="AE414" i="4"/>
  <c r="AD415" i="4"/>
  <c r="AE415" i="4"/>
  <c r="AD416" i="4"/>
  <c r="AE416" i="4"/>
  <c r="AD417" i="4"/>
  <c r="AE417" i="4"/>
  <c r="AD418" i="4"/>
  <c r="AE418" i="4"/>
  <c r="AD419" i="4"/>
  <c r="AE419" i="4"/>
  <c r="AD420" i="4"/>
  <c r="AE420" i="4"/>
  <c r="AD421" i="4"/>
  <c r="AE421" i="4"/>
  <c r="AD422" i="4"/>
  <c r="AE422" i="4"/>
  <c r="AD423" i="4"/>
  <c r="AE423" i="4"/>
  <c r="AD424" i="4"/>
  <c r="AE424" i="4"/>
  <c r="AD425" i="4"/>
  <c r="AE425" i="4"/>
  <c r="AD426" i="4"/>
  <c r="AE426" i="4"/>
  <c r="AD427" i="4"/>
  <c r="AE427" i="4"/>
  <c r="AD428" i="4"/>
  <c r="AE428" i="4"/>
  <c r="AD429" i="4"/>
  <c r="AE429" i="4"/>
  <c r="AD430" i="4"/>
  <c r="AE430" i="4"/>
  <c r="AD431" i="4"/>
  <c r="AE431" i="4"/>
  <c r="AD432" i="4"/>
  <c r="AE432" i="4"/>
  <c r="AD433" i="4"/>
  <c r="AE433" i="4"/>
  <c r="AD434" i="4"/>
  <c r="AE434" i="4"/>
  <c r="AD435" i="4"/>
  <c r="AE435" i="4"/>
  <c r="AD436" i="4"/>
  <c r="AE436" i="4"/>
  <c r="AD437" i="4"/>
  <c r="AE437" i="4"/>
  <c r="AD438" i="4"/>
  <c r="AE438" i="4"/>
  <c r="AD439" i="4"/>
  <c r="AE439" i="4"/>
  <c r="AD440" i="4"/>
  <c r="AE440" i="4"/>
  <c r="AD441" i="4"/>
  <c r="AE441" i="4"/>
  <c r="AD442" i="4"/>
  <c r="AE442" i="4"/>
  <c r="AD443" i="4"/>
  <c r="AE443" i="4"/>
  <c r="AD444" i="4"/>
  <c r="AE444" i="4"/>
  <c r="AD445" i="4"/>
  <c r="AE445" i="4"/>
  <c r="AD446" i="4"/>
  <c r="AE446" i="4"/>
  <c r="AD447" i="4"/>
  <c r="AE447" i="4"/>
  <c r="AD448" i="4"/>
  <c r="AE448" i="4"/>
  <c r="AD449" i="4"/>
  <c r="AE449" i="4"/>
  <c r="AD450" i="4"/>
  <c r="AE450" i="4"/>
  <c r="AD451" i="4"/>
  <c r="AE451" i="4"/>
  <c r="AD452" i="4"/>
  <c r="AE452" i="4"/>
  <c r="AD453" i="4"/>
  <c r="AE453" i="4"/>
  <c r="AD454" i="4"/>
  <c r="AE454" i="4"/>
  <c r="AD455" i="4"/>
  <c r="AE455" i="4"/>
  <c r="AD456" i="4"/>
  <c r="AE456" i="4"/>
  <c r="AD457" i="4"/>
  <c r="AE457" i="4"/>
  <c r="AD458" i="4"/>
  <c r="AE458" i="4"/>
  <c r="AD459" i="4"/>
  <c r="AE459" i="4"/>
  <c r="AD460" i="4"/>
  <c r="AE460" i="4"/>
  <c r="AD461" i="4"/>
  <c r="AE461" i="4"/>
  <c r="AD462" i="4"/>
  <c r="AE462" i="4"/>
  <c r="AD463" i="4"/>
  <c r="AE463" i="4"/>
  <c r="AD464" i="4"/>
  <c r="AE464" i="4"/>
  <c r="AD465" i="4"/>
  <c r="AE465" i="4"/>
  <c r="AD466" i="4"/>
  <c r="AE466" i="4"/>
  <c r="AD467" i="4"/>
  <c r="AE467" i="4"/>
  <c r="AD468" i="4"/>
  <c r="AE468" i="4"/>
  <c r="AD469" i="4"/>
  <c r="AE469" i="4"/>
  <c r="AD470" i="4"/>
  <c r="AE470" i="4"/>
  <c r="AD471" i="4"/>
  <c r="AE471" i="4"/>
  <c r="AD472" i="4"/>
  <c r="AE472" i="4"/>
  <c r="AD473" i="4"/>
  <c r="AE473" i="4"/>
  <c r="AD474" i="4"/>
  <c r="AE474" i="4"/>
  <c r="AD475" i="4"/>
  <c r="AE475" i="4"/>
  <c r="AD476" i="4"/>
  <c r="AE476" i="4"/>
  <c r="AD477" i="4"/>
  <c r="AE477" i="4"/>
  <c r="AD478" i="4"/>
  <c r="AE478" i="4"/>
  <c r="AD479" i="4"/>
  <c r="AE479" i="4"/>
  <c r="AD480" i="4"/>
  <c r="AE480" i="4"/>
  <c r="AD481" i="4"/>
  <c r="AE481" i="4"/>
  <c r="AD482" i="4"/>
  <c r="AE482" i="4"/>
  <c r="AD483" i="4"/>
  <c r="AE483" i="4"/>
  <c r="AD484" i="4"/>
  <c r="AE484" i="4"/>
  <c r="AD485" i="4"/>
  <c r="AE485" i="4"/>
  <c r="AD486" i="4"/>
  <c r="AE486" i="4"/>
  <c r="AD487" i="4"/>
  <c r="AE487" i="4"/>
  <c r="AD488" i="4"/>
  <c r="AE488" i="4"/>
  <c r="AD489" i="4"/>
  <c r="AE489" i="4"/>
  <c r="AD490" i="4"/>
  <c r="AE490" i="4"/>
  <c r="AD491" i="4"/>
  <c r="AE491" i="4"/>
  <c r="AD492" i="4"/>
  <c r="AE492" i="4"/>
  <c r="AD493" i="4"/>
  <c r="AE493" i="4"/>
  <c r="AD494" i="4"/>
  <c r="AE494" i="4"/>
  <c r="AD495" i="4"/>
  <c r="AE495" i="4"/>
  <c r="AD496" i="4"/>
  <c r="AE496" i="4"/>
  <c r="AD497" i="4"/>
  <c r="AE497" i="4"/>
  <c r="AD498" i="4"/>
  <c r="AE498" i="4"/>
  <c r="AD499" i="4"/>
  <c r="AE499" i="4"/>
  <c r="AD500" i="4"/>
  <c r="AE500" i="4"/>
  <c r="AD501" i="4"/>
  <c r="AE501" i="4"/>
  <c r="AD502" i="4"/>
  <c r="AE502" i="4"/>
  <c r="AD503" i="4"/>
  <c r="AE503" i="4"/>
  <c r="AD504" i="4"/>
  <c r="AE504" i="4"/>
  <c r="AD505" i="4"/>
  <c r="AE505" i="4"/>
  <c r="AD506" i="4"/>
  <c r="AE506" i="4"/>
  <c r="AD507" i="4"/>
  <c r="AE507" i="4"/>
  <c r="AD508" i="4"/>
  <c r="AE508" i="4"/>
  <c r="AD509" i="4"/>
  <c r="AE509" i="4"/>
  <c r="AD510" i="4"/>
  <c r="AE510" i="4"/>
  <c r="AD511" i="4"/>
  <c r="AE511" i="4"/>
  <c r="AD512" i="4"/>
  <c r="AE512" i="4"/>
  <c r="AD513" i="4"/>
  <c r="AE513" i="4"/>
  <c r="AD514" i="4"/>
  <c r="AE514" i="4"/>
  <c r="AD515" i="4"/>
  <c r="AE515" i="4"/>
  <c r="AD516" i="4"/>
  <c r="AE516" i="4"/>
  <c r="AD517" i="4"/>
  <c r="AE517" i="4"/>
  <c r="AD518" i="4"/>
  <c r="AE518" i="4"/>
  <c r="AD519" i="4"/>
  <c r="AE519" i="4"/>
  <c r="AD520" i="4"/>
  <c r="AE520" i="4"/>
  <c r="AD521" i="4"/>
  <c r="AE521" i="4"/>
  <c r="AD522" i="4"/>
  <c r="AE522" i="4"/>
  <c r="AD523" i="4"/>
  <c r="AE523" i="4"/>
  <c r="AD524" i="4"/>
  <c r="AE524" i="4"/>
  <c r="AD525" i="4"/>
  <c r="AE525" i="4"/>
  <c r="AD526" i="4"/>
  <c r="AE526" i="4"/>
  <c r="AD527" i="4"/>
  <c r="AE527" i="4"/>
  <c r="AD528" i="4"/>
  <c r="AE528" i="4"/>
  <c r="AD529" i="4"/>
  <c r="AE529" i="4"/>
  <c r="AD530" i="4"/>
  <c r="AE530" i="4"/>
  <c r="AD531" i="4"/>
  <c r="AE531" i="4"/>
  <c r="AD532" i="4"/>
  <c r="AE532" i="4"/>
  <c r="AD533" i="4"/>
  <c r="AE533" i="4"/>
  <c r="AD534" i="4"/>
  <c r="AE534" i="4"/>
  <c r="AD535" i="4"/>
  <c r="AE535" i="4"/>
  <c r="AD536" i="4"/>
  <c r="AE536" i="4"/>
  <c r="AD537" i="4"/>
  <c r="AE537" i="4"/>
  <c r="AD538" i="4"/>
  <c r="AE538" i="4"/>
  <c r="AD539" i="4"/>
  <c r="AE539" i="4"/>
  <c r="AD540" i="4"/>
  <c r="AE540" i="4"/>
  <c r="AD541" i="4"/>
  <c r="AE541" i="4"/>
  <c r="AD542" i="4"/>
  <c r="AE542" i="4"/>
  <c r="AD543" i="4"/>
  <c r="AE543" i="4"/>
  <c r="AD544" i="4"/>
  <c r="AE544" i="4"/>
  <c r="AD545" i="4"/>
  <c r="AE545" i="4"/>
  <c r="AD546" i="4"/>
  <c r="AE546" i="4"/>
  <c r="AD547" i="4"/>
  <c r="AE547" i="4"/>
  <c r="AD548" i="4"/>
  <c r="AE548" i="4"/>
  <c r="AD549" i="4"/>
  <c r="AE549" i="4"/>
  <c r="AD550" i="4"/>
  <c r="AE550" i="4"/>
  <c r="AD551" i="4"/>
  <c r="AE551" i="4"/>
  <c r="AD552" i="4"/>
  <c r="AE552" i="4"/>
  <c r="AD553" i="4"/>
  <c r="AE553" i="4"/>
  <c r="AD554" i="4"/>
  <c r="AE554" i="4"/>
  <c r="AD555" i="4"/>
  <c r="AE555" i="4"/>
  <c r="AD556" i="4"/>
  <c r="AE556" i="4"/>
  <c r="AD557" i="4"/>
  <c r="AE557" i="4"/>
  <c r="AD558" i="4"/>
  <c r="AE558" i="4"/>
  <c r="AD559" i="4"/>
  <c r="AE559" i="4"/>
  <c r="AD560" i="4"/>
  <c r="AE560" i="4"/>
  <c r="AD561" i="4"/>
  <c r="AE561" i="4"/>
  <c r="AD562" i="4"/>
  <c r="AE562" i="4"/>
  <c r="AD563" i="4"/>
  <c r="AE563" i="4"/>
  <c r="AD564" i="4"/>
  <c r="AE564" i="4"/>
  <c r="AD565" i="4"/>
  <c r="AE565" i="4"/>
  <c r="AD566" i="4"/>
  <c r="AE566" i="4"/>
  <c r="AD567" i="4"/>
  <c r="AE567" i="4"/>
  <c r="AD568" i="4"/>
  <c r="AE568" i="4"/>
  <c r="AD569" i="4"/>
  <c r="AE569" i="4"/>
  <c r="AD570" i="4"/>
  <c r="AE570" i="4"/>
  <c r="AD571" i="4"/>
  <c r="AE571" i="4"/>
  <c r="AD572" i="4"/>
  <c r="AE572" i="4"/>
  <c r="AD573" i="4"/>
  <c r="AE573" i="4"/>
  <c r="AD574" i="4"/>
  <c r="AE574" i="4"/>
  <c r="AD575" i="4"/>
  <c r="AE575" i="4"/>
  <c r="AD576" i="4"/>
  <c r="AE576" i="4"/>
  <c r="AD577" i="4"/>
  <c r="AE577" i="4"/>
  <c r="AD578" i="4"/>
  <c r="AE578" i="4"/>
  <c r="AD579" i="4"/>
  <c r="AE579" i="4"/>
  <c r="AD580" i="4"/>
  <c r="AE580" i="4"/>
  <c r="AD581" i="4"/>
  <c r="AE581" i="4"/>
  <c r="AD582" i="4"/>
  <c r="AE582" i="4"/>
  <c r="AD583" i="4"/>
  <c r="AE583" i="4"/>
  <c r="AD584" i="4"/>
  <c r="AE584" i="4"/>
  <c r="AD585" i="4"/>
  <c r="AE585" i="4"/>
  <c r="AD586" i="4"/>
  <c r="AE586" i="4"/>
  <c r="AD587" i="4"/>
  <c r="AE587" i="4"/>
  <c r="AD588" i="4"/>
  <c r="AE588" i="4"/>
  <c r="AD589" i="4"/>
  <c r="AE589" i="4"/>
  <c r="AD590" i="4"/>
  <c r="AE590" i="4"/>
  <c r="AD591" i="4"/>
  <c r="AE591" i="4"/>
  <c r="AD592" i="4"/>
  <c r="AE592" i="4"/>
  <c r="AD593" i="4"/>
  <c r="AE593" i="4"/>
  <c r="AD594" i="4"/>
  <c r="AE594" i="4"/>
  <c r="AD595" i="4"/>
  <c r="AE595" i="4"/>
  <c r="AD596" i="4"/>
  <c r="AE596" i="4"/>
  <c r="AD597" i="4"/>
  <c r="AE597" i="4"/>
  <c r="AD598" i="4"/>
  <c r="AE598" i="4"/>
  <c r="AD599" i="4"/>
  <c r="AE599" i="4"/>
  <c r="AD600" i="4"/>
  <c r="AE600" i="4"/>
  <c r="AD601" i="4"/>
  <c r="AE601" i="4"/>
  <c r="AD602" i="4"/>
  <c r="AE602" i="4"/>
  <c r="AD603" i="4"/>
  <c r="AE603" i="4"/>
  <c r="AD604" i="4"/>
  <c r="AE604" i="4"/>
  <c r="AD605" i="4"/>
  <c r="AE605" i="4"/>
  <c r="AD606" i="4"/>
  <c r="AE606" i="4"/>
  <c r="AD607" i="4"/>
  <c r="AE607" i="4"/>
  <c r="AD608" i="4"/>
  <c r="AE608" i="4"/>
  <c r="AD609" i="4"/>
  <c r="AE609" i="4"/>
  <c r="AD610" i="4"/>
  <c r="AE610" i="4"/>
  <c r="AD611" i="4"/>
  <c r="AE611" i="4"/>
  <c r="AD612" i="4"/>
  <c r="AE612" i="4"/>
  <c r="AD613" i="4"/>
  <c r="AE613" i="4"/>
  <c r="AD614" i="4"/>
  <c r="AE614" i="4"/>
  <c r="AD615" i="4"/>
  <c r="AE615" i="4"/>
  <c r="AD616" i="4"/>
  <c r="AE616" i="4"/>
  <c r="AD617" i="4"/>
  <c r="AE617" i="4"/>
  <c r="AD618" i="4"/>
  <c r="AE618" i="4"/>
  <c r="AD619" i="4"/>
  <c r="AE619" i="4"/>
  <c r="AD620" i="4"/>
  <c r="AE620" i="4"/>
  <c r="AD621" i="4"/>
  <c r="AE621" i="4"/>
  <c r="AD622" i="4"/>
  <c r="AE622" i="4"/>
  <c r="AD623" i="4"/>
  <c r="AE623" i="4"/>
  <c r="AD624" i="4"/>
  <c r="AE624" i="4"/>
  <c r="AD625" i="4"/>
  <c r="AE625" i="4"/>
  <c r="AD626" i="4"/>
  <c r="AE626" i="4"/>
  <c r="AD627" i="4"/>
  <c r="AE627" i="4"/>
  <c r="AD628" i="4"/>
  <c r="AE628" i="4"/>
  <c r="AD629" i="4"/>
  <c r="AE629" i="4"/>
  <c r="AD630" i="4"/>
  <c r="AE630" i="4"/>
  <c r="AD631" i="4"/>
  <c r="AE631" i="4"/>
  <c r="AD632" i="4"/>
  <c r="AE632" i="4"/>
  <c r="AD633" i="4"/>
  <c r="AE633" i="4"/>
  <c r="AD634" i="4"/>
  <c r="AE634" i="4"/>
  <c r="AD635" i="4"/>
  <c r="AE635" i="4"/>
  <c r="AD636" i="4"/>
  <c r="AE636" i="4"/>
  <c r="AD637" i="4"/>
  <c r="AE637" i="4"/>
  <c r="AD638" i="4"/>
  <c r="AE638" i="4"/>
  <c r="AD639" i="4"/>
  <c r="AE639" i="4"/>
  <c r="AD640" i="4"/>
  <c r="AE640" i="4"/>
  <c r="AD641" i="4"/>
  <c r="AE641" i="4"/>
  <c r="AD642" i="4"/>
  <c r="AE642" i="4"/>
  <c r="AD643" i="4"/>
  <c r="AE643" i="4"/>
  <c r="AD644" i="4"/>
  <c r="AE644" i="4"/>
  <c r="AD645" i="4"/>
  <c r="AE645" i="4"/>
  <c r="AD646" i="4"/>
  <c r="AE646" i="4"/>
  <c r="AD647" i="4"/>
  <c r="AE647" i="4"/>
  <c r="AD648" i="4"/>
  <c r="AE648" i="4"/>
  <c r="AD649" i="4"/>
  <c r="AE649" i="4"/>
  <c r="AD650" i="4"/>
  <c r="AE650" i="4"/>
  <c r="AD651" i="4"/>
  <c r="AE651" i="4"/>
  <c r="AD652" i="4"/>
  <c r="AE652" i="4"/>
  <c r="AD653" i="4"/>
  <c r="AE653" i="4"/>
  <c r="AD654" i="4"/>
  <c r="AE654" i="4"/>
  <c r="AD655" i="4"/>
  <c r="AE655" i="4"/>
  <c r="AD656" i="4"/>
  <c r="AE656" i="4"/>
  <c r="AD657" i="4"/>
  <c r="AE657" i="4"/>
  <c r="AD658" i="4"/>
  <c r="AE658" i="4"/>
  <c r="AD659" i="4"/>
  <c r="AE659" i="4"/>
  <c r="AD660" i="4"/>
  <c r="AE660" i="4"/>
  <c r="AD661" i="4"/>
  <c r="AE661" i="4"/>
  <c r="AD662" i="4"/>
  <c r="AE662" i="4"/>
  <c r="AD663" i="4"/>
  <c r="AE663" i="4"/>
  <c r="AD664" i="4"/>
  <c r="AE664" i="4"/>
  <c r="AD665" i="4"/>
  <c r="AE665" i="4"/>
  <c r="AD666" i="4"/>
  <c r="AE666" i="4"/>
  <c r="AD667" i="4"/>
  <c r="AE667" i="4"/>
  <c r="AD668" i="4"/>
  <c r="AE668" i="4"/>
  <c r="AD669" i="4"/>
  <c r="AE669" i="4"/>
  <c r="AD670" i="4"/>
  <c r="AE670" i="4"/>
  <c r="AD671" i="4"/>
  <c r="AE671" i="4"/>
  <c r="AD672" i="4"/>
  <c r="AE672" i="4"/>
  <c r="AD673" i="4"/>
  <c r="AE673" i="4"/>
  <c r="AD674" i="4"/>
  <c r="AE674" i="4"/>
  <c r="AD675" i="4"/>
  <c r="AE675" i="4"/>
  <c r="AD676" i="4"/>
  <c r="AE676" i="4"/>
  <c r="AD677" i="4"/>
  <c r="AE677" i="4"/>
  <c r="AD678" i="4"/>
  <c r="AE678" i="4"/>
  <c r="AD679" i="4"/>
  <c r="AE679" i="4"/>
  <c r="AD680" i="4"/>
  <c r="AE680" i="4"/>
  <c r="AD681" i="4"/>
  <c r="AE681" i="4"/>
  <c r="AD682" i="4"/>
  <c r="AE682" i="4"/>
  <c r="AD683" i="4"/>
  <c r="AE683" i="4"/>
  <c r="AD684" i="4"/>
  <c r="AE684" i="4"/>
  <c r="AD685" i="4"/>
  <c r="AE685" i="4"/>
  <c r="AD686" i="4"/>
  <c r="AE686" i="4"/>
  <c r="AD687" i="4"/>
  <c r="AE687" i="4"/>
  <c r="AD688" i="4"/>
  <c r="AE688" i="4"/>
  <c r="AD689" i="4"/>
  <c r="AE689" i="4"/>
  <c r="AD690" i="4"/>
  <c r="AE690" i="4"/>
  <c r="AD691" i="4"/>
  <c r="AE691" i="4"/>
  <c r="AD692" i="4"/>
  <c r="AE692" i="4"/>
  <c r="AD693" i="4"/>
  <c r="AE693" i="4"/>
  <c r="AD694" i="4"/>
  <c r="AE694" i="4"/>
  <c r="AD695" i="4"/>
  <c r="AE695" i="4"/>
  <c r="AD696" i="4"/>
  <c r="AE696" i="4"/>
  <c r="AD697" i="4"/>
  <c r="AE697" i="4"/>
  <c r="AD13" i="4"/>
  <c r="AE13" i="4"/>
  <c r="AD14" i="4"/>
  <c r="AE14" i="4"/>
  <c r="AD15" i="4"/>
  <c r="AE15" i="4"/>
  <c r="AD16" i="4"/>
  <c r="AE16" i="4"/>
  <c r="AD17" i="4"/>
  <c r="AE17" i="4"/>
  <c r="AD18" i="4"/>
  <c r="AE18" i="4"/>
  <c r="AD19" i="4"/>
  <c r="AE19" i="4"/>
  <c r="AD20" i="4"/>
  <c r="AE20" i="4"/>
  <c r="AD21" i="4"/>
  <c r="AE21" i="4"/>
  <c r="AD22" i="4"/>
  <c r="AE22" i="4"/>
  <c r="AD23" i="4"/>
  <c r="AE23" i="4"/>
  <c r="AD24" i="4"/>
  <c r="AE24" i="4"/>
  <c r="AD25" i="4"/>
  <c r="AE25" i="4"/>
  <c r="AD26" i="4"/>
  <c r="AE26" i="4"/>
  <c r="AD27" i="4"/>
  <c r="AE27" i="4"/>
  <c r="AD28" i="4"/>
  <c r="AE28" i="4"/>
  <c r="AD29" i="4"/>
  <c r="AE29" i="4"/>
  <c r="AD30" i="4"/>
  <c r="AE30" i="4"/>
  <c r="AD31" i="4"/>
  <c r="AE31" i="4"/>
  <c r="AD32" i="4"/>
  <c r="AE32" i="4"/>
  <c r="AD33" i="4"/>
  <c r="AE33" i="4"/>
  <c r="AD34" i="4"/>
  <c r="AE34" i="4"/>
  <c r="AD35" i="4"/>
  <c r="AE35" i="4"/>
  <c r="AD36" i="4"/>
  <c r="AE36" i="4"/>
  <c r="AD37" i="4"/>
  <c r="AE37" i="4"/>
  <c r="AD38" i="4"/>
  <c r="AE38" i="4"/>
  <c r="AD39" i="4"/>
  <c r="AE39" i="4"/>
  <c r="AD40" i="4"/>
  <c r="AE40" i="4"/>
  <c r="AD41" i="4"/>
  <c r="AE41" i="4"/>
  <c r="AD42" i="4"/>
  <c r="AE42" i="4"/>
  <c r="AD43" i="4"/>
  <c r="AE43" i="4"/>
  <c r="AD44" i="4"/>
  <c r="AE44" i="4"/>
  <c r="AD45" i="4"/>
  <c r="AE45" i="4"/>
  <c r="AD46" i="4"/>
  <c r="AE46" i="4"/>
  <c r="AD47" i="4"/>
  <c r="AE47" i="4"/>
  <c r="AD48" i="4"/>
  <c r="AE48" i="4"/>
  <c r="AD49" i="4"/>
  <c r="AE49" i="4"/>
  <c r="AD50" i="4"/>
  <c r="AE50" i="4"/>
  <c r="AD51" i="4"/>
  <c r="AE51" i="4"/>
  <c r="AD52" i="4"/>
  <c r="AE52" i="4"/>
  <c r="AD53" i="4"/>
  <c r="AE53" i="4"/>
  <c r="AD54" i="4"/>
  <c r="AE54" i="4"/>
  <c r="AD55" i="4"/>
  <c r="AE55" i="4"/>
  <c r="AD56" i="4"/>
  <c r="AE56" i="4"/>
  <c r="AD57" i="4"/>
  <c r="AE57" i="4"/>
  <c r="AD58" i="4"/>
  <c r="AE58" i="4"/>
  <c r="AD59" i="4"/>
  <c r="AE59" i="4"/>
  <c r="AD60" i="4"/>
  <c r="AE60" i="4"/>
  <c r="AD61" i="4"/>
  <c r="AE61" i="4"/>
  <c r="AD62" i="4"/>
  <c r="AE62" i="4"/>
  <c r="AD63" i="4"/>
  <c r="AE63" i="4"/>
  <c r="AD64" i="4"/>
  <c r="AE64" i="4"/>
  <c r="AD65" i="4"/>
  <c r="AE65" i="4"/>
  <c r="AD66" i="4"/>
  <c r="AE66" i="4"/>
  <c r="AD67" i="4"/>
  <c r="AE67" i="4"/>
  <c r="AD68" i="4"/>
  <c r="AE68" i="4"/>
  <c r="AD69" i="4"/>
  <c r="AE69" i="4"/>
  <c r="AD70" i="4"/>
  <c r="AE70" i="4"/>
  <c r="AD71" i="4"/>
  <c r="AE71" i="4"/>
  <c r="AD72" i="4"/>
  <c r="AE72" i="4"/>
  <c r="AD73" i="4"/>
  <c r="AE73" i="4"/>
  <c r="AD74" i="4"/>
  <c r="AE74" i="4"/>
  <c r="AD75" i="4"/>
  <c r="AE75" i="4"/>
  <c r="AD76" i="4"/>
  <c r="AE76" i="4"/>
  <c r="AD77" i="4"/>
  <c r="AE77" i="4"/>
  <c r="AD78" i="4"/>
  <c r="AE78" i="4"/>
  <c r="AD79" i="4"/>
  <c r="AE79" i="4"/>
  <c r="AD80" i="4"/>
  <c r="AE80" i="4"/>
  <c r="AD81" i="4"/>
  <c r="AE81" i="4"/>
  <c r="AD82" i="4"/>
  <c r="AE82" i="4"/>
  <c r="AD83" i="4"/>
  <c r="AE83" i="4"/>
  <c r="AD84" i="4"/>
  <c r="AE84" i="4"/>
  <c r="AD85" i="4"/>
  <c r="AE85" i="4"/>
  <c r="AD86" i="4"/>
  <c r="AE86" i="4"/>
  <c r="AD87" i="4"/>
  <c r="AE87" i="4"/>
  <c r="AD88" i="4"/>
  <c r="AE88" i="4"/>
  <c r="AD89" i="4"/>
  <c r="AE89" i="4"/>
  <c r="AD90" i="4"/>
  <c r="AE90" i="4"/>
  <c r="AD91" i="4"/>
  <c r="AE91" i="4"/>
  <c r="AD92" i="4"/>
  <c r="AE92" i="4"/>
  <c r="AD93" i="4"/>
  <c r="AE93" i="4"/>
  <c r="AD94" i="4"/>
  <c r="AE94" i="4"/>
  <c r="AD95" i="4"/>
  <c r="AE95" i="4"/>
  <c r="AD96" i="4"/>
  <c r="AE96" i="4"/>
  <c r="AD97" i="4"/>
  <c r="AE97" i="4"/>
  <c r="AD98" i="4"/>
  <c r="AE98" i="4"/>
  <c r="AD99" i="4"/>
  <c r="AE99" i="4"/>
  <c r="AD100" i="4"/>
  <c r="AE100" i="4"/>
  <c r="AD101" i="4"/>
  <c r="AE101" i="4"/>
  <c r="AD102" i="4"/>
  <c r="AE102" i="4"/>
  <c r="AD103" i="4"/>
  <c r="AE103" i="4"/>
  <c r="AD104" i="4"/>
  <c r="AE104" i="4"/>
  <c r="AD105" i="4"/>
  <c r="AE105" i="4"/>
  <c r="AD106" i="4"/>
  <c r="AE106" i="4"/>
  <c r="AD107" i="4"/>
  <c r="AE107" i="4"/>
  <c r="AD108" i="4"/>
  <c r="AE108" i="4"/>
  <c r="AD109" i="4"/>
  <c r="AE109" i="4"/>
  <c r="AD110" i="4"/>
  <c r="AE110" i="4"/>
  <c r="AD111" i="4"/>
  <c r="AE111" i="4"/>
  <c r="AD112" i="4"/>
  <c r="AE112" i="4"/>
  <c r="AD113" i="4"/>
  <c r="AE113" i="4"/>
  <c r="AD114" i="4"/>
  <c r="AE114" i="4"/>
  <c r="AD115" i="4"/>
  <c r="AE115" i="4"/>
  <c r="AD116" i="4"/>
  <c r="AE116" i="4"/>
  <c r="AD117" i="4"/>
  <c r="AE117" i="4"/>
  <c r="AD118" i="4"/>
  <c r="AE118" i="4"/>
  <c r="AD119" i="4"/>
  <c r="AE119" i="4"/>
  <c r="AD120" i="4"/>
  <c r="AE120" i="4"/>
  <c r="AD121" i="4"/>
  <c r="AE121" i="4"/>
  <c r="AD122" i="4"/>
  <c r="AE122" i="4"/>
  <c r="AD123" i="4"/>
  <c r="AE123" i="4"/>
  <c r="AD124" i="4"/>
  <c r="AE124" i="4"/>
  <c r="AD125" i="4"/>
  <c r="AE125" i="4"/>
  <c r="AD126" i="4"/>
  <c r="AE126" i="4"/>
  <c r="AD127" i="4"/>
  <c r="AE127" i="4"/>
  <c r="AD128" i="4"/>
  <c r="AE128" i="4"/>
  <c r="AD129" i="4"/>
  <c r="AE129" i="4"/>
  <c r="AD130" i="4"/>
  <c r="AE130" i="4"/>
  <c r="AD131" i="4"/>
  <c r="AE131" i="4"/>
  <c r="AD132" i="4"/>
  <c r="AE132" i="4"/>
  <c r="AD133" i="4"/>
  <c r="AE133" i="4"/>
  <c r="AD134" i="4"/>
  <c r="AE134" i="4"/>
  <c r="AD135" i="4"/>
  <c r="AE135" i="4"/>
  <c r="AD136" i="4"/>
  <c r="AE136" i="4"/>
  <c r="AD137" i="4"/>
  <c r="AE137" i="4"/>
  <c r="AD138" i="4"/>
  <c r="AE138" i="4"/>
  <c r="AD139" i="4"/>
  <c r="AE139" i="4"/>
  <c r="AD140" i="4"/>
  <c r="AE140" i="4"/>
  <c r="AD141" i="4"/>
  <c r="AE141" i="4"/>
  <c r="AD142" i="4"/>
  <c r="AE142" i="4"/>
  <c r="AD143" i="4"/>
  <c r="AE143" i="4"/>
  <c r="AD144" i="4"/>
  <c r="AE144" i="4"/>
  <c r="AD145" i="4"/>
  <c r="AE145" i="4"/>
  <c r="AD146" i="4"/>
  <c r="AE146" i="4"/>
  <c r="AD147" i="4"/>
  <c r="AE147" i="4"/>
  <c r="AD148" i="4"/>
  <c r="AE148" i="4"/>
  <c r="AD149" i="4"/>
  <c r="AE149" i="4"/>
  <c r="AD150" i="4"/>
  <c r="AE150" i="4"/>
  <c r="AD151" i="4"/>
  <c r="AE151" i="4"/>
  <c r="AD152" i="4"/>
  <c r="AE152" i="4"/>
  <c r="AD153" i="4"/>
  <c r="AE153" i="4"/>
  <c r="AD154" i="4"/>
  <c r="AE154" i="4"/>
  <c r="AD155" i="4"/>
  <c r="AE155" i="4"/>
  <c r="AD156" i="4"/>
  <c r="AE156" i="4"/>
  <c r="AD157" i="4"/>
  <c r="AE157" i="4"/>
  <c r="AD158" i="4"/>
  <c r="AE158" i="4"/>
  <c r="AD159" i="4"/>
  <c r="AE159" i="4"/>
  <c r="AD160" i="4"/>
  <c r="AE160" i="4"/>
  <c r="AD161" i="4"/>
  <c r="AE161" i="4"/>
  <c r="AD162" i="4"/>
  <c r="AE162" i="4"/>
  <c r="AD163" i="4"/>
  <c r="AE163" i="4"/>
  <c r="AD164" i="4"/>
  <c r="AE164" i="4"/>
  <c r="AD165" i="4"/>
  <c r="AE165" i="4"/>
  <c r="AD166" i="4"/>
  <c r="AE166" i="4"/>
  <c r="AD167" i="4"/>
  <c r="AE167" i="4"/>
  <c r="AD168" i="4"/>
  <c r="AE168" i="4"/>
  <c r="AD169" i="4"/>
  <c r="AE169" i="4"/>
  <c r="AD170" i="4"/>
  <c r="AE170" i="4"/>
  <c r="AD171" i="4"/>
  <c r="AE171" i="4"/>
  <c r="AD172" i="4"/>
  <c r="AE172" i="4"/>
  <c r="AD173" i="4"/>
  <c r="AE173" i="4"/>
  <c r="AD174" i="4"/>
  <c r="AE174" i="4"/>
  <c r="AD175" i="4"/>
  <c r="AE175" i="4"/>
  <c r="AD176" i="4"/>
  <c r="AE176" i="4"/>
  <c r="AD177" i="4"/>
  <c r="AE177" i="4"/>
  <c r="AD178" i="4"/>
  <c r="AE178" i="4"/>
  <c r="AD179" i="4"/>
  <c r="AE179" i="4"/>
  <c r="AD180" i="4"/>
  <c r="AE180" i="4"/>
  <c r="AD181" i="4"/>
  <c r="AE181" i="4"/>
  <c r="AD182" i="4"/>
  <c r="AE182" i="4"/>
  <c r="AD183" i="4"/>
  <c r="AE183" i="4"/>
  <c r="AD184" i="4"/>
  <c r="AE184" i="4"/>
  <c r="AD185" i="4"/>
  <c r="AE185" i="4"/>
  <c r="AD186" i="4"/>
  <c r="AE186" i="4"/>
  <c r="AD187" i="4"/>
  <c r="AE187" i="4"/>
  <c r="AD188" i="4"/>
  <c r="AE188" i="4"/>
  <c r="AD189" i="4"/>
  <c r="AE189" i="4"/>
  <c r="AD190" i="4"/>
  <c r="AE190" i="4"/>
  <c r="AD191" i="4"/>
  <c r="AE191" i="4"/>
  <c r="AD192" i="4"/>
  <c r="AE192" i="4"/>
  <c r="AD193" i="4"/>
  <c r="AE193" i="4"/>
  <c r="AD194" i="4"/>
  <c r="AE194" i="4"/>
  <c r="AD195" i="4"/>
  <c r="AE195" i="4"/>
  <c r="AD196" i="4"/>
  <c r="AE196" i="4"/>
  <c r="AD197" i="4"/>
  <c r="AE197" i="4"/>
  <c r="AD198" i="4"/>
  <c r="AE198" i="4"/>
  <c r="AD199" i="4"/>
  <c r="AE199" i="4"/>
  <c r="AD200" i="4"/>
  <c r="AE200" i="4"/>
  <c r="AD201" i="4"/>
  <c r="AE201" i="4"/>
  <c r="AD202" i="4"/>
  <c r="AE202" i="4"/>
  <c r="AD203" i="4"/>
  <c r="AE203" i="4"/>
  <c r="AD204" i="4"/>
  <c r="AE204" i="4"/>
  <c r="AD205" i="4"/>
  <c r="AE205" i="4"/>
  <c r="AD206" i="4"/>
  <c r="AE206" i="4"/>
  <c r="AD207" i="4"/>
  <c r="AE207" i="4"/>
  <c r="AD208" i="4"/>
  <c r="AE208" i="4"/>
  <c r="AD209" i="4"/>
  <c r="AE209" i="4"/>
  <c r="AD210" i="4"/>
  <c r="AE210" i="4"/>
  <c r="AD211" i="4"/>
  <c r="AE211" i="4"/>
  <c r="AD212" i="4"/>
  <c r="AE212" i="4"/>
  <c r="AD213" i="4"/>
  <c r="AE213" i="4"/>
  <c r="AD214" i="4"/>
  <c r="AE214" i="4"/>
  <c r="AD215" i="4"/>
  <c r="AE215" i="4"/>
  <c r="AD216" i="4"/>
  <c r="AE216" i="4"/>
  <c r="AD217" i="4"/>
  <c r="AE217" i="4"/>
  <c r="AD218" i="4"/>
  <c r="AE218" i="4"/>
  <c r="AD219" i="4"/>
  <c r="AE219" i="4"/>
  <c r="AD220" i="4"/>
  <c r="AE220" i="4"/>
  <c r="AD221" i="4"/>
  <c r="AE221" i="4"/>
  <c r="AD222" i="4"/>
  <c r="AE222" i="4"/>
  <c r="AD223" i="4"/>
  <c r="AE223" i="4"/>
  <c r="AD224" i="4"/>
  <c r="AE224" i="4"/>
  <c r="AD225" i="4"/>
  <c r="AE225" i="4"/>
  <c r="AD226" i="4"/>
  <c r="AE226" i="4"/>
  <c r="AD227" i="4"/>
  <c r="AE227" i="4"/>
  <c r="AD228" i="4"/>
  <c r="AE228" i="4"/>
  <c r="AD229" i="4"/>
  <c r="AE229" i="4"/>
  <c r="AD230" i="4"/>
  <c r="AE230" i="4"/>
  <c r="AD231" i="4"/>
  <c r="AE231" i="4"/>
  <c r="AD232" i="4"/>
  <c r="AE232" i="4"/>
  <c r="AD233" i="4"/>
  <c r="AE233" i="4"/>
  <c r="AD234" i="4"/>
  <c r="AE234" i="4"/>
  <c r="AD235" i="4"/>
  <c r="AE235" i="4"/>
  <c r="AD236" i="4"/>
  <c r="AE236" i="4"/>
  <c r="AD237" i="4"/>
  <c r="AE237" i="4"/>
  <c r="AD238" i="4"/>
  <c r="AE238" i="4"/>
  <c r="AD239" i="4"/>
  <c r="AE239" i="4"/>
  <c r="AD240" i="4"/>
  <c r="AE240" i="4"/>
  <c r="AD241" i="4"/>
  <c r="AE241" i="4"/>
  <c r="AD242" i="4"/>
  <c r="AE242" i="4"/>
  <c r="AD243" i="4"/>
  <c r="AE243" i="4"/>
  <c r="AD244" i="4"/>
  <c r="AE244" i="4"/>
  <c r="AD245" i="4"/>
  <c r="AE245" i="4"/>
  <c r="AD246" i="4"/>
  <c r="AE246" i="4"/>
  <c r="AD247" i="4"/>
  <c r="AE247" i="4"/>
  <c r="AD248" i="4"/>
  <c r="AE248" i="4"/>
  <c r="AD249" i="4"/>
  <c r="AE249" i="4"/>
  <c r="AD250" i="4"/>
  <c r="AE250" i="4"/>
  <c r="AD251" i="4"/>
  <c r="AE251" i="4"/>
  <c r="AD252" i="4"/>
  <c r="AE252" i="4"/>
  <c r="AD253" i="4"/>
  <c r="AE253" i="4"/>
  <c r="AD254" i="4"/>
  <c r="AE254" i="4"/>
  <c r="AD255" i="4"/>
  <c r="AE255" i="4"/>
  <c r="AD256" i="4"/>
  <c r="AE256" i="4"/>
  <c r="AD257" i="4"/>
  <c r="AE257" i="4"/>
  <c r="AD258" i="4"/>
  <c r="AE258" i="4"/>
  <c r="AD259" i="4"/>
  <c r="AE259" i="4"/>
  <c r="AD260" i="4"/>
  <c r="AE260" i="4"/>
  <c r="AD261" i="4"/>
  <c r="AE261" i="4"/>
  <c r="AD262" i="4"/>
  <c r="AE262" i="4"/>
  <c r="AD263" i="4"/>
  <c r="AE263" i="4"/>
  <c r="AD264" i="4"/>
  <c r="AE264" i="4"/>
  <c r="AD265" i="4"/>
  <c r="AE265" i="4"/>
  <c r="AD266" i="4"/>
  <c r="AE266" i="4"/>
  <c r="AD267" i="4"/>
  <c r="AE267" i="4"/>
  <c r="AD268" i="4"/>
  <c r="AE268" i="4"/>
  <c r="AD269" i="4"/>
  <c r="AE269" i="4"/>
  <c r="AD270" i="4"/>
  <c r="AE270" i="4"/>
  <c r="AD271" i="4"/>
  <c r="AE271" i="4"/>
  <c r="AD272" i="4"/>
  <c r="AE272" i="4"/>
  <c r="AD273" i="4"/>
  <c r="AE273" i="4"/>
  <c r="AD274" i="4"/>
  <c r="AE274" i="4"/>
  <c r="AD275" i="4"/>
  <c r="AE275" i="4"/>
  <c r="AD276" i="4"/>
  <c r="AE276" i="4"/>
  <c r="AD277" i="4"/>
  <c r="AE277" i="4"/>
  <c r="AD278" i="4"/>
  <c r="AE278" i="4"/>
  <c r="AD279" i="4"/>
  <c r="AE279" i="4"/>
  <c r="AD280" i="4"/>
  <c r="AE280" i="4"/>
  <c r="AD281" i="4"/>
  <c r="AE281" i="4"/>
  <c r="AD282" i="4"/>
  <c r="AE282" i="4"/>
  <c r="AD283" i="4"/>
  <c r="AE283" i="4"/>
  <c r="AD284" i="4"/>
  <c r="AE284" i="4"/>
  <c r="AD285" i="4"/>
  <c r="AE285" i="4"/>
  <c r="AD286" i="4"/>
  <c r="AE286" i="4"/>
  <c r="AD287" i="4"/>
  <c r="AE287" i="4"/>
  <c r="AD288" i="4"/>
  <c r="AE288" i="4"/>
  <c r="AD289" i="4"/>
  <c r="AE289" i="4"/>
  <c r="AD290" i="4"/>
  <c r="AE290" i="4"/>
  <c r="AD291" i="4"/>
  <c r="AE291" i="4"/>
  <c r="AD292" i="4"/>
  <c r="AE292" i="4"/>
  <c r="AD293" i="4"/>
  <c r="AE293" i="4"/>
  <c r="AD294" i="4"/>
  <c r="AE294" i="4"/>
  <c r="AD295" i="4"/>
  <c r="AE295" i="4"/>
  <c r="AD296" i="4"/>
  <c r="AE296" i="4"/>
  <c r="AD297" i="4"/>
  <c r="AE297" i="4"/>
  <c r="AD298" i="4"/>
  <c r="AE298" i="4"/>
  <c r="AD299" i="4"/>
  <c r="AE299" i="4"/>
  <c r="AD300" i="4"/>
  <c r="AE300" i="4"/>
  <c r="AD301" i="4"/>
  <c r="AE301" i="4"/>
  <c r="AD302" i="4"/>
  <c r="AE302" i="4"/>
  <c r="AD303" i="4"/>
  <c r="AE303" i="4"/>
  <c r="AD304" i="4"/>
  <c r="AE304" i="4"/>
  <c r="AD305" i="4"/>
  <c r="AE305" i="4"/>
  <c r="AD306" i="4"/>
  <c r="AE306" i="4"/>
  <c r="AD307" i="4"/>
  <c r="AE307" i="4"/>
  <c r="AD308" i="4"/>
  <c r="AE308" i="4"/>
  <c r="AD309" i="4"/>
  <c r="AE309" i="4"/>
  <c r="AD310" i="4"/>
  <c r="AE310" i="4"/>
  <c r="AD311" i="4"/>
  <c r="AE311" i="4"/>
  <c r="AD312" i="4"/>
  <c r="AE312" i="4"/>
  <c r="AD313" i="4"/>
  <c r="AE313" i="4"/>
  <c r="AD314" i="4"/>
  <c r="AE314" i="4"/>
  <c r="AD315" i="4"/>
  <c r="AE315" i="4"/>
  <c r="AD316" i="4"/>
  <c r="AE316" i="4"/>
  <c r="AD317" i="4"/>
  <c r="AE317" i="4"/>
  <c r="AD318" i="4"/>
  <c r="AE318" i="4"/>
  <c r="AD319" i="4"/>
  <c r="AE319" i="4"/>
  <c r="AD320" i="4"/>
  <c r="AE320" i="4"/>
  <c r="AD321" i="4"/>
  <c r="AE321" i="4"/>
  <c r="AD322" i="4"/>
  <c r="AE322" i="4"/>
  <c r="AD323" i="4"/>
  <c r="AE323" i="4"/>
  <c r="AD324" i="4"/>
  <c r="AE324" i="4"/>
  <c r="AD325" i="4"/>
  <c r="AE325" i="4"/>
  <c r="AD326" i="4"/>
  <c r="AE326" i="4"/>
  <c r="AD327" i="4"/>
  <c r="AE327" i="4"/>
  <c r="AD328" i="4"/>
  <c r="AE328" i="4"/>
  <c r="AD329" i="4"/>
  <c r="AE329" i="4"/>
  <c r="AD330" i="4"/>
  <c r="AE330" i="4"/>
  <c r="AD331" i="4"/>
  <c r="AE331" i="4"/>
  <c r="AD332" i="4"/>
  <c r="AE332" i="4"/>
  <c r="AD333" i="4"/>
  <c r="AE333" i="4"/>
  <c r="AD334" i="4"/>
  <c r="AE334" i="4"/>
  <c r="AD335" i="4"/>
  <c r="AE335" i="4"/>
  <c r="AD336" i="4"/>
  <c r="AE336" i="4"/>
  <c r="AD337" i="4"/>
  <c r="AE337" i="4"/>
  <c r="AD338" i="4"/>
  <c r="AE338" i="4"/>
  <c r="AD339" i="4"/>
  <c r="AE339" i="4"/>
  <c r="AD340" i="4"/>
  <c r="AE340" i="4"/>
  <c r="AD341" i="4"/>
  <c r="AE341" i="4"/>
  <c r="AD342" i="4"/>
  <c r="AE342" i="4"/>
  <c r="AD343" i="4"/>
  <c r="AE343" i="4"/>
  <c r="AE12" i="4"/>
  <c r="AD12" i="4"/>
  <c r="AD736" i="4"/>
  <c r="AE736" i="4"/>
  <c r="AD737" i="4"/>
  <c r="AE737" i="4"/>
  <c r="AD738" i="4"/>
  <c r="AE738" i="4"/>
  <c r="AD739" i="4"/>
  <c r="AE739" i="4"/>
  <c r="AD740" i="4"/>
  <c r="AE740" i="4"/>
  <c r="AD741" i="4"/>
  <c r="AE741" i="4"/>
  <c r="AD742" i="4"/>
  <c r="AE742" i="4"/>
  <c r="AD743" i="4"/>
  <c r="AE743" i="4"/>
  <c r="AD744" i="4"/>
  <c r="AE744" i="4"/>
  <c r="AD745" i="4"/>
  <c r="AE745" i="4"/>
  <c r="AD746" i="4"/>
  <c r="AE746" i="4"/>
  <c r="AD747" i="4"/>
  <c r="AE747" i="4"/>
  <c r="AD748" i="4"/>
  <c r="AE748" i="4"/>
  <c r="AD749" i="4"/>
  <c r="AE749" i="4"/>
  <c r="AD750" i="4"/>
  <c r="AE750" i="4"/>
  <c r="AD751" i="4"/>
  <c r="AE751" i="4"/>
  <c r="AD752" i="4"/>
  <c r="AE752" i="4"/>
  <c r="AD753" i="4"/>
  <c r="AE753" i="4"/>
  <c r="AD754" i="4"/>
  <c r="AE754" i="4"/>
  <c r="AD755" i="4"/>
  <c r="AE755" i="4"/>
  <c r="AD756" i="4"/>
  <c r="AE756" i="4"/>
  <c r="AD757" i="4"/>
  <c r="AE757" i="4"/>
  <c r="AD758" i="4"/>
  <c r="AE758" i="4"/>
  <c r="AD759" i="4"/>
  <c r="AE759" i="4"/>
  <c r="AD760" i="4"/>
  <c r="AE760" i="4"/>
  <c r="AD761" i="4"/>
  <c r="AE761" i="4"/>
  <c r="AD762" i="4"/>
  <c r="AE762" i="4"/>
  <c r="AD763" i="4"/>
  <c r="AE763" i="4"/>
  <c r="AD764" i="4"/>
  <c r="AE764" i="4"/>
  <c r="AD765" i="4"/>
  <c r="AE765" i="4"/>
  <c r="AD766" i="4"/>
  <c r="AE766" i="4"/>
  <c r="AD767" i="4"/>
  <c r="AE767" i="4"/>
  <c r="AD768" i="4"/>
  <c r="AE768" i="4"/>
  <c r="AD769" i="4"/>
  <c r="AE769" i="4"/>
  <c r="AD770" i="4"/>
  <c r="AE770" i="4"/>
  <c r="AD771" i="4"/>
  <c r="AE771" i="4"/>
  <c r="AD772" i="4"/>
  <c r="AE772" i="4"/>
  <c r="AD773" i="4"/>
  <c r="AE773" i="4"/>
  <c r="AD774" i="4"/>
  <c r="AE774" i="4"/>
  <c r="AD775" i="4"/>
  <c r="AE775" i="4"/>
  <c r="AD776" i="4"/>
  <c r="AE776" i="4"/>
  <c r="AD777" i="4"/>
  <c r="AE777" i="4"/>
  <c r="AD778" i="4"/>
  <c r="AE778" i="4"/>
  <c r="AD779" i="4"/>
  <c r="AE779" i="4"/>
  <c r="AD780" i="4"/>
  <c r="AE780" i="4"/>
  <c r="AD781" i="4"/>
  <c r="AE781" i="4"/>
  <c r="AD782" i="4"/>
  <c r="AE782" i="4"/>
  <c r="AD783" i="4"/>
  <c r="AE783" i="4"/>
  <c r="AD784" i="4"/>
  <c r="AE784" i="4"/>
  <c r="AD785" i="4"/>
  <c r="AE785" i="4"/>
  <c r="AD786" i="4"/>
  <c r="AE786" i="4"/>
  <c r="AD787" i="4"/>
  <c r="AE787" i="4"/>
  <c r="AD788" i="4"/>
  <c r="AE788" i="4"/>
  <c r="AD789" i="4"/>
  <c r="AE789" i="4"/>
  <c r="AD790" i="4"/>
  <c r="AE790" i="4"/>
  <c r="AD791" i="4"/>
  <c r="AE791" i="4"/>
  <c r="AD792" i="4"/>
  <c r="AE792" i="4"/>
  <c r="AD793" i="4"/>
  <c r="AE793" i="4"/>
  <c r="AD794" i="4"/>
  <c r="AE794" i="4"/>
  <c r="AD795" i="4"/>
  <c r="AE795" i="4"/>
  <c r="AD796" i="4"/>
  <c r="AE796" i="4"/>
  <c r="AD797" i="4"/>
  <c r="AE797" i="4"/>
  <c r="AD798" i="4"/>
  <c r="AE798" i="4"/>
  <c r="AD799" i="4"/>
  <c r="AE799" i="4"/>
  <c r="AD800" i="4"/>
  <c r="AE800" i="4"/>
  <c r="AD801" i="4"/>
  <c r="AE801" i="4"/>
  <c r="AD802" i="4"/>
  <c r="AE802" i="4"/>
  <c r="AD803" i="4"/>
  <c r="AE803" i="4"/>
  <c r="AD804" i="4"/>
  <c r="AE804" i="4"/>
  <c r="AD805" i="4"/>
  <c r="AE805" i="4"/>
  <c r="AD806" i="4"/>
  <c r="AE806" i="4"/>
  <c r="AD807" i="4"/>
  <c r="AE807" i="4"/>
  <c r="AD808" i="4"/>
  <c r="AE808" i="4"/>
  <c r="AD809" i="4"/>
  <c r="AE809" i="4"/>
  <c r="AD810" i="4"/>
  <c r="AE810" i="4"/>
  <c r="AD811" i="4"/>
  <c r="AE811" i="4"/>
  <c r="AD812" i="4"/>
  <c r="AE812" i="4"/>
  <c r="AD813" i="4"/>
  <c r="AE813" i="4"/>
  <c r="AD814" i="4"/>
  <c r="AE814" i="4"/>
  <c r="AD815" i="4"/>
  <c r="AE815" i="4"/>
  <c r="AD816" i="4"/>
  <c r="AE816" i="4"/>
  <c r="AD817" i="4"/>
  <c r="AE817" i="4"/>
  <c r="AD818" i="4"/>
  <c r="AE818" i="4"/>
  <c r="AD819" i="4"/>
  <c r="AE819" i="4"/>
  <c r="AD820" i="4"/>
  <c r="AE820" i="4"/>
  <c r="AD821" i="4"/>
  <c r="AE821" i="4"/>
  <c r="AD822" i="4"/>
  <c r="AE822" i="4"/>
  <c r="AD823" i="4"/>
  <c r="AE823" i="4"/>
  <c r="AD824" i="4"/>
  <c r="AE824" i="4"/>
  <c r="AD825" i="4"/>
  <c r="AE825" i="4"/>
  <c r="AD826" i="4"/>
  <c r="AE826" i="4"/>
  <c r="AD827" i="4"/>
  <c r="AE827" i="4"/>
  <c r="AD828" i="4"/>
  <c r="AE828" i="4"/>
  <c r="AD829" i="4"/>
  <c r="AE829" i="4"/>
  <c r="AD830" i="4"/>
  <c r="AE830" i="4"/>
  <c r="AD831" i="4"/>
  <c r="AE831" i="4"/>
  <c r="AD832" i="4"/>
  <c r="AE832" i="4"/>
  <c r="AD833" i="4"/>
  <c r="AE833" i="4"/>
  <c r="AD834" i="4"/>
  <c r="AE834" i="4"/>
  <c r="AD835" i="4"/>
  <c r="AE835" i="4"/>
  <c r="AD836" i="4"/>
  <c r="AE836" i="4"/>
  <c r="AD837" i="4"/>
  <c r="AE837" i="4"/>
  <c r="AD838" i="4"/>
  <c r="AE838" i="4"/>
  <c r="AD839" i="4"/>
  <c r="AE839" i="4"/>
  <c r="AD840" i="4"/>
  <c r="AE840" i="4"/>
  <c r="AD841" i="4"/>
  <c r="AE841" i="4"/>
  <c r="AD842" i="4"/>
  <c r="AE842" i="4"/>
  <c r="AD843" i="4"/>
  <c r="AE843" i="4"/>
  <c r="AD844" i="4"/>
  <c r="AE844" i="4"/>
  <c r="AD845" i="4"/>
  <c r="AE845" i="4"/>
  <c r="AD846" i="4"/>
  <c r="AE846" i="4"/>
  <c r="AD847" i="4"/>
  <c r="AE847" i="4"/>
  <c r="AD848" i="4"/>
  <c r="AE848" i="4"/>
  <c r="AD849" i="4"/>
  <c r="AE849" i="4"/>
  <c r="AD850" i="4"/>
  <c r="AE850" i="4"/>
  <c r="AD851" i="4"/>
  <c r="AE851" i="4"/>
  <c r="AD852" i="4"/>
  <c r="AE852" i="4"/>
  <c r="AD853" i="4"/>
  <c r="AE853" i="4"/>
  <c r="AD854" i="4"/>
  <c r="AE854" i="4"/>
  <c r="AD855" i="4"/>
  <c r="AE855" i="4"/>
  <c r="AD856" i="4"/>
  <c r="AE856" i="4"/>
  <c r="AD857" i="4"/>
  <c r="AE857" i="4"/>
  <c r="AD858" i="4"/>
  <c r="AE858" i="4"/>
  <c r="AD859" i="4"/>
  <c r="AE859" i="4"/>
  <c r="AD860" i="4"/>
  <c r="AE860" i="4"/>
  <c r="AD861" i="4"/>
  <c r="AE861" i="4"/>
  <c r="AD862" i="4"/>
  <c r="AE862" i="4"/>
  <c r="AD863" i="4"/>
  <c r="AE863" i="4"/>
  <c r="AD864" i="4"/>
  <c r="AE864" i="4"/>
  <c r="AD865" i="4"/>
  <c r="AE865" i="4"/>
  <c r="AD866" i="4"/>
  <c r="AE866" i="4"/>
  <c r="AD867" i="4"/>
  <c r="AE867" i="4"/>
  <c r="AD868" i="4"/>
  <c r="AE868" i="4"/>
  <c r="AD869" i="4"/>
  <c r="AE869" i="4"/>
  <c r="AD870" i="4"/>
  <c r="AE870" i="4"/>
  <c r="AD871" i="4"/>
  <c r="AE871" i="4"/>
  <c r="AD872" i="4"/>
  <c r="AE872" i="4"/>
  <c r="AD873" i="4"/>
  <c r="AE873" i="4"/>
  <c r="AD874" i="4"/>
  <c r="AE874" i="4"/>
  <c r="AD875" i="4"/>
  <c r="AE875" i="4"/>
  <c r="AD876" i="4"/>
  <c r="AE876" i="4"/>
  <c r="AD877" i="4"/>
  <c r="AE877" i="4"/>
  <c r="AD878" i="4"/>
  <c r="AE878" i="4"/>
  <c r="AD879" i="4"/>
  <c r="AE879" i="4"/>
  <c r="AD880" i="4"/>
  <c r="AE880" i="4"/>
  <c r="AD881" i="4"/>
  <c r="AE881" i="4"/>
  <c r="AD882" i="4"/>
  <c r="AE882" i="4"/>
  <c r="AD883" i="4"/>
  <c r="AE883" i="4"/>
  <c r="AD884" i="4"/>
  <c r="AE884" i="4"/>
  <c r="AD885" i="4"/>
  <c r="AE885" i="4"/>
  <c r="AD886" i="4"/>
  <c r="AE886" i="4"/>
  <c r="AD887" i="4"/>
  <c r="AE887" i="4"/>
  <c r="AD888" i="4"/>
  <c r="AE888" i="4"/>
  <c r="AD889" i="4"/>
  <c r="AE889" i="4"/>
  <c r="AD890" i="4"/>
  <c r="AE890" i="4"/>
  <c r="AD891" i="4"/>
  <c r="AE891" i="4"/>
  <c r="AD892" i="4"/>
  <c r="AE892" i="4"/>
  <c r="AD893" i="4"/>
  <c r="AE893" i="4"/>
  <c r="AD894" i="4"/>
  <c r="AE894" i="4"/>
  <c r="AD895" i="4"/>
  <c r="AE895" i="4"/>
  <c r="AD896" i="4"/>
  <c r="AE896" i="4"/>
  <c r="AD897" i="4"/>
  <c r="AE897" i="4"/>
  <c r="AD898" i="4"/>
  <c r="AE898" i="4"/>
  <c r="AD899" i="4"/>
  <c r="AE899" i="4"/>
  <c r="AD900" i="4"/>
  <c r="AE900" i="4"/>
  <c r="AD901" i="4"/>
  <c r="AE901" i="4"/>
  <c r="AD902" i="4"/>
  <c r="AE902" i="4"/>
  <c r="AD903" i="4"/>
  <c r="AE903" i="4"/>
  <c r="AD904" i="4"/>
  <c r="AE904" i="4"/>
  <c r="AD905" i="4"/>
  <c r="AE905" i="4"/>
  <c r="AD906" i="4"/>
  <c r="AE906" i="4"/>
  <c r="AD907" i="4"/>
  <c r="AE907" i="4"/>
  <c r="AD908" i="4"/>
  <c r="AE908" i="4"/>
  <c r="AD909" i="4"/>
  <c r="AE909" i="4"/>
  <c r="AD910" i="4"/>
  <c r="AE910" i="4"/>
  <c r="AD911" i="4"/>
  <c r="AE911" i="4"/>
  <c r="AD912" i="4"/>
  <c r="AE912" i="4"/>
  <c r="AD913" i="4"/>
  <c r="AE913" i="4"/>
  <c r="AD914" i="4"/>
  <c r="AE914" i="4"/>
  <c r="AD915" i="4"/>
  <c r="AE915" i="4"/>
  <c r="AD916" i="4"/>
  <c r="AE916" i="4"/>
  <c r="AD917" i="4"/>
  <c r="AE917" i="4"/>
  <c r="AD918" i="4"/>
  <c r="AE918" i="4"/>
  <c r="AD919" i="4"/>
  <c r="AE919" i="4"/>
  <c r="AD920" i="4"/>
  <c r="AE920" i="4"/>
  <c r="AD921" i="4"/>
  <c r="AE921" i="4"/>
  <c r="AD922" i="4"/>
  <c r="AE922" i="4"/>
  <c r="AD923" i="4"/>
  <c r="AE923" i="4"/>
  <c r="AD924" i="4"/>
  <c r="AE924" i="4"/>
  <c r="AD925" i="4"/>
  <c r="AE925" i="4"/>
  <c r="AD926" i="4"/>
  <c r="AE926" i="4"/>
  <c r="AD927" i="4"/>
  <c r="AE927" i="4"/>
  <c r="AD928" i="4"/>
  <c r="AE928" i="4"/>
  <c r="AD929" i="4"/>
  <c r="AE929" i="4"/>
  <c r="AD930" i="4"/>
  <c r="AE930" i="4"/>
  <c r="AD931" i="4"/>
  <c r="AE931" i="4"/>
  <c r="AD932" i="4"/>
  <c r="AE932" i="4"/>
  <c r="AD933" i="4"/>
  <c r="AE933" i="4"/>
  <c r="AD934" i="4"/>
  <c r="AE934" i="4"/>
  <c r="AD935" i="4"/>
  <c r="AE935" i="4"/>
  <c r="AD936" i="4"/>
  <c r="AE936" i="4"/>
  <c r="AD937" i="4"/>
  <c r="AE937" i="4"/>
  <c r="AD938" i="4"/>
  <c r="AE938" i="4"/>
  <c r="AD939" i="4"/>
  <c r="AE939" i="4"/>
  <c r="AD940" i="4"/>
  <c r="AE940" i="4"/>
  <c r="AD941" i="4"/>
  <c r="AE941" i="4"/>
  <c r="AD942" i="4"/>
  <c r="AE942" i="4"/>
  <c r="AD943" i="4"/>
  <c r="AE943" i="4"/>
  <c r="AD944" i="4"/>
  <c r="AE944" i="4"/>
  <c r="AD945" i="4"/>
  <c r="AE945" i="4"/>
  <c r="AD946" i="4"/>
  <c r="AE946" i="4"/>
  <c r="AD947" i="4"/>
  <c r="AE947" i="4"/>
  <c r="AD948" i="4"/>
  <c r="AE948" i="4"/>
  <c r="AD949" i="4"/>
  <c r="AE949" i="4"/>
  <c r="AD950" i="4"/>
  <c r="AE950" i="4"/>
  <c r="AD951" i="4"/>
  <c r="AE951" i="4"/>
  <c r="AD952" i="4"/>
  <c r="AE952" i="4"/>
  <c r="AD953" i="4"/>
  <c r="AE953" i="4"/>
  <c r="AD954" i="4"/>
  <c r="AE954" i="4"/>
  <c r="AD955" i="4"/>
  <c r="AE955" i="4"/>
  <c r="AD956" i="4"/>
  <c r="AE956" i="4"/>
  <c r="AD957" i="4"/>
  <c r="AE957" i="4"/>
  <c r="AD958" i="4"/>
  <c r="AE958" i="4"/>
  <c r="AD959" i="4"/>
  <c r="AE959" i="4"/>
  <c r="AD960" i="4"/>
  <c r="AE960" i="4"/>
  <c r="AD961" i="4"/>
  <c r="AE961" i="4"/>
  <c r="AD962" i="4"/>
  <c r="AE962" i="4"/>
  <c r="AD963" i="4"/>
  <c r="AE963" i="4"/>
  <c r="AD964" i="4"/>
  <c r="AE964" i="4"/>
  <c r="AD965" i="4"/>
  <c r="AE965" i="4"/>
  <c r="AD966" i="4"/>
  <c r="AE966" i="4"/>
  <c r="AD967" i="4"/>
  <c r="AE967" i="4"/>
  <c r="AD968" i="4"/>
  <c r="AE968" i="4"/>
  <c r="AD969" i="4"/>
  <c r="AE969" i="4"/>
  <c r="AD970" i="4"/>
  <c r="AE970" i="4"/>
  <c r="AD971" i="4"/>
  <c r="AE971" i="4"/>
  <c r="AD972" i="4"/>
  <c r="AE972" i="4"/>
  <c r="AD973" i="4"/>
  <c r="AE973" i="4"/>
  <c r="AD974" i="4"/>
  <c r="AE974" i="4"/>
  <c r="AD975" i="4"/>
  <c r="AE975" i="4"/>
  <c r="AD976" i="4"/>
  <c r="AE976" i="4"/>
  <c r="AD977" i="4"/>
  <c r="AE977" i="4"/>
  <c r="AD978" i="4"/>
  <c r="AE978" i="4"/>
  <c r="AD979" i="4"/>
  <c r="AE979" i="4"/>
  <c r="AD980" i="4"/>
  <c r="AE980" i="4"/>
  <c r="AD981" i="4"/>
  <c r="AE981" i="4"/>
  <c r="AD982" i="4"/>
  <c r="AE982" i="4"/>
  <c r="AD983" i="4"/>
  <c r="AE983" i="4"/>
  <c r="AD984" i="4"/>
  <c r="AE984" i="4"/>
  <c r="AD985" i="4"/>
  <c r="AE985" i="4"/>
  <c r="AD986" i="4"/>
  <c r="AE986" i="4"/>
  <c r="AD987" i="4"/>
  <c r="AE987" i="4"/>
  <c r="AD988" i="4"/>
  <c r="AE988" i="4"/>
  <c r="AD989" i="4"/>
  <c r="AE989" i="4"/>
  <c r="AD990" i="4"/>
  <c r="AE990" i="4"/>
  <c r="AD991" i="4"/>
  <c r="AE991" i="4"/>
  <c r="AD992" i="4"/>
  <c r="AE992" i="4"/>
  <c r="AD993" i="4"/>
  <c r="AE993" i="4"/>
  <c r="AD994" i="4"/>
  <c r="AE994" i="4"/>
  <c r="AD995" i="4"/>
  <c r="AE995" i="4"/>
  <c r="AD996" i="4"/>
  <c r="AE996" i="4"/>
  <c r="AD997" i="4"/>
  <c r="AE997" i="4"/>
  <c r="AD998" i="4"/>
  <c r="AE998" i="4"/>
  <c r="AD999" i="4"/>
  <c r="AE999" i="4"/>
  <c r="AD1000" i="4"/>
  <c r="AE1000" i="4"/>
  <c r="AD1001" i="4"/>
  <c r="AE1001" i="4"/>
  <c r="AD1002" i="4"/>
  <c r="AE1002" i="4"/>
  <c r="AD1003" i="4"/>
  <c r="AE1003" i="4"/>
  <c r="AD1004" i="4"/>
  <c r="AE1004" i="4"/>
  <c r="AD1005" i="4"/>
  <c r="AE1005" i="4"/>
  <c r="AD1006" i="4"/>
  <c r="AE1006" i="4"/>
  <c r="AD1007" i="4"/>
  <c r="AE1007" i="4"/>
  <c r="AD1008" i="4"/>
  <c r="AE1008" i="4"/>
  <c r="AD1009" i="4"/>
  <c r="AE1009" i="4"/>
  <c r="AD1010" i="4"/>
  <c r="AE1010" i="4"/>
  <c r="AD1011" i="4"/>
  <c r="AE1011" i="4"/>
  <c r="AD1012" i="4"/>
  <c r="AE1012" i="4"/>
  <c r="AD1013" i="4"/>
  <c r="AE1013" i="4"/>
  <c r="AD1014" i="4"/>
  <c r="AE1014" i="4"/>
  <c r="AD1015" i="4"/>
  <c r="AE1015" i="4"/>
  <c r="AD1016" i="4"/>
  <c r="AE1016" i="4"/>
  <c r="AD1017" i="4"/>
  <c r="AE1017" i="4"/>
  <c r="AD1018" i="4"/>
  <c r="AE1018" i="4"/>
  <c r="AD1019" i="4"/>
  <c r="AE1019" i="4"/>
  <c r="AD1020" i="4"/>
  <c r="AE1020" i="4"/>
  <c r="AD1021" i="4"/>
  <c r="AE1021" i="4"/>
  <c r="AD1022" i="4"/>
  <c r="AE1022" i="4"/>
  <c r="AD1023" i="4"/>
  <c r="AE1023" i="4"/>
  <c r="AD1024" i="4"/>
  <c r="AE1024" i="4"/>
  <c r="AD1025" i="4"/>
  <c r="AE1025" i="4"/>
  <c r="AD1026" i="4"/>
  <c r="AE1026" i="4"/>
  <c r="AD1027" i="4"/>
  <c r="AE1027" i="4"/>
  <c r="AD1028" i="4"/>
  <c r="AE1028" i="4"/>
  <c r="AD1029" i="4"/>
  <c r="AE1029" i="4"/>
  <c r="AD1030" i="4"/>
  <c r="AE1030" i="4"/>
  <c r="AD1031" i="4"/>
  <c r="AE1031" i="4"/>
  <c r="AD1032" i="4"/>
  <c r="AE1032" i="4"/>
  <c r="AD1033" i="4"/>
  <c r="AE1033" i="4"/>
  <c r="AD1034" i="4"/>
  <c r="AE1034" i="4"/>
  <c r="AD1035" i="4"/>
  <c r="AE1035" i="4"/>
  <c r="AD1036" i="4"/>
  <c r="AE1036" i="4"/>
  <c r="AD1037" i="4"/>
  <c r="AE1037" i="4"/>
  <c r="AD1038" i="4"/>
  <c r="AE1038" i="4"/>
  <c r="AD1039" i="4"/>
  <c r="AE1039" i="4"/>
  <c r="AD1040" i="4"/>
  <c r="AE1040" i="4"/>
  <c r="AD1041" i="4"/>
  <c r="AE1041" i="4"/>
  <c r="AD1042" i="4"/>
  <c r="AE1042" i="4"/>
  <c r="AD1043" i="4"/>
  <c r="AE1043" i="4"/>
  <c r="AD1044" i="4"/>
  <c r="AE1044" i="4"/>
  <c r="AD1045" i="4"/>
  <c r="AE1045" i="4"/>
  <c r="AD1046" i="4"/>
  <c r="AE1046" i="4"/>
  <c r="AD1047" i="4"/>
  <c r="AE1047" i="4"/>
  <c r="AD1048" i="4"/>
  <c r="AE1048" i="4"/>
  <c r="AD1049" i="4"/>
  <c r="AE1049" i="4"/>
  <c r="AD1050" i="4"/>
  <c r="AE1050" i="4"/>
  <c r="AD1051" i="4"/>
  <c r="AE1051" i="4"/>
  <c r="AD1052" i="4"/>
  <c r="AE1052" i="4"/>
  <c r="AD1053" i="4"/>
  <c r="AE1053" i="4"/>
  <c r="AD1054" i="4"/>
  <c r="AE1054" i="4"/>
  <c r="AD1055" i="4"/>
  <c r="AE1055" i="4"/>
  <c r="AD1056" i="4"/>
  <c r="AE1056" i="4"/>
  <c r="AD1057" i="4"/>
  <c r="AE1057" i="4"/>
  <c r="AD1058" i="4"/>
  <c r="AE1058" i="4"/>
  <c r="AD1059" i="4"/>
  <c r="AE1059" i="4"/>
  <c r="AD1060" i="4"/>
  <c r="AE1060" i="4"/>
  <c r="AD1061" i="4"/>
  <c r="AE1061" i="4"/>
  <c r="AD1062" i="4"/>
  <c r="AE1062" i="4"/>
  <c r="AD1063" i="4"/>
  <c r="AE1063" i="4"/>
  <c r="AD1064" i="4"/>
  <c r="AE1064" i="4"/>
  <c r="AD1065" i="4"/>
  <c r="AE1065" i="4"/>
  <c r="AD1066" i="4"/>
  <c r="AE1066" i="4"/>
  <c r="AD1067" i="4"/>
  <c r="AE1067" i="4"/>
  <c r="AD1068" i="4"/>
  <c r="AE1068" i="4"/>
  <c r="AD1069" i="4"/>
  <c r="AE1069" i="4"/>
  <c r="AD1070" i="4"/>
  <c r="AE1070" i="4"/>
  <c r="AD1071" i="4"/>
  <c r="AE1071" i="4"/>
  <c r="AD1072" i="4"/>
  <c r="AE1072" i="4"/>
  <c r="AD1073" i="4"/>
  <c r="AE1073" i="4"/>
  <c r="AD1074" i="4"/>
  <c r="AE1074" i="4"/>
  <c r="AD1075" i="4"/>
  <c r="AE1075" i="4"/>
  <c r="AD1076" i="4"/>
  <c r="AE1076" i="4"/>
  <c r="AD1077" i="4"/>
  <c r="AE1077" i="4"/>
  <c r="AD1145" i="1"/>
  <c r="AE1145" i="1"/>
  <c r="AD1146" i="1"/>
  <c r="AE1146" i="1"/>
  <c r="AD1147" i="1"/>
  <c r="AE1147" i="1"/>
  <c r="AD1148" i="1"/>
  <c r="AE1148" i="1"/>
  <c r="AD1149" i="1"/>
  <c r="AE1149" i="1"/>
  <c r="AD1150" i="1"/>
  <c r="AE1150" i="1"/>
  <c r="AD1151" i="1"/>
  <c r="AE1151" i="1"/>
  <c r="AD1152" i="1"/>
  <c r="AE1152" i="1"/>
  <c r="AD1153" i="1"/>
  <c r="AE1153" i="1"/>
  <c r="AD1154" i="1"/>
  <c r="AE1154" i="1"/>
  <c r="AD1155" i="1"/>
  <c r="AE1155" i="1"/>
  <c r="AD1156" i="1"/>
  <c r="AE1156" i="1"/>
  <c r="AD1157" i="1"/>
  <c r="AE1157" i="1"/>
  <c r="AD1158" i="1"/>
  <c r="AE1158" i="1"/>
  <c r="AD1159" i="1"/>
  <c r="AE1159" i="1"/>
  <c r="AD1160" i="1"/>
  <c r="AE1160" i="1"/>
  <c r="AD1161" i="1"/>
  <c r="AE1161" i="1"/>
  <c r="AD1162" i="1"/>
  <c r="AE1162" i="1"/>
  <c r="AD1163" i="1"/>
  <c r="AE1163" i="1"/>
  <c r="AD1164" i="1"/>
  <c r="AE1164" i="1"/>
  <c r="AD1165" i="1"/>
  <c r="AE1165" i="1"/>
  <c r="AD1166" i="1"/>
  <c r="AE1166" i="1"/>
  <c r="AD1167" i="1"/>
  <c r="AE1167" i="1"/>
  <c r="AD1168" i="1"/>
  <c r="AE1168" i="1"/>
  <c r="AD1169" i="1"/>
  <c r="AE1169" i="1"/>
  <c r="AD1170" i="1"/>
  <c r="AE1170" i="1"/>
  <c r="AD1171" i="1"/>
  <c r="AE1171" i="1"/>
  <c r="AD1172" i="1"/>
  <c r="AE1172" i="1"/>
  <c r="AD1173" i="1"/>
  <c r="AE1173" i="1"/>
  <c r="AD1174" i="1"/>
  <c r="AE1174" i="1"/>
  <c r="AD1175" i="1"/>
  <c r="AE1175" i="1"/>
  <c r="AD1176" i="1"/>
  <c r="AE1176" i="1"/>
  <c r="AD1177" i="1"/>
  <c r="AE1177" i="1"/>
  <c r="AD1178" i="1"/>
  <c r="AE1178" i="1"/>
  <c r="AD1179" i="1"/>
  <c r="AE1179" i="1"/>
  <c r="AD1180" i="1"/>
  <c r="AE1180" i="1"/>
  <c r="AD1181" i="1"/>
  <c r="AE1181" i="1"/>
  <c r="AD1182" i="1"/>
  <c r="AE1182" i="1"/>
  <c r="AD1183" i="1"/>
  <c r="AE1183" i="1"/>
  <c r="AD1184" i="1"/>
  <c r="AE1184" i="1"/>
  <c r="AD1185" i="1"/>
  <c r="AE1185" i="1"/>
  <c r="AD1186" i="1"/>
  <c r="AE1186" i="1"/>
  <c r="AD1187" i="1"/>
  <c r="AE1187" i="1"/>
  <c r="AD1188" i="1"/>
  <c r="AE1188" i="1"/>
  <c r="AD1189" i="1"/>
  <c r="AE1189" i="1"/>
  <c r="AD1190" i="1"/>
  <c r="AE1190" i="1"/>
  <c r="AD1191" i="1"/>
  <c r="AE1191" i="1"/>
  <c r="AD1192" i="1"/>
  <c r="AE1192" i="1"/>
  <c r="AD1193" i="1"/>
  <c r="AE1193" i="1"/>
  <c r="AD1194" i="1"/>
  <c r="AE1194" i="1"/>
  <c r="AD1195" i="1"/>
  <c r="AE1195" i="1"/>
  <c r="AD1196" i="1"/>
  <c r="AE1196" i="1"/>
  <c r="AD1197" i="1"/>
  <c r="AE1197" i="1"/>
  <c r="AD1198" i="1"/>
  <c r="AE1198" i="1"/>
  <c r="AD1199" i="1"/>
  <c r="AE1199" i="1"/>
  <c r="AD1200" i="1"/>
  <c r="AE1200" i="1"/>
  <c r="AD1201" i="1"/>
  <c r="AE1201" i="1"/>
  <c r="AD1202" i="1"/>
  <c r="AE1202" i="1"/>
  <c r="AD1203" i="1"/>
  <c r="AE1203" i="1"/>
  <c r="AD1204" i="1"/>
  <c r="AE1204" i="1"/>
  <c r="AD1205" i="1"/>
  <c r="AE1205" i="1"/>
  <c r="AD1206" i="1"/>
  <c r="AE1206" i="1"/>
  <c r="AD1207" i="1"/>
  <c r="AE1207" i="1"/>
  <c r="AD1208" i="1"/>
  <c r="AE1208" i="1"/>
  <c r="AD1209" i="1"/>
  <c r="AE1209" i="1"/>
  <c r="AD1210" i="1"/>
  <c r="AE1210" i="1"/>
  <c r="AD1211" i="1"/>
  <c r="AE1211" i="1"/>
  <c r="AD1212" i="1"/>
  <c r="AE1212" i="1"/>
  <c r="AD1213" i="1"/>
  <c r="AE1213" i="1"/>
  <c r="AD1214" i="1"/>
  <c r="AE1214" i="1"/>
  <c r="AD1215" i="1"/>
  <c r="AE1215" i="1"/>
  <c r="AD1216" i="1"/>
  <c r="AE1216" i="1"/>
  <c r="AD1217" i="1"/>
  <c r="AE1217" i="1"/>
  <c r="AD1218" i="1"/>
  <c r="AE1218" i="1"/>
  <c r="AD1219" i="1"/>
  <c r="AE1219" i="1"/>
  <c r="AD1220" i="1"/>
  <c r="AE1220" i="1"/>
  <c r="AD1221" i="1"/>
  <c r="AE1221" i="1"/>
  <c r="AD1222" i="1"/>
  <c r="AE1222" i="1"/>
  <c r="AD1223" i="1"/>
  <c r="AE1223" i="1"/>
  <c r="AD1224" i="1"/>
  <c r="AE1224" i="1"/>
  <c r="AD1225" i="1"/>
  <c r="AE1225" i="1"/>
  <c r="AD1226" i="1"/>
  <c r="AE1226" i="1"/>
  <c r="AD1227" i="1"/>
  <c r="AE1227" i="1"/>
  <c r="AD1228" i="1"/>
  <c r="AE1228" i="1"/>
  <c r="AD1229" i="1"/>
  <c r="AE1229" i="1"/>
  <c r="AD1230" i="1"/>
  <c r="AE1230" i="1"/>
  <c r="AD1231" i="1"/>
  <c r="AE1231" i="1"/>
  <c r="AD1232" i="1"/>
  <c r="AE1232" i="1"/>
  <c r="AD1233" i="1"/>
  <c r="AE1233" i="1"/>
  <c r="AD1234" i="1"/>
  <c r="AE1234" i="1"/>
  <c r="AD1235" i="1"/>
  <c r="AE1235" i="1"/>
  <c r="AD1236" i="1"/>
  <c r="AE1236" i="1"/>
  <c r="AD1237" i="1"/>
  <c r="AE1237" i="1"/>
  <c r="AD1238" i="1"/>
  <c r="AE1238" i="1"/>
  <c r="AD1239" i="1"/>
  <c r="AE1239" i="1"/>
  <c r="AD1240" i="1"/>
  <c r="AE1240" i="1"/>
  <c r="AD1241" i="1"/>
  <c r="AE1241" i="1"/>
  <c r="AD1242" i="1"/>
  <c r="AE1242" i="1"/>
  <c r="AD1243" i="1"/>
  <c r="AE1243" i="1"/>
  <c r="AD1244" i="1"/>
  <c r="AE1244" i="1"/>
  <c r="AD1245" i="1"/>
  <c r="AE1245" i="1"/>
  <c r="AD1246" i="1"/>
  <c r="AE1246" i="1"/>
  <c r="AD1247" i="1"/>
  <c r="AE1247" i="1"/>
  <c r="AD1248" i="1"/>
  <c r="AE1248" i="1"/>
  <c r="AD1249" i="1"/>
  <c r="AE1249" i="1"/>
  <c r="AD1250" i="1"/>
  <c r="AE1250" i="1"/>
  <c r="AD1251" i="1"/>
  <c r="AE1251" i="1"/>
  <c r="AD1252" i="1"/>
  <c r="AE1252" i="1"/>
  <c r="AD1253" i="1"/>
  <c r="AE1253" i="1"/>
  <c r="AD1254" i="1"/>
  <c r="AE1254" i="1"/>
  <c r="AD1255" i="1"/>
  <c r="AE1255" i="1"/>
  <c r="AD1256" i="1"/>
  <c r="AE1256" i="1"/>
  <c r="AD1257" i="1"/>
  <c r="AE1257" i="1"/>
  <c r="AD1258" i="1"/>
  <c r="AE1258" i="1"/>
  <c r="AD1259" i="1"/>
  <c r="AE1259" i="1"/>
  <c r="AD1260" i="1"/>
  <c r="AE1260" i="1"/>
  <c r="AD1261" i="1"/>
  <c r="AE1261" i="1"/>
  <c r="AD1262" i="1"/>
  <c r="AE1262" i="1"/>
  <c r="AD1263" i="1"/>
  <c r="AE1263" i="1"/>
  <c r="AD1264" i="1"/>
  <c r="AE1264" i="1"/>
  <c r="AD1265" i="1"/>
  <c r="AE1265" i="1"/>
  <c r="AD1266" i="1"/>
  <c r="AE1266" i="1"/>
  <c r="AD1267" i="1"/>
  <c r="AE1267" i="1"/>
  <c r="AD1268" i="1"/>
  <c r="AE1268" i="1"/>
  <c r="AD1269" i="1"/>
  <c r="AE1269" i="1"/>
  <c r="AD1270" i="1"/>
  <c r="AE1270" i="1"/>
  <c r="AD1271" i="1"/>
  <c r="AE1271" i="1"/>
  <c r="AD1272" i="1"/>
  <c r="AE1272" i="1"/>
  <c r="AD1273" i="1"/>
  <c r="AE1273" i="1"/>
  <c r="AD1274" i="1"/>
  <c r="AE1274" i="1"/>
  <c r="AD1275" i="1"/>
  <c r="AE1275" i="1"/>
  <c r="AD1276" i="1"/>
  <c r="AE1276" i="1"/>
  <c r="AD1277" i="1"/>
  <c r="AE1277" i="1"/>
  <c r="AD1278" i="1"/>
  <c r="AE1278" i="1"/>
  <c r="AD1279" i="1"/>
  <c r="AE1279" i="1"/>
  <c r="AD1280" i="1"/>
  <c r="AE1280" i="1"/>
  <c r="AD1281" i="1"/>
  <c r="AE1281" i="1"/>
  <c r="AD1282" i="1"/>
  <c r="AE1282" i="1"/>
  <c r="AD1283" i="1"/>
  <c r="AE1283" i="1"/>
  <c r="AD1284" i="1"/>
  <c r="AE1284" i="1"/>
  <c r="AD1285" i="1"/>
  <c r="AE1285" i="1"/>
  <c r="AD1286" i="1"/>
  <c r="AE1286" i="1"/>
  <c r="AD1287" i="1"/>
  <c r="AE1287" i="1"/>
  <c r="AD1288" i="1"/>
  <c r="AE1288" i="1"/>
  <c r="AD1289" i="1"/>
  <c r="AE1289" i="1"/>
  <c r="AD1290" i="1"/>
  <c r="AE1290" i="1"/>
  <c r="AD1291" i="1"/>
  <c r="AE1291" i="1"/>
  <c r="AD1292" i="1"/>
  <c r="AE1292" i="1"/>
  <c r="AD1293" i="1"/>
  <c r="AE1293" i="1"/>
  <c r="AD1294" i="1"/>
  <c r="AE1294" i="1"/>
  <c r="AD1295" i="1"/>
  <c r="AE1295" i="1"/>
  <c r="AD1296" i="1"/>
  <c r="AE1296" i="1"/>
  <c r="AD1297" i="1"/>
  <c r="AE1297" i="1"/>
  <c r="AD1298" i="1"/>
  <c r="AE1298" i="1"/>
  <c r="AD1299" i="1"/>
  <c r="AE1299" i="1"/>
  <c r="AD1300" i="1"/>
  <c r="AE1300" i="1"/>
  <c r="AD1301" i="1"/>
  <c r="AE1301" i="1"/>
  <c r="AD1302" i="1"/>
  <c r="AE1302" i="1"/>
  <c r="AD1303" i="1"/>
  <c r="AE1303" i="1"/>
  <c r="AD1304" i="1"/>
  <c r="AE1304" i="1"/>
  <c r="AD1305" i="1"/>
  <c r="AE1305" i="1"/>
  <c r="AD1306" i="1"/>
  <c r="AE1306" i="1"/>
  <c r="AD1307" i="1"/>
  <c r="AE1307" i="1"/>
  <c r="AD1308" i="1"/>
  <c r="AE1308" i="1"/>
  <c r="AD1309" i="1"/>
  <c r="AE1309" i="1"/>
  <c r="AD1310" i="1"/>
  <c r="AE1310" i="1"/>
  <c r="AD1311" i="1"/>
  <c r="AE1311" i="1"/>
  <c r="AD1312" i="1"/>
  <c r="AE1312" i="1"/>
  <c r="AD1313" i="1"/>
  <c r="AE1313" i="1"/>
  <c r="AD1314" i="1"/>
  <c r="AE1314" i="1"/>
  <c r="AD1315" i="1"/>
  <c r="AE1315" i="1"/>
  <c r="AD1316" i="1"/>
  <c r="AE1316" i="1"/>
  <c r="AD1317" i="1"/>
  <c r="AE1317" i="1"/>
  <c r="AD1318" i="1"/>
  <c r="AE1318" i="1"/>
  <c r="AD1319" i="1"/>
  <c r="AE1319" i="1"/>
  <c r="AD1320" i="1"/>
  <c r="AE1320" i="1"/>
  <c r="AD1321" i="1"/>
  <c r="AE1321" i="1"/>
  <c r="AD1322" i="1"/>
  <c r="AE1322" i="1"/>
  <c r="AD1323" i="1"/>
  <c r="AE1323" i="1"/>
  <c r="AD1324" i="1"/>
  <c r="AE1324" i="1"/>
  <c r="AD1325" i="1"/>
  <c r="AE1325" i="1"/>
  <c r="AD1326" i="1"/>
  <c r="AE1326" i="1"/>
  <c r="AD1327" i="1"/>
  <c r="AE1327" i="1"/>
  <c r="AD1328" i="1"/>
  <c r="AE1328" i="1"/>
  <c r="AD1329" i="1"/>
  <c r="AE1329" i="1"/>
  <c r="AD1330" i="1"/>
  <c r="AE1330" i="1"/>
  <c r="AD1331" i="1"/>
  <c r="AE1331" i="1"/>
  <c r="AD1332" i="1"/>
  <c r="AE1332" i="1"/>
  <c r="AD1333" i="1"/>
  <c r="AE1333" i="1"/>
  <c r="AD1334" i="1"/>
  <c r="AE1334" i="1"/>
  <c r="AD1335" i="1"/>
  <c r="AE1335" i="1"/>
  <c r="AD1336" i="1"/>
  <c r="AE1336" i="1"/>
  <c r="AD1337" i="1"/>
  <c r="AE1337" i="1"/>
  <c r="AD1338" i="1"/>
  <c r="AE1338" i="1"/>
  <c r="AD1339" i="1"/>
  <c r="AE1339" i="1"/>
  <c r="AD1340" i="1"/>
  <c r="AE1340" i="1"/>
  <c r="AD1341" i="1"/>
  <c r="AE1341" i="1"/>
  <c r="AD1342" i="1"/>
  <c r="AE1342" i="1"/>
  <c r="AD1343" i="1"/>
  <c r="AE1343" i="1"/>
  <c r="AD1344" i="1"/>
  <c r="AE1344" i="1"/>
  <c r="AD1345" i="1"/>
  <c r="AE1345" i="1"/>
  <c r="AD1346" i="1"/>
  <c r="AE1346" i="1"/>
  <c r="AD1347" i="1"/>
  <c r="AE1347" i="1"/>
  <c r="AD1348" i="1"/>
  <c r="AE1348" i="1"/>
  <c r="AD1349" i="1"/>
  <c r="AE1349" i="1"/>
  <c r="AD1350" i="1"/>
  <c r="AE1350" i="1"/>
  <c r="AD1351" i="1"/>
  <c r="AE1351" i="1"/>
  <c r="AD1352" i="1"/>
  <c r="AE1352" i="1"/>
  <c r="AD1353" i="1"/>
  <c r="AE1353" i="1"/>
  <c r="AD1354" i="1"/>
  <c r="AE1354" i="1"/>
  <c r="AD1355" i="1"/>
  <c r="AE1355" i="1"/>
  <c r="AD1356" i="1"/>
  <c r="AE1356" i="1"/>
  <c r="AD1357" i="1"/>
  <c r="AE1357" i="1"/>
  <c r="AD1358" i="1"/>
  <c r="AE1358" i="1"/>
  <c r="AD1359" i="1"/>
  <c r="AE1359" i="1"/>
  <c r="AD1360" i="1"/>
  <c r="AE1360" i="1"/>
  <c r="AD1361" i="1"/>
  <c r="AE1361" i="1"/>
  <c r="AD1362" i="1"/>
  <c r="AE1362" i="1"/>
  <c r="AD1363" i="1"/>
  <c r="AE1363" i="1"/>
  <c r="AD1364" i="1"/>
  <c r="AE1364" i="1"/>
  <c r="AD1365" i="1"/>
  <c r="AE1365" i="1"/>
  <c r="AD1366" i="1"/>
  <c r="AE1366" i="1"/>
  <c r="AD1367" i="1"/>
  <c r="AE1367" i="1"/>
  <c r="AD1368" i="1"/>
  <c r="AE1368" i="1"/>
  <c r="AD1369" i="1"/>
  <c r="AE1369" i="1"/>
  <c r="AD1370" i="1"/>
  <c r="AE1370" i="1"/>
  <c r="AD1371" i="1"/>
  <c r="AE1371" i="1"/>
  <c r="AD1372" i="1"/>
  <c r="AE1372" i="1"/>
  <c r="AD1373" i="1"/>
  <c r="AE1373" i="1"/>
  <c r="AD1374" i="1"/>
  <c r="AE1374" i="1"/>
  <c r="AD1375" i="1"/>
  <c r="AE1375" i="1"/>
  <c r="AD1376" i="1"/>
  <c r="AE1376" i="1"/>
  <c r="AD1377" i="1"/>
  <c r="AE1377" i="1"/>
  <c r="AD1378" i="1"/>
  <c r="AE1378" i="1"/>
  <c r="AD1379" i="1"/>
  <c r="AE1379" i="1"/>
  <c r="AD1380" i="1"/>
  <c r="AE1380" i="1"/>
  <c r="AD1381" i="1"/>
  <c r="AE1381" i="1"/>
  <c r="AD1382" i="1"/>
  <c r="AE1382" i="1"/>
  <c r="AD1383" i="1"/>
  <c r="AE1383" i="1"/>
  <c r="AD1384" i="1"/>
  <c r="AE1384" i="1"/>
  <c r="AD1385" i="1"/>
  <c r="AE1385" i="1"/>
  <c r="AD1386" i="1"/>
  <c r="AE1386" i="1"/>
  <c r="AD1387" i="1"/>
  <c r="AE1387" i="1"/>
  <c r="AD1388" i="1"/>
  <c r="AE1388" i="1"/>
  <c r="AD1389" i="1"/>
  <c r="AE1389" i="1"/>
  <c r="AD1390" i="1"/>
  <c r="AE1390" i="1"/>
  <c r="AD1391" i="1"/>
  <c r="AE1391" i="1"/>
  <c r="AD1392" i="1"/>
  <c r="AE1392" i="1"/>
  <c r="AD1393" i="1"/>
  <c r="AE1393" i="1"/>
  <c r="AD1394" i="1"/>
  <c r="AE1394" i="1"/>
  <c r="AD1395" i="1"/>
  <c r="AE1395" i="1"/>
  <c r="AD1396" i="1"/>
  <c r="AE1396" i="1"/>
  <c r="AD1397" i="1"/>
  <c r="AE1397" i="1"/>
  <c r="AD1398" i="1"/>
  <c r="AE1398" i="1"/>
  <c r="AD1399" i="1"/>
  <c r="AE1399" i="1"/>
  <c r="AD1400" i="1"/>
  <c r="AE1400" i="1"/>
  <c r="AD1401" i="1"/>
  <c r="AE1401" i="1"/>
  <c r="AD1402" i="1"/>
  <c r="AE1402" i="1"/>
  <c r="AD1403" i="1"/>
  <c r="AE1403" i="1"/>
  <c r="AD1404" i="1"/>
  <c r="AE1404" i="1"/>
  <c r="AD1405" i="1"/>
  <c r="AE1405" i="1"/>
  <c r="AD1406" i="1"/>
  <c r="AE1406" i="1"/>
  <c r="AD1407" i="1"/>
  <c r="AE1407" i="1"/>
  <c r="AD1408" i="1"/>
  <c r="AE1408" i="1"/>
  <c r="AD1409" i="1"/>
  <c r="AE1409" i="1"/>
  <c r="AD1410" i="1"/>
  <c r="AE1410" i="1"/>
  <c r="AD1411" i="1"/>
  <c r="AE1411" i="1"/>
  <c r="AD1412" i="1"/>
  <c r="AE1412" i="1"/>
  <c r="AD1413" i="1"/>
  <c r="AE1413" i="1"/>
  <c r="AD1414" i="1"/>
  <c r="AE1414" i="1"/>
  <c r="AD1415" i="1"/>
  <c r="AE1415" i="1"/>
  <c r="AD1416" i="1"/>
  <c r="AE1416" i="1"/>
  <c r="AD1417" i="1"/>
  <c r="AE1417" i="1"/>
  <c r="AD1418" i="1"/>
  <c r="AE1418" i="1"/>
  <c r="AD1419" i="1"/>
  <c r="AE1419" i="1"/>
  <c r="AD1420" i="1"/>
  <c r="AE1420" i="1"/>
  <c r="AD1421" i="1"/>
  <c r="AE1421" i="1"/>
  <c r="AD1422" i="1"/>
  <c r="AE1422" i="1"/>
  <c r="AD1423" i="1"/>
  <c r="AE1423" i="1"/>
  <c r="AD1424" i="1"/>
  <c r="AE1424" i="1"/>
  <c r="AD1425" i="1"/>
  <c r="AE1425" i="1"/>
  <c r="AD1426" i="1"/>
  <c r="AE1426" i="1"/>
  <c r="AD1427" i="1"/>
  <c r="AE1427" i="1"/>
  <c r="AD1428" i="1"/>
  <c r="AE1428" i="1"/>
  <c r="AD1429" i="1"/>
  <c r="AE1429" i="1"/>
  <c r="AD1430" i="1"/>
  <c r="AE1430" i="1"/>
  <c r="AD1431" i="1"/>
  <c r="AE1431" i="1"/>
  <c r="AD1432" i="1"/>
  <c r="AE1432" i="1"/>
  <c r="AD1433" i="1"/>
  <c r="AE1433" i="1"/>
  <c r="AD1434" i="1"/>
  <c r="AE1434" i="1"/>
  <c r="AD1435" i="1"/>
  <c r="AE1435" i="1"/>
  <c r="AD1436" i="1"/>
  <c r="AE1436" i="1"/>
  <c r="AD1437" i="1"/>
  <c r="AE1437" i="1"/>
  <c r="AD1438" i="1"/>
  <c r="AE1438" i="1"/>
  <c r="AD1439" i="1"/>
  <c r="AE1439" i="1"/>
  <c r="AD1440" i="1"/>
  <c r="AE1440" i="1"/>
  <c r="AD1441" i="1"/>
  <c r="AE1441" i="1"/>
  <c r="AD1442" i="1"/>
  <c r="AE1442" i="1"/>
  <c r="AD1443" i="1"/>
  <c r="AE1443" i="1"/>
  <c r="AD1444" i="1"/>
  <c r="AE1444" i="1"/>
  <c r="AD1445" i="1"/>
  <c r="AE1445" i="1"/>
  <c r="AD1446" i="1"/>
  <c r="AE1446" i="1"/>
  <c r="AD1447" i="1"/>
  <c r="AE1447" i="1"/>
  <c r="AD1448" i="1"/>
  <c r="AE1448" i="1"/>
  <c r="AD1449" i="1"/>
  <c r="AE1449" i="1"/>
  <c r="AD1450" i="1"/>
  <c r="AE1450" i="1"/>
  <c r="AD1451" i="1"/>
  <c r="AE1451" i="1"/>
  <c r="AD1452" i="1"/>
  <c r="AE1452" i="1"/>
  <c r="AD1453" i="1"/>
  <c r="AE1453" i="1"/>
  <c r="AD1454" i="1"/>
  <c r="AE1454" i="1"/>
  <c r="AD1455" i="1"/>
  <c r="AE1455" i="1"/>
  <c r="AD1456" i="1"/>
  <c r="AE1456" i="1"/>
  <c r="AD1457" i="1"/>
  <c r="AE1457" i="1"/>
  <c r="AD1458" i="1"/>
  <c r="AE1458" i="1"/>
  <c r="AD1459" i="1"/>
  <c r="AE1459" i="1"/>
  <c r="AD1460" i="1"/>
  <c r="AE1460" i="1"/>
  <c r="AD1461" i="1"/>
  <c r="AE1461" i="1"/>
  <c r="AD1462" i="1"/>
  <c r="AE1462" i="1"/>
  <c r="AD1463" i="1"/>
  <c r="AE1463" i="1"/>
  <c r="AD1464" i="1"/>
  <c r="AE1464" i="1"/>
  <c r="AD1465" i="1"/>
  <c r="AE1465" i="1"/>
  <c r="AD1466" i="1"/>
  <c r="AE1466" i="1"/>
  <c r="AD1467" i="1"/>
  <c r="AE1467" i="1"/>
  <c r="AD1468" i="1"/>
  <c r="AE1468" i="1"/>
  <c r="AD1469" i="1"/>
  <c r="AE1469" i="1"/>
  <c r="AD1470" i="1"/>
  <c r="AE1470" i="1"/>
  <c r="AD1471" i="1"/>
  <c r="AE1471" i="1"/>
  <c r="AD1472" i="1"/>
  <c r="AE1472" i="1"/>
  <c r="AD1473" i="1"/>
  <c r="AE1473" i="1"/>
  <c r="AD1474" i="1"/>
  <c r="AE1474" i="1"/>
  <c r="AD1475" i="1"/>
  <c r="AE1475" i="1"/>
  <c r="AD1476" i="1"/>
  <c r="AE1476" i="1"/>
  <c r="AD1477" i="1"/>
  <c r="AE1477" i="1"/>
  <c r="AD783" i="1"/>
  <c r="AE783" i="1"/>
  <c r="AD784" i="1"/>
  <c r="AE784" i="1"/>
  <c r="AD785" i="1"/>
  <c r="AE785" i="1"/>
  <c r="AD786" i="1"/>
  <c r="AE786" i="1"/>
  <c r="AD787" i="1"/>
  <c r="AE787" i="1"/>
  <c r="AD788" i="1"/>
  <c r="AE788" i="1"/>
  <c r="AD789" i="1"/>
  <c r="AE789" i="1"/>
  <c r="AD790" i="1"/>
  <c r="AE790" i="1"/>
  <c r="AD791" i="1"/>
  <c r="AE791" i="1"/>
  <c r="AD792" i="1"/>
  <c r="AE792" i="1"/>
  <c r="AD793" i="1"/>
  <c r="AE793" i="1"/>
  <c r="AD794" i="1"/>
  <c r="AE794" i="1"/>
  <c r="AD795" i="1"/>
  <c r="AE795" i="1"/>
  <c r="AD796" i="1"/>
  <c r="AE796" i="1"/>
  <c r="AD797" i="1"/>
  <c r="AE797" i="1"/>
  <c r="AD798" i="1"/>
  <c r="AE798" i="1"/>
  <c r="AD799" i="1"/>
  <c r="AE799" i="1"/>
  <c r="AD800" i="1"/>
  <c r="AE800" i="1"/>
  <c r="AD801" i="1"/>
  <c r="AE801" i="1"/>
  <c r="AD802" i="1"/>
  <c r="AE802" i="1"/>
  <c r="AD803" i="1"/>
  <c r="AE803" i="1"/>
  <c r="AD804" i="1"/>
  <c r="AE804" i="1"/>
  <c r="AD805" i="1"/>
  <c r="AE805" i="1"/>
  <c r="AD806" i="1"/>
  <c r="AE806" i="1"/>
  <c r="AD807" i="1"/>
  <c r="AE807" i="1"/>
  <c r="AD808" i="1"/>
  <c r="AE808" i="1"/>
  <c r="AD809" i="1"/>
  <c r="AE809" i="1"/>
  <c r="AD810" i="1"/>
  <c r="AE810" i="1"/>
  <c r="AD811" i="1"/>
  <c r="AE811" i="1"/>
  <c r="AD812" i="1"/>
  <c r="AE812" i="1"/>
  <c r="AD813" i="1"/>
  <c r="AE813" i="1"/>
  <c r="AD814" i="1"/>
  <c r="AE814" i="1"/>
  <c r="AD815" i="1"/>
  <c r="AE815" i="1"/>
  <c r="AD816" i="1"/>
  <c r="AE816" i="1"/>
  <c r="AD817" i="1"/>
  <c r="AE817" i="1"/>
  <c r="AD818" i="1"/>
  <c r="AE818" i="1"/>
  <c r="AD819" i="1"/>
  <c r="AE819" i="1"/>
  <c r="AD820" i="1"/>
  <c r="AE820" i="1"/>
  <c r="AD821" i="1"/>
  <c r="AE821" i="1"/>
  <c r="AD822" i="1"/>
  <c r="AE822" i="1"/>
  <c r="AD823" i="1"/>
  <c r="AE823" i="1"/>
  <c r="AD824" i="1"/>
  <c r="AE824" i="1"/>
  <c r="AD825" i="1"/>
  <c r="AE825" i="1"/>
  <c r="AD826" i="1"/>
  <c r="AE826" i="1"/>
  <c r="AD827" i="1"/>
  <c r="AE827" i="1"/>
  <c r="AD828" i="1"/>
  <c r="AE828" i="1"/>
  <c r="AD829" i="1"/>
  <c r="AE829" i="1"/>
  <c r="AD830" i="1"/>
  <c r="AE830" i="1"/>
  <c r="AD831" i="1"/>
  <c r="AE831" i="1"/>
  <c r="AD832" i="1"/>
  <c r="AE832" i="1"/>
  <c r="AD833" i="1"/>
  <c r="AE833" i="1"/>
  <c r="AD834" i="1"/>
  <c r="AE834" i="1"/>
  <c r="AD835" i="1"/>
  <c r="AE835" i="1"/>
  <c r="AD836" i="1"/>
  <c r="AE836" i="1"/>
  <c r="AD837" i="1"/>
  <c r="AE837" i="1"/>
  <c r="AD838" i="1"/>
  <c r="AE838" i="1"/>
  <c r="AD839" i="1"/>
  <c r="AE839" i="1"/>
  <c r="AD840" i="1"/>
  <c r="AE840" i="1"/>
  <c r="AD841" i="1"/>
  <c r="AE841" i="1"/>
  <c r="AD842" i="1"/>
  <c r="AE842" i="1"/>
  <c r="AD843" i="1"/>
  <c r="AE843" i="1"/>
  <c r="AD844" i="1"/>
  <c r="AE844" i="1"/>
  <c r="AD845" i="1"/>
  <c r="AE845" i="1"/>
  <c r="AD846" i="1"/>
  <c r="AE846" i="1"/>
  <c r="AD847" i="1"/>
  <c r="AE847" i="1"/>
  <c r="AD848" i="1"/>
  <c r="AE848" i="1"/>
  <c r="AD849" i="1"/>
  <c r="AE849" i="1"/>
  <c r="AD850" i="1"/>
  <c r="AE850" i="1"/>
  <c r="AD851" i="1"/>
  <c r="AE851" i="1"/>
  <c r="AD852" i="1"/>
  <c r="AE852" i="1"/>
  <c r="AD853" i="1"/>
  <c r="AE853" i="1"/>
  <c r="AD854" i="1"/>
  <c r="AE854" i="1"/>
  <c r="AD855" i="1"/>
  <c r="AE855" i="1"/>
  <c r="AD856" i="1"/>
  <c r="AE856" i="1"/>
  <c r="AD857" i="1"/>
  <c r="AE857" i="1"/>
  <c r="AD858" i="1"/>
  <c r="AE858" i="1"/>
  <c r="AD859" i="1"/>
  <c r="AE859" i="1"/>
  <c r="AD860" i="1"/>
  <c r="AE860" i="1"/>
  <c r="AD861" i="1"/>
  <c r="AE861" i="1"/>
  <c r="AD862" i="1"/>
  <c r="AE862" i="1"/>
  <c r="AD863" i="1"/>
  <c r="AE863" i="1"/>
  <c r="AD864" i="1"/>
  <c r="AE864" i="1"/>
  <c r="AD865" i="1"/>
  <c r="AE865" i="1"/>
  <c r="AD866" i="1"/>
  <c r="AE866" i="1"/>
  <c r="AD867" i="1"/>
  <c r="AE867" i="1"/>
  <c r="AD868" i="1"/>
  <c r="AE868" i="1"/>
  <c r="AD869" i="1"/>
  <c r="AE869" i="1"/>
  <c r="AD870" i="1"/>
  <c r="AE870" i="1"/>
  <c r="AD871" i="1"/>
  <c r="AE871" i="1"/>
  <c r="AD872" i="1"/>
  <c r="AE872" i="1"/>
  <c r="AD873" i="1"/>
  <c r="AE873" i="1"/>
  <c r="AD874" i="1"/>
  <c r="AE874" i="1"/>
  <c r="AD875" i="1"/>
  <c r="AE875" i="1"/>
  <c r="AD876" i="1"/>
  <c r="AE876" i="1"/>
  <c r="AD877" i="1"/>
  <c r="AE877" i="1"/>
  <c r="AD878" i="1"/>
  <c r="AE878" i="1"/>
  <c r="AD879" i="1"/>
  <c r="AE879" i="1"/>
  <c r="AD880" i="1"/>
  <c r="AE880" i="1"/>
  <c r="AD881" i="1"/>
  <c r="AE881" i="1"/>
  <c r="AD882" i="1"/>
  <c r="AE882" i="1"/>
  <c r="AD883" i="1"/>
  <c r="AE883" i="1"/>
  <c r="AD884" i="1"/>
  <c r="AE884" i="1"/>
  <c r="AD885" i="1"/>
  <c r="AE885" i="1"/>
  <c r="AD886" i="1"/>
  <c r="AE886" i="1"/>
  <c r="AD887" i="1"/>
  <c r="AE887" i="1"/>
  <c r="AD888" i="1"/>
  <c r="AE888" i="1"/>
  <c r="AD889" i="1"/>
  <c r="AE889" i="1"/>
  <c r="AD890" i="1"/>
  <c r="AE890" i="1"/>
  <c r="AD891" i="1"/>
  <c r="AE891" i="1"/>
  <c r="AD892" i="1"/>
  <c r="AE892" i="1"/>
  <c r="AD893" i="1"/>
  <c r="AE893" i="1"/>
  <c r="AD894" i="1"/>
  <c r="AE894" i="1"/>
  <c r="AD895" i="1"/>
  <c r="AE895" i="1"/>
  <c r="AD896" i="1"/>
  <c r="AE896" i="1"/>
  <c r="AD897" i="1"/>
  <c r="AE897" i="1"/>
  <c r="AD898" i="1"/>
  <c r="AE898" i="1"/>
  <c r="AD899" i="1"/>
  <c r="AE899" i="1"/>
  <c r="AD900" i="1"/>
  <c r="AE900" i="1"/>
  <c r="AD901" i="1"/>
  <c r="AE901" i="1"/>
  <c r="AD902" i="1"/>
  <c r="AE902" i="1"/>
  <c r="AD903" i="1"/>
  <c r="AE903" i="1"/>
  <c r="AD904" i="1"/>
  <c r="AE904" i="1"/>
  <c r="AD905" i="1"/>
  <c r="AE905" i="1"/>
  <c r="AD906" i="1"/>
  <c r="AE906" i="1"/>
  <c r="AD907" i="1"/>
  <c r="AE907" i="1"/>
  <c r="AD908" i="1"/>
  <c r="AE908" i="1"/>
  <c r="AD909" i="1"/>
  <c r="AE909" i="1"/>
  <c r="AD910" i="1"/>
  <c r="AE910" i="1"/>
  <c r="AD911" i="1"/>
  <c r="AE911" i="1"/>
  <c r="AD912" i="1"/>
  <c r="AE912" i="1"/>
  <c r="AD913" i="1"/>
  <c r="AE913" i="1"/>
  <c r="AD914" i="1"/>
  <c r="AE914" i="1"/>
  <c r="AD915" i="1"/>
  <c r="AE915" i="1"/>
  <c r="AD916" i="1"/>
  <c r="AE916" i="1"/>
  <c r="AD917" i="1"/>
  <c r="AE917" i="1"/>
  <c r="AD918" i="1"/>
  <c r="AE918" i="1"/>
  <c r="AD919" i="1"/>
  <c r="AE919" i="1"/>
  <c r="AD920" i="1"/>
  <c r="AE920" i="1"/>
  <c r="AD921" i="1"/>
  <c r="AE921" i="1"/>
  <c r="AD922" i="1"/>
  <c r="AE922" i="1"/>
  <c r="AD923" i="1"/>
  <c r="AE923" i="1"/>
  <c r="AD924" i="1"/>
  <c r="AE924" i="1"/>
  <c r="AD925" i="1"/>
  <c r="AE925" i="1"/>
  <c r="AD926" i="1"/>
  <c r="AE926" i="1"/>
  <c r="AD927" i="1"/>
  <c r="AE927" i="1"/>
  <c r="AD928" i="1"/>
  <c r="AE928" i="1"/>
  <c r="AD929" i="1"/>
  <c r="AE929" i="1"/>
  <c r="AD930" i="1"/>
  <c r="AE930" i="1"/>
  <c r="AD931" i="1"/>
  <c r="AE931" i="1"/>
  <c r="AD932" i="1"/>
  <c r="AE932" i="1"/>
  <c r="AD933" i="1"/>
  <c r="AE933" i="1"/>
  <c r="AD934" i="1"/>
  <c r="AE934" i="1"/>
  <c r="AD935" i="1"/>
  <c r="AE935" i="1"/>
  <c r="AD936" i="1"/>
  <c r="AE936" i="1"/>
  <c r="AD937" i="1"/>
  <c r="AE937" i="1"/>
  <c r="AD938" i="1"/>
  <c r="AE938" i="1"/>
  <c r="AD939" i="1"/>
  <c r="AE939" i="1"/>
  <c r="AD940" i="1"/>
  <c r="AE940" i="1"/>
  <c r="AD941" i="1"/>
  <c r="AE941" i="1"/>
  <c r="AD942" i="1"/>
  <c r="AE942" i="1"/>
  <c r="AD943" i="1"/>
  <c r="AE943" i="1"/>
  <c r="AD944" i="1"/>
  <c r="AE944" i="1"/>
  <c r="AD945" i="1"/>
  <c r="AE945" i="1"/>
  <c r="AD946" i="1"/>
  <c r="AE946" i="1"/>
  <c r="AD947" i="1"/>
  <c r="AE947" i="1"/>
  <c r="AD948" i="1"/>
  <c r="AE948" i="1"/>
  <c r="AD949" i="1"/>
  <c r="AE949" i="1"/>
  <c r="AD950" i="1"/>
  <c r="AE950" i="1"/>
  <c r="AD951" i="1"/>
  <c r="AE951" i="1"/>
  <c r="AD952" i="1"/>
  <c r="AE952" i="1"/>
  <c r="AD953" i="1"/>
  <c r="AE953" i="1"/>
  <c r="AD954" i="1"/>
  <c r="AE954" i="1"/>
  <c r="AD955" i="1"/>
  <c r="AE955" i="1"/>
  <c r="AD956" i="1"/>
  <c r="AE956" i="1"/>
  <c r="AD957" i="1"/>
  <c r="AE957" i="1"/>
  <c r="AD958" i="1"/>
  <c r="AE958" i="1"/>
  <c r="AD959" i="1"/>
  <c r="AE959" i="1"/>
  <c r="AD960" i="1"/>
  <c r="AE960" i="1"/>
  <c r="AD961" i="1"/>
  <c r="AE961" i="1"/>
  <c r="AD962" i="1"/>
  <c r="AE962" i="1"/>
  <c r="AD963" i="1"/>
  <c r="AE963" i="1"/>
  <c r="AD964" i="1"/>
  <c r="AE964" i="1"/>
  <c r="AD965" i="1"/>
  <c r="AE965" i="1"/>
  <c r="AD966" i="1"/>
  <c r="AE966" i="1"/>
  <c r="AD967" i="1"/>
  <c r="AE967" i="1"/>
  <c r="AD968" i="1"/>
  <c r="AE968" i="1"/>
  <c r="AD969" i="1"/>
  <c r="AE969" i="1"/>
  <c r="AD970" i="1"/>
  <c r="AE970" i="1"/>
  <c r="AD971" i="1"/>
  <c r="AE971" i="1"/>
  <c r="AD972" i="1"/>
  <c r="AE972" i="1"/>
  <c r="AD973" i="1"/>
  <c r="AE973" i="1"/>
  <c r="AD974" i="1"/>
  <c r="AE974" i="1"/>
  <c r="AD975" i="1"/>
  <c r="AE975" i="1"/>
  <c r="AD976" i="1"/>
  <c r="AE976" i="1"/>
  <c r="AD977" i="1"/>
  <c r="AE977" i="1"/>
  <c r="AD978" i="1"/>
  <c r="AE978" i="1"/>
  <c r="AD979" i="1"/>
  <c r="AE979" i="1"/>
  <c r="AD980" i="1"/>
  <c r="AE980" i="1"/>
  <c r="AD981" i="1"/>
  <c r="AE981" i="1"/>
  <c r="AD982" i="1"/>
  <c r="AE982" i="1"/>
  <c r="AD983" i="1"/>
  <c r="AE983" i="1"/>
  <c r="AD984" i="1"/>
  <c r="AE984" i="1"/>
  <c r="AD985" i="1"/>
  <c r="AE985" i="1"/>
  <c r="AD986" i="1"/>
  <c r="AE986" i="1"/>
  <c r="AD987" i="1"/>
  <c r="AE987" i="1"/>
  <c r="AD988" i="1"/>
  <c r="AE988" i="1"/>
  <c r="AD989" i="1"/>
  <c r="AE989" i="1"/>
  <c r="AD990" i="1"/>
  <c r="AE990" i="1"/>
  <c r="AD991" i="1"/>
  <c r="AE991" i="1"/>
  <c r="AD992" i="1"/>
  <c r="AE992" i="1"/>
  <c r="AD993" i="1"/>
  <c r="AE993" i="1"/>
  <c r="AD994" i="1"/>
  <c r="AE994" i="1"/>
  <c r="AD995" i="1"/>
  <c r="AE995" i="1"/>
  <c r="AD996" i="1"/>
  <c r="AE996" i="1"/>
  <c r="AD997" i="1"/>
  <c r="AE997" i="1"/>
  <c r="AD998" i="1"/>
  <c r="AE998" i="1"/>
  <c r="AD999" i="1"/>
  <c r="AE999" i="1"/>
  <c r="AD1000" i="1"/>
  <c r="AE1000" i="1"/>
  <c r="AD1001" i="1"/>
  <c r="AE1001" i="1"/>
  <c r="AD1002" i="1"/>
  <c r="AE1002" i="1"/>
  <c r="AD1003" i="1"/>
  <c r="AE1003" i="1"/>
  <c r="AD1004" i="1"/>
  <c r="AE1004" i="1"/>
  <c r="AD1005" i="1"/>
  <c r="AE1005" i="1"/>
  <c r="AD1006" i="1"/>
  <c r="AE1006" i="1"/>
  <c r="AD1007" i="1"/>
  <c r="AE1007" i="1"/>
  <c r="AD1008" i="1"/>
  <c r="AE1008" i="1"/>
  <c r="AD1009" i="1"/>
  <c r="AE1009" i="1"/>
  <c r="AD1010" i="1"/>
  <c r="AE1010" i="1"/>
  <c r="AD1011" i="1"/>
  <c r="AE1011" i="1"/>
  <c r="AD1012" i="1"/>
  <c r="AE1012" i="1"/>
  <c r="AD1013" i="1"/>
  <c r="AE1013" i="1"/>
  <c r="AD1014" i="1"/>
  <c r="AE1014" i="1"/>
  <c r="AD1015" i="1"/>
  <c r="AE1015" i="1"/>
  <c r="AD1016" i="1"/>
  <c r="AE1016" i="1"/>
  <c r="AD1017" i="1"/>
  <c r="AE1017" i="1"/>
  <c r="AD1018" i="1"/>
  <c r="AE1018" i="1"/>
  <c r="AD1019" i="1"/>
  <c r="AE1019" i="1"/>
  <c r="AD1020" i="1"/>
  <c r="AE1020" i="1"/>
  <c r="AD1021" i="1"/>
  <c r="AE1021" i="1"/>
  <c r="AD1022" i="1"/>
  <c r="AE1022" i="1"/>
  <c r="AD1023" i="1"/>
  <c r="AE1023" i="1"/>
  <c r="AD1024" i="1"/>
  <c r="AE1024" i="1"/>
  <c r="AD1025" i="1"/>
  <c r="AE1025" i="1"/>
  <c r="AD1026" i="1"/>
  <c r="AE1026" i="1"/>
  <c r="AD1027" i="1"/>
  <c r="AE1027" i="1"/>
  <c r="AD1028" i="1"/>
  <c r="AE1028" i="1"/>
  <c r="AD1029" i="1"/>
  <c r="AE1029" i="1"/>
  <c r="AD1030" i="1"/>
  <c r="AE1030" i="1"/>
  <c r="AD1031" i="1"/>
  <c r="AE1031" i="1"/>
  <c r="AD1032" i="1"/>
  <c r="AE1032" i="1"/>
  <c r="AD1033" i="1"/>
  <c r="AE1033" i="1"/>
  <c r="AD1034" i="1"/>
  <c r="AE1034" i="1"/>
  <c r="AD1035" i="1"/>
  <c r="AE1035" i="1"/>
  <c r="AD1036" i="1"/>
  <c r="AE1036" i="1"/>
  <c r="AD1037" i="1"/>
  <c r="AE1037" i="1"/>
  <c r="AD1038" i="1"/>
  <c r="AE1038" i="1"/>
  <c r="AD1039" i="1"/>
  <c r="AE1039" i="1"/>
  <c r="AD1040" i="1"/>
  <c r="AE1040" i="1"/>
  <c r="AD1041" i="1"/>
  <c r="AE1041" i="1"/>
  <c r="AD1042" i="1"/>
  <c r="AE1042" i="1"/>
  <c r="AD1043" i="1"/>
  <c r="AE1043" i="1"/>
  <c r="AD1044" i="1"/>
  <c r="AE1044" i="1"/>
  <c r="AD1045" i="1"/>
  <c r="AE1045" i="1"/>
  <c r="AD1046" i="1"/>
  <c r="AE1046" i="1"/>
  <c r="AD1047" i="1"/>
  <c r="AE1047" i="1"/>
  <c r="AD1048" i="1"/>
  <c r="AE1048" i="1"/>
  <c r="AD1049" i="1"/>
  <c r="AE1049" i="1"/>
  <c r="AD1050" i="1"/>
  <c r="AE1050" i="1"/>
  <c r="AD1051" i="1"/>
  <c r="AE1051" i="1"/>
  <c r="AD1052" i="1"/>
  <c r="AE1052" i="1"/>
  <c r="AD1053" i="1"/>
  <c r="AE1053" i="1"/>
  <c r="AD1054" i="1"/>
  <c r="AE1054" i="1"/>
  <c r="AD1055" i="1"/>
  <c r="AE1055" i="1"/>
  <c r="AD1056" i="1"/>
  <c r="AE1056" i="1"/>
  <c r="AD1057" i="1"/>
  <c r="AE1057" i="1"/>
  <c r="AD1058" i="1"/>
  <c r="AE1058" i="1"/>
  <c r="AD1059" i="1"/>
  <c r="AE1059" i="1"/>
  <c r="AD1060" i="1"/>
  <c r="AE1060" i="1"/>
  <c r="AD1061" i="1"/>
  <c r="AE1061" i="1"/>
  <c r="AD1062" i="1"/>
  <c r="AE1062" i="1"/>
  <c r="AD1063" i="1"/>
  <c r="AE1063" i="1"/>
  <c r="AD1064" i="1"/>
  <c r="AE1064" i="1"/>
  <c r="AD1065" i="1"/>
  <c r="AE1065" i="1"/>
  <c r="AD1066" i="1"/>
  <c r="AE1066" i="1"/>
  <c r="AD1067" i="1"/>
  <c r="AE1067" i="1"/>
  <c r="AD1068" i="1"/>
  <c r="AE1068" i="1"/>
  <c r="AD1069" i="1"/>
  <c r="AE1069" i="1"/>
  <c r="AD1070" i="1"/>
  <c r="AE1070" i="1"/>
  <c r="AD1071" i="1"/>
  <c r="AE1071" i="1"/>
  <c r="AD1072" i="1"/>
  <c r="AE1072" i="1"/>
  <c r="AD1073" i="1"/>
  <c r="AE1073" i="1"/>
  <c r="AD1074" i="1"/>
  <c r="AE1074" i="1"/>
  <c r="AD1075" i="1"/>
  <c r="AE1075" i="1"/>
  <c r="AD1076" i="1"/>
  <c r="AE1076" i="1"/>
  <c r="AD1077" i="1"/>
  <c r="AE1077" i="1"/>
  <c r="AD1078" i="1"/>
  <c r="AE1078" i="1"/>
  <c r="AD1079" i="1"/>
  <c r="AE1079" i="1"/>
  <c r="AD1080" i="1"/>
  <c r="AE1080" i="1"/>
  <c r="AD1081" i="1"/>
  <c r="AE1081" i="1"/>
  <c r="AD1082" i="1"/>
  <c r="AE1082" i="1"/>
  <c r="AD1083" i="1"/>
  <c r="AE1083" i="1"/>
  <c r="AD1084" i="1"/>
  <c r="AE1084" i="1"/>
  <c r="AD1085" i="1"/>
  <c r="AE1085" i="1"/>
  <c r="AD1086" i="1"/>
  <c r="AE1086" i="1"/>
  <c r="AD1087" i="1"/>
  <c r="AE1087" i="1"/>
  <c r="AD1088" i="1"/>
  <c r="AE1088" i="1"/>
  <c r="AD1089" i="1"/>
  <c r="AE1089" i="1"/>
  <c r="AD1090" i="1"/>
  <c r="AE1090" i="1"/>
  <c r="AD1091" i="1"/>
  <c r="AE1091" i="1"/>
  <c r="AD1092" i="1"/>
  <c r="AE1092" i="1"/>
  <c r="AD1093" i="1"/>
  <c r="AE1093" i="1"/>
  <c r="AD1094" i="1"/>
  <c r="AE1094" i="1"/>
  <c r="AD1095" i="1"/>
  <c r="AE1095" i="1"/>
  <c r="AD1096" i="1"/>
  <c r="AE1096" i="1"/>
  <c r="AD1097" i="1"/>
  <c r="AE1097" i="1"/>
  <c r="AD1098" i="1"/>
  <c r="AE1098" i="1"/>
  <c r="AD1099" i="1"/>
  <c r="AE1099" i="1"/>
  <c r="AD1100" i="1"/>
  <c r="AE1100" i="1"/>
  <c r="AD1101" i="1"/>
  <c r="AE1101" i="1"/>
  <c r="AD1102" i="1"/>
  <c r="AE1102" i="1"/>
  <c r="AD1103" i="1"/>
  <c r="AE1103" i="1"/>
  <c r="AD1104" i="1"/>
  <c r="AE1104" i="1"/>
  <c r="AD1105" i="1"/>
  <c r="AE1105" i="1"/>
  <c r="AD1106" i="1"/>
  <c r="AE1106" i="1"/>
  <c r="AD1107" i="1"/>
  <c r="AE1107" i="1"/>
  <c r="AD1108" i="1"/>
  <c r="AE1108" i="1"/>
  <c r="AD1109" i="1"/>
  <c r="AE1109" i="1"/>
  <c r="AD1110" i="1"/>
  <c r="AE1110" i="1"/>
  <c r="AD1111" i="1"/>
  <c r="AE1111" i="1"/>
  <c r="AD1112" i="1"/>
  <c r="AE1112" i="1"/>
  <c r="AD1113" i="1"/>
  <c r="AE1113" i="1"/>
  <c r="AD1114" i="1"/>
  <c r="AE1114" i="1"/>
  <c r="AD1115" i="1"/>
  <c r="AE1115" i="1"/>
  <c r="AD1116" i="1"/>
  <c r="AE1116" i="1"/>
  <c r="AD1117" i="1"/>
  <c r="AE1117" i="1"/>
  <c r="AD1118" i="1"/>
  <c r="AE1118" i="1"/>
  <c r="AD1119" i="1"/>
  <c r="AE1119" i="1"/>
  <c r="AD1120" i="1"/>
  <c r="AE1120" i="1"/>
  <c r="AD1121" i="1"/>
  <c r="AE1121" i="1"/>
  <c r="AD1122" i="1"/>
  <c r="AE1122" i="1"/>
  <c r="AD1123" i="1"/>
  <c r="AE1123" i="1"/>
  <c r="AD1124" i="1"/>
  <c r="AE1124" i="1"/>
  <c r="AD421" i="1"/>
  <c r="AE421" i="1"/>
  <c r="AD422" i="1"/>
  <c r="AE422" i="1"/>
  <c r="AD423" i="1"/>
  <c r="AE423" i="1"/>
  <c r="AD424" i="1"/>
  <c r="AE424" i="1"/>
  <c r="AD425" i="1"/>
  <c r="AE425" i="1"/>
  <c r="AD426" i="1"/>
  <c r="AE426" i="1"/>
  <c r="AD427" i="1"/>
  <c r="AE427" i="1"/>
  <c r="AD428" i="1"/>
  <c r="AE428" i="1"/>
  <c r="AD429" i="1"/>
  <c r="AE429" i="1"/>
  <c r="AD430" i="1"/>
  <c r="AE430" i="1"/>
  <c r="AD431" i="1"/>
  <c r="AE431" i="1"/>
  <c r="AD432" i="1"/>
  <c r="AE432" i="1"/>
  <c r="AD433" i="1"/>
  <c r="AE433" i="1"/>
  <c r="AD434" i="1"/>
  <c r="AE434" i="1"/>
  <c r="AD435" i="1"/>
  <c r="AE435" i="1"/>
  <c r="AD436" i="1"/>
  <c r="AE436" i="1"/>
  <c r="AD437" i="1"/>
  <c r="AE437" i="1"/>
  <c r="AD438" i="1"/>
  <c r="AE438" i="1"/>
  <c r="AD439" i="1"/>
  <c r="AE439" i="1"/>
  <c r="AD440" i="1"/>
  <c r="AE440" i="1"/>
  <c r="AD441" i="1"/>
  <c r="AE441" i="1"/>
  <c r="AD442" i="1"/>
  <c r="AE442" i="1"/>
  <c r="AD443" i="1"/>
  <c r="AE443" i="1"/>
  <c r="AD444" i="1"/>
  <c r="AE444" i="1"/>
  <c r="AD445" i="1"/>
  <c r="AE445" i="1"/>
  <c r="AD446" i="1"/>
  <c r="AE446" i="1"/>
  <c r="AD447" i="1"/>
  <c r="AE447" i="1"/>
  <c r="AD448" i="1"/>
  <c r="AE448" i="1"/>
  <c r="AD449" i="1"/>
  <c r="AE449" i="1"/>
  <c r="AD450" i="1"/>
  <c r="AE450" i="1"/>
  <c r="AD451" i="1"/>
  <c r="AE451" i="1"/>
  <c r="AD452" i="1"/>
  <c r="AE452" i="1"/>
  <c r="AD453" i="1"/>
  <c r="AE453" i="1"/>
  <c r="AD454" i="1"/>
  <c r="AE454" i="1"/>
  <c r="AD455" i="1"/>
  <c r="AE455" i="1"/>
  <c r="AD456" i="1"/>
  <c r="AE456" i="1"/>
  <c r="AD457" i="1"/>
  <c r="AE457" i="1"/>
  <c r="AD458" i="1"/>
  <c r="AE458" i="1"/>
  <c r="AD459" i="1"/>
  <c r="AE459" i="1"/>
  <c r="AD460" i="1"/>
  <c r="AE460" i="1"/>
  <c r="AD461" i="1"/>
  <c r="AE461" i="1"/>
  <c r="AD462" i="1"/>
  <c r="AE462" i="1"/>
  <c r="AD463" i="1"/>
  <c r="AE463" i="1"/>
  <c r="AD464" i="1"/>
  <c r="AE464" i="1"/>
  <c r="AD465" i="1"/>
  <c r="AE465" i="1"/>
  <c r="AD466" i="1"/>
  <c r="AE466" i="1"/>
  <c r="AD467" i="1"/>
  <c r="AE467" i="1"/>
  <c r="AD468" i="1"/>
  <c r="AE468" i="1"/>
  <c r="AD469" i="1"/>
  <c r="AE469" i="1"/>
  <c r="AD470" i="1"/>
  <c r="AE470" i="1"/>
  <c r="AD471" i="1"/>
  <c r="AE471" i="1"/>
  <c r="AD472" i="1"/>
  <c r="AE472" i="1"/>
  <c r="AD473" i="1"/>
  <c r="AE473" i="1"/>
  <c r="AD474" i="1"/>
  <c r="AE474" i="1"/>
  <c r="AD475" i="1"/>
  <c r="AE475" i="1"/>
  <c r="AD476" i="1"/>
  <c r="AE476" i="1"/>
  <c r="AD477" i="1"/>
  <c r="AE477" i="1"/>
  <c r="AD478" i="1"/>
  <c r="AE478" i="1"/>
  <c r="AD479" i="1"/>
  <c r="AE479" i="1"/>
  <c r="AD480" i="1"/>
  <c r="AE480" i="1"/>
  <c r="AD481" i="1"/>
  <c r="AE481" i="1"/>
  <c r="AD482" i="1"/>
  <c r="AE482" i="1"/>
  <c r="AD483" i="1"/>
  <c r="AE483" i="1"/>
  <c r="AD484" i="1"/>
  <c r="AE484" i="1"/>
  <c r="AD485" i="1"/>
  <c r="AE485" i="1"/>
  <c r="AD486" i="1"/>
  <c r="AE486" i="1"/>
  <c r="AD487" i="1"/>
  <c r="AE487" i="1"/>
  <c r="AD488" i="1"/>
  <c r="AE488" i="1"/>
  <c r="AD489" i="1"/>
  <c r="AE489" i="1"/>
  <c r="AD490" i="1"/>
  <c r="AE490" i="1"/>
  <c r="AD491" i="1"/>
  <c r="AE491" i="1"/>
  <c r="AD492" i="1"/>
  <c r="AE492" i="1"/>
  <c r="AD493" i="1"/>
  <c r="AE493" i="1"/>
  <c r="AD494" i="1"/>
  <c r="AE494" i="1"/>
  <c r="AD495" i="1"/>
  <c r="AE495" i="1"/>
  <c r="AD496" i="1"/>
  <c r="AE496" i="1"/>
  <c r="AD497" i="1"/>
  <c r="AE497" i="1"/>
  <c r="AD498" i="1"/>
  <c r="AE498" i="1"/>
  <c r="AD499" i="1"/>
  <c r="AE499" i="1"/>
  <c r="AD500" i="1"/>
  <c r="AE500" i="1"/>
  <c r="AD501" i="1"/>
  <c r="AE501" i="1"/>
  <c r="AD502" i="1"/>
  <c r="AE502" i="1"/>
  <c r="AD503" i="1"/>
  <c r="AE503" i="1"/>
  <c r="AD504" i="1"/>
  <c r="AE504" i="1"/>
  <c r="AD505" i="1"/>
  <c r="AE505" i="1"/>
  <c r="AD506" i="1"/>
  <c r="AE506" i="1"/>
  <c r="AD507" i="1"/>
  <c r="AE507" i="1"/>
  <c r="AD508" i="1"/>
  <c r="AE508" i="1"/>
  <c r="AD509" i="1"/>
  <c r="AE509" i="1"/>
  <c r="AD510" i="1"/>
  <c r="AE510" i="1"/>
  <c r="AD511" i="1"/>
  <c r="AE511" i="1"/>
  <c r="AD512" i="1"/>
  <c r="AE512" i="1"/>
  <c r="AD513" i="1"/>
  <c r="AE513" i="1"/>
  <c r="AD514" i="1"/>
  <c r="AE514" i="1"/>
  <c r="AD515" i="1"/>
  <c r="AE515" i="1"/>
  <c r="AD516" i="1"/>
  <c r="AE516" i="1"/>
  <c r="AD517" i="1"/>
  <c r="AE517" i="1"/>
  <c r="AD518" i="1"/>
  <c r="AE518" i="1"/>
  <c r="AD519" i="1"/>
  <c r="AE519" i="1"/>
  <c r="AD520" i="1"/>
  <c r="AE520" i="1"/>
  <c r="AD521" i="1"/>
  <c r="AE521" i="1"/>
  <c r="AD522" i="1"/>
  <c r="AE522" i="1"/>
  <c r="AD523" i="1"/>
  <c r="AE523" i="1"/>
  <c r="AD524" i="1"/>
  <c r="AE524" i="1"/>
  <c r="AD525" i="1"/>
  <c r="AE525" i="1"/>
  <c r="AD526" i="1"/>
  <c r="AE526" i="1"/>
  <c r="AD527" i="1"/>
  <c r="AE527" i="1"/>
  <c r="AD528" i="1"/>
  <c r="AE528" i="1"/>
  <c r="AD529" i="1"/>
  <c r="AE529" i="1"/>
  <c r="AD530" i="1"/>
  <c r="AE530" i="1"/>
  <c r="AD531" i="1"/>
  <c r="AE531" i="1"/>
  <c r="AD532" i="1"/>
  <c r="AE532" i="1"/>
  <c r="AD533" i="1"/>
  <c r="AE533" i="1"/>
  <c r="AD534" i="1"/>
  <c r="AE534" i="1"/>
  <c r="AD535" i="1"/>
  <c r="AE535" i="1"/>
  <c r="AD536" i="1"/>
  <c r="AE536" i="1"/>
  <c r="AD537" i="1"/>
  <c r="AE537" i="1"/>
  <c r="AD538" i="1"/>
  <c r="AE538" i="1"/>
  <c r="AD539" i="1"/>
  <c r="AE539" i="1"/>
  <c r="AD540" i="1"/>
  <c r="AE540" i="1"/>
  <c r="AD541" i="1"/>
  <c r="AE541" i="1"/>
  <c r="AD542" i="1"/>
  <c r="AE542" i="1"/>
  <c r="AD543" i="1"/>
  <c r="AE543" i="1"/>
  <c r="AD544" i="1"/>
  <c r="AE544" i="1"/>
  <c r="AD545" i="1"/>
  <c r="AE545" i="1"/>
  <c r="AD546" i="1"/>
  <c r="AE546" i="1"/>
  <c r="AD547" i="1"/>
  <c r="AE547" i="1"/>
  <c r="AD548" i="1"/>
  <c r="AE548" i="1"/>
  <c r="AD549" i="1"/>
  <c r="AE549" i="1"/>
  <c r="AD550" i="1"/>
  <c r="AE550" i="1"/>
  <c r="AD551" i="1"/>
  <c r="AE551" i="1"/>
  <c r="AD552" i="1"/>
  <c r="AE552" i="1"/>
  <c r="AD553" i="1"/>
  <c r="AE553" i="1"/>
  <c r="AD554" i="1"/>
  <c r="AE554" i="1"/>
  <c r="AD555" i="1"/>
  <c r="AE555" i="1"/>
  <c r="AD556" i="1"/>
  <c r="AE556" i="1"/>
  <c r="AD557" i="1"/>
  <c r="AE557" i="1"/>
  <c r="AD558" i="1"/>
  <c r="AE558" i="1"/>
  <c r="AD559" i="1"/>
  <c r="AE559" i="1"/>
  <c r="AD560" i="1"/>
  <c r="AE560" i="1"/>
  <c r="AD561" i="1"/>
  <c r="AE561" i="1"/>
  <c r="AD562" i="1"/>
  <c r="AE562" i="1"/>
  <c r="AD563" i="1"/>
  <c r="AE563" i="1"/>
  <c r="AD564" i="1"/>
  <c r="AE564" i="1"/>
  <c r="AD565" i="1"/>
  <c r="AE565" i="1"/>
  <c r="AD566" i="1"/>
  <c r="AE566" i="1"/>
  <c r="AD567" i="1"/>
  <c r="AE567" i="1"/>
  <c r="AD568" i="1"/>
  <c r="AE568" i="1"/>
  <c r="AD569" i="1"/>
  <c r="AE569" i="1"/>
  <c r="AD570" i="1"/>
  <c r="AE570" i="1"/>
  <c r="AD571" i="1"/>
  <c r="AE571" i="1"/>
  <c r="AD572" i="1"/>
  <c r="AE572" i="1"/>
  <c r="AD573" i="1"/>
  <c r="AE573" i="1"/>
  <c r="AD574" i="1"/>
  <c r="AE574" i="1"/>
  <c r="AD575" i="1"/>
  <c r="AE575" i="1"/>
  <c r="AD576" i="1"/>
  <c r="AE576" i="1"/>
  <c r="AD577" i="1"/>
  <c r="AE577" i="1"/>
  <c r="AD578" i="1"/>
  <c r="AE578" i="1"/>
  <c r="AD579" i="1"/>
  <c r="AE579" i="1"/>
  <c r="AD580" i="1"/>
  <c r="AE580" i="1"/>
  <c r="AD581" i="1"/>
  <c r="AE581" i="1"/>
  <c r="AD582" i="1"/>
  <c r="AE582" i="1"/>
  <c r="AD583" i="1"/>
  <c r="AE583" i="1"/>
  <c r="AD584" i="1"/>
  <c r="AE584" i="1"/>
  <c r="AD585" i="1"/>
  <c r="AE585" i="1"/>
  <c r="AD586" i="1"/>
  <c r="AE586" i="1"/>
  <c r="AD587" i="1"/>
  <c r="AE587" i="1"/>
  <c r="AD588" i="1"/>
  <c r="AE588" i="1"/>
  <c r="AD589" i="1"/>
  <c r="AE589" i="1"/>
  <c r="AD590" i="1"/>
  <c r="AE590" i="1"/>
  <c r="AD591" i="1"/>
  <c r="AE591" i="1"/>
  <c r="AD592" i="1"/>
  <c r="AE592" i="1"/>
  <c r="AD593" i="1"/>
  <c r="AE593" i="1"/>
  <c r="AD594" i="1"/>
  <c r="AE594" i="1"/>
  <c r="AD595" i="1"/>
  <c r="AE595" i="1"/>
  <c r="AD596" i="1"/>
  <c r="AE596" i="1"/>
  <c r="AD597" i="1"/>
  <c r="AE597" i="1"/>
  <c r="AD598" i="1"/>
  <c r="AE598" i="1"/>
  <c r="AD599" i="1"/>
  <c r="AE599" i="1"/>
  <c r="AD600" i="1"/>
  <c r="AE600" i="1"/>
  <c r="AD601" i="1"/>
  <c r="AE601" i="1"/>
  <c r="AD602" i="1"/>
  <c r="AE602" i="1"/>
  <c r="AD603" i="1"/>
  <c r="AE603" i="1"/>
  <c r="AD604" i="1"/>
  <c r="AE604" i="1"/>
  <c r="AD605" i="1"/>
  <c r="AE605" i="1"/>
  <c r="AD606" i="1"/>
  <c r="AE606" i="1"/>
  <c r="AD607" i="1"/>
  <c r="AE607" i="1"/>
  <c r="AD608" i="1"/>
  <c r="AE608" i="1"/>
  <c r="AD609" i="1"/>
  <c r="AE609" i="1"/>
  <c r="AD610" i="1"/>
  <c r="AE610" i="1"/>
  <c r="AD611" i="1"/>
  <c r="AE611" i="1"/>
  <c r="AD612" i="1"/>
  <c r="AE612" i="1"/>
  <c r="AD613" i="1"/>
  <c r="AE613" i="1"/>
  <c r="AD614" i="1"/>
  <c r="AE614" i="1"/>
  <c r="AD615" i="1"/>
  <c r="AE615" i="1"/>
  <c r="AD616" i="1"/>
  <c r="AE616" i="1"/>
  <c r="AD617" i="1"/>
  <c r="AE617" i="1"/>
  <c r="AD618" i="1"/>
  <c r="AE618" i="1"/>
  <c r="AD619" i="1"/>
  <c r="AE619" i="1"/>
  <c r="AD620" i="1"/>
  <c r="AE620" i="1"/>
  <c r="AD621" i="1"/>
  <c r="AE621" i="1"/>
  <c r="AD622" i="1"/>
  <c r="AE622" i="1"/>
  <c r="AD623" i="1"/>
  <c r="AE623" i="1"/>
  <c r="AD624" i="1"/>
  <c r="AE624" i="1"/>
  <c r="AD625" i="1"/>
  <c r="AE625" i="1"/>
  <c r="AD626" i="1"/>
  <c r="AE626" i="1"/>
  <c r="AD627" i="1"/>
  <c r="AE627" i="1"/>
  <c r="AD628" i="1"/>
  <c r="AE628" i="1"/>
  <c r="AD629" i="1"/>
  <c r="AE629" i="1"/>
  <c r="AD630" i="1"/>
  <c r="AE630" i="1"/>
  <c r="AD631" i="1"/>
  <c r="AE631" i="1"/>
  <c r="AD632" i="1"/>
  <c r="AE632" i="1"/>
  <c r="AD633" i="1"/>
  <c r="AE633" i="1"/>
  <c r="AD634" i="1"/>
  <c r="AE634" i="1"/>
  <c r="AD635" i="1"/>
  <c r="AE635" i="1"/>
  <c r="AD636" i="1"/>
  <c r="AE636" i="1"/>
  <c r="AD637" i="1"/>
  <c r="AE637" i="1"/>
  <c r="AD638" i="1"/>
  <c r="AE638" i="1"/>
  <c r="AD639" i="1"/>
  <c r="AE639" i="1"/>
  <c r="AD640" i="1"/>
  <c r="AE640" i="1"/>
  <c r="AD641" i="1"/>
  <c r="AE641" i="1"/>
  <c r="AD642" i="1"/>
  <c r="AE642" i="1"/>
  <c r="AD643" i="1"/>
  <c r="AE643" i="1"/>
  <c r="AD644" i="1"/>
  <c r="AE644" i="1"/>
  <c r="AD645" i="1"/>
  <c r="AE645" i="1"/>
  <c r="AD646" i="1"/>
  <c r="AE646" i="1"/>
  <c r="AD647" i="1"/>
  <c r="AE647" i="1"/>
  <c r="AD648" i="1"/>
  <c r="AE648" i="1"/>
  <c r="AD649" i="1"/>
  <c r="AE649" i="1"/>
  <c r="AD650" i="1"/>
  <c r="AE650" i="1"/>
  <c r="AD651" i="1"/>
  <c r="AE651" i="1"/>
  <c r="AD652" i="1"/>
  <c r="AE652" i="1"/>
  <c r="AD653" i="1"/>
  <c r="AE653" i="1"/>
  <c r="AD654" i="1"/>
  <c r="AE654" i="1"/>
  <c r="AD655" i="1"/>
  <c r="AE655" i="1"/>
  <c r="AD656" i="1"/>
  <c r="AE656" i="1"/>
  <c r="AD657" i="1"/>
  <c r="AE657" i="1"/>
  <c r="AD658" i="1"/>
  <c r="AE658" i="1"/>
  <c r="AD659" i="1"/>
  <c r="AE659" i="1"/>
  <c r="AD660" i="1"/>
  <c r="AE660" i="1"/>
  <c r="AD661" i="1"/>
  <c r="AE661" i="1"/>
  <c r="AD662" i="1"/>
  <c r="AE662" i="1"/>
  <c r="AD663" i="1"/>
  <c r="AE663" i="1"/>
  <c r="AD664" i="1"/>
  <c r="AE664" i="1"/>
  <c r="AD665" i="1"/>
  <c r="AE665" i="1"/>
  <c r="AD666" i="1"/>
  <c r="AE666" i="1"/>
  <c r="AD667" i="1"/>
  <c r="AE667" i="1"/>
  <c r="AD668" i="1"/>
  <c r="AE668" i="1"/>
  <c r="AD669" i="1"/>
  <c r="AE669" i="1"/>
  <c r="AD670" i="1"/>
  <c r="AE670" i="1"/>
  <c r="AD671" i="1"/>
  <c r="AE671" i="1"/>
  <c r="AD672" i="1"/>
  <c r="AE672" i="1"/>
  <c r="AD673" i="1"/>
  <c r="AE673" i="1"/>
  <c r="AD674" i="1"/>
  <c r="AE674" i="1"/>
  <c r="AD675" i="1"/>
  <c r="AE675" i="1"/>
  <c r="AD676" i="1"/>
  <c r="AE676" i="1"/>
  <c r="AD677" i="1"/>
  <c r="AE677" i="1"/>
  <c r="AD678" i="1"/>
  <c r="AE678" i="1"/>
  <c r="AD679" i="1"/>
  <c r="AE679" i="1"/>
  <c r="AD680" i="1"/>
  <c r="AE680" i="1"/>
  <c r="AD681" i="1"/>
  <c r="AE681" i="1"/>
  <c r="AD682" i="1"/>
  <c r="AE682" i="1"/>
  <c r="AD683" i="1"/>
  <c r="AE683" i="1"/>
  <c r="AD684" i="1"/>
  <c r="AE684" i="1"/>
  <c r="AD685" i="1"/>
  <c r="AE685" i="1"/>
  <c r="AD686" i="1"/>
  <c r="AE686" i="1"/>
  <c r="AD687" i="1"/>
  <c r="AE687" i="1"/>
  <c r="AD688" i="1"/>
  <c r="AE688" i="1"/>
  <c r="AD689" i="1"/>
  <c r="AE689" i="1"/>
  <c r="AD690" i="1"/>
  <c r="AE690" i="1"/>
  <c r="AD691" i="1"/>
  <c r="AE691" i="1"/>
  <c r="AD692" i="1"/>
  <c r="AE692" i="1"/>
  <c r="AD693" i="1"/>
  <c r="AE693" i="1"/>
  <c r="AD694" i="1"/>
  <c r="AE694" i="1"/>
  <c r="AD695" i="1"/>
  <c r="AE695" i="1"/>
  <c r="AD696" i="1"/>
  <c r="AE696" i="1"/>
  <c r="AD697" i="1"/>
  <c r="AE697" i="1"/>
  <c r="AD698" i="1"/>
  <c r="AE698" i="1"/>
  <c r="AD699" i="1"/>
  <c r="AE699" i="1"/>
  <c r="AD700" i="1"/>
  <c r="AE700" i="1"/>
  <c r="AD701" i="1"/>
  <c r="AE701" i="1"/>
  <c r="AD702" i="1"/>
  <c r="AE702" i="1"/>
  <c r="AD703" i="1"/>
  <c r="AE703" i="1"/>
  <c r="AD704" i="1"/>
  <c r="AE704" i="1"/>
  <c r="AD705" i="1"/>
  <c r="AE705" i="1"/>
  <c r="AD706" i="1"/>
  <c r="AE706" i="1"/>
  <c r="AD707" i="1"/>
  <c r="AE707" i="1"/>
  <c r="AD708" i="1"/>
  <c r="AE708" i="1"/>
  <c r="AD709" i="1"/>
  <c r="AE709" i="1"/>
  <c r="AD710" i="1"/>
  <c r="AE710" i="1"/>
  <c r="AD711" i="1"/>
  <c r="AE711" i="1"/>
  <c r="AD712" i="1"/>
  <c r="AE712" i="1"/>
  <c r="AD713" i="1"/>
  <c r="AE713" i="1"/>
  <c r="AD714" i="1"/>
  <c r="AE714" i="1"/>
  <c r="AD715" i="1"/>
  <c r="AE715" i="1"/>
  <c r="AD716" i="1"/>
  <c r="AE716" i="1"/>
  <c r="AD717" i="1"/>
  <c r="AE717" i="1"/>
  <c r="AD718" i="1"/>
  <c r="AE718" i="1"/>
  <c r="AD719" i="1"/>
  <c r="AE719" i="1"/>
  <c r="AD720" i="1"/>
  <c r="AE720" i="1"/>
  <c r="AD721" i="1"/>
  <c r="AE721" i="1"/>
  <c r="AD722" i="1"/>
  <c r="AE722" i="1"/>
  <c r="AD723" i="1"/>
  <c r="AE723" i="1"/>
  <c r="AD724" i="1"/>
  <c r="AE724" i="1"/>
  <c r="AD725" i="1"/>
  <c r="AE725" i="1"/>
  <c r="AD726" i="1"/>
  <c r="AE726" i="1"/>
  <c r="AD727" i="1"/>
  <c r="AE727" i="1"/>
  <c r="AD728" i="1"/>
  <c r="AE728" i="1"/>
  <c r="AD729" i="1"/>
  <c r="AE729" i="1"/>
  <c r="AD730" i="1"/>
  <c r="AE730" i="1"/>
  <c r="AD731" i="1"/>
  <c r="AE731" i="1"/>
  <c r="AD732" i="1"/>
  <c r="AE732" i="1"/>
  <c r="AD733" i="1"/>
  <c r="AE733" i="1"/>
  <c r="AD734" i="1"/>
  <c r="AE734" i="1"/>
  <c r="AD735" i="1"/>
  <c r="AE735" i="1"/>
  <c r="AD736" i="1"/>
  <c r="AE736" i="1"/>
  <c r="AD737" i="1"/>
  <c r="AE737" i="1"/>
  <c r="AD738" i="1"/>
  <c r="AE738" i="1"/>
  <c r="AD739" i="1"/>
  <c r="AE739" i="1"/>
  <c r="AD740" i="1"/>
  <c r="AE740" i="1"/>
  <c r="AD741" i="1"/>
  <c r="AE741" i="1"/>
  <c r="AD742" i="1"/>
  <c r="AE742" i="1"/>
  <c r="AD743" i="1"/>
  <c r="AE743" i="1"/>
  <c r="AD744" i="1"/>
  <c r="AE744" i="1"/>
  <c r="AD745" i="1"/>
  <c r="AE745" i="1"/>
  <c r="AD746" i="1"/>
  <c r="AE746" i="1"/>
  <c r="AD747" i="1"/>
  <c r="AE747" i="1"/>
  <c r="AD748" i="1"/>
  <c r="AE748" i="1"/>
  <c r="AD749" i="1"/>
  <c r="AE749" i="1"/>
  <c r="AD750" i="1"/>
  <c r="AE750" i="1"/>
  <c r="AD751" i="1"/>
  <c r="AE751" i="1"/>
  <c r="AD752" i="1"/>
  <c r="AE752" i="1"/>
  <c r="AD753" i="1"/>
  <c r="AE753" i="1"/>
  <c r="AD754" i="1"/>
  <c r="AE754" i="1"/>
  <c r="AD755" i="1"/>
  <c r="AE755" i="1"/>
  <c r="AD756" i="1"/>
  <c r="AE756" i="1"/>
  <c r="AD757" i="1"/>
  <c r="AE757" i="1"/>
  <c r="AD758" i="1"/>
  <c r="AE758" i="1"/>
  <c r="AD759" i="1"/>
  <c r="AE759" i="1"/>
  <c r="AD760" i="1"/>
  <c r="AE760" i="1"/>
  <c r="AD761" i="1"/>
  <c r="AE761" i="1"/>
  <c r="AD762" i="1"/>
  <c r="AE762" i="1"/>
  <c r="AD60" i="1"/>
  <c r="AE60" i="1"/>
  <c r="AD61" i="1"/>
  <c r="AE61" i="1"/>
  <c r="AD62" i="1"/>
  <c r="AE62" i="1"/>
  <c r="AD63" i="1"/>
  <c r="AE63" i="1"/>
  <c r="AD64" i="1"/>
  <c r="AE64" i="1"/>
  <c r="AD65" i="1"/>
  <c r="AE65" i="1"/>
  <c r="AD66" i="1"/>
  <c r="AE66" i="1"/>
  <c r="AD67" i="1"/>
  <c r="AE67" i="1"/>
  <c r="AD68" i="1"/>
  <c r="AE68" i="1"/>
  <c r="AD69" i="1"/>
  <c r="AE69" i="1"/>
  <c r="AD70" i="1"/>
  <c r="AE70" i="1"/>
  <c r="AD71" i="1"/>
  <c r="AE71" i="1"/>
  <c r="AD72" i="1"/>
  <c r="AE72" i="1"/>
  <c r="AD73" i="1"/>
  <c r="AE73" i="1"/>
  <c r="AD74" i="1"/>
  <c r="AE74" i="1"/>
  <c r="AD75" i="1"/>
  <c r="AE75" i="1"/>
  <c r="AD76" i="1"/>
  <c r="AE76" i="1"/>
  <c r="AD77" i="1"/>
  <c r="AE77" i="1"/>
  <c r="AD78" i="1"/>
  <c r="AE78" i="1"/>
  <c r="AD79" i="1"/>
  <c r="AE79" i="1"/>
  <c r="AD80" i="1"/>
  <c r="AE80" i="1"/>
  <c r="AD81" i="1"/>
  <c r="AE81" i="1"/>
  <c r="AD82" i="1"/>
  <c r="AE82" i="1"/>
  <c r="AD83" i="1"/>
  <c r="AE83" i="1"/>
  <c r="AD84" i="1"/>
  <c r="AE84" i="1"/>
  <c r="AD85" i="1"/>
  <c r="AE85" i="1"/>
  <c r="AD86" i="1"/>
  <c r="AE86" i="1"/>
  <c r="AD87" i="1"/>
  <c r="AE87" i="1"/>
  <c r="AD88" i="1"/>
  <c r="AE88" i="1"/>
  <c r="AD89" i="1"/>
  <c r="AE89" i="1"/>
  <c r="AD90" i="1"/>
  <c r="AE90" i="1"/>
  <c r="AD91" i="1"/>
  <c r="AE91" i="1"/>
  <c r="AD92" i="1"/>
  <c r="AE92" i="1"/>
  <c r="AD93" i="1"/>
  <c r="AE93" i="1"/>
  <c r="AD94" i="1"/>
  <c r="AE94" i="1"/>
  <c r="AD95" i="1"/>
  <c r="AE95" i="1"/>
  <c r="AD96" i="1"/>
  <c r="AE96" i="1"/>
  <c r="AD97" i="1"/>
  <c r="AE97" i="1"/>
  <c r="AD98" i="1"/>
  <c r="AE98" i="1"/>
  <c r="AD99" i="1"/>
  <c r="AE99" i="1"/>
  <c r="AD100" i="1"/>
  <c r="AE100" i="1"/>
  <c r="AD101" i="1"/>
  <c r="AE101" i="1"/>
  <c r="AD102" i="1"/>
  <c r="AE102" i="1"/>
  <c r="AD103" i="1"/>
  <c r="AE103" i="1"/>
  <c r="AD104" i="1"/>
  <c r="AE104" i="1"/>
  <c r="AD105" i="1"/>
  <c r="AE105" i="1"/>
  <c r="AD106" i="1"/>
  <c r="AE106" i="1"/>
  <c r="AD107" i="1"/>
  <c r="AE107" i="1"/>
  <c r="AD108" i="1"/>
  <c r="AE108" i="1"/>
  <c r="AD109" i="1"/>
  <c r="AE109" i="1"/>
  <c r="AD110" i="1"/>
  <c r="AE110" i="1"/>
  <c r="AD111" i="1"/>
  <c r="AE111" i="1"/>
  <c r="AD112" i="1"/>
  <c r="AE112" i="1"/>
  <c r="AD113" i="1"/>
  <c r="AE113" i="1"/>
  <c r="AD114" i="1"/>
  <c r="AE114" i="1"/>
  <c r="AD115" i="1"/>
  <c r="AE115" i="1"/>
  <c r="AD116" i="1"/>
  <c r="AE116" i="1"/>
  <c r="AD117" i="1"/>
  <c r="AE117" i="1"/>
  <c r="AD118" i="1"/>
  <c r="AE118" i="1"/>
  <c r="AD119" i="1"/>
  <c r="AE119" i="1"/>
  <c r="AD120" i="1"/>
  <c r="AE120" i="1"/>
  <c r="AD121" i="1"/>
  <c r="AE121" i="1"/>
  <c r="AD122" i="1"/>
  <c r="AE122" i="1"/>
  <c r="AD123" i="1"/>
  <c r="AE123" i="1"/>
  <c r="AD124" i="1"/>
  <c r="AE124" i="1"/>
  <c r="AD125" i="1"/>
  <c r="AE125" i="1"/>
  <c r="AD126" i="1"/>
  <c r="AE126" i="1"/>
  <c r="AD127" i="1"/>
  <c r="AE127" i="1"/>
  <c r="AD128" i="1"/>
  <c r="AE128" i="1"/>
  <c r="AD129" i="1"/>
  <c r="AE129" i="1"/>
  <c r="AD130" i="1"/>
  <c r="AE130" i="1"/>
  <c r="AD131" i="1"/>
  <c r="AE131" i="1"/>
  <c r="AD132" i="1"/>
  <c r="AE132" i="1"/>
  <c r="AD133" i="1"/>
  <c r="AE133" i="1"/>
  <c r="AD134" i="1"/>
  <c r="AE134" i="1"/>
  <c r="AD135" i="1"/>
  <c r="AE135" i="1"/>
  <c r="AD136" i="1"/>
  <c r="AE136" i="1"/>
  <c r="AD137" i="1"/>
  <c r="AE137" i="1"/>
  <c r="AD138" i="1"/>
  <c r="AE138" i="1"/>
  <c r="AD139" i="1"/>
  <c r="AE139" i="1"/>
  <c r="AD140" i="1"/>
  <c r="AE140" i="1"/>
  <c r="AD141" i="1"/>
  <c r="AE141" i="1"/>
  <c r="AD142" i="1"/>
  <c r="AE142" i="1"/>
  <c r="AD143" i="1"/>
  <c r="AE143" i="1"/>
  <c r="AD144" i="1"/>
  <c r="AE144" i="1"/>
  <c r="AD145" i="1"/>
  <c r="AE145" i="1"/>
  <c r="AD146" i="1"/>
  <c r="AE146" i="1"/>
  <c r="AD147" i="1"/>
  <c r="AE147" i="1"/>
  <c r="AD148" i="1"/>
  <c r="AE148" i="1"/>
  <c r="AD149" i="1"/>
  <c r="AE149" i="1"/>
  <c r="AD150" i="1"/>
  <c r="AE150" i="1"/>
  <c r="AD151" i="1"/>
  <c r="AE151" i="1"/>
  <c r="AD152" i="1"/>
  <c r="AE152" i="1"/>
  <c r="AD153" i="1"/>
  <c r="AE153" i="1"/>
  <c r="AD154" i="1"/>
  <c r="AE154" i="1"/>
  <c r="AD155" i="1"/>
  <c r="AE155" i="1"/>
  <c r="AD156" i="1"/>
  <c r="AE156" i="1"/>
  <c r="AD157" i="1"/>
  <c r="AE157" i="1"/>
  <c r="AD158" i="1"/>
  <c r="AE158" i="1"/>
  <c r="AD159" i="1"/>
  <c r="AE159" i="1"/>
  <c r="AD160" i="1"/>
  <c r="AE160" i="1"/>
  <c r="AD161" i="1"/>
  <c r="AE161" i="1"/>
  <c r="AD162" i="1"/>
  <c r="AE162" i="1"/>
  <c r="AD163" i="1"/>
  <c r="AE163" i="1"/>
  <c r="AD164" i="1"/>
  <c r="AE164" i="1"/>
  <c r="AD165" i="1"/>
  <c r="AE165" i="1"/>
  <c r="AD166" i="1"/>
  <c r="AE166" i="1"/>
  <c r="AD167" i="1"/>
  <c r="AE167" i="1"/>
  <c r="AD168" i="1"/>
  <c r="AE168" i="1"/>
  <c r="AD169" i="1"/>
  <c r="AE169" i="1"/>
  <c r="AD170" i="1"/>
  <c r="AE170" i="1"/>
  <c r="AD171" i="1"/>
  <c r="AE171" i="1"/>
  <c r="AD172" i="1"/>
  <c r="AE172" i="1"/>
  <c r="AD173" i="1"/>
  <c r="AE173" i="1"/>
  <c r="AD174" i="1"/>
  <c r="AE174" i="1"/>
  <c r="AD175" i="1"/>
  <c r="AE175" i="1"/>
  <c r="AD176" i="1"/>
  <c r="AE176" i="1"/>
  <c r="AD177" i="1"/>
  <c r="AE177" i="1"/>
  <c r="AD178" i="1"/>
  <c r="AE178" i="1"/>
  <c r="AD179" i="1"/>
  <c r="AE179" i="1"/>
  <c r="AD180" i="1"/>
  <c r="AE180" i="1"/>
  <c r="AD181" i="1"/>
  <c r="AE181" i="1"/>
  <c r="AD182" i="1"/>
  <c r="AE182" i="1"/>
  <c r="AD183" i="1"/>
  <c r="AE183" i="1"/>
  <c r="AD184" i="1"/>
  <c r="AE184" i="1"/>
  <c r="AD185" i="1"/>
  <c r="AE185" i="1"/>
  <c r="AD186" i="1"/>
  <c r="AE186" i="1"/>
  <c r="AD187" i="1"/>
  <c r="AE187" i="1"/>
  <c r="AD188" i="1"/>
  <c r="AE188" i="1"/>
  <c r="AD189" i="1"/>
  <c r="AE189" i="1"/>
  <c r="AD190" i="1"/>
  <c r="AE190" i="1"/>
  <c r="AD191" i="1"/>
  <c r="AE191" i="1"/>
  <c r="AD192" i="1"/>
  <c r="AE192" i="1"/>
  <c r="AD193" i="1"/>
  <c r="AE193" i="1"/>
  <c r="AD194" i="1"/>
  <c r="AE194" i="1"/>
  <c r="AD195" i="1"/>
  <c r="AE195" i="1"/>
  <c r="AD196" i="1"/>
  <c r="AE196" i="1"/>
  <c r="AD197" i="1"/>
  <c r="AE197" i="1"/>
  <c r="AD198" i="1"/>
  <c r="AE198" i="1"/>
  <c r="AD199" i="1"/>
  <c r="AE199" i="1"/>
  <c r="AD200" i="1"/>
  <c r="AE200" i="1"/>
  <c r="AD201" i="1"/>
  <c r="AE201" i="1"/>
  <c r="AD202" i="1"/>
  <c r="AE202" i="1"/>
  <c r="AD203" i="1"/>
  <c r="AE203" i="1"/>
  <c r="AD204" i="1"/>
  <c r="AE204" i="1"/>
  <c r="AD205" i="1"/>
  <c r="AE205" i="1"/>
  <c r="AD206" i="1"/>
  <c r="AE206" i="1"/>
  <c r="AD207" i="1"/>
  <c r="AE207" i="1"/>
  <c r="AD208" i="1"/>
  <c r="AE208" i="1"/>
  <c r="AD209" i="1"/>
  <c r="AE209" i="1"/>
  <c r="AD210" i="1"/>
  <c r="AE210" i="1"/>
  <c r="AD211" i="1"/>
  <c r="AE211" i="1"/>
  <c r="AD212" i="1"/>
  <c r="AE212" i="1"/>
  <c r="AD213" i="1"/>
  <c r="AE213" i="1"/>
  <c r="AD214" i="1"/>
  <c r="AE214" i="1"/>
  <c r="AD215" i="1"/>
  <c r="AE215" i="1"/>
  <c r="AD216" i="1"/>
  <c r="AE216" i="1"/>
  <c r="AD217" i="1"/>
  <c r="AE217" i="1"/>
  <c r="AD218" i="1"/>
  <c r="AE218" i="1"/>
  <c r="AD219" i="1"/>
  <c r="AE219" i="1"/>
  <c r="AD220" i="1"/>
  <c r="AE220" i="1"/>
  <c r="AD221" i="1"/>
  <c r="AE221" i="1"/>
  <c r="AD222" i="1"/>
  <c r="AE222" i="1"/>
  <c r="AD223" i="1"/>
  <c r="AE223" i="1"/>
  <c r="AD224" i="1"/>
  <c r="AE224" i="1"/>
  <c r="AD225" i="1"/>
  <c r="AE225" i="1"/>
  <c r="AD226" i="1"/>
  <c r="AE226" i="1"/>
  <c r="AD227" i="1"/>
  <c r="AE227" i="1"/>
  <c r="AD228" i="1"/>
  <c r="AE228" i="1"/>
  <c r="AD229" i="1"/>
  <c r="AE229" i="1"/>
  <c r="AD230" i="1"/>
  <c r="AE230" i="1"/>
  <c r="AD231" i="1"/>
  <c r="AE231" i="1"/>
  <c r="AD232" i="1"/>
  <c r="AE232" i="1"/>
  <c r="AD233" i="1"/>
  <c r="AE233" i="1"/>
  <c r="AD234" i="1"/>
  <c r="AE234" i="1"/>
  <c r="AD235" i="1"/>
  <c r="AE235" i="1"/>
  <c r="AD236" i="1"/>
  <c r="AE236" i="1"/>
  <c r="AD237" i="1"/>
  <c r="AE237" i="1"/>
  <c r="AD238" i="1"/>
  <c r="AE238" i="1"/>
  <c r="AD239" i="1"/>
  <c r="AE239" i="1"/>
  <c r="AD240" i="1"/>
  <c r="AE240" i="1"/>
  <c r="AD241" i="1"/>
  <c r="AE241" i="1"/>
  <c r="AD242" i="1"/>
  <c r="AE242" i="1"/>
  <c r="AD243" i="1"/>
  <c r="AE243" i="1"/>
  <c r="AD244" i="1"/>
  <c r="AE244" i="1"/>
  <c r="AD245" i="1"/>
  <c r="AE245" i="1"/>
  <c r="AD246" i="1"/>
  <c r="AE246" i="1"/>
  <c r="AD247" i="1"/>
  <c r="AE247" i="1"/>
  <c r="AD248" i="1"/>
  <c r="AE248" i="1"/>
  <c r="AD249" i="1"/>
  <c r="AE249" i="1"/>
  <c r="AD250" i="1"/>
  <c r="AE250" i="1"/>
  <c r="AD251" i="1"/>
  <c r="AE251" i="1"/>
  <c r="AD252" i="1"/>
  <c r="AE252" i="1"/>
  <c r="AD253" i="1"/>
  <c r="AE253" i="1"/>
  <c r="AD254" i="1"/>
  <c r="AE254" i="1"/>
  <c r="AD255" i="1"/>
  <c r="AE255" i="1"/>
  <c r="AD256" i="1"/>
  <c r="AE256" i="1"/>
  <c r="AD257" i="1"/>
  <c r="AE257" i="1"/>
  <c r="AD258" i="1"/>
  <c r="AE258" i="1"/>
  <c r="AD259" i="1"/>
  <c r="AE259" i="1"/>
  <c r="AD260" i="1"/>
  <c r="AE260" i="1"/>
  <c r="AD261" i="1"/>
  <c r="AE261" i="1"/>
  <c r="AD262" i="1"/>
  <c r="AE262" i="1"/>
  <c r="AD263" i="1"/>
  <c r="AE263" i="1"/>
  <c r="AD264" i="1"/>
  <c r="AE264" i="1"/>
  <c r="AD265" i="1"/>
  <c r="AE265" i="1"/>
  <c r="AD266" i="1"/>
  <c r="AE266" i="1"/>
  <c r="AD267" i="1"/>
  <c r="AE267" i="1"/>
  <c r="AD268" i="1"/>
  <c r="AE268" i="1"/>
  <c r="AD269" i="1"/>
  <c r="AE269" i="1"/>
  <c r="AD270" i="1"/>
  <c r="AE270" i="1"/>
  <c r="AD271" i="1"/>
  <c r="AE271" i="1"/>
  <c r="AD272" i="1"/>
  <c r="AE272" i="1"/>
  <c r="AD273" i="1"/>
  <c r="AE273" i="1"/>
  <c r="AD274" i="1"/>
  <c r="AE274" i="1"/>
  <c r="AD275" i="1"/>
  <c r="AE275" i="1"/>
  <c r="AD276" i="1"/>
  <c r="AE276" i="1"/>
  <c r="AD277" i="1"/>
  <c r="AE277" i="1"/>
  <c r="AD278" i="1"/>
  <c r="AE278" i="1"/>
  <c r="AD279" i="1"/>
  <c r="AE279" i="1"/>
  <c r="AD280" i="1"/>
  <c r="AE280" i="1"/>
  <c r="AD281" i="1"/>
  <c r="AE281" i="1"/>
  <c r="AD282" i="1"/>
  <c r="AE282" i="1"/>
  <c r="AD283" i="1"/>
  <c r="AE283" i="1"/>
  <c r="AD284" i="1"/>
  <c r="AE284" i="1"/>
  <c r="AD285" i="1"/>
  <c r="AE285" i="1"/>
  <c r="AD286" i="1"/>
  <c r="AE286" i="1"/>
  <c r="AD287" i="1"/>
  <c r="AE287" i="1"/>
  <c r="AD288" i="1"/>
  <c r="AE288" i="1"/>
  <c r="AD289" i="1"/>
  <c r="AE289" i="1"/>
  <c r="AD290" i="1"/>
  <c r="AE290" i="1"/>
  <c r="AD291" i="1"/>
  <c r="AE291" i="1"/>
  <c r="AD292" i="1"/>
  <c r="AE292" i="1"/>
  <c r="AD293" i="1"/>
  <c r="AE293" i="1"/>
  <c r="AD294" i="1"/>
  <c r="AE294" i="1"/>
  <c r="AD295" i="1"/>
  <c r="AE295" i="1"/>
  <c r="AD296" i="1"/>
  <c r="AE296" i="1"/>
  <c r="AD297" i="1"/>
  <c r="AE297" i="1"/>
  <c r="AD298" i="1"/>
  <c r="AE298" i="1"/>
  <c r="AD299" i="1"/>
  <c r="AE299" i="1"/>
  <c r="AD300" i="1"/>
  <c r="AE300" i="1"/>
  <c r="AD301" i="1"/>
  <c r="AE301" i="1"/>
  <c r="AD302" i="1"/>
  <c r="AE302" i="1"/>
  <c r="AD303" i="1"/>
  <c r="AE303" i="1"/>
  <c r="AD304" i="1"/>
  <c r="AE304" i="1"/>
  <c r="AD305" i="1"/>
  <c r="AE305" i="1"/>
  <c r="AD306" i="1"/>
  <c r="AE306" i="1"/>
  <c r="AD307" i="1"/>
  <c r="AE307" i="1"/>
  <c r="AD308" i="1"/>
  <c r="AE308" i="1"/>
  <c r="AD309" i="1"/>
  <c r="AE309" i="1"/>
  <c r="AD310" i="1"/>
  <c r="AE310" i="1"/>
  <c r="AD311" i="1"/>
  <c r="AE311" i="1"/>
  <c r="AD312" i="1"/>
  <c r="AE312" i="1"/>
  <c r="AD313" i="1"/>
  <c r="AE313" i="1"/>
  <c r="AD314" i="1"/>
  <c r="AE314" i="1"/>
  <c r="AD315" i="1"/>
  <c r="AE315" i="1"/>
  <c r="AD316" i="1"/>
  <c r="AE316" i="1"/>
  <c r="AD317" i="1"/>
  <c r="AE317" i="1"/>
  <c r="AD318" i="1"/>
  <c r="AE318" i="1"/>
  <c r="AD319" i="1"/>
  <c r="AE319" i="1"/>
  <c r="AD320" i="1"/>
  <c r="AE320" i="1"/>
  <c r="AD321" i="1"/>
  <c r="AE321" i="1"/>
  <c r="AD322" i="1"/>
  <c r="AE322" i="1"/>
  <c r="AD323" i="1"/>
  <c r="AE323" i="1"/>
  <c r="AD324" i="1"/>
  <c r="AE324" i="1"/>
  <c r="AD325" i="1"/>
  <c r="AE325" i="1"/>
  <c r="AD326" i="1"/>
  <c r="AE326" i="1"/>
  <c r="AD327" i="1"/>
  <c r="AE327" i="1"/>
  <c r="AD328" i="1"/>
  <c r="AE328" i="1"/>
  <c r="AD329" i="1"/>
  <c r="AE329" i="1"/>
  <c r="AD330" i="1"/>
  <c r="AE330" i="1"/>
  <c r="AD331" i="1"/>
  <c r="AE331" i="1"/>
  <c r="AD332" i="1"/>
  <c r="AE332" i="1"/>
  <c r="AD333" i="1"/>
  <c r="AE333" i="1"/>
  <c r="AD334" i="1"/>
  <c r="AE334" i="1"/>
  <c r="AD335" i="1"/>
  <c r="AE335" i="1"/>
  <c r="AD336" i="1"/>
  <c r="AE336" i="1"/>
  <c r="AD337" i="1"/>
  <c r="AE337" i="1"/>
  <c r="AD338" i="1"/>
  <c r="AE338" i="1"/>
  <c r="AD339" i="1"/>
  <c r="AE339" i="1"/>
  <c r="AD340" i="1"/>
  <c r="AE340" i="1"/>
  <c r="AD341" i="1"/>
  <c r="AE341" i="1"/>
  <c r="AD342" i="1"/>
  <c r="AE342" i="1"/>
  <c r="AD343" i="1"/>
  <c r="AE343" i="1"/>
  <c r="AD344" i="1"/>
  <c r="AE344" i="1"/>
  <c r="AD345" i="1"/>
  <c r="AE345" i="1"/>
  <c r="AD346" i="1"/>
  <c r="AE346" i="1"/>
  <c r="AD347" i="1"/>
  <c r="AE347" i="1"/>
  <c r="AD348" i="1"/>
  <c r="AE348" i="1"/>
  <c r="AD349" i="1"/>
  <c r="AE349" i="1"/>
  <c r="AD350" i="1"/>
  <c r="AE350" i="1"/>
  <c r="AD351" i="1"/>
  <c r="AE351" i="1"/>
  <c r="AD352" i="1"/>
  <c r="AE352" i="1"/>
  <c r="AD353" i="1"/>
  <c r="AE353" i="1"/>
  <c r="AD354" i="1"/>
  <c r="AE354" i="1"/>
  <c r="AD355" i="1"/>
  <c r="AE355" i="1"/>
  <c r="AD356" i="1"/>
  <c r="AE356" i="1"/>
  <c r="AD357" i="1"/>
  <c r="AE357" i="1"/>
  <c r="AD358" i="1"/>
  <c r="AE358" i="1"/>
  <c r="AD359" i="1"/>
  <c r="AE359" i="1"/>
  <c r="AD360" i="1"/>
  <c r="AE360" i="1"/>
  <c r="AD361" i="1"/>
  <c r="AE361" i="1"/>
  <c r="AD362" i="1"/>
  <c r="AE362" i="1"/>
  <c r="AD363" i="1"/>
  <c r="AE363" i="1"/>
  <c r="AD364" i="1"/>
  <c r="AE364" i="1"/>
  <c r="AD365" i="1"/>
  <c r="AE365" i="1"/>
  <c r="AD366" i="1"/>
  <c r="AE366" i="1"/>
  <c r="AD367" i="1"/>
  <c r="AE367" i="1"/>
  <c r="AD368" i="1"/>
  <c r="AE368" i="1"/>
  <c r="AD369" i="1"/>
  <c r="AE369" i="1"/>
  <c r="AD370" i="1"/>
  <c r="AE370" i="1"/>
  <c r="AD371" i="1"/>
  <c r="AE371" i="1"/>
  <c r="AD372" i="1"/>
  <c r="AE372" i="1"/>
  <c r="AD373" i="1"/>
  <c r="AE373" i="1"/>
  <c r="AD374" i="1"/>
  <c r="AE374" i="1"/>
  <c r="AD375" i="1"/>
  <c r="AE375" i="1"/>
  <c r="AD376" i="1"/>
  <c r="AE376" i="1"/>
  <c r="AD377" i="1"/>
  <c r="AE377" i="1"/>
  <c r="AD378" i="1"/>
  <c r="AE378" i="1"/>
  <c r="AD379" i="1"/>
  <c r="AE379" i="1"/>
  <c r="AD380" i="1"/>
  <c r="AE380" i="1"/>
  <c r="AD381" i="1"/>
  <c r="AE381" i="1"/>
  <c r="AD382" i="1"/>
  <c r="AE382" i="1"/>
  <c r="AD383" i="1"/>
  <c r="AE383" i="1"/>
  <c r="AD384" i="1"/>
  <c r="AE384" i="1"/>
  <c r="AD385" i="1"/>
  <c r="AE385" i="1"/>
  <c r="AD386" i="1"/>
  <c r="AE386" i="1"/>
  <c r="AD387" i="1"/>
  <c r="AE387" i="1"/>
  <c r="AD388" i="1"/>
  <c r="AE388" i="1"/>
  <c r="AD389" i="1"/>
  <c r="AE389" i="1"/>
  <c r="AD390" i="1"/>
  <c r="AE390" i="1"/>
  <c r="AD391" i="1"/>
  <c r="AE391" i="1"/>
  <c r="AD392" i="1"/>
  <c r="AE392" i="1"/>
  <c r="AD393" i="1"/>
  <c r="AE393" i="1"/>
  <c r="AD394" i="1"/>
  <c r="AE394" i="1"/>
  <c r="AD395" i="1"/>
  <c r="AE395" i="1"/>
  <c r="AD396" i="1"/>
  <c r="AE396" i="1"/>
  <c r="AD397" i="1"/>
  <c r="AE397" i="1"/>
  <c r="AD398" i="1"/>
  <c r="AE398" i="1"/>
  <c r="AD399" i="1"/>
  <c r="AE399" i="1"/>
  <c r="AD400" i="1"/>
  <c r="AE400" i="1"/>
  <c r="AE59" i="1"/>
  <c r="AD59" i="1"/>
  <c r="F9" i="1"/>
  <c r="AD1845" i="1"/>
  <c r="AD1846" i="1"/>
  <c r="AD1847" i="1"/>
  <c r="AD1848" i="1"/>
  <c r="AD1849" i="1"/>
  <c r="AD1850" i="1"/>
  <c r="AD1851" i="1"/>
  <c r="AD1852" i="1"/>
  <c r="AD1853" i="1"/>
  <c r="AD1822" i="1"/>
  <c r="AD1823" i="1"/>
  <c r="AD1824" i="1"/>
  <c r="AD1825" i="1"/>
  <c r="AD1826" i="1"/>
  <c r="AD1827" i="1"/>
  <c r="AD1828" i="1"/>
  <c r="AD1829" i="1"/>
  <c r="AD1830" i="1"/>
  <c r="AD1831" i="1"/>
  <c r="AD1833" i="1"/>
  <c r="AD1834" i="1"/>
  <c r="AD1835" i="1"/>
  <c r="AD1836" i="1"/>
  <c r="AD1837" i="1"/>
  <c r="AD1838" i="1"/>
  <c r="AD1839" i="1"/>
  <c r="AD1840" i="1"/>
  <c r="AD1841" i="1"/>
  <c r="AD1842" i="1"/>
  <c r="AD1844" i="1"/>
  <c r="AD1811" i="1"/>
  <c r="AD1812" i="1"/>
  <c r="AD1813" i="1"/>
  <c r="AD1814" i="1"/>
  <c r="AD1815" i="1"/>
  <c r="AD1816" i="1"/>
  <c r="AD1817" i="1"/>
  <c r="AD1818" i="1"/>
  <c r="AD1819" i="1"/>
  <c r="AD1820" i="1"/>
  <c r="AB1843" i="1"/>
  <c r="Z1843" i="1"/>
  <c r="X1843" i="1"/>
  <c r="V1843" i="1"/>
  <c r="T1843" i="1"/>
  <c r="R1843" i="1"/>
  <c r="P1843" i="1"/>
  <c r="N1843" i="1"/>
  <c r="L1843" i="1"/>
  <c r="J1843" i="1"/>
  <c r="H1843" i="1"/>
  <c r="F1843" i="1"/>
  <c r="AB1832" i="1"/>
  <c r="Z1832" i="1"/>
  <c r="X1832" i="1"/>
  <c r="V1832" i="1"/>
  <c r="T1832" i="1"/>
  <c r="R1832" i="1"/>
  <c r="P1832" i="1"/>
  <c r="N1832" i="1"/>
  <c r="L1832" i="1"/>
  <c r="J1832" i="1"/>
  <c r="H1832" i="1"/>
  <c r="F1832" i="1"/>
  <c r="AB1821" i="1"/>
  <c r="Z1821" i="1"/>
  <c r="X1821" i="1"/>
  <c r="V1821" i="1"/>
  <c r="T1821" i="1"/>
  <c r="R1821" i="1"/>
  <c r="P1821" i="1"/>
  <c r="N1821" i="1"/>
  <c r="L1821" i="1"/>
  <c r="J1821" i="1"/>
  <c r="H1821" i="1"/>
  <c r="F1821" i="1"/>
  <c r="H1810" i="1"/>
  <c r="J1810" i="1"/>
  <c r="L1810" i="1"/>
  <c r="N1810" i="1"/>
  <c r="P1810" i="1"/>
  <c r="R1810" i="1"/>
  <c r="T1810" i="1"/>
  <c r="V1810" i="1"/>
  <c r="X1810" i="1"/>
  <c r="Z1810" i="1"/>
  <c r="AB1810" i="1"/>
  <c r="F1810" i="1"/>
  <c r="J1809" i="1" l="1"/>
  <c r="P1809" i="1"/>
  <c r="L1809" i="1"/>
  <c r="X1809" i="1"/>
  <c r="AD1810" i="1"/>
  <c r="Z1809" i="1"/>
  <c r="AB1809" i="1"/>
  <c r="V1809" i="1"/>
  <c r="F1809" i="1"/>
  <c r="T1809" i="1"/>
  <c r="R1809" i="1"/>
  <c r="N1809" i="1"/>
  <c r="AD420" i="1"/>
  <c r="AD1821" i="1"/>
  <c r="AD1832" i="1"/>
  <c r="AE420" i="1"/>
  <c r="H1809" i="1"/>
  <c r="AD1843" i="1"/>
  <c r="AD1809" i="1" l="1"/>
  <c r="AD1790" i="1"/>
  <c r="AE1790" i="1"/>
  <c r="AD1791" i="1"/>
  <c r="AE1791" i="1"/>
  <c r="AD1792" i="1"/>
  <c r="AE1792" i="1"/>
  <c r="AD1793" i="1"/>
  <c r="AE1793" i="1"/>
  <c r="AD1794" i="1"/>
  <c r="AE1794" i="1"/>
  <c r="AD1795" i="1"/>
  <c r="AE1795" i="1"/>
  <c r="AD1796" i="1"/>
  <c r="AE1796" i="1"/>
  <c r="AD1797" i="1"/>
  <c r="AE1797" i="1"/>
  <c r="AD1798" i="1"/>
  <c r="AE1798" i="1"/>
  <c r="AD1799" i="1"/>
  <c r="AE1799" i="1"/>
  <c r="AD1800" i="1"/>
  <c r="AE1800" i="1"/>
  <c r="AD1801" i="1"/>
  <c r="AE1801" i="1"/>
  <c r="AD1802" i="1"/>
  <c r="AE1802" i="1"/>
  <c r="AD1803" i="1"/>
  <c r="AE1803" i="1"/>
  <c r="AD1804" i="1"/>
  <c r="AE1804" i="1"/>
  <c r="AD1805" i="1"/>
  <c r="AE1805" i="1"/>
  <c r="AD1806" i="1"/>
  <c r="AE1806" i="1"/>
  <c r="AD1807" i="1"/>
  <c r="AE1807" i="1"/>
  <c r="G1787" i="1"/>
  <c r="H1787" i="1"/>
  <c r="I1787" i="1"/>
  <c r="J1787" i="1"/>
  <c r="K1787" i="1"/>
  <c r="L1787" i="1"/>
  <c r="M1787" i="1"/>
  <c r="N1787" i="1"/>
  <c r="O1787" i="1"/>
  <c r="P1787" i="1"/>
  <c r="Q1787" i="1"/>
  <c r="R1787" i="1"/>
  <c r="S1787" i="1"/>
  <c r="T1787" i="1"/>
  <c r="U1787" i="1"/>
  <c r="V1787" i="1"/>
  <c r="W1787" i="1"/>
  <c r="X1787" i="1"/>
  <c r="Y1787" i="1"/>
  <c r="Z1787" i="1"/>
  <c r="AA1787" i="1"/>
  <c r="AB1787" i="1"/>
  <c r="AC1787" i="1"/>
  <c r="F1787" i="1"/>
  <c r="G1766" i="1"/>
  <c r="H1766" i="1"/>
  <c r="I1766" i="1"/>
  <c r="J1766" i="1"/>
  <c r="K1766" i="1"/>
  <c r="L1766" i="1"/>
  <c r="M1766" i="1"/>
  <c r="N1766" i="1"/>
  <c r="O1766" i="1"/>
  <c r="P1766" i="1"/>
  <c r="Q1766" i="1"/>
  <c r="R1766" i="1"/>
  <c r="S1766" i="1"/>
  <c r="T1766" i="1"/>
  <c r="U1766" i="1"/>
  <c r="V1766" i="1"/>
  <c r="W1766" i="1"/>
  <c r="X1766" i="1"/>
  <c r="Y1766" i="1"/>
  <c r="Z1766" i="1"/>
  <c r="AA1766" i="1"/>
  <c r="AB1766" i="1"/>
  <c r="AC1766" i="1"/>
  <c r="F1766" i="1"/>
  <c r="AD1746" i="1"/>
  <c r="AE1746" i="1"/>
  <c r="AD1747" i="1"/>
  <c r="AE1747" i="1"/>
  <c r="AD1748" i="1"/>
  <c r="AE1748" i="1"/>
  <c r="AD1749" i="1"/>
  <c r="AE1749" i="1"/>
  <c r="AD1750" i="1"/>
  <c r="AE1750" i="1"/>
  <c r="AD1751" i="1"/>
  <c r="AE1751" i="1"/>
  <c r="AD1752" i="1"/>
  <c r="AE1752" i="1"/>
  <c r="AD1753" i="1"/>
  <c r="AE1753" i="1"/>
  <c r="AD1754" i="1"/>
  <c r="AE1754" i="1"/>
  <c r="AD1755" i="1"/>
  <c r="AE1755" i="1"/>
  <c r="AD1756" i="1"/>
  <c r="AE1756" i="1"/>
  <c r="AD1757" i="1"/>
  <c r="AE1757" i="1"/>
  <c r="AD1758" i="1"/>
  <c r="AE1758" i="1"/>
  <c r="AD1759" i="1"/>
  <c r="AE1759" i="1"/>
  <c r="AD1760" i="1"/>
  <c r="AE1760" i="1"/>
  <c r="AD1761" i="1"/>
  <c r="AE1761" i="1"/>
  <c r="AD1762" i="1"/>
  <c r="AE1762" i="1"/>
  <c r="AD1763" i="1"/>
  <c r="AE1763" i="1"/>
  <c r="AD1764" i="1"/>
  <c r="AE1764" i="1"/>
  <c r="AD1765" i="1"/>
  <c r="AE1765" i="1"/>
  <c r="AD1767" i="1"/>
  <c r="AE1767" i="1"/>
  <c r="AD1768" i="1"/>
  <c r="AE1768" i="1"/>
  <c r="AD1769" i="1"/>
  <c r="AE1769" i="1"/>
  <c r="AD1770" i="1"/>
  <c r="AE1770" i="1"/>
  <c r="AD1771" i="1"/>
  <c r="AE1771" i="1"/>
  <c r="AD1772" i="1"/>
  <c r="AE1772" i="1"/>
  <c r="AD1773" i="1"/>
  <c r="AE1773" i="1"/>
  <c r="AD1774" i="1"/>
  <c r="AE1774" i="1"/>
  <c r="AD1775" i="1"/>
  <c r="AE1775" i="1"/>
  <c r="AD1776" i="1"/>
  <c r="AE1776" i="1"/>
  <c r="AD1777" i="1"/>
  <c r="AE1777" i="1"/>
  <c r="AD1778" i="1"/>
  <c r="AE1778" i="1"/>
  <c r="AD1779" i="1"/>
  <c r="AE1779" i="1"/>
  <c r="AD1780" i="1"/>
  <c r="AE1780" i="1"/>
  <c r="AD1781" i="1"/>
  <c r="AE1781" i="1"/>
  <c r="AD1782" i="1"/>
  <c r="AE1782" i="1"/>
  <c r="AD1783" i="1"/>
  <c r="AE1783" i="1"/>
  <c r="AD1784" i="1"/>
  <c r="AE1784" i="1"/>
  <c r="AD1785" i="1"/>
  <c r="AE1785" i="1"/>
  <c r="AD1786" i="1"/>
  <c r="AE1786" i="1"/>
  <c r="AD1788" i="1"/>
  <c r="AE1788" i="1"/>
  <c r="AD1789" i="1"/>
  <c r="AE1789" i="1"/>
  <c r="G1745" i="1"/>
  <c r="H1745" i="1"/>
  <c r="I1745" i="1"/>
  <c r="J1745" i="1"/>
  <c r="K1745" i="1"/>
  <c r="L1745" i="1"/>
  <c r="M1745" i="1"/>
  <c r="N1745" i="1"/>
  <c r="O1745" i="1"/>
  <c r="P1745" i="1"/>
  <c r="Q1745" i="1"/>
  <c r="R1745" i="1"/>
  <c r="S1745" i="1"/>
  <c r="T1745" i="1"/>
  <c r="U1745" i="1"/>
  <c r="V1745" i="1"/>
  <c r="W1745" i="1"/>
  <c r="X1745" i="1"/>
  <c r="Y1745" i="1"/>
  <c r="Z1745" i="1"/>
  <c r="AA1745" i="1"/>
  <c r="AB1745" i="1"/>
  <c r="AC1745" i="1"/>
  <c r="F1745" i="1"/>
  <c r="G1724" i="1"/>
  <c r="H1724" i="1"/>
  <c r="I1724" i="1"/>
  <c r="J1724" i="1"/>
  <c r="K1724" i="1"/>
  <c r="L1724" i="1"/>
  <c r="M1724" i="1"/>
  <c r="N1724" i="1"/>
  <c r="O1724" i="1"/>
  <c r="P1724" i="1"/>
  <c r="Q1724" i="1"/>
  <c r="R1724" i="1"/>
  <c r="S1724" i="1"/>
  <c r="T1724" i="1"/>
  <c r="U1724" i="1"/>
  <c r="V1724" i="1"/>
  <c r="W1724" i="1"/>
  <c r="X1724" i="1"/>
  <c r="Y1724" i="1"/>
  <c r="Z1724" i="1"/>
  <c r="AA1724" i="1"/>
  <c r="AB1724" i="1"/>
  <c r="AC1724" i="1"/>
  <c r="F1724" i="1"/>
  <c r="AD1723" i="1"/>
  <c r="AE1723" i="1"/>
  <c r="AD1725" i="1"/>
  <c r="AE1725" i="1"/>
  <c r="AD1726" i="1"/>
  <c r="AE1726" i="1"/>
  <c r="AD1727" i="1"/>
  <c r="AE1727" i="1"/>
  <c r="AD1728" i="1"/>
  <c r="AE1728" i="1"/>
  <c r="AD1729" i="1"/>
  <c r="AE1729" i="1"/>
  <c r="AD1730" i="1"/>
  <c r="AE1730" i="1"/>
  <c r="AD1731" i="1"/>
  <c r="AE1731" i="1"/>
  <c r="AD1732" i="1"/>
  <c r="AE1732" i="1"/>
  <c r="AD1733" i="1"/>
  <c r="AE1733" i="1"/>
  <c r="AD1734" i="1"/>
  <c r="AE1734" i="1"/>
  <c r="AD1735" i="1"/>
  <c r="AE1735" i="1"/>
  <c r="AD1736" i="1"/>
  <c r="AE1736" i="1"/>
  <c r="AD1737" i="1"/>
  <c r="AE1737" i="1"/>
  <c r="AD1738" i="1"/>
  <c r="AE1738" i="1"/>
  <c r="AD1739" i="1"/>
  <c r="AE1739" i="1"/>
  <c r="AD1740" i="1"/>
  <c r="AE1740" i="1"/>
  <c r="AD1741" i="1"/>
  <c r="AE1741" i="1"/>
  <c r="AD1742" i="1"/>
  <c r="AE1742" i="1"/>
  <c r="AD1743" i="1"/>
  <c r="AE1743" i="1"/>
  <c r="AD1744" i="1"/>
  <c r="AE1744" i="1"/>
  <c r="AD1694" i="1"/>
  <c r="AE1694" i="1"/>
  <c r="AD1695" i="1"/>
  <c r="AE1695" i="1"/>
  <c r="AD1696" i="1"/>
  <c r="AE1696" i="1"/>
  <c r="AD1697" i="1"/>
  <c r="AE1697" i="1"/>
  <c r="AD1698" i="1"/>
  <c r="AE1698" i="1"/>
  <c r="AD1699" i="1"/>
  <c r="AE1699" i="1"/>
  <c r="AD1700" i="1"/>
  <c r="AE1700" i="1"/>
  <c r="AD1701" i="1"/>
  <c r="AE1701" i="1"/>
  <c r="AD1702" i="1"/>
  <c r="AE1702" i="1"/>
  <c r="AD1704" i="1"/>
  <c r="AE1704" i="1"/>
  <c r="AD1705" i="1"/>
  <c r="AE1705" i="1"/>
  <c r="AD1706" i="1"/>
  <c r="AE1706" i="1"/>
  <c r="AD1707" i="1"/>
  <c r="AE1707" i="1"/>
  <c r="AD1708" i="1"/>
  <c r="AE1708" i="1"/>
  <c r="AD1709" i="1"/>
  <c r="AE1709" i="1"/>
  <c r="AD1710" i="1"/>
  <c r="AE1710" i="1"/>
  <c r="AD1711" i="1"/>
  <c r="AE1711" i="1"/>
  <c r="AD1712" i="1"/>
  <c r="AE1712" i="1"/>
  <c r="AD1713" i="1"/>
  <c r="AE1713" i="1"/>
  <c r="AD1714" i="1"/>
  <c r="AE1714" i="1"/>
  <c r="AD1715" i="1"/>
  <c r="AE1715" i="1"/>
  <c r="AD1716" i="1"/>
  <c r="AE1716" i="1"/>
  <c r="AD1717" i="1"/>
  <c r="AE1717" i="1"/>
  <c r="AD1718" i="1"/>
  <c r="AE1718" i="1"/>
  <c r="AD1719" i="1"/>
  <c r="AE1719" i="1"/>
  <c r="AD1720" i="1"/>
  <c r="AE1720" i="1"/>
  <c r="AD1721" i="1"/>
  <c r="AE1721" i="1"/>
  <c r="AD1722" i="1"/>
  <c r="AE1722" i="1"/>
  <c r="G1703" i="1"/>
  <c r="H1703" i="1"/>
  <c r="I1703" i="1"/>
  <c r="J1703" i="1"/>
  <c r="K1703" i="1"/>
  <c r="L1703" i="1"/>
  <c r="M1703" i="1"/>
  <c r="N1703" i="1"/>
  <c r="O1703" i="1"/>
  <c r="P1703" i="1"/>
  <c r="Q1703" i="1"/>
  <c r="R1703" i="1"/>
  <c r="S1703" i="1"/>
  <c r="T1703" i="1"/>
  <c r="U1703" i="1"/>
  <c r="V1703" i="1"/>
  <c r="W1703" i="1"/>
  <c r="X1703" i="1"/>
  <c r="Y1703" i="1"/>
  <c r="Z1703" i="1"/>
  <c r="AA1703" i="1"/>
  <c r="AB1703" i="1"/>
  <c r="AC1703" i="1"/>
  <c r="F1703" i="1"/>
  <c r="G1682" i="1"/>
  <c r="H1682" i="1"/>
  <c r="I1682" i="1"/>
  <c r="J1682" i="1"/>
  <c r="K1682" i="1"/>
  <c r="L1682" i="1"/>
  <c r="M1682" i="1"/>
  <c r="N1682" i="1"/>
  <c r="O1682" i="1"/>
  <c r="P1682" i="1"/>
  <c r="Q1682" i="1"/>
  <c r="R1682" i="1"/>
  <c r="S1682" i="1"/>
  <c r="T1682" i="1"/>
  <c r="U1682" i="1"/>
  <c r="V1682" i="1"/>
  <c r="W1682" i="1"/>
  <c r="X1682" i="1"/>
  <c r="Y1682" i="1"/>
  <c r="Z1682" i="1"/>
  <c r="AA1682" i="1"/>
  <c r="AB1682" i="1"/>
  <c r="AC1682" i="1"/>
  <c r="F1682" i="1"/>
  <c r="G1661" i="1"/>
  <c r="H1661" i="1"/>
  <c r="I1661" i="1"/>
  <c r="J1661" i="1"/>
  <c r="K1661" i="1"/>
  <c r="L1661" i="1"/>
  <c r="M1661" i="1"/>
  <c r="N1661" i="1"/>
  <c r="O1661" i="1"/>
  <c r="P1661" i="1"/>
  <c r="Q1661" i="1"/>
  <c r="R1661" i="1"/>
  <c r="S1661" i="1"/>
  <c r="T1661" i="1"/>
  <c r="U1661" i="1"/>
  <c r="V1661" i="1"/>
  <c r="W1661" i="1"/>
  <c r="X1661" i="1"/>
  <c r="Y1661" i="1"/>
  <c r="Z1661" i="1"/>
  <c r="AA1661" i="1"/>
  <c r="AB1661" i="1"/>
  <c r="AC1661" i="1"/>
  <c r="F1661" i="1"/>
  <c r="AD1658" i="1"/>
  <c r="AE1658" i="1"/>
  <c r="AD1659" i="1"/>
  <c r="AE1659" i="1"/>
  <c r="AD1660" i="1"/>
  <c r="AE1660" i="1"/>
  <c r="AD1662" i="1"/>
  <c r="AE1662" i="1"/>
  <c r="AD1663" i="1"/>
  <c r="AE1663" i="1"/>
  <c r="AD1664" i="1"/>
  <c r="AE1664" i="1"/>
  <c r="AD1665" i="1"/>
  <c r="AE1665" i="1"/>
  <c r="AD1666" i="1"/>
  <c r="AE1666" i="1"/>
  <c r="AD1667" i="1"/>
  <c r="AE1667" i="1"/>
  <c r="AD1668" i="1"/>
  <c r="AE1668" i="1"/>
  <c r="AD1669" i="1"/>
  <c r="AE1669" i="1"/>
  <c r="AD1670" i="1"/>
  <c r="AE1670" i="1"/>
  <c r="AD1671" i="1"/>
  <c r="AE1671" i="1"/>
  <c r="AD1672" i="1"/>
  <c r="AE1672" i="1"/>
  <c r="AD1673" i="1"/>
  <c r="AE1673" i="1"/>
  <c r="AD1674" i="1"/>
  <c r="AE1674" i="1"/>
  <c r="AD1675" i="1"/>
  <c r="AE1675" i="1"/>
  <c r="AD1676" i="1"/>
  <c r="AE1676" i="1"/>
  <c r="AD1677" i="1"/>
  <c r="AE1677" i="1"/>
  <c r="AD1678" i="1"/>
  <c r="AE1678" i="1"/>
  <c r="AD1679" i="1"/>
  <c r="AE1679" i="1"/>
  <c r="AD1680" i="1"/>
  <c r="AE1680" i="1"/>
  <c r="AD1681" i="1"/>
  <c r="AE1681" i="1"/>
  <c r="AD1683" i="1"/>
  <c r="AE1683" i="1"/>
  <c r="AD1684" i="1"/>
  <c r="AE1684" i="1"/>
  <c r="AD1685" i="1"/>
  <c r="AE1685" i="1"/>
  <c r="AD1686" i="1"/>
  <c r="AE1686" i="1"/>
  <c r="AD1687" i="1"/>
  <c r="AE1687" i="1"/>
  <c r="AD1688" i="1"/>
  <c r="AE1688" i="1"/>
  <c r="AD1689" i="1"/>
  <c r="AE1689" i="1"/>
  <c r="AD1690" i="1"/>
  <c r="AE1690" i="1"/>
  <c r="AD1691" i="1"/>
  <c r="AE1691" i="1"/>
  <c r="AD1692" i="1"/>
  <c r="AE1692" i="1"/>
  <c r="AD1693" i="1"/>
  <c r="AE1693" i="1"/>
  <c r="G1640" i="1"/>
  <c r="H1640" i="1"/>
  <c r="I1640" i="1"/>
  <c r="J1640" i="1"/>
  <c r="K1640" i="1"/>
  <c r="L1640" i="1"/>
  <c r="M1640" i="1"/>
  <c r="N1640" i="1"/>
  <c r="O1640" i="1"/>
  <c r="P1640" i="1"/>
  <c r="Q1640" i="1"/>
  <c r="R1640" i="1"/>
  <c r="S1640" i="1"/>
  <c r="T1640" i="1"/>
  <c r="U1640" i="1"/>
  <c r="V1640" i="1"/>
  <c r="W1640" i="1"/>
  <c r="X1640" i="1"/>
  <c r="Y1640" i="1"/>
  <c r="Z1640" i="1"/>
  <c r="AA1640" i="1"/>
  <c r="AB1640" i="1"/>
  <c r="AC1640" i="1"/>
  <c r="F1640" i="1"/>
  <c r="AD1625" i="1"/>
  <c r="AE1625" i="1"/>
  <c r="AD1626" i="1"/>
  <c r="AE1626" i="1"/>
  <c r="AD1627" i="1"/>
  <c r="AE1627" i="1"/>
  <c r="AD1628" i="1"/>
  <c r="AE1628" i="1"/>
  <c r="AD1629" i="1"/>
  <c r="AE1629" i="1"/>
  <c r="AD1630" i="1"/>
  <c r="AE1630" i="1"/>
  <c r="AD1631" i="1"/>
  <c r="AE1631" i="1"/>
  <c r="AD1632" i="1"/>
  <c r="AE1632" i="1"/>
  <c r="AD1633" i="1"/>
  <c r="AE1633" i="1"/>
  <c r="AD1634" i="1"/>
  <c r="AE1634" i="1"/>
  <c r="AD1635" i="1"/>
  <c r="AE1635" i="1"/>
  <c r="AD1636" i="1"/>
  <c r="AE1636" i="1"/>
  <c r="AD1637" i="1"/>
  <c r="AE1637" i="1"/>
  <c r="AD1638" i="1"/>
  <c r="AE1638" i="1"/>
  <c r="AD1639" i="1"/>
  <c r="AE1639" i="1"/>
  <c r="AD1641" i="1"/>
  <c r="AE1641" i="1"/>
  <c r="AD1642" i="1"/>
  <c r="AE1642" i="1"/>
  <c r="AD1643" i="1"/>
  <c r="AE1643" i="1"/>
  <c r="AD1644" i="1"/>
  <c r="AE1644" i="1"/>
  <c r="AD1645" i="1"/>
  <c r="AE1645" i="1"/>
  <c r="AD1646" i="1"/>
  <c r="AE1646" i="1"/>
  <c r="AD1647" i="1"/>
  <c r="AE1647" i="1"/>
  <c r="AD1648" i="1"/>
  <c r="AE1648" i="1"/>
  <c r="AD1649" i="1"/>
  <c r="AE1649" i="1"/>
  <c r="AD1650" i="1"/>
  <c r="AE1650" i="1"/>
  <c r="AD1651" i="1"/>
  <c r="AE1651" i="1"/>
  <c r="AD1652" i="1"/>
  <c r="AE1652" i="1"/>
  <c r="AD1653" i="1"/>
  <c r="AE1653" i="1"/>
  <c r="AD1654" i="1"/>
  <c r="AE1654" i="1"/>
  <c r="AD1655" i="1"/>
  <c r="AE1655" i="1"/>
  <c r="AD1656" i="1"/>
  <c r="AE1656" i="1"/>
  <c r="AD1657" i="1"/>
  <c r="AE1657" i="1"/>
  <c r="G1619" i="1"/>
  <c r="H1619" i="1"/>
  <c r="I1619" i="1"/>
  <c r="J1619" i="1"/>
  <c r="K1619" i="1"/>
  <c r="L1619" i="1"/>
  <c r="M1619" i="1"/>
  <c r="N1619" i="1"/>
  <c r="O1619" i="1"/>
  <c r="P1619" i="1"/>
  <c r="Q1619" i="1"/>
  <c r="R1619" i="1"/>
  <c r="S1619" i="1"/>
  <c r="T1619" i="1"/>
  <c r="U1619" i="1"/>
  <c r="V1619" i="1"/>
  <c r="W1619" i="1"/>
  <c r="X1619" i="1"/>
  <c r="Y1619" i="1"/>
  <c r="Z1619" i="1"/>
  <c r="AA1619" i="1"/>
  <c r="AB1619" i="1"/>
  <c r="AC1619" i="1"/>
  <c r="F1619" i="1"/>
  <c r="AD1597" i="1"/>
  <c r="AE1597" i="1"/>
  <c r="AD1599" i="1"/>
  <c r="AE1599" i="1"/>
  <c r="AD1600" i="1"/>
  <c r="AE1600" i="1"/>
  <c r="AD1601" i="1"/>
  <c r="AE1601" i="1"/>
  <c r="AD1602" i="1"/>
  <c r="AE1602" i="1"/>
  <c r="AD1603" i="1"/>
  <c r="AE1603" i="1"/>
  <c r="AD1604" i="1"/>
  <c r="AE1604" i="1"/>
  <c r="AD1605" i="1"/>
  <c r="AE1605" i="1"/>
  <c r="AD1606" i="1"/>
  <c r="AE1606" i="1"/>
  <c r="AD1607" i="1"/>
  <c r="AE1607" i="1"/>
  <c r="AD1608" i="1"/>
  <c r="AE1608" i="1"/>
  <c r="AD1609" i="1"/>
  <c r="AE1609" i="1"/>
  <c r="AD1610" i="1"/>
  <c r="AE1610" i="1"/>
  <c r="AD1611" i="1"/>
  <c r="AE1611" i="1"/>
  <c r="AD1612" i="1"/>
  <c r="AE1612" i="1"/>
  <c r="AD1613" i="1"/>
  <c r="AE1613" i="1"/>
  <c r="AD1614" i="1"/>
  <c r="AE1614" i="1"/>
  <c r="AD1615" i="1"/>
  <c r="AE1615" i="1"/>
  <c r="AD1616" i="1"/>
  <c r="AE1616" i="1"/>
  <c r="AD1617" i="1"/>
  <c r="AE1617" i="1"/>
  <c r="AD1618" i="1"/>
  <c r="AE1618" i="1"/>
  <c r="AD1620" i="1"/>
  <c r="AE1620" i="1"/>
  <c r="AD1621" i="1"/>
  <c r="AE1621" i="1"/>
  <c r="AD1622" i="1"/>
  <c r="AE1622" i="1"/>
  <c r="AD1623" i="1"/>
  <c r="AE1623" i="1"/>
  <c r="AD1624" i="1"/>
  <c r="AE1624" i="1"/>
  <c r="G1598" i="1"/>
  <c r="H1598" i="1"/>
  <c r="I1598" i="1"/>
  <c r="J1598" i="1"/>
  <c r="K1598" i="1"/>
  <c r="L1598" i="1"/>
  <c r="M1598" i="1"/>
  <c r="N1598" i="1"/>
  <c r="O1598" i="1"/>
  <c r="P1598" i="1"/>
  <c r="Q1598" i="1"/>
  <c r="R1598" i="1"/>
  <c r="S1598" i="1"/>
  <c r="T1598" i="1"/>
  <c r="U1598" i="1"/>
  <c r="V1598" i="1"/>
  <c r="W1598" i="1"/>
  <c r="X1598" i="1"/>
  <c r="Y1598" i="1"/>
  <c r="Z1598" i="1"/>
  <c r="AA1598" i="1"/>
  <c r="AB1598" i="1"/>
  <c r="AC1598" i="1"/>
  <c r="F1598" i="1"/>
  <c r="G1577" i="1"/>
  <c r="H1577" i="1"/>
  <c r="I1577" i="1"/>
  <c r="J1577" i="1"/>
  <c r="K1577" i="1"/>
  <c r="L1577" i="1"/>
  <c r="M1577" i="1"/>
  <c r="N1577" i="1"/>
  <c r="O1577" i="1"/>
  <c r="P1577" i="1"/>
  <c r="Q1577" i="1"/>
  <c r="R1577" i="1"/>
  <c r="S1577" i="1"/>
  <c r="T1577" i="1"/>
  <c r="U1577" i="1"/>
  <c r="V1577" i="1"/>
  <c r="W1577" i="1"/>
  <c r="X1577" i="1"/>
  <c r="Y1577" i="1"/>
  <c r="Z1577" i="1"/>
  <c r="AA1577" i="1"/>
  <c r="AB1577" i="1"/>
  <c r="AC1577" i="1"/>
  <c r="F1577" i="1"/>
  <c r="F1514" i="1"/>
  <c r="AD45" i="1"/>
  <c r="AD46" i="1"/>
  <c r="AD47" i="1"/>
  <c r="H44" i="1"/>
  <c r="J44" i="1"/>
  <c r="L44" i="1"/>
  <c r="N44" i="1"/>
  <c r="P44" i="1"/>
  <c r="R44" i="1"/>
  <c r="T44" i="1"/>
  <c r="V44" i="1"/>
  <c r="X44" i="1"/>
  <c r="Z44" i="1"/>
  <c r="AB44" i="1"/>
  <c r="F44" i="1"/>
  <c r="AD38" i="1"/>
  <c r="AD39" i="1"/>
  <c r="AD40" i="1"/>
  <c r="AD41" i="1"/>
  <c r="AD42" i="1"/>
  <c r="AD43" i="1"/>
  <c r="H37" i="1"/>
  <c r="J37" i="1"/>
  <c r="L37" i="1"/>
  <c r="N37" i="1"/>
  <c r="P37" i="1"/>
  <c r="R37" i="1"/>
  <c r="T37" i="1"/>
  <c r="V37" i="1"/>
  <c r="X37" i="1"/>
  <c r="Z37" i="1"/>
  <c r="AB37" i="1"/>
  <c r="F37" i="1"/>
  <c r="AD19" i="1"/>
  <c r="AD20" i="1"/>
  <c r="AD21" i="1"/>
  <c r="AD22" i="1"/>
  <c r="AD23" i="1"/>
  <c r="AD24" i="1"/>
  <c r="AD25" i="1"/>
  <c r="AD26" i="1"/>
  <c r="AD27" i="1"/>
  <c r="AD28" i="1"/>
  <c r="AD29" i="1"/>
  <c r="AD30" i="1"/>
  <c r="AD31" i="1"/>
  <c r="AD32" i="1"/>
  <c r="AD33" i="1"/>
  <c r="AD34" i="1"/>
  <c r="AD35" i="1"/>
  <c r="H18" i="1"/>
  <c r="J18" i="1"/>
  <c r="L18" i="1"/>
  <c r="N18" i="1"/>
  <c r="P18" i="1"/>
  <c r="R18" i="1"/>
  <c r="T18" i="1"/>
  <c r="V18" i="1"/>
  <c r="X18" i="1"/>
  <c r="Z18" i="1"/>
  <c r="AB18" i="1"/>
  <c r="F18" i="1"/>
  <c r="AD17" i="1"/>
  <c r="H12" i="1"/>
  <c r="J12" i="1"/>
  <c r="L12" i="1"/>
  <c r="N12" i="1"/>
  <c r="P12" i="1"/>
  <c r="R12" i="1"/>
  <c r="T12" i="1"/>
  <c r="V12" i="1"/>
  <c r="X12" i="1"/>
  <c r="Z12" i="1"/>
  <c r="AB12" i="1"/>
  <c r="F12" i="1"/>
  <c r="AE1598" i="1" l="1"/>
  <c r="AE1745" i="1"/>
  <c r="AD1598" i="1"/>
  <c r="AD1703" i="1"/>
  <c r="AE1703" i="1"/>
  <c r="AD1661" i="1"/>
  <c r="AD1745" i="1"/>
  <c r="AE1724" i="1"/>
  <c r="AD1724" i="1"/>
  <c r="AE1787" i="1"/>
  <c r="AE1661" i="1"/>
  <c r="AE1682" i="1"/>
  <c r="AE1766" i="1"/>
  <c r="AE1619" i="1"/>
  <c r="AD1682" i="1"/>
  <c r="AD1640" i="1"/>
  <c r="AD1619" i="1"/>
  <c r="AE1640" i="1"/>
  <c r="AD1766" i="1"/>
  <c r="AD1787" i="1"/>
  <c r="AE782" i="1" l="1"/>
  <c r="AD782" i="1"/>
  <c r="AE735" i="4" l="1"/>
  <c r="AD735" i="4"/>
  <c r="AD1588" i="1" l="1"/>
  <c r="AE1588" i="1"/>
  <c r="AD1589" i="1"/>
  <c r="AE1589" i="1"/>
  <c r="AD1590" i="1"/>
  <c r="AE1590" i="1"/>
  <c r="AD1591" i="1"/>
  <c r="AE1591" i="1"/>
  <c r="AD1592" i="1"/>
  <c r="AE1592" i="1"/>
  <c r="AD1593" i="1"/>
  <c r="AE1593" i="1"/>
  <c r="AD1594" i="1"/>
  <c r="AE1594" i="1"/>
  <c r="AD1595" i="1"/>
  <c r="AE1595" i="1"/>
  <c r="AD1596" i="1"/>
  <c r="AE1596" i="1"/>
  <c r="AD1567" i="1"/>
  <c r="AE1567" i="1"/>
  <c r="AD1568" i="1"/>
  <c r="AE1568" i="1"/>
  <c r="AD1569" i="1"/>
  <c r="AE1569" i="1"/>
  <c r="AD1570" i="1"/>
  <c r="AE1570" i="1"/>
  <c r="AD1571" i="1"/>
  <c r="AE1571" i="1"/>
  <c r="AD1572" i="1"/>
  <c r="AE1572" i="1"/>
  <c r="AD1573" i="1"/>
  <c r="AE1573" i="1"/>
  <c r="AD1574" i="1"/>
  <c r="AE1574" i="1"/>
  <c r="AD1575" i="1"/>
  <c r="AE1575" i="1"/>
  <c r="AD1576" i="1"/>
  <c r="AE1576" i="1"/>
  <c r="G1556" i="1"/>
  <c r="H1556" i="1"/>
  <c r="I1556" i="1"/>
  <c r="J1556" i="1"/>
  <c r="K1556" i="1"/>
  <c r="L1556" i="1"/>
  <c r="M1556" i="1"/>
  <c r="N1556" i="1"/>
  <c r="O1556" i="1"/>
  <c r="P1556" i="1"/>
  <c r="Q1556" i="1"/>
  <c r="R1556" i="1"/>
  <c r="S1556" i="1"/>
  <c r="T1556" i="1"/>
  <c r="U1556" i="1"/>
  <c r="V1556" i="1"/>
  <c r="W1556" i="1"/>
  <c r="X1556" i="1"/>
  <c r="Y1556" i="1"/>
  <c r="Z1556" i="1"/>
  <c r="AA1556" i="1"/>
  <c r="AB1556" i="1"/>
  <c r="AC1556" i="1"/>
  <c r="F1556" i="1"/>
  <c r="AD1546" i="1"/>
  <c r="AE1546" i="1"/>
  <c r="AD1547" i="1"/>
  <c r="AE1547" i="1"/>
  <c r="AD1548" i="1"/>
  <c r="AE1548" i="1"/>
  <c r="AD1549" i="1"/>
  <c r="AE1549" i="1"/>
  <c r="AD1550" i="1"/>
  <c r="AE1550" i="1"/>
  <c r="AD1551" i="1"/>
  <c r="AE1551" i="1"/>
  <c r="AD1552" i="1"/>
  <c r="AE1552" i="1"/>
  <c r="AD1553" i="1"/>
  <c r="AE1553" i="1"/>
  <c r="AD1554" i="1"/>
  <c r="AE1554" i="1"/>
  <c r="AD1555" i="1"/>
  <c r="AE1555" i="1"/>
  <c r="AD1536" i="1"/>
  <c r="AE1536" i="1"/>
  <c r="G1535" i="1"/>
  <c r="H1535" i="1"/>
  <c r="I1535" i="1"/>
  <c r="J1535" i="1"/>
  <c r="K1535" i="1"/>
  <c r="L1535" i="1"/>
  <c r="M1535" i="1"/>
  <c r="N1535" i="1"/>
  <c r="O1535" i="1"/>
  <c r="P1535" i="1"/>
  <c r="Q1535" i="1"/>
  <c r="R1535" i="1"/>
  <c r="S1535" i="1"/>
  <c r="T1535" i="1"/>
  <c r="U1535" i="1"/>
  <c r="V1535" i="1"/>
  <c r="W1535" i="1"/>
  <c r="X1535" i="1"/>
  <c r="Y1535" i="1"/>
  <c r="Z1535" i="1"/>
  <c r="AA1535" i="1"/>
  <c r="AB1535" i="1"/>
  <c r="AC1535" i="1"/>
  <c r="F1535" i="1"/>
  <c r="AD1525" i="1"/>
  <c r="AE1525" i="1"/>
  <c r="AD1526" i="1"/>
  <c r="AE1526" i="1"/>
  <c r="AD1527" i="1"/>
  <c r="AE1527" i="1"/>
  <c r="AD1528" i="1"/>
  <c r="AE1528" i="1"/>
  <c r="AD1529" i="1"/>
  <c r="AE1529" i="1"/>
  <c r="AD1530" i="1"/>
  <c r="AE1530" i="1"/>
  <c r="AD1531" i="1"/>
  <c r="AE1531" i="1"/>
  <c r="AD1532" i="1"/>
  <c r="AE1532" i="1"/>
  <c r="AD1533" i="1"/>
  <c r="AE1533" i="1"/>
  <c r="AD1534" i="1"/>
  <c r="AE1534" i="1"/>
  <c r="G1514" i="1"/>
  <c r="H1514" i="1"/>
  <c r="I1514" i="1"/>
  <c r="J1514" i="1"/>
  <c r="K1514" i="1"/>
  <c r="L1514" i="1"/>
  <c r="M1514" i="1"/>
  <c r="N1514" i="1"/>
  <c r="O1514" i="1"/>
  <c r="P1514" i="1"/>
  <c r="Q1514" i="1"/>
  <c r="R1514" i="1"/>
  <c r="S1514" i="1"/>
  <c r="T1514" i="1"/>
  <c r="U1514" i="1"/>
  <c r="V1514" i="1"/>
  <c r="W1514" i="1"/>
  <c r="X1514" i="1"/>
  <c r="Y1514" i="1"/>
  <c r="Z1514" i="1"/>
  <c r="AA1514" i="1"/>
  <c r="AB1514" i="1"/>
  <c r="AC1514" i="1"/>
  <c r="P1513" i="1" l="1"/>
  <c r="Q1513" i="1"/>
  <c r="O1513" i="1"/>
  <c r="R1513" i="1"/>
  <c r="N1513" i="1"/>
  <c r="M1513" i="1"/>
  <c r="J1513" i="1"/>
  <c r="F1513" i="1"/>
  <c r="I1513" i="1"/>
  <c r="AC1513" i="1"/>
  <c r="L1513" i="1"/>
  <c r="K1513" i="1"/>
  <c r="H1513" i="1"/>
  <c r="Z1513" i="1"/>
  <c r="G1513" i="1"/>
  <c r="Y1513" i="1"/>
  <c r="X1513" i="1"/>
  <c r="AB1513" i="1"/>
  <c r="W1513" i="1"/>
  <c r="U1513" i="1"/>
  <c r="V1513" i="1"/>
  <c r="T1513" i="1"/>
  <c r="AA1513" i="1"/>
  <c r="S1513" i="1"/>
  <c r="C7" i="3" l="1"/>
  <c r="G9" i="4" l="1"/>
  <c r="H9" i="4"/>
  <c r="K9" i="4"/>
  <c r="L9" i="4"/>
  <c r="O9" i="4"/>
  <c r="S9" i="4"/>
  <c r="W9" i="4"/>
  <c r="AA9" i="4"/>
  <c r="U9" i="4" l="1"/>
  <c r="M9" i="4"/>
  <c r="AC9" i="4"/>
  <c r="AE373" i="4"/>
  <c r="Y9" i="4"/>
  <c r="Q9" i="4"/>
  <c r="I9" i="4"/>
  <c r="AB9" i="4"/>
  <c r="X9" i="4"/>
  <c r="T9" i="4"/>
  <c r="P9" i="4"/>
  <c r="Z9" i="4"/>
  <c r="V9" i="4"/>
  <c r="R9" i="4"/>
  <c r="J9" i="4"/>
  <c r="N9" i="4"/>
  <c r="AD10" i="4"/>
  <c r="AD373" i="4"/>
  <c r="AE10" i="4"/>
  <c r="F9" i="4"/>
  <c r="AE9" i="4" l="1"/>
  <c r="AD9" i="4"/>
  <c r="C6" i="3" l="1"/>
  <c r="AD57" i="1"/>
  <c r="AE57" i="1"/>
  <c r="C10" i="3"/>
  <c r="C9" i="3"/>
  <c r="C5" i="3" l="1"/>
  <c r="AD1864" i="1"/>
  <c r="AD1863" i="1"/>
  <c r="AD1855" i="1"/>
  <c r="AD1856" i="1"/>
  <c r="AD1857" i="1"/>
  <c r="AD1858" i="1"/>
  <c r="AD1859" i="1"/>
  <c r="AD1860" i="1"/>
  <c r="AD1861" i="1"/>
  <c r="H1854" i="1"/>
  <c r="J1854" i="1"/>
  <c r="L1854" i="1"/>
  <c r="N1854" i="1"/>
  <c r="P1854" i="1"/>
  <c r="R1854" i="1"/>
  <c r="T1854" i="1"/>
  <c r="V1854" i="1"/>
  <c r="X1854" i="1"/>
  <c r="Z1854" i="1"/>
  <c r="AB1854" i="1"/>
  <c r="F1854" i="1"/>
  <c r="AD1578" i="1"/>
  <c r="AE1578" i="1"/>
  <c r="AD1579" i="1"/>
  <c r="AE1579" i="1"/>
  <c r="AD1580" i="1"/>
  <c r="AE1580" i="1"/>
  <c r="AD1581" i="1"/>
  <c r="AE1581" i="1"/>
  <c r="AD1582" i="1"/>
  <c r="AE1582" i="1"/>
  <c r="AD1583" i="1"/>
  <c r="AE1583" i="1"/>
  <c r="AD1584" i="1"/>
  <c r="AE1584" i="1"/>
  <c r="AD1585" i="1"/>
  <c r="AE1585" i="1"/>
  <c r="AD1586" i="1"/>
  <c r="AE1586" i="1"/>
  <c r="AD1587" i="1"/>
  <c r="AE1587" i="1"/>
  <c r="AD1557" i="1"/>
  <c r="AE1557" i="1"/>
  <c r="AD1558" i="1"/>
  <c r="AE1558" i="1"/>
  <c r="AD1559" i="1"/>
  <c r="AE1559" i="1"/>
  <c r="AD1560" i="1"/>
  <c r="AE1560" i="1"/>
  <c r="AD1561" i="1"/>
  <c r="AE1561" i="1"/>
  <c r="AD1562" i="1"/>
  <c r="AE1562" i="1"/>
  <c r="AD1563" i="1"/>
  <c r="AE1563" i="1"/>
  <c r="AD1564" i="1"/>
  <c r="AE1564" i="1"/>
  <c r="AD1565" i="1"/>
  <c r="AE1565" i="1"/>
  <c r="AD1566" i="1"/>
  <c r="AE1566" i="1"/>
  <c r="AD1537" i="1"/>
  <c r="AE1537" i="1"/>
  <c r="AD1538" i="1"/>
  <c r="AE1538" i="1"/>
  <c r="AD1539" i="1"/>
  <c r="AE1539" i="1"/>
  <c r="AD1540" i="1"/>
  <c r="AE1540" i="1"/>
  <c r="AD1541" i="1"/>
  <c r="AE1541" i="1"/>
  <c r="AD1542" i="1"/>
  <c r="AE1542" i="1"/>
  <c r="AD1543" i="1"/>
  <c r="AE1543" i="1"/>
  <c r="AD1544" i="1"/>
  <c r="AE1544" i="1"/>
  <c r="AD1545" i="1"/>
  <c r="AE1545" i="1"/>
  <c r="AD1515" i="1"/>
  <c r="AE1515" i="1"/>
  <c r="AD1516" i="1"/>
  <c r="AE1516" i="1"/>
  <c r="AD1517" i="1"/>
  <c r="AE1517" i="1"/>
  <c r="AD1518" i="1"/>
  <c r="AE1518" i="1"/>
  <c r="AD1519" i="1"/>
  <c r="AE1519" i="1"/>
  <c r="AD1520" i="1"/>
  <c r="AE1520" i="1"/>
  <c r="AD1521" i="1"/>
  <c r="AE1521" i="1"/>
  <c r="AD1522" i="1"/>
  <c r="AE1522" i="1"/>
  <c r="AD1523" i="1"/>
  <c r="AE1523" i="1"/>
  <c r="AD1524" i="1"/>
  <c r="AE1524" i="1"/>
  <c r="AD1507" i="1"/>
  <c r="AE1507" i="1"/>
  <c r="AD1508" i="1"/>
  <c r="AE1508" i="1"/>
  <c r="G1506" i="1"/>
  <c r="H1506" i="1"/>
  <c r="I1506" i="1"/>
  <c r="I56" i="1" s="1"/>
  <c r="J1506" i="1"/>
  <c r="K1506" i="1"/>
  <c r="K56" i="1" s="1"/>
  <c r="L1506" i="1"/>
  <c r="M1506" i="1"/>
  <c r="M56" i="1" s="1"/>
  <c r="N1506" i="1"/>
  <c r="N56" i="1" s="1"/>
  <c r="O1506" i="1"/>
  <c r="O56" i="1" s="1"/>
  <c r="P1506" i="1"/>
  <c r="P56" i="1" s="1"/>
  <c r="Q1506" i="1"/>
  <c r="Q56" i="1" s="1"/>
  <c r="R1506" i="1"/>
  <c r="S1506" i="1"/>
  <c r="T1506" i="1"/>
  <c r="T56" i="1" s="1"/>
  <c r="U1506" i="1"/>
  <c r="U56" i="1" s="1"/>
  <c r="V1506" i="1"/>
  <c r="V56" i="1" s="1"/>
  <c r="W1506" i="1"/>
  <c r="X1506" i="1"/>
  <c r="Y1506" i="1"/>
  <c r="Z1506" i="1"/>
  <c r="AA1506" i="1"/>
  <c r="AB1506" i="1"/>
  <c r="AC1506" i="1"/>
  <c r="F1506" i="1"/>
  <c r="AC56" i="1"/>
  <c r="AB56" i="1"/>
  <c r="AA56" i="1"/>
  <c r="Z56" i="1"/>
  <c r="Y56" i="1"/>
  <c r="X56" i="1"/>
  <c r="W56" i="1"/>
  <c r="S56" i="1"/>
  <c r="R56" i="1"/>
  <c r="H56" i="1"/>
  <c r="AE1144" i="1" l="1"/>
  <c r="AD1144" i="1"/>
  <c r="F56" i="1"/>
  <c r="L56" i="1"/>
  <c r="G56" i="1"/>
  <c r="AE56" i="1" s="1"/>
  <c r="J56" i="1"/>
  <c r="AE1535" i="1"/>
  <c r="AE1556" i="1"/>
  <c r="AE1577" i="1"/>
  <c r="AD1513" i="1"/>
  <c r="AE1506" i="1"/>
  <c r="AD1854" i="1"/>
  <c r="AD1506" i="1"/>
  <c r="AD1556" i="1"/>
  <c r="AD1577" i="1"/>
  <c r="AE1514" i="1"/>
  <c r="AD1535" i="1"/>
  <c r="AD1514" i="1"/>
  <c r="AD56" i="1" l="1"/>
  <c r="C11" i="3"/>
  <c r="C12" i="3"/>
  <c r="AE1513" i="1"/>
  <c r="H48" i="1"/>
  <c r="J48" i="1"/>
  <c r="L48" i="1"/>
  <c r="N48" i="1"/>
  <c r="P48" i="1"/>
  <c r="R48" i="1"/>
  <c r="T48" i="1"/>
  <c r="V48" i="1"/>
  <c r="X48" i="1"/>
  <c r="Z48" i="1"/>
  <c r="AB48" i="1"/>
  <c r="F48" i="1"/>
  <c r="AD49" i="1"/>
  <c r="AD50" i="1"/>
  <c r="AD37" i="1"/>
  <c r="AD44" i="1"/>
  <c r="AD36" i="1"/>
  <c r="C8" i="3" l="1"/>
  <c r="C4" i="3" s="1"/>
  <c r="AD48" i="1"/>
  <c r="AD13" i="1"/>
  <c r="AD14" i="1"/>
  <c r="AD15" i="1"/>
  <c r="AD16" i="1"/>
  <c r="AD10" i="1"/>
  <c r="AD11" i="1"/>
  <c r="H9" i="1" l="1"/>
  <c r="J9" i="1"/>
  <c r="L9" i="1"/>
  <c r="N9" i="1"/>
  <c r="P9" i="1"/>
  <c r="R9" i="1"/>
  <c r="T9" i="1"/>
  <c r="V9" i="1"/>
  <c r="X9" i="1"/>
  <c r="Z9" i="1"/>
  <c r="AB9" i="1"/>
  <c r="AD12" i="1" l="1"/>
  <c r="AD18" i="1"/>
  <c r="AD9" i="1"/>
</calcChain>
</file>

<file path=xl/sharedStrings.xml><?xml version="1.0" encoding="utf-8"?>
<sst xmlns="http://schemas.openxmlformats.org/spreadsheetml/2006/main" count="5404" uniqueCount="564">
  <si>
    <t>Данные о работе местного исполнительного органа по внутреннему контролю за качеством оказания государственных услуг, шт.</t>
  </si>
  <si>
    <t>№ п/п</t>
  </si>
  <si>
    <t>Выполняемые мероприятия</t>
  </si>
  <si>
    <t>Наименование месяцев</t>
  </si>
  <si>
    <t>ВСЕГО</t>
  </si>
  <si>
    <t>апрель</t>
  </si>
  <si>
    <t>май</t>
  </si>
  <si>
    <t>июнь</t>
  </si>
  <si>
    <t>июль</t>
  </si>
  <si>
    <t>август</t>
  </si>
  <si>
    <t>сентябрь</t>
  </si>
  <si>
    <t xml:space="preserve"> октябрь</t>
  </si>
  <si>
    <t xml:space="preserve"> ноябрь</t>
  </si>
  <si>
    <t xml:space="preserve"> декабрь</t>
  </si>
  <si>
    <t>за __ квартал</t>
  </si>
  <si>
    <t>1. Информация о результатах контрольных мероприятий (установленных по итогам внутреннего контроля)</t>
  </si>
  <si>
    <t>1.</t>
  </si>
  <si>
    <t>Количество проведенных контрольных мероприятий, всего, из них:</t>
  </si>
  <si>
    <t>1.1.</t>
  </si>
  <si>
    <t>согласно утвержденному годовому плану контрольных мероприятий</t>
  </si>
  <si>
    <t>1.2.</t>
  </si>
  <si>
    <t>по результатам мониторинга качества оказания государственных услуг</t>
  </si>
  <si>
    <t>2.</t>
  </si>
  <si>
    <t>Количество объектов контрольных мероприятий, всего, из них:</t>
  </si>
  <si>
    <t>2.1.</t>
  </si>
  <si>
    <t>местных исполнительных органов</t>
  </si>
  <si>
    <t>2.2.</t>
  </si>
  <si>
    <t>подведомственных организаций</t>
  </si>
  <si>
    <t>2.3.</t>
  </si>
  <si>
    <t>физических лиц, оказывающих государственные услуги в соответствии с законодательством Республики Казахстан</t>
  </si>
  <si>
    <t>2.4.</t>
  </si>
  <si>
    <t>юридических лиц, оказывающих государственные услуги в соответствии с законодательством Республики Казахстан (не являющихся государственными органами или подведомственными организациями)</t>
  </si>
  <si>
    <t>3.</t>
  </si>
  <si>
    <t>Количество выявленных нарушений, всего, из них:</t>
  </si>
  <si>
    <t>3.1.</t>
  </si>
  <si>
    <t>3.2.</t>
  </si>
  <si>
    <t>3.3.</t>
  </si>
  <si>
    <t>3.4.</t>
  </si>
  <si>
    <t>3.5.</t>
  </si>
  <si>
    <t>3.6.</t>
  </si>
  <si>
    <t>3.7.</t>
  </si>
  <si>
    <t>3.8.</t>
  </si>
  <si>
    <t>3.9.</t>
  </si>
  <si>
    <t>3.10.</t>
  </si>
  <si>
    <t>факты нарушений иных требований законодательства в сфере оказания государственных услуг</t>
  </si>
  <si>
    <t>4.</t>
  </si>
  <si>
    <t>5.</t>
  </si>
  <si>
    <t>6.</t>
  </si>
  <si>
    <t>Количество наложенных дисциплинарных взысканий по итогам контрольных мероприятий, всего, из них:</t>
  </si>
  <si>
    <t>7.1.</t>
  </si>
  <si>
    <t>замечание</t>
  </si>
  <si>
    <t>7.2.</t>
  </si>
  <si>
    <t>выговор</t>
  </si>
  <si>
    <t>строгий выговор</t>
  </si>
  <si>
    <t>предупреждение о неполном служебном соответствии</t>
  </si>
  <si>
    <t>понижение в должности</t>
  </si>
  <si>
    <t>увольнение с занимаемой должности</t>
  </si>
  <si>
    <t>8.</t>
  </si>
  <si>
    <t>Количество лиц, привлеченных к дисциплинарной ответственности, всего, из них:</t>
  </si>
  <si>
    <t>8.1.</t>
  </si>
  <si>
    <t>сотрудники местных исполнительных органов</t>
  </si>
  <si>
    <t>8.2.</t>
  </si>
  <si>
    <t>8.3.</t>
  </si>
  <si>
    <t>9.</t>
  </si>
  <si>
    <t>Количество выработанных рекомендаций по итогам контрольных мероприятий, всего, из них:</t>
  </si>
  <si>
    <t>9.1.</t>
  </si>
  <si>
    <t>исполненных</t>
  </si>
  <si>
    <t>9.2.</t>
  </si>
  <si>
    <t>неисполненных</t>
  </si>
  <si>
    <t>10.</t>
  </si>
  <si>
    <t>наименование государственной услуги</t>
  </si>
  <si>
    <t>10.1.</t>
  </si>
  <si>
    <t>2.1. Информация о количестве оказанных государственных услуг</t>
  </si>
  <si>
    <t>№</t>
  </si>
  <si>
    <t>физ. лицо</t>
  </si>
  <si>
    <t>юр. лицо</t>
  </si>
  <si>
    <t>11.</t>
  </si>
  <si>
    <t>Количество оказанных государственных услуг - всего, из них:</t>
  </si>
  <si>
    <t>11.1.</t>
  </si>
  <si>
    <t>Выдача удостоверений на право управления тракторами и изготовленными на их базе самоходными шасси и механизмами, самоходными сельскохозяйственными, мелиоративными и дорожно-строительными машинами и механизмами, а также специальными машинами повышенной проходимости</t>
  </si>
  <si>
    <t>Выдача удостоверения на право управления самоходным маломерным судном</t>
  </si>
  <si>
    <t>Проведение регистрации и перерегистрации лиц, осуществляющих миссионерскую деятельность</t>
  </si>
  <si>
    <t>Предоставление отсрочки от призыва</t>
  </si>
  <si>
    <t>Освобождение граждан от призыва на воинскую службу</t>
  </si>
  <si>
    <t>Выдача справок по опеке и попечительству</t>
  </si>
  <si>
    <t>Установление опеки или попечительства над ребенком-сиротой (детьми-сиротами) и ребенком (детьми), оставшимся без попечения родителей</t>
  </si>
  <si>
    <t>Выдача справок для распоряжения имуществом несовершеннолетних</t>
  </si>
  <si>
    <t>Обследование и оказание психолого-медико-педагогической консультативной помощи детям с ограниченными возможностями</t>
  </si>
  <si>
    <t>Реабилитация и социальная адаптация детей и подростков с проблемами в развитии</t>
  </si>
  <si>
    <t>Выдача разрешения на свидания с ребенком родителям, лишенным родительских прав, не оказывающие на ребенка негативного влияния</t>
  </si>
  <si>
    <t>Выдача решения органа опеки и попечительства об учете мнения ребенка, достигшего десятилетнего возраста</t>
  </si>
  <si>
    <t>Постановка на очередь детей дошкольного возраста (до 6 лет) для направления в дошкольные организации</t>
  </si>
  <si>
    <t>Прием документов и зачисление детей в дошкольные организации</t>
  </si>
  <si>
    <t>Прием документов и зачисление в организации образования независимо от ведомственной подчиненности для обучения по общеобразовательным программам начального, основного среднего, общего среднего образования</t>
  </si>
  <si>
    <t>Прием документов для организации индивидуального бесплатного обучения на дому детей, которые по состоянию здоровья в течение длительного времени не могут посещать организации начального, основного среднего, общего среднего образования</t>
  </si>
  <si>
    <t>Прием документов и зачисление в организации дополнительного образования для детей по предоставлению им дополнительного образования</t>
  </si>
  <si>
    <t>Предоставление бесплатного подвоза к общеобразовательным организациям и обратно домой детям, проживающим в отдаленных сельских пунктах</t>
  </si>
  <si>
    <t>Предоставление бесплатного и льготного питания отдельным категориям обучающихся и воспитанников в общеобразовательных школах</t>
  </si>
  <si>
    <t>Прием документов и выдача направлений на предоставление отдыха в загородных и пришкольных лагерях отдельным категориям обучающихся и воспитанников государственных учреждений образования</t>
  </si>
  <si>
    <t>Выдача разрешения на обучение в форме экстерната в организациях основного среднего, общего среднего образования</t>
  </si>
  <si>
    <t>Постановка на учет лиц, желающих усыновить детей</t>
  </si>
  <si>
    <t>Передача ребенка (детей) на воспитание в приемную семью и назначение выплаты денежных средств на их содержание</t>
  </si>
  <si>
    <t>Государственная регистрация (перерегистрация), снятие с регистрационного учета тракторов и изготовленных на их базе самоходных шасси и механизмов, прицепов к ним, включая прицепы со смонтированным специальным оборудованием, самоходных сельскохозяйственных, мелиоративных и дорожно-строительных машин и механизмов, а также специальных машин повышенной проходимости и выдача регистрационного документа (дубликата) и государственного номерного знака для них</t>
  </si>
  <si>
    <t>Государственная регистрация (снятие с регистрации) залога, регистрация изменений, дополнений (в том числе переход права собственности другому лицу, уступка права требования, последующий залог (перезалог)) и прекращение действия зарегистрированного залога, а также выдача свидетельства или дубликата о государственной регистрации залога тракторов и изготовленных на их базе самоходных шасси и механизмов, прицепов к ним, включая прицепы со смонтированным специальным оборудованием, самоходных сельскохозяйственных, мелиоративных и дорожно-строительных машин и механизмов, специальных машин повышенной проходимости</t>
  </si>
  <si>
    <t>Государственная регистрация транспортных средств городского рельсового транспорта</t>
  </si>
  <si>
    <t>Прикрепление к медицинской организации, оказывающей первичную медико-санитарную помощь</t>
  </si>
  <si>
    <t>Запись на прием к врачу</t>
  </si>
  <si>
    <t>Вызов врача на дом</t>
  </si>
  <si>
    <t>Выдача справки с медицинской организации, оказывающей первичную медико-санитарную помощь</t>
  </si>
  <si>
    <t>Выдача листа о временной нетрудоспособности</t>
  </si>
  <si>
    <t>Выдача справки о временной нетрудоспособности</t>
  </si>
  <si>
    <t>Выдача выписки из медицинской карты стационарного больного</t>
  </si>
  <si>
    <t>Регистрация прижизненного отказа или согласия на посмертное донорство органов (части органа) и (или) тканей (части ткани) в целях трансплантации</t>
  </si>
  <si>
    <t>Вызов скорой медицинской помощи</t>
  </si>
  <si>
    <t>Выдача направления пациентам на госпитализацию в стационар</t>
  </si>
  <si>
    <t>Предоставление лекарственных средств, специализированных лечебных продуктов, изделий медицинского назначения отдельным категориям граждан</t>
  </si>
  <si>
    <t>Прохождение предварительных обязательных медицинских осмотров</t>
  </si>
  <si>
    <t>Выдача справки о допуске к управлению транспортным средством</t>
  </si>
  <si>
    <t>Выдача или продление справки иностранцу или лицу без гражданства о соответствии квалификации для самостоятельного трудоустройства</t>
  </si>
  <si>
    <t>Назначение государственной адресной социальной помощи</t>
  </si>
  <si>
    <t>Назначение социальной помощи отдельным категориям нуждающихся граждан по решениям местных представительных органов</t>
  </si>
  <si>
    <t>Регистрация граждан, пострадавших вследствие ядерных испытаний на Семипалатинском испытательном ядерном полигоне, выплата единовременной государственной денежной компенсации, выдача удостоверений</t>
  </si>
  <si>
    <t>Предоставление мер социальной поддержки специалистам в области здравоохранения, образования, социального обеспечения, культуры, спорта и агропромышленного комплекса, государственным служащим аппаратов акимов сел, поселков, сельских округов, прибывшим для работы и проживания в сельские населенные пункты</t>
  </si>
  <si>
    <t>Выдача удостоверения реабилитированному лицу</t>
  </si>
  <si>
    <t>Оформление документов на оказание специальных социальных услуг в условиях ухода на дому</t>
  </si>
  <si>
    <t>Выдача заключения о нуждаемости в санаторно-курортном лечении</t>
  </si>
  <si>
    <t>Предоставление академических отпусков обучающимся в организациях технического и профессионального, послесреднего образования</t>
  </si>
  <si>
    <t>Предоставление общежития обучающимся в организациях технического и профессионального, послесреднего образования</t>
  </si>
  <si>
    <t>Выдача дубликатов документов об основном среднем, общем среднем образовании</t>
  </si>
  <si>
    <t>Выдача дубликатов документов о техническом и профессиональном, послесреднем образовании</t>
  </si>
  <si>
    <t>Прием документов в организации технического и профессионального, послесреднего образования</t>
  </si>
  <si>
    <t>Перевод и восстановление обучающихся по типам организаций образования</t>
  </si>
  <si>
    <t>Выдача справки лицам, не завершившим техническое-профессиональное, послесреднее образование</t>
  </si>
  <si>
    <t>Выдача лицензии на туристскую операторскую деятельность (туроператорская деятельность)</t>
  </si>
  <si>
    <t>Выдача лицензии на право занятия деятельностью по нерегулярной перевозке пассажиров автобусами, микроавтобусами в междугородном межобластном, межрайонном (междугородном внутриобластном) и международном сообщениях, а также регулярной перевозке пассажиров автобусами, микроавтобусами в международном сообщении</t>
  </si>
  <si>
    <t>Проведение ежегодного государственного технического осмотра тракторов и изготовленных на их базе самоходных шасси и механизмов, прицепов к ним, включая прицепы со смонтированным специальным оборудованием, самоходных сельскохозяйственных, мелиоративных и дорожно-строительных машин и механизмов, а также специальных машин повышенной проходимости</t>
  </si>
  <si>
    <t>Субсидирование убытков перевозчика, связанных с осуществлением автомобильных пассажирских перевозок по социально значимым сообщениям в межрайонном (междугородном внутриобластном), внутрирайонном, городском (сельском) и пригородном сообщениях</t>
  </si>
  <si>
    <t>Утверждение маршрутов и расписания движений регулярных городских (сельских), пригородных и внутрирайонных автомобильных перевозок пассажиров и багажа</t>
  </si>
  <si>
    <t>Согласование размещения объектов наружной (визуальной) рекламы в полосе отвода автомобильных дорог общего пользования областного и районного значения</t>
  </si>
  <si>
    <t>Выдача лесорубочного и лесного билета</t>
  </si>
  <si>
    <t>Выдача разрешений на пользование животным миром</t>
  </si>
  <si>
    <t>Выдача заключения об отсутствии или малозначительности полезных ископаемых в недрах под участком предстоящей застройки</t>
  </si>
  <si>
    <t>Выдача разрешения на застройку территорий залегания полезных ископаемых</t>
  </si>
  <si>
    <t>Выдача лицензии на старательство</t>
  </si>
  <si>
    <t>Выдача ветеринарной справки</t>
  </si>
  <si>
    <t>Субсидирование производства приоритетных культур, в том числе многолетних насаждений</t>
  </si>
  <si>
    <t>Субсидирование стоимости удобрений (за исключением органических)</t>
  </si>
  <si>
    <t>Субсидирование развития семеноводства</t>
  </si>
  <si>
    <t>Субсидирование стоимости услуг по подаче воды сельскохозяйственным товаропроизводителям</t>
  </si>
  <si>
    <t>Субсидирование на развитие племенного животноводства, повышение продуктивности и качества продукции животноводства</t>
  </si>
  <si>
    <t>Выдача ветеринарного паспорта</t>
  </si>
  <si>
    <t>Субсидирование стоимости пестицидов, биоагентов (энтомофагов), предназначенных для проведения обработки против вредных и особо опасных вредных организмов с численностью выше экономического порога вредоносности и карантинных объектов</t>
  </si>
  <si>
    <t>Субсидирование ставок вознаграждения по кредитным и лизинговым обязательствам в рамках направления по финансовому оздоровлению субъектов агропромышленного комплекса</t>
  </si>
  <si>
    <t>Субсидирование по возмещению части расходов, понесенных субъектом агропромышленного комплекса при инвестиционных вложениях</t>
  </si>
  <si>
    <t>Субсидирование в рамках гарантирования и страхования займов субъектов агропромышленного комплекса</t>
  </si>
  <si>
    <t>Субсидирование затрат ревизионных союзов сельскохозяйственных кооперативов на проведение внутреннего аудита сельскохозяйственных кооперативов</t>
  </si>
  <si>
    <t>Субсидирование затрат перерабатывающих предприятий на закуп сельскохозяйственной продукции для производства продуктов ее глубокой переработки</t>
  </si>
  <si>
    <t>Выдача лицензии для занятия деятельностью в сфере ветеринарии</t>
  </si>
  <si>
    <t>Аттестация производителей оригинальных, элитных семян, семян первой, второй и третьей репродукций и реализаторов семян</t>
  </si>
  <si>
    <t>Выдача лицензии на осуществление деятельности на производство (формуляции) пестицидов, реализацию пестицидов, применение пестицидов аэрозольным и фумигационным способами</t>
  </si>
  <si>
    <t>Выдача лицензии на оказание услуг по складской деятельности с выпуском зерновых расписок</t>
  </si>
  <si>
    <t>Постановка на учет и снятие с учета опасных технических устройств</t>
  </si>
  <si>
    <t>Выдача разрешения на вырубку деревьев</t>
  </si>
  <si>
    <t>Утверждение землеустроительных проектов по формированию земельных участков</t>
  </si>
  <si>
    <t>Выдача решения на изменение целевого назначения земельного участка</t>
  </si>
  <si>
    <t>Выдача разрешения на использование земельного участка для изыскательских работ</t>
  </si>
  <si>
    <t>Выдача окончательного решения на перевод сельскохозяйственных угодий из одного вида в другой</t>
  </si>
  <si>
    <t>Определение делимости и неделимости земельных участков</t>
  </si>
  <si>
    <t>Согласование и выдача проекта рекультивации нарушенных земель</t>
  </si>
  <si>
    <t>Продажа земельного участка в частную собственность единовременно либо в рассрочку</t>
  </si>
  <si>
    <t>Постановка на очередь на получение земельного участка</t>
  </si>
  <si>
    <t>Выдача архивных справок, копий архивных документов или архивных выписок</t>
  </si>
  <si>
    <t>Выдача свидетельства на право временного вывоза культурных ценностей</t>
  </si>
  <si>
    <t>Выдача разрешения на установление мемориальных досок</t>
  </si>
  <si>
    <t>Аккредитация местных спортивных федераций</t>
  </si>
  <si>
    <t>Присвоение спортивных разрядов: кандидат в мастера спорта Республики Казахстан, спортсмен 1 разряда и квалификационные категории: тренер высшего уровня квалификации первой категории, тренер-преподаватель высшего уровня первой категории, тренер среднего уровня квалификации первой категории, тренер-преподаватель среднего уровня квалификации первой категории, методист высшего уровня квалификации первой категории, методист среднего уровня квалификации первой категории, инструктор- спортсмен высшего уровня квалификации первой категории, спортивный судья первой категории</t>
  </si>
  <si>
    <t>Присвоение спортивных разрядов: спортсмен 2 разряда, спортсмен 3 разряда, спортсмен 1 юношеского разряда, спортсмен 2 юношеского разряда, спортсмен 3 юношеского разряда и квалификационные категории: тренер высшего уровня квалификации второй категории, тренер-преподаватель высшего уровня квалификации второй категории, тренер среднего уровня квалификации второй категории, тренер-преподаватель среднего уровня квалификации второй категории, методист высшего уровня квалификации второй категории, методист среднего уровня квалификации второй категории, инструктор-спортсмен высшего уровня квалификации второй категории, спортивный судья</t>
  </si>
  <si>
    <t>Присвоение статусов "специализированная" спортивным школам и "специализированное" отделениям спортивных школ</t>
  </si>
  <si>
    <t>Предоставление жилища чемпионам и призерам Олимпийских, Паралимпийских и Сурдлимпийских игр и пользования им</t>
  </si>
  <si>
    <t>Выдача лицензии на проектную деятельность</t>
  </si>
  <si>
    <t>Выдача лицензии на изыскательскую деятельность</t>
  </si>
  <si>
    <t>Выдача лицензии на строительно-монтажные работы</t>
  </si>
  <si>
    <t>Выдача решения о строительстве культовых зданий (сооружений), определении их месторасположения</t>
  </si>
  <si>
    <t>Выдача решения о перепрофилировании (изменении функционального назначения) зданий (сооружений) в культовые здания (сооружения)</t>
  </si>
  <si>
    <t>Предоставление исходных материалов при разработке проектов строительства и реконструкции (перепланировки и переоборудования)</t>
  </si>
  <si>
    <t>Аттестация экспертов, осуществляющих экспертные работы и инжиниринговые услуги в сфере архитектурной, градостроительной и строительной деятельности</t>
  </si>
  <si>
    <t>Согласование эскиза (эскизного проекта)</t>
  </si>
  <si>
    <t>Аккредитация организаций по управлению проектами в области архитектуры, градостроительства и строительства</t>
  </si>
  <si>
    <t>Выдача разрешения на привлечение денег дольщиков</t>
  </si>
  <si>
    <t>Выдача выписки об учетной записи договора о долевом участии в жилищном строительстве</t>
  </si>
  <si>
    <t>Назначение жилищной помощи</t>
  </si>
  <si>
    <t>Приватизация жилищ из государственного жилищного фонда</t>
  </si>
  <si>
    <t>Выдача жилищных сертификатов</t>
  </si>
  <si>
    <t>Регистрация безработных</t>
  </si>
  <si>
    <t>Выдача направлений на участие в активных мерах содействия занятости</t>
  </si>
  <si>
    <t>Согласование проектной документации на строительство, расширение, реконструкцию, модернизацию, консервацию и ликвидацию опасных производственных объектов</t>
  </si>
  <si>
    <t>11.2.</t>
  </si>
  <si>
    <t>11.3.</t>
  </si>
  <si>
    <t>12.</t>
  </si>
  <si>
    <t>Количество отказов в оказании государственных услуг, всего, из них:</t>
  </si>
  <si>
    <t>12.1.</t>
  </si>
  <si>
    <t>выданных в электронном виде (за исключением веб-портала "электронного правительства" www.egov.kz, www.elicense.kz)</t>
  </si>
  <si>
    <t>12.2.</t>
  </si>
  <si>
    <t>выданных в бумажном виде</t>
  </si>
  <si>
    <t>13.</t>
  </si>
  <si>
    <t>14.</t>
  </si>
  <si>
    <t>от физических лиц</t>
  </si>
  <si>
    <t>от государственных органов</t>
  </si>
  <si>
    <t>от юридических лиц</t>
  </si>
  <si>
    <t>от акимата области</t>
  </si>
  <si>
    <t>из средств массовой информации</t>
  </si>
  <si>
    <t>из других источников</t>
  </si>
  <si>
    <t>Количество проведенных разъяснительных мероприятий по повышению качества оказания государственных услуг</t>
  </si>
  <si>
    <t>Количество лиц, прошедших курсы повышения квалификации по вопросам оказания государственных услуг</t>
  </si>
  <si>
    <t>      _______________________________________ ____________________________</t>
  </si>
  <si>
    <t>      Адрес электронной почты: ___________________</t>
  </si>
  <si>
    <t>                  (фамилия, имя, отчество (при его наличии) (подпись, телефон)</t>
  </si>
  <si>
    <t>                              (фамилия, имя, отчество (при его наличии) (подпись)</t>
  </si>
  <si>
    <t>Присвоение или продление статуса кандаса</t>
  </si>
  <si>
    <t>Прием документов на конкурс по размещению государственного образовательного заказа на подготовку кадров с техническим и профессиональным, послесредним образованием</t>
  </si>
  <si>
    <t>Прием документов для перевода детей между организациями начального, основного среднего, общего среднего образования</t>
  </si>
  <si>
    <t>Прием и рассмотрение документов о целесообразности направления граждан Республики Казахстан на лечение за рубеж и (или) привлечения зарубежных специалистов для проведения лечения в отечественных медицинских организациях в рамках гарантированного объема бесплатной медицинской помощи</t>
  </si>
  <si>
    <t>Предоставление сведений с Центра психического здоровья "Психиатрия"</t>
  </si>
  <si>
    <t>Предоставление сведений с Центра психического здоровья "Наркология"</t>
  </si>
  <si>
    <t>Предоставление сведений с Центра фтизиопульмонологии "Фтизиатрия"</t>
  </si>
  <si>
    <t>Регистрация лиц, ищущих работу</t>
  </si>
  <si>
    <t>Включение в региональную квоту приема кандасов и переселенцев</t>
  </si>
  <si>
    <t>Прием документов для прохождения аттестации педагогов</t>
  </si>
  <si>
    <t>Выдача экологического разрешения на воздействие для объектов II категории</t>
  </si>
  <si>
    <t>Выдача заключений государственной экологической экспертизы, осуществляемой местными исполнительными органами</t>
  </si>
  <si>
    <t>Приобретение прав на земельные участки, которые находятся в государственной собственности, не требующее проведения торгов (аукционов)</t>
  </si>
  <si>
    <t>Прием заявок на присвоение звания "Народный" или "Образцовый" коллективам художественной самодеятельности</t>
  </si>
  <si>
    <t xml:space="preserve">без прямого </t>
  </si>
  <si>
    <t xml:space="preserve">путем прямого </t>
  </si>
  <si>
    <t>11.4.</t>
  </si>
  <si>
    <t>январь</t>
  </si>
  <si>
    <t>февраль</t>
  </si>
  <si>
    <t>март</t>
  </si>
  <si>
    <t>ЦОН</t>
  </si>
  <si>
    <t>Количество государственных услуг, оказанных Государственную корпорацию в том числе по видам услуг:</t>
  </si>
  <si>
    <t>Количество государственных услуг, оказанных в электронном виде – всего, в том числе:</t>
  </si>
  <si>
    <t>ПЭП</t>
  </si>
  <si>
    <t>Количество государственных услуг оказанных в электронном виде через веб-портал «электронное правительство» в том числе по видам услуг:</t>
  </si>
  <si>
    <t>ЕЛ</t>
  </si>
  <si>
    <t>Количество государственных услуг, оказанных в электронном виде через ГБД «Е-лицензирование» в том числе по видам услуг:</t>
  </si>
  <si>
    <t>приложение 2</t>
  </si>
  <si>
    <t xml:space="preserve">ИНФОРМАЦИЯ О РЕЗУЛЬТАТАХ МОНИТОРИНГА КАЧЕСТВА ОКАЗАНИЯ ГОСУДАРСТВЕННЫХ УСЛУГ </t>
  </si>
  <si>
    <t>Наименование мероприятий</t>
  </si>
  <si>
    <t>Количество</t>
  </si>
  <si>
    <t>Количество оказанных государственных услуг – всего, из них:</t>
  </si>
  <si>
    <t>оказанных услугодателями (за исключением оказанных через Государственную корпорацию) в бумажной форме, всего</t>
  </si>
  <si>
    <t>оказанных услугодателями (за исключением оказанных через Государственную корпорацию) в бумажной форме, но которые могли быть 
оказаны через веб-портал "электронного правительства" и (или) Государственную корпорацию, всего</t>
  </si>
  <si>
    <t>оказанных через Госкорпорацию</t>
  </si>
  <si>
    <t>оказанных в электронном виде, всего, из них:</t>
  </si>
  <si>
    <t>оказанных в электронном виде через веб-портал «электронное правительство»</t>
  </si>
  <si>
    <t>оказанных в электронном виде через ГБД «Е-лицензирование»</t>
  </si>
  <si>
    <t>оказанных в электронном виде через информационные системы услугодателя  путем прямого контакта с услугополучателем и ручного ввода заявки в информационную систему</t>
  </si>
  <si>
    <t>оказанных в электронном виде через информационные системы услугодателябез прямого контакта с услугополучателем</t>
  </si>
  <si>
    <t xml:space="preserve">наименование подвида государственной услуги </t>
  </si>
  <si>
    <t>Получение удостоверения тракториста-машиниста категорий "А", "В", "Г", "Б" и "Д"</t>
  </si>
  <si>
    <t>Получение удостоверения тракториста-машиниста с записью "управление снегоходами, квадроциклами разрешено":</t>
  </si>
  <si>
    <t>Замена удостоверения тракториста-машиниста</t>
  </si>
  <si>
    <t>Получение дубликата удостоверения тракториста-машиниста</t>
  </si>
  <si>
    <t>Выдача дубликата удостоверения на право управления самоходным маломерным судном</t>
  </si>
  <si>
    <t>Выдача удостоверения на право управления самоходным маломерным судном в случае истечения срока действия ранее выданного удостоверения</t>
  </si>
  <si>
    <t>"Выдача удостоверения на право управления самоходным маломерным судном в связи с изменением района плавания и (или) типа судна"</t>
  </si>
  <si>
    <t>Получение статуса в общем порядке</t>
  </si>
  <si>
    <t>Получение статуса на основании согласия местного исполнительного органа на присвоение статуса кандаса через загранучреждения Республики Казахстан</t>
  </si>
  <si>
    <t>Продление статуса</t>
  </si>
  <si>
    <t>Гражданам, занятым уходом за членами семьи, нуждающимися в посторонней помощи и не находящимися на полном государственном обеспечении, при отсутствии близких родственников или других лиц, проживающих на территории Республики Казахстан вместе с ними или отдельно, обязанных по закону содержать указанных членов семьи</t>
  </si>
  <si>
    <t>Гражданам, имеющим на своем иждивении ребенка (детей), воспитываемого без матери</t>
  </si>
  <si>
    <t>Гражданам, имеющим на своем иждивении лиц, у которых они находились на воспитании и содержании не менее двух лет в связи со смертью своих родителей или лишением их родительских прав, или осуждением судом к лишению свободы</t>
  </si>
  <si>
    <t>Гражданам, состоящим в браке и имеющие одного и более детей</t>
  </si>
  <si>
    <t>Гражданам, получающим образование, на период обучения</t>
  </si>
  <si>
    <t>Гражданам, по состоянию здоровья</t>
  </si>
  <si>
    <t>Педагогам, осуществляющим профессиональную деятельность в дошкольных организациях образования, организациях среднего (начального, основного среднего, общего среднего), технического и профессионального, послесреднего образования, специализированных, специальных организациях образования, организациях образования для детей-сирот и детей, оставшихся без попечения родителей, организациях дополнительного образования для детей, а также в методических кабинетах</t>
  </si>
  <si>
    <t>Врачам, имеющим соответствующее образование, постоянно работающим по специальности в сельской местности</t>
  </si>
  <si>
    <t>Депутатам Парламента Республики Казахстан или местных представительных органов</t>
  </si>
  <si>
    <t>Лицам, в отношении которых ведется дознание, предварительное следствие или уголовные дела рассматриваются судами</t>
  </si>
  <si>
    <t>Членам летных экипажей гражданских воздушных судов, инженерам, механикам и техникам гражданской авиации, имеющим соответствующее образование</t>
  </si>
  <si>
    <t>Лицам, проходящим первоначальную профессиональную подготовку в организациях образования правоохранительных органов</t>
  </si>
  <si>
    <t>Признанные негодными к воинской службе по состоянию здоровья</t>
  </si>
  <si>
    <t>Не призванные на законных основаниях на срочную воинскую службу, по достижении двадцати семи лет</t>
  </si>
  <si>
    <t>Прошедшие воинскую (альтернативную) службу в другом государстве</t>
  </si>
  <si>
    <t>Проходившие службу в специальных государственных органах Республики Казахстан, за исключением случаев, предусмотренных пунктом 9 статьи 51 Закона Республики Казахстан "О специальных государственных органах Республики Казахстан"</t>
  </si>
  <si>
    <t>Имеющие ученую степень</t>
  </si>
  <si>
    <t>Священнослужители зарегистрированных религиозных объединений</t>
  </si>
  <si>
    <t>Выдача разрешений трудовым иммигрантам</t>
  </si>
  <si>
    <t>Продление разрешений трудовым иммигрантам</t>
  </si>
  <si>
    <t>Прием документов и зачисление в специальные организации (специальные группы/классы) образования детей с ограниченными возможностями для обучения по специальным общеобразовательным учебным программам</t>
  </si>
  <si>
    <t>Прием документов и зачисление детей с ограниченными возможностями для обучения по специальным общеобразовательным учебным программам в специальные группы/классы</t>
  </si>
  <si>
    <t>Регистрация машин</t>
  </si>
  <si>
    <t>Перерегистрация машин</t>
  </si>
  <si>
    <t>Снятие с регистрационного учета машин</t>
  </si>
  <si>
    <t>Получение дубликата регистрационного документа и (или) новый номерной знак</t>
  </si>
  <si>
    <t>Исключение транспортных средств городского рельсового транспорта из реестра транспортных средств городского рельсового транспорта</t>
  </si>
  <si>
    <t>Выдача разрешения на привлечение иностранной рабочей силы по первой, второй, третьей, четвертой категориям и для сезонных иностранных работников</t>
  </si>
  <si>
    <t>Переоформление разрешения на привлечение иностранной рабочей силы</t>
  </si>
  <si>
    <t>Продление разрешения на привлечение иностранной рабочей силы</t>
  </si>
  <si>
    <t>Получение или переоформление разрешения на привлечение иностранной рабочей силы в рамках внутрикорпоративного перевода</t>
  </si>
  <si>
    <t>Продление разрешения на привлечение иностранной рабочей силы в рамках внутрикорпоративного перевода</t>
  </si>
  <si>
    <t>Переоформление разрешения в связи с изменением фамилии, имени, отчества, номера и серии документа, удостоверяющего личность иностранного работника и в случае реорганизации работодателя-юридического лица Республики Казахстан или филиала (представительства) иностранного юридического лица в форме слияния, присоединения, разделения, выделения или преобразования, а также в случае изменения его наименования или реквизитов, указанных в разрешении на привлечение иностранной рабочей силы</t>
  </si>
  <si>
    <t>Выдача справки иностранцу или лицу без гражданства о соответствии квалификации для самостоятельного трудоустройства</t>
  </si>
  <si>
    <t>Продление справки иностранцу или лицу без гражданства о соответствии квалификации для самостоятельного трудоустройства</t>
  </si>
  <si>
    <t>Переоформление справки иностранцу или лицу без гражданства о соответствии квалификации для самостоятельного трудоустройства в случае изменения фамилии, имени, отчества (при его наличии), номера и серии документа, удостоверяющего личность иностранца или лиц без гражданства</t>
  </si>
  <si>
    <t>Выдача дубликата справки иностранцу или лицу без гражданства о соответствии квалификации для самостоятельного трудоустройства в случае утери или порчи справки</t>
  </si>
  <si>
    <t>Предоставление подъемного пособия специалистам в области здравоохранения, образования, социального обеспечения, культуры, спорта и агропромышленного комплекса, государственным служащим аппаратов акимов сел, поселков, сельских округов, прибывшим для работы и проживания в сельские населенные пункты</t>
  </si>
  <si>
    <t>Предоставление бюджетного кредита на приобретение жилья специалистам в области здравоохранения, образования, социального обеспечения, культуры, спорта и агропромышленного комплекса, государственным служащим аппаратов акимов сел, поселков, сельских округов, прибывшим для работы и проживания в сельские населенные пункты</t>
  </si>
  <si>
    <t>Предоставление бюджетного кредита на строительство жилья специалистам в области здравоохранения, образования, социального обеспечения, культуры, спорта и агропромышленного комплекса, государственным служащим аппаратов акимов сел, поселков, сельских округов, прибывшим для работы и проживания в сельские населенные пункты</t>
  </si>
  <si>
    <t>Перевод обучающихся по типам организаций образования</t>
  </si>
  <si>
    <t>Восстановление обучающихся по типам организаций образования</t>
  </si>
  <si>
    <t>Получение недостающей инфраструктуры к проектам субъектов малого и среднего предпринимательства и индустриальным зонам</t>
  </si>
  <si>
    <t>Получение недостающей инфраструктуры к проектам по созданию или развитию индустриальных зон</t>
  </si>
  <si>
    <t> В сфере выездного туризма</t>
  </si>
  <si>
    <t>В сфере въездного и внутреннего туризма</t>
  </si>
  <si>
    <t>Охота</t>
  </si>
  <si>
    <t>Использование животных в научных, культурно-просветительских, воспитательных, эстетических целях, а также в целях предотвращения эпизоотии</t>
  </si>
  <si>
    <t>Использование видов животных в воспроизводственных целях</t>
  </si>
  <si>
    <t>На получение субсидий на частичное возмещение затрат за сданную продукцию на переработку</t>
  </si>
  <si>
    <t>На частичное возмещение затрат на производство посадочного материала плодово-ягодных культур и винограда</t>
  </si>
  <si>
    <t>Постановка на учет опасных технических устройств</t>
  </si>
  <si>
    <t>Снятие с учета опасных технических устройств</t>
  </si>
  <si>
    <t>Продление срока аренды земельного участка</t>
  </si>
  <si>
    <t>Кандидат в мастера спорта Республики Казахстан</t>
  </si>
  <si>
    <t>Спортсмен 1 разряда</t>
  </si>
  <si>
    <t>Тренер высшего уровня квалификации первой категории</t>
  </si>
  <si>
    <t>Тренер-преподаватель высшего уровня первой категории</t>
  </si>
  <si>
    <t>Тренер среднего уровня квалификации первой категории</t>
  </si>
  <si>
    <t>Тренер-преподаватель среднего уровня квалификации первой категории</t>
  </si>
  <si>
    <t>Методист высшего уровня квалификации первой категории</t>
  </si>
  <si>
    <t>Методист среднего уровня квалификации первой категории</t>
  </si>
  <si>
    <t>Инструктор- спортсмен высшего уровня квалификации первой категории</t>
  </si>
  <si>
    <t>Спортивный судья первой категории</t>
  </si>
  <si>
    <t>Спортсмен 2 разряда</t>
  </si>
  <si>
    <t>Спортсмен 3 разряда</t>
  </si>
  <si>
    <t>Спортсмен 1 юношеского разряда</t>
  </si>
  <si>
    <t>Спортсмен 2 юношеского разряда</t>
  </si>
  <si>
    <t>Спортсмен 3 юношеского разряда</t>
  </si>
  <si>
    <t>Тренер высшего уровня квалификации второй категории</t>
  </si>
  <si>
    <t>Тренер-преподаватель высшего уровня квалификации второй категории</t>
  </si>
  <si>
    <t>Тренер среднего уровня квалификации второй категории</t>
  </si>
  <si>
    <t>Тренер-преподаватель среднего уровня квалификации второй категории</t>
  </si>
  <si>
    <t>Методист высшего уровня квалификации второй категории</t>
  </si>
  <si>
    <t>Методист среднего уровня квалификации второй категории</t>
  </si>
  <si>
    <t>Инструктор-спортсмен высшего уровня квалификации второй категории</t>
  </si>
  <si>
    <t>Спортивный судья</t>
  </si>
  <si>
    <t>Присвоение статуса "специализированная" спортивным школам</t>
  </si>
  <si>
    <t>Присвоение статуса "специализированное" отделениям спортивных школ</t>
  </si>
  <si>
    <t>Переоформление лицензии при перерегистрации индивидуального предпринимателя-лицензиата, изменении его наименования или юридического адреса, переоформления лицензии при изменении наименования и (или) места нахождения юридического лица-лицензиата, переоформлении лицензии при изменения фамилии, имени, отчества (при его наличии) физического лица-лицензиата</t>
  </si>
  <si>
    <t>Переоформление лицензии при реорганизации юридического лица-лицензиата в форме выделения и разделения и при переоформлении лицензии с присвоением категории</t>
  </si>
  <si>
    <t>Специальные работы в грунтах</t>
  </si>
  <si>
    <t>Возведение несущих и (или) ограждающих конструкций зданий и сооружений (в том числе мостов, транспортных эстакад, тоннелей и путепроводов, иных искусственных строений), включающее капитальный ремонт и реконструкцию объектов</t>
  </si>
  <si>
    <t>Специальные строительные и монтажные работы по прокладке линейных сооружений, включающие капитальный ремонт и реконструкцию</t>
  </si>
  <si>
    <t>Устройство инженерных сетей и систем, включающее капитальный ремонт и реконструкцию</t>
  </si>
  <si>
    <t>Строительство автомобильных и железных дорог, включающее капитальный ремонт и реконструкцию</t>
  </si>
  <si>
    <t>Монтаж технологического оборудования, пусконаладочные работы</t>
  </si>
  <si>
    <t>На проведение комплекса работ по постутилизации объектов (снос строений) технически и (или) технологически несложных объектов</t>
  </si>
  <si>
    <t>На проведение комплекса работ по постутилизации объектов (снос строений) технически и (или) технологически сложных объектов </t>
  </si>
  <si>
    <t>Количество под вида госуслуг, оказанных с нарушением установленных сроков, всего, в том числе:</t>
  </si>
  <si>
    <t>Актуализация (корректировка) сведений о сельскохозяйственной технике</t>
  </si>
  <si>
    <t>Выдача или продление разрешения работодателям на привлечение иностранной рабочей силы</t>
  </si>
  <si>
    <t>Актуализация (корректировка) сведений о сельскохозяйственных животных</t>
  </si>
  <si>
    <t>Выдача решения на проведение комплекса работ по постутилизации объектов (снос зданий и сооружений)</t>
  </si>
  <si>
    <t>Включение в региональную квоту приема кандасов</t>
  </si>
  <si>
    <t>Включение в региональную квоту приема переселенцев</t>
  </si>
  <si>
    <t>Выдача удостоверений гражданам, пострадавшим вследствие ядерных испытаний на Семипалатинском испытательном ядерном полигоне</t>
  </si>
  <si>
    <t>Выдача дубликата удостоверений гражданам, пострадавшим вследствие ядерных испытаний на Семипалатинском испытательном ядерном полигоне</t>
  </si>
  <si>
    <t>Возмещение затрат на обучение на дому детей с инвалидностью</t>
  </si>
  <si>
    <t>Оформление документов на обеспечение лиц с инвалидностью протезно-ортопедической помощью</t>
  </si>
  <si>
    <t>Оформление документов на обеспечение лиц с инвалидностью техническими-вспомогательными (компенсаторными) средствами</t>
  </si>
  <si>
    <t>Оформление документов на обеспечение услугами индивидуального помощника лиц с инвалидностью первой группы, имеющих затруднение в передвижении</t>
  </si>
  <si>
    <t>Оформление документов на обеспечение лиц с инвалидностью услугами специалиста жестового языка для лиц с инвалидностью по слуху</t>
  </si>
  <si>
    <t>Оформление документов на обеспечение лиц с инвалидностью специальными средствами передвижения</t>
  </si>
  <si>
    <t>Оформление документов на обеспечение лиц с инвалидностью и детей с инвалидностью санаторно-курортным лечением</t>
  </si>
  <si>
    <t>Предоставление информации о наличии (отсутствии) залога (или иных обременений) тракторов и изготовленных на их базе самоходных шасси и механизмов, самоходных сельскохозяйственны, мелиоративных и дорожно-строительных машин и механизмов, а также специальных машин повышенной проходимости</t>
  </si>
  <si>
    <t>Предоставление земельного участка из земель поселка, села</t>
  </si>
  <si>
    <t>Прием документов в детско-юношеские спортивные школы, спортивные школы для лиц с инвалидностью</t>
  </si>
  <si>
    <t>Актуализация (корректировка) сведений о документах об образовании</t>
  </si>
  <si>
    <t>Установление опеки или попечительства над недееспособными или ограниченно дееспособными совершеннолетними лицами</t>
  </si>
  <si>
    <t>Выдача разрешения по распоряжению имуществом, снятию пенсий, пособий, социальных выплат, поступивших на счет недееспособного или ограниченно дееспособного совершеннолетнего лица</t>
  </si>
  <si>
    <t>Предоставление государственных грантов для субъектов социального предпринимательства</t>
  </si>
  <si>
    <t>Предоставление поддержки по развитию подведению инженерной инфраструктуры</t>
  </si>
  <si>
    <t>Присвоение адреса объекту недвижимости</t>
  </si>
  <si>
    <t>Упразднение адреса объекта недвижимости</t>
  </si>
  <si>
    <t>Установление дорожного знака</t>
  </si>
  <si>
    <t>Установка предупреждающих знаков</t>
  </si>
  <si>
    <t>Установка знаков приоритета</t>
  </si>
  <si>
    <t>Установка запрещающих знаков</t>
  </si>
  <si>
    <t>Установка предписывающих знаков</t>
  </si>
  <si>
    <t>Установка информационно-указательных знаков</t>
  </si>
  <si>
    <t>Установка знаков сервисов</t>
  </si>
  <si>
    <t>Установка знаков дополнительной информации</t>
  </si>
  <si>
    <t>Перевозка на автомобиле лиц с инвалидностью первой группы, имеющих затруднение в передвижении (инватакси)</t>
  </si>
  <si>
    <t>Субсидирование переработки рыбной продукции</t>
  </si>
  <si>
    <t>Выдача лесорубочного билета</t>
  </si>
  <si>
    <t>Выдача лесного билета</t>
  </si>
  <si>
    <t>Выдача административным органом разрешений на импорт на территорию Республики Казахстан, экспорт и (или) реэкспорт с территории Республики Казахстан видов рыб и других водных животных, подпадающих под действие Конвенции о международной торговле видами дикой фауны и флоры, находящимися под угрозой исчезновение в сфере рыбного хозяйства</t>
  </si>
  <si>
    <t>Выдача разрешения на производство интродукции, реинтродукции и гибридизации рыб и других водных животных</t>
  </si>
  <si>
    <t>Выдача разрешений на пользование рыбными ресурсами и другими водными животными</t>
  </si>
  <si>
    <t>Рыболовство (промысловое, любительское (спортивное), научно-исследовательский лов, мелиоративный лов, лов в воспроизводственных</t>
  </si>
  <si>
    <t>Выдача лицензии в рамках перехода на лицензионный режим недропользования</t>
  </si>
  <si>
    <t>О выдаче дубликата договора аренды на земельный участок</t>
  </si>
  <si>
    <t>структурных подразделений и ведомств центрального государственного органа</t>
  </si>
  <si>
    <t>2.5.</t>
  </si>
  <si>
    <t>нарушения сроков оказания государственных услуг</t>
  </si>
  <si>
    <t>нарушения сроков отказов оказания государственных услуг</t>
  </si>
  <si>
    <t>оказания государственных услуг при отсутствии полного пакета документов, предусмотренных подзаконными нормативными правовыми актами, а также несоответствии перечня документов или сведений, указанных в них, требованиям подзаконных нормативных правовых актов</t>
  </si>
  <si>
    <t>истребования документов, не предусмотренных установленным перечнем в подзаконных нормативных правовых актах</t>
  </si>
  <si>
    <t>истребования документов, которые возможно получить из информационных систем</t>
  </si>
  <si>
    <t>неоднократного предоставления отказа по заявлениям с идентичным перечнем документов и их содержанием</t>
  </si>
  <si>
    <t>нарушения порядка (бизнес-процессов) оказания государственных услуг</t>
  </si>
  <si>
    <t>необоснованных отказов в оказании государственных услуг</t>
  </si>
  <si>
    <t>несоблюдения графика работы, предусмотренного подзаконными нормативными правовыми актами</t>
  </si>
  <si>
    <t>предоставления государственной услуги на платной основе, бесплатное предоставление которой гарантировано законами Республики Казахстан</t>
  </si>
  <si>
    <t>отсутствия ответов на запросы о стадии исполнения государственных услуг, а  также предоставление услугополучателям неполной и недостоверной информации о порядке оказания государственных услуг</t>
  </si>
  <si>
    <t>отсутствия перечня необходимых документов и образцов форм их заполнения для оказания государственных услуг в местах нахождения услугодателей и в отделах по обслуживанию населения филиалов Государственной корпорации</t>
  </si>
  <si>
    <t>отсутствия данных в информационных системах мониторинга оказания государственных услуг о стадиях оказания государственных услуг</t>
  </si>
  <si>
    <t xml:space="preserve">нарушения сроков рассмотрения жалоб на качество оказания государственных услуг </t>
  </si>
  <si>
    <t>неполного удовлетворения жалоб услугополучателей</t>
  </si>
  <si>
    <t>отсутствия отчета и аналитической справки к отчету с соответствующими материалами (копии приказов, протоколов, решений, писем, справок, служебных записок, фотоматериалы), подтверждающими сведения, указанные в отчетной форме о работе по внутреннему контролю за качеством оказания государственных услуг</t>
  </si>
  <si>
    <t>нарушений иных требований законодательства в сфере оказания государственных услуг</t>
  </si>
  <si>
    <t>3.11.</t>
  </si>
  <si>
    <t>3.12.</t>
  </si>
  <si>
    <t>3.13.</t>
  </si>
  <si>
    <t>3.14.</t>
  </si>
  <si>
    <t>3.15.</t>
  </si>
  <si>
    <t>3.16.</t>
  </si>
  <si>
    <t>3.17.</t>
  </si>
  <si>
    <t>Количество лиц, восстановивших нарушенные права при получении государственных услуг по результатам контрольных мероприятий</t>
  </si>
  <si>
    <t>5.1.</t>
  </si>
  <si>
    <t>5.2.</t>
  </si>
  <si>
    <t>5.3.</t>
  </si>
  <si>
    <t>5.4.</t>
  </si>
  <si>
    <t>5.5.</t>
  </si>
  <si>
    <t>5.6.</t>
  </si>
  <si>
    <t>6.1.</t>
  </si>
  <si>
    <t>6.2.</t>
  </si>
  <si>
    <t>6.3.</t>
  </si>
  <si>
    <t>сотрудники структурных подразделений и ведомств центрального государственного органа</t>
  </si>
  <si>
    <t xml:space="preserve">сотрудники подведомственных организаций </t>
  </si>
  <si>
    <t>2. Информация о результатах наблюдения за качеством оказания государственных услуг</t>
  </si>
  <si>
    <t>оказанных услугодателями на альтернативной основе в бумажной форме через канцелярию, но которые могли быть оказаны через веб-портал «электронного правительства» и (или) Государственную корпорацию и (или)  партнерские организации, всего,
в том числе по подвидам услуг:</t>
  </si>
  <si>
    <t>8.4.</t>
  </si>
  <si>
    <t xml:space="preserve">оказанных услугодателями через канцелярию (за исключением оказанных через Государственную корпорацию и (или)  партнерские организации) в бумажной форме, всего,
в том числе по подвидам услуг:
</t>
  </si>
  <si>
    <t>оказанных в электронном виде через информационные системы услугодателя без прямого контакта с услугополучателем (за исключением веб-портала «электронного правительства» www.egov.kz, www.elicense.kz),
в том числе по подвидам услуг:</t>
  </si>
  <si>
    <t>оказанных через информационные системы услугодателя путем прямого контакта с услугополучателем и ручного ввода заявки в информационную систему (за исключением веб-портала «электронного правительства» www.egov.kz, www.elicense.kz),
в том числе по подвидам услуг:</t>
  </si>
  <si>
    <t>2.2. Общее количество нарушений при оказании государственных услуг, выявленных в рамках внутреннего наблюдения, в том числе установленных уполномоченным органом в сфере информатизации</t>
  </si>
  <si>
    <t xml:space="preserve">Количество выявленных нарушений, всего, 
из них факты:
</t>
  </si>
  <si>
    <t>10.2.</t>
  </si>
  <si>
    <t>10.3.</t>
  </si>
  <si>
    <t>10.4.</t>
  </si>
  <si>
    <t>10.5.</t>
  </si>
  <si>
    <t>10.6.</t>
  </si>
  <si>
    <t>10.7.</t>
  </si>
  <si>
    <t>10.8.</t>
  </si>
  <si>
    <t>10.9.</t>
  </si>
  <si>
    <t>10.10.</t>
  </si>
  <si>
    <t>10.11.</t>
  </si>
  <si>
    <t>отсутствия ответов на запросы о стадии исполнения государственных услуг, а также предоставление услугополучателям неполной и недостоверной информации о порядке оказания государственных услуг</t>
  </si>
  <si>
    <t>10.12.</t>
  </si>
  <si>
    <t>нарушения сроков рассмотрения жалоб на качество оказания государственных услуг</t>
  </si>
  <si>
    <t>10.13.</t>
  </si>
  <si>
    <t>10.14.</t>
  </si>
  <si>
    <t xml:space="preserve">Количество обоснованных жалоб на качество оказанных государственных услуг - всего,
в том числе:
</t>
  </si>
  <si>
    <t xml:space="preserve">оказанных услугодателями в бумажном виде через канцелярию (за исключением оказанных через Государственную корпорацию и (или)  партнерские организации), всего,
в том числе по подвидам услуг:
</t>
  </si>
  <si>
    <t xml:space="preserve">оказанных в электронном виде, всего,
в том числе по подвидам услуг:
</t>
  </si>
  <si>
    <t>оказанных через Государственную корпорацию, всего, в том числе по подвидам услуг:</t>
  </si>
  <si>
    <t>оказанных через партнерские организации, всего, в том числе по подвидам услуг:</t>
  </si>
  <si>
    <t>2.3. Информация о количестве обоснованных жалоб на качество оказанных государственных услуг</t>
  </si>
  <si>
    <t>Источники поступления обоснованных жалоб на качество оказания государственной услуги:</t>
  </si>
  <si>
    <t>поручения уполномоченного органа или его территориальных подразделений</t>
  </si>
  <si>
    <t>12.3.</t>
  </si>
  <si>
    <t>12.4.</t>
  </si>
  <si>
    <t>12.5.</t>
  </si>
  <si>
    <t>12.6.</t>
  </si>
  <si>
    <t>12.7.</t>
  </si>
  <si>
    <t>2.4. Информация по проведению услугодателями разъяснительных мероприятий по повышению качества оказания государственных услуг</t>
  </si>
  <si>
    <t>Членам экипажей судов, имеющим соответствующее образование</t>
  </si>
  <si>
    <t>Граждане у которых один из родственников (отец, мать, брат или сестра) погиб, умер или стал лицом с инвалидностью первой или второй группы при исполнении служебных обязанностей в период прохождения воинской службы</t>
  </si>
  <si>
    <t>Выдача разрешения на отчуждение имущества граждан, признанных по решению суда недееспособными или ограниченно дееспособными</t>
  </si>
  <si>
    <t xml:space="preserve">Прием документов и зачисление в специальные организации образования детей с ограниченными возможностями для обучения по специальным общеобразовательным учебным программам </t>
  </si>
  <si>
    <t>Выплата единовременной государственной денежной компенсации гражданам, пострадавшим вследствие ядерных испытаний на Семипалатинском испытательном ядерном полигоне</t>
  </si>
  <si>
    <t xml:space="preserve"> Градостроительное проектирование (с правом проектирования для градостроительной реабилитации районов исторической застройки, за исключением научно-реставрационных работ на памятниках истории и культуры) и планирование </t>
  </si>
  <si>
    <t xml:space="preserve"> Архитектурное проектирование для зданий и сооружений (с правом проектирования для архитектурно- реставрационных работ, за исключением научно-реставрационных работ на памятниках истории и культуры), в том числе генеральных планов объектов, инженерной подготовки территории, благоустройства и организации рельефа </t>
  </si>
  <si>
    <t xml:space="preserve"> Строительное проектирование (с правом проектирования для капитального ремонта и (или) реконструкции зданий и сооружений, а также усиления конструкций для каждого из указанных ниже работ) и конструирование </t>
  </si>
  <si>
    <t xml:space="preserve"> Проектирование инженерных систем и сетей </t>
  </si>
  <si>
    <t xml:space="preserve"> Технологическое проектирование (разработка технологической части проектов строительства) зданий и сооружений жилищно-гражданского назначения </t>
  </si>
  <si>
    <t xml:space="preserve"> Технологическое проектирование (разработка технологической части проектов строительства) объектов производственного назначения </t>
  </si>
  <si>
    <t xml:space="preserve"> Технологическое проектирование (разработка технологической части проектов строительства) объектов инфраструктуры транспорта, связи и коммуникаций </t>
  </si>
  <si>
    <t xml:space="preserve"> Технологическое проектирование (разработка технологической части проектов транспортного строительства) </t>
  </si>
  <si>
    <t xml:space="preserve"> Технологическое проектирование (разработка технологической части проектов) строительства объектов сельского хозяйства, за исключением предприятий перерабатывающей промышленности </t>
  </si>
  <si>
    <t xml:space="preserve"> Выдача и переоформление лицензии при реорганизации юридического лица-лицензиата в форме выделения и разделения и при переоформлении лицензии с присвоением категории </t>
  </si>
  <si>
    <t xml:space="preserve"> Инженерно-геодезические работы </t>
  </si>
  <si>
    <t xml:space="preserve"> Инженерно-геологические и инженерно-гидрогеологические работы </t>
  </si>
  <si>
    <t>Преоставление исходных материалов на новое строительство</t>
  </si>
  <si>
    <t>Предоставление архитектурно-планировочного задания и технических условий на подключение к источникам инженерного и коммунального обеспечения</t>
  </si>
  <si>
    <t>Предоставление исходных материалов для реконструкции (перепланировки, переоборудования) помещений (отдельных частей) существующих зданий и сооружений, связанных с изменением несущих и ограждающих (наружных) конструкций, инженерных систем и оборудования</t>
  </si>
  <si>
    <t>Аттестация экспертов, осуществляющих экспертные работы по экспертизе градостроительной, предпроектной и проектно-сметной документаци</t>
  </si>
  <si>
    <t>Аттестация экспертов, осуществляющих инжиниринговые услуги по техническому надзору</t>
  </si>
  <si>
    <t>Аттестация экспертов, осуществляющих инжиниринговые услуги по авторскому надзору</t>
  </si>
  <si>
    <t>Аттестация экспертов, осуществляющих экспертные работы по техническому обследованию надежности и устойчивости зданий и сооружений</t>
  </si>
  <si>
    <t>Переоформление аттестата при изменении фамилии, имени, отчества (при его наличии) физического лица</t>
  </si>
  <si>
    <t>Выдача разрешения по распоряжению имуществом, снятию пенсий, пособий, социальных выплат, поступивших на счет недееспособного или ограниченно дееспособного совершеннолетнего лица, и на отчуждение имущества граждан, признанных по решению суда недееспособными или ограниченно дееспособными</t>
  </si>
  <si>
    <t>Предоставление бесплатного питания отдельным категориям граждан, а также лицам, находящимся под опекой (попечительством) и патронатом, обучающимся и воспитанникам организаций технического и профессионального, послесреднего образования</t>
  </si>
  <si>
    <t>Оформление документов на оказание специальных социальных услуг в центрах оказания специальных социальных услуг</t>
  </si>
  <si>
    <t>Выдача разрешения на осуществления деятельности по сбору (заготовке), хранению, переработке и реализации юридическими лицами лома и отходов цветных и черных металлов</t>
  </si>
  <si>
    <t>Возмещение расходов на закладку и выращивание плантаций быстрорастущих древесных и кустарниковых пород, создание и развитие частных лесных питомников</t>
  </si>
  <si>
    <t>Выдача паспорта готовности энергопроизводящих, энергопередающих организаций и теплопроизводящих, теплотранспортирующих субъектов к работе в осенне-зимний период</t>
  </si>
  <si>
    <t>Приобретение прав на земельный участок в черте города республиканского значения, столицы, городов областного и районного значения</t>
  </si>
  <si>
    <t>Присвоение/ упразднение адреса объекта недвижимости</t>
  </si>
  <si>
    <t>Регистрация местными исполнительными органами договоров участия в жилищно-строительном кооперативе</t>
  </si>
  <si>
    <t>Предоставление персонифицированного финансирования по получателям образовательных услуг на дошкольное воспитание и обучение</t>
  </si>
  <si>
    <t>Размещение государственного образовательного заказа на специальную психолого-педагогическую поддержку детей ограниченными возможностями</t>
  </si>
  <si>
    <t>Прием документов на участие в конкурсе для поступления в специализированные организации образования (школы для одаренных детей)</t>
  </si>
  <si>
    <t>Отзыв заявления на прием в школу</t>
  </si>
  <si>
    <t>Прием документов и зачисление детей в "1" класс</t>
  </si>
  <si>
    <t>Прием документов и зачисление детей в "10" класс</t>
  </si>
  <si>
    <t>Прием документов и зачисление в организации образования независимо от ведомственной подчиненности для обучения по общеобразовательным программам начального, основного среднего, общего среднего образования иностранцев и лиц без гражданства, постоянно проживающих в Республике Казахстан</t>
  </si>
  <si>
    <t>Оказание финансовой и материальной помощи обучающимся и воспитанникам организаций образования</t>
  </si>
  <si>
    <t>Назначение и размер выплаты пособия опекунам или попечителям на содержание ребенка-сироты (детей-сирот) и ребенка (детей), оставшегося без попечения родителей</t>
  </si>
  <si>
    <t>Передача ребенка (детей) на патронатное воспитание, назначение и размер выплаты денежных средств на содержание ребенка (детей), переданного патронатным воспитателям</t>
  </si>
  <si>
    <t>Прием документов на психологическую подготовку граждан, Республики Казахстан, постоянно проживающих на территории Республики Казахстан, желающих принять детей-сирот, детей, оставшихся без попечения родителей, на воспитание в свою семью</t>
  </si>
  <si>
    <t>Назначение, возврат и размер единовременной денежной выплаты в связи с усыновлением ребенка-сироты и (или) ребенка, оставшегося без попечения родителей</t>
  </si>
  <si>
    <t>Прием документов и зачисление в Дома юношества</t>
  </si>
  <si>
    <t>Оформление документов на оказание специальных социальных услуг в условиях стационара</t>
  </si>
  <si>
    <t>Оформление документов на оказание специальных социальных услуг в условиях полустационара</t>
  </si>
  <si>
    <t>Прием документов для участия в конкурсе на назначение первых руководителей государственных организаций образования</t>
  </si>
  <si>
    <t>Выдача технического условия для проектирования на пересечение автомобильных дорог общего пользования областного и районного значения каналами, линиями связи и электропередачи, нефтепроводами, газопроводами, водопроводами и железными дорогами, другими инженерными сетями, коммуникациями, а также при строительстве подъездных дорог и примыканий к автомобильным дорогам общего пользования областного и районного значения</t>
  </si>
  <si>
    <t>Регистрация залога права недропользования на разведку, добычу общераспространенных полезных ископаемых</t>
  </si>
  <si>
    <t>Выдача, продление и отзыв разрешения трудовому иммигранту</t>
  </si>
  <si>
    <t xml:space="preserve">Отзыв разрешений трудовому иммигранту  </t>
  </si>
  <si>
    <t>Передача ребенка (детей) в гостевую семью</t>
  </si>
  <si>
    <t>Прием документов и зачисление в пред школьный класс общеобразовательных школ, лицеев и гимназий</t>
  </si>
  <si>
    <t>Прием на обучение в республиканские, областные, городов республиканского значения, столицы специализированные школы-интернаты-колледжи олимпийского резерва и областные, городов республиканского значения, столицы школы-интернаты для одаренных в спорте детей</t>
  </si>
  <si>
    <t xml:space="preserve">Прием на обучение в 5, 6, 7, 8, 9 классы специализированных школ-интернатов-колледжей олимпийского резерва и школ-интернатов для одаренных в спорте детей </t>
  </si>
  <si>
    <t>Прием на обучение в 10 и 11 классы специализированных школ-интернатов-колледжей олимпийского резерва и школ-интернатов для одаренных в спорте детей</t>
  </si>
  <si>
    <t xml:space="preserve">Прием на обучение на первый курс колледжа в специализированных школ-интернатов-колледжей олимпийского резерва </t>
  </si>
  <si>
    <t>Постановка в очередь и выдача направлений в клиники по искусственному экстракорпоральному оплодотворению</t>
  </si>
  <si>
    <t>Выдача документов о прохождении повышения квалификации и сертификационных курсов кадров отрасли здравоохранения</t>
  </si>
  <si>
    <t>Аттестация социальных работников в сфере социальной защиты населения</t>
  </si>
  <si>
    <t>Оцифровка сведений о документах об образовании</t>
  </si>
  <si>
    <t>Прием документов педагогов для участия в конкурсе на занятие вакантной или временно вакантной должности государственных организаций образования</t>
  </si>
  <si>
    <t>Согласование размещения вывески в городе республиканского значения, столице, городе областного и районного значения, селе, поселке</t>
  </si>
  <si>
    <t>Субсидирование повышения продуктивности и качества продукции аквакультуры, а также развитие племенного рыбоводства</t>
  </si>
  <si>
    <t>Субсидирование по возмещению части расходов при инвестиционных вложениях в области аквакультуры</t>
  </si>
  <si>
    <t>Субсидирование ставок вознаграждения при кредитовании, а также лизинге на приобретение техники и технологического оборудования в области аквакультуры</t>
  </si>
  <si>
    <t>Субсидирование по возмещению части расходов, понесенных сельскохозяйственным товаропроизводителем при инвестиционных вложениях, направленных на внедрение водосберегающих технологий орошения</t>
  </si>
  <si>
    <t>Субсидирование стоимости услуг по подаче воды в области аквакультуры</t>
  </si>
  <si>
    <t>Субсидирование ставок вознаграждения при кредитовании субъектов агропромышленного комплекса, а также лизинге на приобретение сельскохозяйственных животных, техники и технологического оборудования</t>
  </si>
  <si>
    <t>Субсидирование ставок вознаграждения финансовых институтов при кредитовании и лизинге субъектов агропромышленного комплекса</t>
  </si>
  <si>
    <t>Получение лицензии  для занятия деятельностью в сфере ветеринарии</t>
  </si>
  <si>
    <t>Переоформление лицензии (или) приложения к лиценции для занятия деятельностью в сфере ветеринарии</t>
  </si>
  <si>
    <t>Выделение мест и (или) маршрутов размещения нестационарных торговых объектов</t>
  </si>
  <si>
    <t>Выдача справки о получении разрешения в сфере оборота гражданского и служебного оружия</t>
  </si>
  <si>
    <t>Согласование расположения специальных стационарных помещений для распространения религиозной литературы и иных информационных материалов религиозного содержания, предметов религиозного назначения</t>
  </si>
  <si>
    <t>Предоставление права частной собственности на ранее предоставленный в аренду земельный участок, после ввода в эксплуатацию строения</t>
  </si>
  <si>
    <t>Оформление земельной доли в земельном участке, находящемся в общей долевой собственности или общем долевом землепользовании</t>
  </si>
  <si>
    <t>Предоставление арендного жилья без права выкупа для работающей молодежи</t>
  </si>
  <si>
    <t xml:space="preserve">Предоставление бесплатного и льготного питания отдельным категориям воспитанников в дошкольных организациях </t>
  </si>
  <si>
    <t xml:space="preserve"> Телефон: 41-01-48 </t>
  </si>
  <si>
    <t>Наименование органа: ГУ "Отдел предпринимательства и сельского хозяйства города Темиртау" Адрес: город Темиртау, Бульвар Независимости, дом 9</t>
  </si>
  <si>
    <t>Койшигарин Д. С.
Кызылбаев Е. Ж.</t>
  </si>
  <si>
    <t>      Руководитель или лицо, исполняющее его обязанности Шилдебаев А. Д.</t>
  </si>
  <si>
    <t>      Дата " 01 " октября 2026 года М.П.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</si>
</sst>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22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4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rgb="FF000000"/>
      <name val="Courier New"/>
      <family val="3"/>
      <charset val="204"/>
    </font>
  </fonts>
  <fills count="10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FFFF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85">
    <xf numFmtId="0" fontId="0" fillId="0" borderId="0" xfId="0"/>
    <xf numFmtId="0" fontId="0" fillId="0" borderId="0" xfId="0" applyProtection="1">
      <protection locked="0"/>
    </xf>
    <xf numFmtId="0" fontId="2" fillId="0" borderId="1" xfId="0" applyFont="1" applyBorder="1" applyAlignment="1">
      <alignment vertical="center" wrapText="1"/>
    </xf>
    <xf numFmtId="0" fontId="2" fillId="6" borderId="1" xfId="0" applyFont="1" applyFill="1" applyBorder="1" applyAlignment="1">
      <alignment vertical="center" wrapText="1"/>
    </xf>
    <xf numFmtId="0" fontId="2" fillId="7" borderId="1" xfId="0" applyFont="1" applyFill="1" applyBorder="1" applyAlignment="1" applyProtection="1">
      <alignment vertical="center" wrapText="1"/>
      <protection locked="0"/>
    </xf>
    <xf numFmtId="0" fontId="0" fillId="7" borderId="0" xfId="0" applyFill="1" applyProtection="1">
      <protection locked="0"/>
    </xf>
    <xf numFmtId="1" fontId="2" fillId="7" borderId="1" xfId="0" applyNumberFormat="1" applyFont="1" applyFill="1" applyBorder="1" applyAlignment="1" applyProtection="1">
      <alignment vertical="center" wrapText="1"/>
      <protection locked="0"/>
    </xf>
    <xf numFmtId="49" fontId="3" fillId="7" borderId="1" xfId="0" applyNumberFormat="1" applyFont="1" applyFill="1" applyBorder="1" applyAlignment="1" applyProtection="1">
      <alignment horizontal="left" wrapText="1"/>
      <protection locked="0"/>
    </xf>
    <xf numFmtId="0" fontId="4" fillId="7" borderId="1" xfId="0" applyFont="1" applyFill="1" applyBorder="1" applyAlignment="1" applyProtection="1">
      <alignment horizontal="justify" vertical="center" wrapText="1"/>
      <protection locked="0"/>
    </xf>
    <xf numFmtId="1" fontId="2" fillId="3" borderId="1" xfId="0" applyNumberFormat="1" applyFont="1" applyFill="1" applyBorder="1" applyAlignment="1">
      <alignment vertical="center" wrapText="1"/>
    </xf>
    <xf numFmtId="0" fontId="5" fillId="7" borderId="0" xfId="0" applyFont="1" applyFill="1" applyProtection="1">
      <protection locked="0"/>
    </xf>
    <xf numFmtId="49" fontId="0" fillId="3" borderId="0" xfId="0" applyNumberFormat="1" applyFill="1" applyAlignment="1" applyProtection="1">
      <alignment horizontal="center"/>
      <protection locked="0"/>
    </xf>
    <xf numFmtId="0" fontId="6" fillId="3" borderId="1" xfId="0" applyFont="1" applyFill="1" applyBorder="1" applyAlignment="1">
      <alignment horizontal="justify" vertical="center" wrapText="1"/>
    </xf>
    <xf numFmtId="1" fontId="2" fillId="5" borderId="1" xfId="0" applyNumberFormat="1" applyFont="1" applyFill="1" applyBorder="1" applyAlignment="1">
      <alignment vertical="center" wrapText="1"/>
    </xf>
    <xf numFmtId="1" fontId="2" fillId="6" borderId="1" xfId="0" applyNumberFormat="1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justify" vertical="center" wrapText="1"/>
    </xf>
    <xf numFmtId="49" fontId="2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7" borderId="1" xfId="0" applyFont="1" applyFill="1" applyBorder="1" applyAlignment="1" applyProtection="1">
      <alignment wrapText="1"/>
      <protection locked="0"/>
    </xf>
    <xf numFmtId="49" fontId="2" fillId="0" borderId="1" xfId="0" applyNumberFormat="1" applyFont="1" applyBorder="1" applyAlignment="1" applyProtection="1">
      <alignment horizontal="left" vertical="center" wrapText="1"/>
      <protection locked="0"/>
    </xf>
    <xf numFmtId="1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1" fontId="2" fillId="2" borderId="1" xfId="0" applyNumberFormat="1" applyFont="1" applyFill="1" applyBorder="1" applyAlignment="1">
      <alignment vertical="center" wrapText="1"/>
    </xf>
    <xf numFmtId="9" fontId="0" fillId="7" borderId="0" xfId="0" applyNumberFormat="1" applyFill="1" applyProtection="1">
      <protection locked="0"/>
    </xf>
    <xf numFmtId="0" fontId="9" fillId="0" borderId="0" xfId="0" applyFont="1"/>
    <xf numFmtId="0" fontId="7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0" fillId="4" borderId="1" xfId="0" applyFont="1" applyFill="1" applyBorder="1"/>
    <xf numFmtId="3" fontId="11" fillId="4" borderId="1" xfId="0" applyNumberFormat="1" applyFont="1" applyFill="1" applyBorder="1" applyAlignment="1">
      <alignment horizontal="center" vertical="center"/>
    </xf>
    <xf numFmtId="0" fontId="2" fillId="7" borderId="1" xfId="0" applyFont="1" applyFill="1" applyBorder="1" applyAlignment="1">
      <alignment horizontal="center" vertical="center"/>
    </xf>
    <xf numFmtId="0" fontId="2" fillId="7" borderId="1" xfId="0" applyFont="1" applyFill="1" applyBorder="1" applyAlignment="1">
      <alignment wrapText="1"/>
    </xf>
    <xf numFmtId="3" fontId="8" fillId="7" borderId="1" xfId="0" applyNumberFormat="1" applyFont="1" applyFill="1" applyBorder="1" applyAlignment="1">
      <alignment horizontal="center" vertical="center"/>
    </xf>
    <xf numFmtId="0" fontId="2" fillId="7" borderId="1" xfId="0" applyFont="1" applyFill="1" applyBorder="1"/>
    <xf numFmtId="3" fontId="2" fillId="7" borderId="1" xfId="0" applyNumberFormat="1" applyFont="1" applyFill="1" applyBorder="1" applyAlignment="1">
      <alignment horizontal="center" vertical="center"/>
    </xf>
    <xf numFmtId="0" fontId="7" fillId="3" borderId="1" xfId="0" applyFont="1" applyFill="1" applyBorder="1"/>
    <xf numFmtId="3" fontId="9" fillId="3" borderId="1" xfId="0" applyNumberFormat="1" applyFont="1" applyFill="1" applyBorder="1" applyAlignment="1">
      <alignment horizontal="center" vertical="center"/>
    </xf>
    <xf numFmtId="0" fontId="2" fillId="0" borderId="1" xfId="0" applyFont="1" applyBorder="1"/>
    <xf numFmtId="3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wrapText="1"/>
    </xf>
    <xf numFmtId="0" fontId="9" fillId="0" borderId="1" xfId="0" applyFont="1" applyBorder="1"/>
    <xf numFmtId="3" fontId="9" fillId="0" borderId="1" xfId="0" applyNumberFormat="1" applyFont="1" applyBorder="1" applyAlignment="1">
      <alignment horizontal="center"/>
    </xf>
    <xf numFmtId="0" fontId="7" fillId="3" borderId="1" xfId="0" applyFont="1" applyFill="1" applyBorder="1" applyAlignment="1">
      <alignment vertical="center" wrapText="1"/>
    </xf>
    <xf numFmtId="0" fontId="2" fillId="0" borderId="2" xfId="0" applyFont="1" applyBorder="1" applyAlignment="1" applyProtection="1">
      <alignment vertical="center" wrapText="1"/>
      <protection locked="0"/>
    </xf>
    <xf numFmtId="0" fontId="2" fillId="7" borderId="1" xfId="0" applyFont="1" applyFill="1" applyBorder="1" applyAlignment="1">
      <alignment horizontal="center" vertical="center" wrapText="1"/>
    </xf>
    <xf numFmtId="0" fontId="5" fillId="7" borderId="0" xfId="0" applyFont="1" applyFill="1" applyAlignment="1" applyProtection="1">
      <alignment horizontal="left" vertical="top"/>
      <protection locked="0"/>
    </xf>
    <xf numFmtId="0" fontId="6" fillId="2" borderId="1" xfId="0" applyFont="1" applyFill="1" applyBorder="1" applyAlignment="1">
      <alignment horizontal="left" vertical="top" wrapText="1"/>
    </xf>
    <xf numFmtId="0" fontId="6" fillId="3" borderId="1" xfId="0" applyFont="1" applyFill="1" applyBorder="1" applyAlignment="1">
      <alignment horizontal="left" vertical="top" wrapText="1"/>
    </xf>
    <xf numFmtId="0" fontId="7" fillId="3" borderId="1" xfId="0" applyFont="1" applyFill="1" applyBorder="1" applyAlignment="1">
      <alignment horizontal="left" vertical="top" wrapText="1"/>
    </xf>
    <xf numFmtId="0" fontId="0" fillId="0" borderId="0" xfId="0" applyAlignment="1" applyProtection="1">
      <alignment horizontal="left" vertical="top"/>
      <protection locked="0"/>
    </xf>
    <xf numFmtId="0" fontId="2" fillId="6" borderId="1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left" vertical="top" wrapText="1"/>
    </xf>
    <xf numFmtId="0" fontId="0" fillId="0" borderId="0" xfId="0" applyAlignment="1" applyProtection="1">
      <alignment horizontal="center" vertical="top"/>
      <protection locked="0"/>
    </xf>
    <xf numFmtId="49" fontId="2" fillId="8" borderId="1" xfId="0" applyNumberFormat="1" applyFont="1" applyFill="1" applyBorder="1" applyAlignment="1">
      <alignment horizontal="center" vertical="center" wrapText="1"/>
    </xf>
    <xf numFmtId="0" fontId="2" fillId="8" borderId="1" xfId="0" applyFont="1" applyFill="1" applyBorder="1" applyAlignment="1">
      <alignment vertical="center" wrapText="1"/>
    </xf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0" fontId="0" fillId="0" borderId="1" xfId="0" applyBorder="1" applyProtection="1">
      <protection locked="0"/>
    </xf>
    <xf numFmtId="0" fontId="2" fillId="0" borderId="1" xfId="0" applyFont="1" applyBorder="1" applyAlignment="1" applyProtection="1">
      <alignment vertical="center" wrapText="1"/>
      <protection locked="0"/>
    </xf>
    <xf numFmtId="0" fontId="2" fillId="7" borderId="1" xfId="0" applyFont="1" applyFill="1" applyBorder="1" applyAlignment="1">
      <alignment vertical="center" wrapText="1"/>
    </xf>
    <xf numFmtId="16" fontId="2" fillId="3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center"/>
      <protection locked="0"/>
    </xf>
    <xf numFmtId="1" fontId="2" fillId="4" borderId="1" xfId="0" applyNumberFormat="1" applyFont="1" applyFill="1" applyBorder="1" applyAlignment="1">
      <alignment vertical="center" wrapText="1"/>
    </xf>
    <xf numFmtId="0" fontId="2" fillId="4" borderId="1" xfId="0" applyFont="1" applyFill="1" applyBorder="1" applyAlignment="1">
      <alignment vertical="center" wrapText="1"/>
    </xf>
    <xf numFmtId="0" fontId="12" fillId="7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top" wrapText="1"/>
    </xf>
    <xf numFmtId="0" fontId="2" fillId="3" borderId="1" xfId="0" applyFont="1" applyFill="1" applyBorder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1" fontId="2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 applyProtection="1">
      <alignment horizontal="center" vertical="center" wrapText="1"/>
      <protection locked="0"/>
    </xf>
    <xf numFmtId="0" fontId="2" fillId="8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center" wrapText="1"/>
    </xf>
    <xf numFmtId="0" fontId="4" fillId="7" borderId="1" xfId="0" applyFont="1" applyFill="1" applyBorder="1" applyAlignment="1">
      <alignment vertical="center" wrapText="1"/>
    </xf>
    <xf numFmtId="0" fontId="4" fillId="7" borderId="1" xfId="0" applyFont="1" applyFill="1" applyBorder="1" applyAlignment="1">
      <alignment horizontal="left" vertical="center" wrapText="1"/>
    </xf>
    <xf numFmtId="0" fontId="4" fillId="7" borderId="1" xfId="0" applyFont="1" applyFill="1" applyBorder="1" applyAlignment="1">
      <alignment horizontal="left" vertical="center"/>
    </xf>
    <xf numFmtId="0" fontId="4" fillId="7" borderId="6" xfId="0" applyFont="1" applyFill="1" applyBorder="1" applyAlignment="1">
      <alignment horizontal="left" vertical="center" wrapText="1"/>
    </xf>
    <xf numFmtId="16" fontId="2" fillId="3" borderId="2" xfId="0" applyNumberFormat="1" applyFont="1" applyFill="1" applyBorder="1" applyAlignment="1">
      <alignment horizontal="center" vertical="center" wrapText="1"/>
    </xf>
    <xf numFmtId="0" fontId="4" fillId="7" borderId="3" xfId="0" applyFont="1" applyFill="1" applyBorder="1" applyAlignment="1">
      <alignment horizontal="left" vertical="center" wrapText="1"/>
    </xf>
    <xf numFmtId="0" fontId="13" fillId="9" borderId="3" xfId="0" applyFont="1" applyFill="1" applyBorder="1" applyAlignment="1">
      <alignment horizontal="left" vertical="top" wrapText="1"/>
    </xf>
    <xf numFmtId="0" fontId="2" fillId="5" borderId="12" xfId="0" applyFont="1" applyFill="1" applyBorder="1" applyAlignment="1">
      <alignment vertical="center" wrapText="1"/>
    </xf>
    <xf numFmtId="1" fontId="2" fillId="2" borderId="11" xfId="0" applyNumberFormat="1" applyFont="1" applyFill="1" applyBorder="1" applyAlignment="1">
      <alignment horizontal="center" vertical="top" wrapText="1"/>
    </xf>
    <xf numFmtId="1" fontId="2" fillId="4" borderId="12" xfId="0" applyNumberFormat="1" applyFont="1" applyFill="1" applyBorder="1" applyAlignment="1">
      <alignment vertical="center" wrapText="1"/>
    </xf>
    <xf numFmtId="1" fontId="2" fillId="3" borderId="11" xfId="0" applyNumberFormat="1" applyFont="1" applyFill="1" applyBorder="1" applyAlignment="1">
      <alignment horizontal="center" vertical="top" wrapText="1"/>
    </xf>
    <xf numFmtId="0" fontId="0" fillId="3" borderId="0" xfId="0" applyFill="1" applyAlignment="1">
      <alignment horizontal="center"/>
    </xf>
    <xf numFmtId="0" fontId="3" fillId="7" borderId="0" xfId="0" applyFont="1" applyFill="1" applyAlignment="1">
      <alignment horizontal="center" vertical="center"/>
    </xf>
    <xf numFmtId="0" fontId="3" fillId="7" borderId="11" xfId="0" applyFont="1" applyFill="1" applyBorder="1" applyAlignment="1">
      <alignment horizontal="center" vertical="center"/>
    </xf>
    <xf numFmtId="0" fontId="3" fillId="7" borderId="13" xfId="0" applyFont="1" applyFill="1" applyBorder="1" applyAlignment="1">
      <alignment horizontal="center" vertical="center"/>
    </xf>
    <xf numFmtId="0" fontId="3" fillId="7" borderId="14" xfId="0" applyFont="1" applyFill="1" applyBorder="1" applyAlignment="1">
      <alignment horizontal="center" vertical="center"/>
    </xf>
    <xf numFmtId="0" fontId="3" fillId="7" borderId="15" xfId="0" applyFont="1" applyFill="1" applyBorder="1" applyAlignment="1">
      <alignment horizontal="center" vertical="center"/>
    </xf>
    <xf numFmtId="0" fontId="0" fillId="3" borderId="11" xfId="0" applyFill="1" applyBorder="1" applyAlignment="1">
      <alignment horizontal="center" vertical="top"/>
    </xf>
    <xf numFmtId="0" fontId="3" fillId="7" borderId="16" xfId="0" applyFont="1" applyFill="1" applyBorder="1" applyAlignment="1">
      <alignment horizontal="center" vertical="center"/>
    </xf>
    <xf numFmtId="0" fontId="12" fillId="7" borderId="17" xfId="0" applyFont="1" applyFill="1" applyBorder="1" applyAlignment="1">
      <alignment horizontal="center" vertical="center" wrapText="1"/>
    </xf>
    <xf numFmtId="49" fontId="2" fillId="3" borderId="17" xfId="0" applyNumberFormat="1" applyFont="1" applyFill="1" applyBorder="1" applyAlignment="1">
      <alignment horizontal="center" vertical="center" wrapText="1"/>
    </xf>
    <xf numFmtId="0" fontId="4" fillId="7" borderId="17" xfId="0" applyFont="1" applyFill="1" applyBorder="1" applyAlignment="1">
      <alignment horizontal="left" vertical="center" wrapText="1"/>
    </xf>
    <xf numFmtId="0" fontId="0" fillId="0" borderId="17" xfId="0" applyBorder="1" applyProtection="1">
      <protection locked="0"/>
    </xf>
    <xf numFmtId="1" fontId="2" fillId="4" borderId="17" xfId="0" applyNumberFormat="1" applyFont="1" applyFill="1" applyBorder="1" applyAlignment="1">
      <alignment vertical="center" wrapText="1"/>
    </xf>
    <xf numFmtId="1" fontId="2" fillId="4" borderId="18" xfId="0" applyNumberFormat="1" applyFont="1" applyFill="1" applyBorder="1" applyAlignment="1">
      <alignment vertical="center" wrapText="1"/>
    </xf>
    <xf numFmtId="0" fontId="2" fillId="0" borderId="9" xfId="0" applyFont="1" applyBorder="1" applyAlignment="1">
      <alignment horizontal="center" vertical="center" wrapText="1"/>
    </xf>
    <xf numFmtId="49" fontId="2" fillId="3" borderId="9" xfId="0" applyNumberFormat="1" applyFont="1" applyFill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16" fontId="2" fillId="0" borderId="11" xfId="0" applyNumberFormat="1" applyFont="1" applyBorder="1" applyAlignment="1">
      <alignment horizontal="center" vertical="center" wrapText="1"/>
    </xf>
    <xf numFmtId="17" fontId="2" fillId="0" borderId="11" xfId="0" applyNumberFormat="1" applyFont="1" applyBorder="1" applyAlignment="1">
      <alignment horizontal="center" vertical="center" wrapText="1"/>
    </xf>
    <xf numFmtId="0" fontId="0" fillId="7" borderId="0" xfId="0" applyFill="1" applyAlignment="1">
      <alignment wrapText="1"/>
    </xf>
    <xf numFmtId="0" fontId="2" fillId="5" borderId="11" xfId="0" applyFont="1" applyFill="1" applyBorder="1" applyAlignment="1">
      <alignment horizontal="center" vertical="center" wrapText="1"/>
    </xf>
    <xf numFmtId="1" fontId="2" fillId="5" borderId="12" xfId="0" applyNumberFormat="1" applyFont="1" applyFill="1" applyBorder="1" applyAlignment="1">
      <alignment vertical="center" wrapText="1"/>
    </xf>
    <xf numFmtId="16" fontId="2" fillId="3" borderId="11" xfId="0" applyNumberFormat="1" applyFont="1" applyFill="1" applyBorder="1" applyAlignment="1">
      <alignment horizontal="center" vertical="center" wrapText="1"/>
    </xf>
    <xf numFmtId="49" fontId="2" fillId="3" borderId="11" xfId="0" applyNumberFormat="1" applyFont="1" applyFill="1" applyBorder="1" applyAlignment="1">
      <alignment horizontal="center" vertical="center" wrapText="1"/>
    </xf>
    <xf numFmtId="0" fontId="2" fillId="4" borderId="12" xfId="0" applyFont="1" applyFill="1" applyBorder="1" applyAlignment="1">
      <alignment vertical="center" wrapText="1"/>
    </xf>
    <xf numFmtId="0" fontId="2" fillId="6" borderId="11" xfId="0" applyFont="1" applyFill="1" applyBorder="1" applyAlignment="1">
      <alignment horizontal="center" vertical="center" wrapText="1"/>
    </xf>
    <xf numFmtId="0" fontId="2" fillId="0" borderId="11" xfId="0" applyFont="1" applyBorder="1" applyAlignment="1" applyProtection="1">
      <alignment horizontal="center" vertical="center" wrapText="1"/>
      <protection locked="0"/>
    </xf>
    <xf numFmtId="0" fontId="2" fillId="7" borderId="11" xfId="0" applyFont="1" applyFill="1" applyBorder="1" applyAlignment="1" applyProtection="1">
      <alignment horizontal="center" vertical="center" wrapText="1"/>
      <protection locked="0"/>
    </xf>
    <xf numFmtId="0" fontId="2" fillId="3" borderId="0" xfId="0" applyFont="1" applyFill="1" applyAlignment="1">
      <alignment wrapText="1"/>
    </xf>
    <xf numFmtId="0" fontId="2" fillId="8" borderId="11" xfId="0" applyFont="1" applyFill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7" xfId="0" applyFont="1" applyBorder="1" applyAlignment="1">
      <alignment vertical="center" wrapText="1"/>
    </xf>
    <xf numFmtId="0" fontId="2" fillId="0" borderId="17" xfId="0" applyFont="1" applyBorder="1" applyAlignment="1" applyProtection="1">
      <alignment vertical="center" wrapText="1"/>
      <protection locked="0"/>
    </xf>
    <xf numFmtId="0" fontId="0" fillId="0" borderId="0" xfId="0" applyAlignment="1" applyProtection="1">
      <alignment horizontal="center" wrapText="1"/>
      <protection locked="0"/>
    </xf>
    <xf numFmtId="0" fontId="0" fillId="0" borderId="0" xfId="0" applyAlignment="1" applyProtection="1">
      <alignment wrapText="1"/>
      <protection locked="0"/>
    </xf>
    <xf numFmtId="0" fontId="3" fillId="7" borderId="14" xfId="0" applyFont="1" applyFill="1" applyBorder="1" applyAlignment="1">
      <alignment horizontal="center" vertical="center"/>
    </xf>
    <xf numFmtId="0" fontId="3" fillId="7" borderId="15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left" vertical="center" wrapText="1"/>
    </xf>
    <xf numFmtId="0" fontId="3" fillId="7" borderId="11" xfId="0" applyFont="1" applyFill="1" applyBorder="1" applyAlignment="1">
      <alignment horizontal="center" vertical="center"/>
    </xf>
    <xf numFmtId="0" fontId="3" fillId="7" borderId="13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 wrapText="1"/>
    </xf>
    <xf numFmtId="0" fontId="4" fillId="7" borderId="6" xfId="0" applyFont="1" applyFill="1" applyBorder="1" applyAlignment="1">
      <alignment horizontal="center" vertical="center" wrapText="1"/>
    </xf>
    <xf numFmtId="0" fontId="4" fillId="7" borderId="5" xfId="0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1" fontId="2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1" fontId="2" fillId="4" borderId="1" xfId="0" applyNumberFormat="1" applyFont="1" applyFill="1" applyBorder="1" applyAlignment="1">
      <alignment horizontal="center" vertical="center" wrapText="1"/>
    </xf>
    <xf numFmtId="0" fontId="2" fillId="4" borderId="12" xfId="0" applyFont="1" applyFill="1" applyBorder="1" applyAlignment="1">
      <alignment horizontal="center" vertical="center" wrapText="1"/>
    </xf>
    <xf numFmtId="1" fontId="2" fillId="7" borderId="2" xfId="0" applyNumberFormat="1" applyFont="1" applyFill="1" applyBorder="1" applyAlignment="1" applyProtection="1">
      <alignment horizontal="center" vertical="center" wrapText="1"/>
      <protection locked="0"/>
    </xf>
    <xf numFmtId="1" fontId="2" fillId="7" borderId="3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center"/>
      <protection locked="0"/>
    </xf>
    <xf numFmtId="0" fontId="2" fillId="0" borderId="8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1" fontId="2" fillId="7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7" borderId="1" xfId="0" applyFont="1" applyFill="1" applyBorder="1" applyAlignment="1" applyProtection="1">
      <alignment horizontal="center" vertical="center" wrapText="1"/>
      <protection locked="0"/>
    </xf>
    <xf numFmtId="1" fontId="2" fillId="4" borderId="2" xfId="0" applyNumberFormat="1" applyFont="1" applyFill="1" applyBorder="1" applyAlignment="1">
      <alignment horizontal="center" vertical="center" wrapText="1"/>
    </xf>
    <xf numFmtId="1" fontId="2" fillId="4" borderId="20" xfId="0" applyNumberFormat="1" applyFont="1" applyFill="1" applyBorder="1" applyAlignment="1">
      <alignment horizontal="center" vertical="center" wrapText="1"/>
    </xf>
    <xf numFmtId="1" fontId="2" fillId="8" borderId="1" xfId="0" applyNumberFormat="1" applyFont="1" applyFill="1" applyBorder="1" applyAlignment="1">
      <alignment horizontal="center" vertical="center" wrapText="1"/>
    </xf>
    <xf numFmtId="0" fontId="2" fillId="8" borderId="1" xfId="0" applyFont="1" applyFill="1" applyBorder="1" applyAlignment="1">
      <alignment horizontal="center" vertical="center" wrapText="1"/>
    </xf>
    <xf numFmtId="1" fontId="2" fillId="6" borderId="2" xfId="0" applyNumberFormat="1" applyFont="1" applyFill="1" applyBorder="1" applyAlignment="1">
      <alignment horizontal="center" vertical="center" wrapText="1"/>
    </xf>
    <xf numFmtId="1" fontId="2" fillId="6" borderId="3" xfId="0" applyNumberFormat="1" applyFont="1" applyFill="1" applyBorder="1" applyAlignment="1">
      <alignment horizontal="center" vertical="center" wrapText="1"/>
    </xf>
    <xf numFmtId="1" fontId="2" fillId="7" borderId="17" xfId="0" applyNumberFormat="1" applyFont="1" applyFill="1" applyBorder="1" applyAlignment="1" applyProtection="1">
      <alignment horizontal="center" vertical="center" wrapText="1"/>
      <protection locked="0"/>
    </xf>
    <xf numFmtId="0" fontId="2" fillId="7" borderId="17" xfId="0" applyFont="1" applyFill="1" applyBorder="1" applyAlignment="1" applyProtection="1">
      <alignment horizontal="center" vertical="center" wrapText="1"/>
      <protection locked="0"/>
    </xf>
    <xf numFmtId="0" fontId="2" fillId="2" borderId="11" xfId="0" applyFont="1" applyFill="1" applyBorder="1" applyAlignment="1" applyProtection="1">
      <alignment horizontal="center" vertical="center" wrapText="1"/>
      <protection locked="0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2" fillId="2" borderId="12" xfId="0" applyFont="1" applyFill="1" applyBorder="1" applyAlignment="1" applyProtection="1">
      <alignment horizontal="center" vertical="center" wrapText="1"/>
      <protection locked="0"/>
    </xf>
    <xf numFmtId="1" fontId="2" fillId="4" borderId="21" xfId="0" applyNumberFormat="1" applyFont="1" applyFill="1" applyBorder="1" applyAlignment="1">
      <alignment horizontal="center" vertical="center" wrapText="1"/>
    </xf>
    <xf numFmtId="1" fontId="2" fillId="4" borderId="22" xfId="0" applyNumberFormat="1" applyFont="1" applyFill="1" applyBorder="1" applyAlignment="1">
      <alignment horizontal="center" vertical="center" wrapText="1"/>
    </xf>
    <xf numFmtId="0" fontId="2" fillId="5" borderId="1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5" borderId="12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1" fontId="2" fillId="3" borderId="2" xfId="0" applyNumberFormat="1" applyFont="1" applyFill="1" applyBorder="1" applyAlignment="1">
      <alignment horizontal="center" vertical="center" wrapText="1"/>
    </xf>
    <xf numFmtId="1" fontId="2" fillId="3" borderId="3" xfId="0" applyNumberFormat="1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5" borderId="11" xfId="0" applyFont="1" applyFill="1" applyBorder="1" applyAlignment="1">
      <alignment horizontal="center" vertical="top" wrapText="1"/>
    </xf>
    <xf numFmtId="0" fontId="2" fillId="5" borderId="1" xfId="0" applyFont="1" applyFill="1" applyBorder="1" applyAlignment="1">
      <alignment horizontal="left" vertical="top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874"/>
  <sheetViews>
    <sheetView tabSelected="1" topLeftCell="A1142" zoomScaleNormal="100" workbookViewId="0">
      <selection activeCell="C1504" sqref="C1504"/>
    </sheetView>
  </sheetViews>
  <sheetFormatPr defaultRowHeight="15" x14ac:dyDescent="0.25"/>
  <cols>
    <col min="1" max="1" width="7.85546875" style="60" customWidth="1"/>
    <col min="2" max="2" width="6.28515625" style="60" customWidth="1"/>
    <col min="3" max="3" width="9.28515625" style="11" customWidth="1"/>
    <col min="4" max="4" width="61.140625" style="1" customWidth="1"/>
    <col min="5" max="5" width="39.7109375" style="1" customWidth="1"/>
    <col min="6" max="31" width="7.7109375" style="1" customWidth="1"/>
    <col min="32" max="16384" width="9.140625" style="1"/>
  </cols>
  <sheetData>
    <row r="1" spans="1:31" ht="28.5" x14ac:dyDescent="0.45">
      <c r="D1" s="10"/>
      <c r="E1" s="10"/>
    </row>
    <row r="3" spans="1:31" x14ac:dyDescent="0.25">
      <c r="A3" s="144" t="s">
        <v>0</v>
      </c>
      <c r="B3" s="144"/>
      <c r="C3" s="144"/>
      <c r="D3" s="144"/>
      <c r="E3" s="144"/>
      <c r="F3" s="144"/>
      <c r="G3" s="144"/>
      <c r="H3" s="144"/>
      <c r="I3" s="144"/>
      <c r="J3" s="144"/>
    </row>
    <row r="4" spans="1:31" ht="15.75" thickBot="1" x14ac:dyDescent="0.3"/>
    <row r="5" spans="1:31" ht="15.75" x14ac:dyDescent="0.25">
      <c r="A5" s="145" t="s">
        <v>1</v>
      </c>
      <c r="B5" s="100"/>
      <c r="C5" s="101"/>
      <c r="D5" s="131" t="s">
        <v>2</v>
      </c>
      <c r="E5" s="100"/>
      <c r="F5" s="131" t="s">
        <v>3</v>
      </c>
      <c r="G5" s="131"/>
      <c r="H5" s="131"/>
      <c r="I5" s="131"/>
      <c r="J5" s="131"/>
      <c r="K5" s="131"/>
      <c r="L5" s="131"/>
      <c r="M5" s="131"/>
      <c r="N5" s="131"/>
      <c r="O5" s="131"/>
      <c r="P5" s="131"/>
      <c r="Q5" s="131"/>
      <c r="R5" s="131"/>
      <c r="S5" s="131"/>
      <c r="T5" s="131"/>
      <c r="U5" s="131"/>
      <c r="V5" s="131"/>
      <c r="W5" s="131"/>
      <c r="X5" s="131"/>
      <c r="Y5" s="131"/>
      <c r="Z5" s="131"/>
      <c r="AA5" s="131"/>
      <c r="AB5" s="131"/>
      <c r="AC5" s="131"/>
      <c r="AD5" s="131" t="s">
        <v>4</v>
      </c>
      <c r="AE5" s="132"/>
    </row>
    <row r="6" spans="1:31" ht="15.75" x14ac:dyDescent="0.25">
      <c r="A6" s="146"/>
      <c r="B6" s="66"/>
      <c r="C6" s="73"/>
      <c r="D6" s="133"/>
      <c r="E6" s="66"/>
      <c r="F6" s="133" t="s">
        <v>235</v>
      </c>
      <c r="G6" s="133"/>
      <c r="H6" s="133" t="s">
        <v>236</v>
      </c>
      <c r="I6" s="133"/>
      <c r="J6" s="133" t="s">
        <v>237</v>
      </c>
      <c r="K6" s="133"/>
      <c r="L6" s="133" t="s">
        <v>5</v>
      </c>
      <c r="M6" s="133"/>
      <c r="N6" s="133" t="s">
        <v>6</v>
      </c>
      <c r="O6" s="133"/>
      <c r="P6" s="133" t="s">
        <v>7</v>
      </c>
      <c r="Q6" s="133"/>
      <c r="R6" s="133" t="s">
        <v>8</v>
      </c>
      <c r="S6" s="133"/>
      <c r="T6" s="133" t="s">
        <v>9</v>
      </c>
      <c r="U6" s="133"/>
      <c r="V6" s="133" t="s">
        <v>10</v>
      </c>
      <c r="W6" s="133"/>
      <c r="X6" s="133" t="s">
        <v>11</v>
      </c>
      <c r="Y6" s="133"/>
      <c r="Z6" s="133" t="s">
        <v>12</v>
      </c>
      <c r="AA6" s="133"/>
      <c r="AB6" s="133" t="s">
        <v>13</v>
      </c>
      <c r="AC6" s="133"/>
      <c r="AD6" s="133" t="s">
        <v>14</v>
      </c>
      <c r="AE6" s="134"/>
    </row>
    <row r="7" spans="1:31" ht="15.75" x14ac:dyDescent="0.25">
      <c r="A7" s="102"/>
      <c r="B7" s="66"/>
      <c r="C7" s="73"/>
      <c r="D7" s="66"/>
      <c r="E7" s="66"/>
      <c r="F7" s="133">
        <v>1</v>
      </c>
      <c r="G7" s="133"/>
      <c r="H7" s="133">
        <v>2</v>
      </c>
      <c r="I7" s="133"/>
      <c r="J7" s="133">
        <v>3</v>
      </c>
      <c r="K7" s="133"/>
      <c r="L7" s="133">
        <v>4</v>
      </c>
      <c r="M7" s="133"/>
      <c r="N7" s="133">
        <v>5</v>
      </c>
      <c r="O7" s="133"/>
      <c r="P7" s="133">
        <v>6</v>
      </c>
      <c r="Q7" s="133"/>
      <c r="R7" s="133">
        <v>7</v>
      </c>
      <c r="S7" s="133"/>
      <c r="T7" s="133">
        <v>8</v>
      </c>
      <c r="U7" s="133"/>
      <c r="V7" s="133">
        <v>9</v>
      </c>
      <c r="W7" s="133"/>
      <c r="X7" s="133">
        <v>10</v>
      </c>
      <c r="Y7" s="133"/>
      <c r="Z7" s="133">
        <v>11</v>
      </c>
      <c r="AA7" s="133"/>
      <c r="AB7" s="133">
        <v>12</v>
      </c>
      <c r="AC7" s="133"/>
      <c r="AD7" s="133"/>
      <c r="AE7" s="134"/>
    </row>
    <row r="8" spans="1:31" ht="15.75" x14ac:dyDescent="0.25">
      <c r="A8" s="135" t="s">
        <v>15</v>
      </c>
      <c r="B8" s="136"/>
      <c r="C8" s="136"/>
      <c r="D8" s="136"/>
      <c r="E8" s="136"/>
      <c r="F8" s="136"/>
      <c r="G8" s="136"/>
      <c r="H8" s="136"/>
      <c r="I8" s="136"/>
      <c r="J8" s="136"/>
      <c r="K8" s="136"/>
      <c r="L8" s="136"/>
      <c r="M8" s="136"/>
      <c r="N8" s="136"/>
      <c r="O8" s="136"/>
      <c r="P8" s="136"/>
      <c r="Q8" s="136"/>
      <c r="R8" s="136"/>
      <c r="S8" s="136"/>
      <c r="T8" s="136"/>
      <c r="U8" s="136"/>
      <c r="V8" s="136"/>
      <c r="W8" s="136"/>
      <c r="X8" s="136"/>
      <c r="Y8" s="136"/>
      <c r="Z8" s="136"/>
      <c r="AA8" s="136"/>
      <c r="AB8" s="136"/>
      <c r="AC8" s="136"/>
      <c r="AD8" s="136"/>
      <c r="AE8" s="137"/>
    </row>
    <row r="9" spans="1:31" ht="31.5" x14ac:dyDescent="0.25">
      <c r="A9" s="103" t="s">
        <v>16</v>
      </c>
      <c r="B9" s="68"/>
      <c r="C9" s="73"/>
      <c r="D9" s="74" t="s">
        <v>17</v>
      </c>
      <c r="E9" s="74"/>
      <c r="F9" s="138">
        <f>F10+F11</f>
        <v>0</v>
      </c>
      <c r="G9" s="139"/>
      <c r="H9" s="138">
        <f t="shared" ref="H9" si="0">H10+H11</f>
        <v>0</v>
      </c>
      <c r="I9" s="139"/>
      <c r="J9" s="138">
        <f t="shared" ref="J9" si="1">J10+J11</f>
        <v>0</v>
      </c>
      <c r="K9" s="139"/>
      <c r="L9" s="138">
        <f t="shared" ref="L9" si="2">L10+L11</f>
        <v>0</v>
      </c>
      <c r="M9" s="139"/>
      <c r="N9" s="138">
        <f t="shared" ref="N9" si="3">N10+N11</f>
        <v>0</v>
      </c>
      <c r="O9" s="139"/>
      <c r="P9" s="138">
        <f t="shared" ref="P9" si="4">P10+P11</f>
        <v>0</v>
      </c>
      <c r="Q9" s="139"/>
      <c r="R9" s="138">
        <f t="shared" ref="R9" si="5">R10+R11</f>
        <v>0</v>
      </c>
      <c r="S9" s="139"/>
      <c r="T9" s="138">
        <f t="shared" ref="T9" si="6">T10+T11</f>
        <v>0</v>
      </c>
      <c r="U9" s="139"/>
      <c r="V9" s="138">
        <f t="shared" ref="V9" si="7">V10+V11</f>
        <v>0</v>
      </c>
      <c r="W9" s="139"/>
      <c r="X9" s="138">
        <f t="shared" ref="X9" si="8">X10+X11</f>
        <v>0</v>
      </c>
      <c r="Y9" s="139"/>
      <c r="Z9" s="138">
        <f t="shared" ref="Z9" si="9">Z10+Z11</f>
        <v>0</v>
      </c>
      <c r="AA9" s="139"/>
      <c r="AB9" s="138">
        <f t="shared" ref="AB9" si="10">AB10+AB11</f>
        <v>0</v>
      </c>
      <c r="AC9" s="139"/>
      <c r="AD9" s="140">
        <f>F9+H9+J9+L9+N9+P9+R9+T9+V9+X9+Z9+AB9</f>
        <v>0</v>
      </c>
      <c r="AE9" s="141"/>
    </row>
    <row r="10" spans="1:31" ht="31.5" x14ac:dyDescent="0.25">
      <c r="A10" s="102" t="s">
        <v>18</v>
      </c>
      <c r="B10" s="66"/>
      <c r="C10" s="73"/>
      <c r="D10" s="2" t="s">
        <v>19</v>
      </c>
      <c r="E10" s="41"/>
      <c r="F10" s="142"/>
      <c r="G10" s="143"/>
      <c r="H10" s="142"/>
      <c r="I10" s="143"/>
      <c r="J10" s="142"/>
      <c r="K10" s="143"/>
      <c r="L10" s="142"/>
      <c r="M10" s="143"/>
      <c r="N10" s="142"/>
      <c r="O10" s="143"/>
      <c r="P10" s="142"/>
      <c r="Q10" s="143"/>
      <c r="R10" s="142"/>
      <c r="S10" s="143"/>
      <c r="T10" s="142"/>
      <c r="U10" s="143"/>
      <c r="V10" s="142"/>
      <c r="W10" s="143"/>
      <c r="X10" s="142"/>
      <c r="Y10" s="143"/>
      <c r="Z10" s="142"/>
      <c r="AA10" s="143"/>
      <c r="AB10" s="142"/>
      <c r="AC10" s="143"/>
      <c r="AD10" s="140">
        <f t="shared" ref="AD10:AD11" si="11">F10+H10+J10+L10+N10+P10+R10+T10+V10+X10+Z10+AB10</f>
        <v>0</v>
      </c>
      <c r="AE10" s="141"/>
    </row>
    <row r="11" spans="1:31" ht="31.5" x14ac:dyDescent="0.25">
      <c r="A11" s="102" t="s">
        <v>20</v>
      </c>
      <c r="B11" s="66"/>
      <c r="C11" s="73"/>
      <c r="D11" s="2" t="s">
        <v>21</v>
      </c>
      <c r="E11" s="41"/>
      <c r="F11" s="142"/>
      <c r="G11" s="143"/>
      <c r="H11" s="142"/>
      <c r="I11" s="143"/>
      <c r="J11" s="142"/>
      <c r="K11" s="143"/>
      <c r="L11" s="142"/>
      <c r="M11" s="143"/>
      <c r="N11" s="142"/>
      <c r="O11" s="143"/>
      <c r="P11" s="142"/>
      <c r="Q11" s="143"/>
      <c r="R11" s="142"/>
      <c r="S11" s="143"/>
      <c r="T11" s="142"/>
      <c r="U11" s="143"/>
      <c r="V11" s="142"/>
      <c r="W11" s="143"/>
      <c r="X11" s="142"/>
      <c r="Y11" s="143"/>
      <c r="Z11" s="142"/>
      <c r="AA11" s="143"/>
      <c r="AB11" s="142"/>
      <c r="AC11" s="143"/>
      <c r="AD11" s="140">
        <f t="shared" si="11"/>
        <v>0</v>
      </c>
      <c r="AE11" s="141"/>
    </row>
    <row r="12" spans="1:31" ht="31.5" x14ac:dyDescent="0.25">
      <c r="A12" s="103" t="s">
        <v>22</v>
      </c>
      <c r="B12" s="68"/>
      <c r="C12" s="73"/>
      <c r="D12" s="74" t="s">
        <v>23</v>
      </c>
      <c r="E12" s="74"/>
      <c r="F12" s="138">
        <f>F13+F14+F15+F16+F17</f>
        <v>0</v>
      </c>
      <c r="G12" s="139"/>
      <c r="H12" s="138">
        <f t="shared" ref="H12" si="12">H13+H14+H15+H16+H17</f>
        <v>0</v>
      </c>
      <c r="I12" s="139"/>
      <c r="J12" s="138">
        <f t="shared" ref="J12" si="13">J13+J14+J15+J16+J17</f>
        <v>0</v>
      </c>
      <c r="K12" s="139"/>
      <c r="L12" s="138">
        <f t="shared" ref="L12" si="14">L13+L14+L15+L16+L17</f>
        <v>0</v>
      </c>
      <c r="M12" s="139"/>
      <c r="N12" s="138">
        <f t="shared" ref="N12" si="15">N13+N14+N15+N16+N17</f>
        <v>0</v>
      </c>
      <c r="O12" s="139"/>
      <c r="P12" s="138">
        <f t="shared" ref="P12" si="16">P13+P14+P15+P16+P17</f>
        <v>0</v>
      </c>
      <c r="Q12" s="139"/>
      <c r="R12" s="138">
        <f t="shared" ref="R12" si="17">R13+R14+R15+R16+R17</f>
        <v>0</v>
      </c>
      <c r="S12" s="139"/>
      <c r="T12" s="138">
        <f t="shared" ref="T12" si="18">T13+T14+T15+T16+T17</f>
        <v>0</v>
      </c>
      <c r="U12" s="139"/>
      <c r="V12" s="138">
        <f t="shared" ref="V12" si="19">V13+V14+V15+V16+V17</f>
        <v>0</v>
      </c>
      <c r="W12" s="139"/>
      <c r="X12" s="138">
        <f t="shared" ref="X12" si="20">X13+X14+X15+X16+X17</f>
        <v>0</v>
      </c>
      <c r="Y12" s="139"/>
      <c r="Z12" s="138">
        <f t="shared" ref="Z12" si="21">Z13+Z14+Z15+Z16+Z17</f>
        <v>0</v>
      </c>
      <c r="AA12" s="139"/>
      <c r="AB12" s="138">
        <f t="shared" ref="AB12" si="22">AB13+AB14+AB15+AB16+AB17</f>
        <v>0</v>
      </c>
      <c r="AC12" s="139"/>
      <c r="AD12" s="140">
        <f>F12+H12+J12+L12+N12+P12+R12+T12+V12+X12+Z12+AB12</f>
        <v>0</v>
      </c>
      <c r="AE12" s="141"/>
    </row>
    <row r="13" spans="1:31" ht="31.5" x14ac:dyDescent="0.25">
      <c r="A13" s="102" t="s">
        <v>24</v>
      </c>
      <c r="B13" s="66"/>
      <c r="C13" s="73"/>
      <c r="D13" s="2" t="s">
        <v>402</v>
      </c>
      <c r="E13" s="41"/>
      <c r="F13" s="142"/>
      <c r="G13" s="143"/>
      <c r="H13" s="147"/>
      <c r="I13" s="148"/>
      <c r="J13" s="147"/>
      <c r="K13" s="148"/>
      <c r="L13" s="147"/>
      <c r="M13" s="148"/>
      <c r="N13" s="147"/>
      <c r="O13" s="148"/>
      <c r="P13" s="147"/>
      <c r="Q13" s="148"/>
      <c r="R13" s="147"/>
      <c r="S13" s="148"/>
      <c r="T13" s="147"/>
      <c r="U13" s="148"/>
      <c r="V13" s="147"/>
      <c r="W13" s="148"/>
      <c r="X13" s="147"/>
      <c r="Y13" s="148"/>
      <c r="Z13" s="147"/>
      <c r="AA13" s="148"/>
      <c r="AB13" s="147"/>
      <c r="AC13" s="148"/>
      <c r="AD13" s="140">
        <f t="shared" ref="AD13:AD16" si="23">F13+H13+J13+L13+N13+P13+R13+T13+V13+X13+Z13+AB13</f>
        <v>0</v>
      </c>
      <c r="AE13" s="141"/>
    </row>
    <row r="14" spans="1:31" ht="15.75" x14ac:dyDescent="0.25">
      <c r="A14" s="102" t="s">
        <v>26</v>
      </c>
      <c r="B14" s="66"/>
      <c r="C14" s="73"/>
      <c r="D14" s="2" t="s">
        <v>25</v>
      </c>
      <c r="E14" s="41"/>
      <c r="F14" s="142"/>
      <c r="G14" s="143"/>
      <c r="H14" s="147"/>
      <c r="I14" s="148"/>
      <c r="J14" s="147"/>
      <c r="K14" s="148"/>
      <c r="L14" s="147"/>
      <c r="M14" s="148"/>
      <c r="N14" s="147"/>
      <c r="O14" s="148"/>
      <c r="P14" s="147"/>
      <c r="Q14" s="148"/>
      <c r="R14" s="147"/>
      <c r="S14" s="148"/>
      <c r="T14" s="147"/>
      <c r="U14" s="148"/>
      <c r="V14" s="147"/>
      <c r="W14" s="148"/>
      <c r="X14" s="147"/>
      <c r="Y14" s="148"/>
      <c r="Z14" s="147"/>
      <c r="AA14" s="148"/>
      <c r="AB14" s="147"/>
      <c r="AC14" s="148"/>
      <c r="AD14" s="140">
        <f t="shared" si="23"/>
        <v>0</v>
      </c>
      <c r="AE14" s="141"/>
    </row>
    <row r="15" spans="1:31" ht="15.75" x14ac:dyDescent="0.25">
      <c r="A15" s="102" t="s">
        <v>28</v>
      </c>
      <c r="B15" s="66"/>
      <c r="C15" s="73"/>
      <c r="D15" s="2" t="s">
        <v>27</v>
      </c>
      <c r="E15" s="41"/>
      <c r="F15" s="142"/>
      <c r="G15" s="143"/>
      <c r="H15" s="147"/>
      <c r="I15" s="148"/>
      <c r="J15" s="147"/>
      <c r="K15" s="148"/>
      <c r="L15" s="147"/>
      <c r="M15" s="148"/>
      <c r="N15" s="147"/>
      <c r="O15" s="148"/>
      <c r="P15" s="147"/>
      <c r="Q15" s="148"/>
      <c r="R15" s="147"/>
      <c r="S15" s="148"/>
      <c r="T15" s="147"/>
      <c r="U15" s="148"/>
      <c r="V15" s="147"/>
      <c r="W15" s="148"/>
      <c r="X15" s="147"/>
      <c r="Y15" s="148"/>
      <c r="Z15" s="147"/>
      <c r="AA15" s="148"/>
      <c r="AB15" s="147"/>
      <c r="AC15" s="148"/>
      <c r="AD15" s="140">
        <f t="shared" si="23"/>
        <v>0</v>
      </c>
      <c r="AE15" s="141"/>
    </row>
    <row r="16" spans="1:31" ht="31.5" x14ac:dyDescent="0.25">
      <c r="A16" s="102" t="s">
        <v>30</v>
      </c>
      <c r="B16" s="66"/>
      <c r="C16" s="73"/>
      <c r="D16" s="2" t="s">
        <v>29</v>
      </c>
      <c r="E16" s="41"/>
      <c r="F16" s="142"/>
      <c r="G16" s="143"/>
      <c r="H16" s="147"/>
      <c r="I16" s="148"/>
      <c r="J16" s="147"/>
      <c r="K16" s="148"/>
      <c r="L16" s="147"/>
      <c r="M16" s="148"/>
      <c r="N16" s="147"/>
      <c r="O16" s="148"/>
      <c r="P16" s="147"/>
      <c r="Q16" s="148"/>
      <c r="R16" s="147"/>
      <c r="S16" s="148"/>
      <c r="T16" s="147"/>
      <c r="U16" s="148"/>
      <c r="V16" s="147"/>
      <c r="W16" s="148"/>
      <c r="X16" s="147"/>
      <c r="Y16" s="148"/>
      <c r="Z16" s="147"/>
      <c r="AA16" s="148"/>
      <c r="AB16" s="147"/>
      <c r="AC16" s="148"/>
      <c r="AD16" s="140">
        <f t="shared" si="23"/>
        <v>0</v>
      </c>
      <c r="AE16" s="141"/>
    </row>
    <row r="17" spans="1:31" ht="63" x14ac:dyDescent="0.25">
      <c r="A17" s="102" t="s">
        <v>403</v>
      </c>
      <c r="B17" s="66"/>
      <c r="C17" s="73"/>
      <c r="D17" s="2" t="s">
        <v>31</v>
      </c>
      <c r="E17" s="41"/>
      <c r="F17" s="142"/>
      <c r="G17" s="143"/>
      <c r="H17" s="142"/>
      <c r="I17" s="143"/>
      <c r="J17" s="142"/>
      <c r="K17" s="143"/>
      <c r="L17" s="142"/>
      <c r="M17" s="143"/>
      <c r="N17" s="142"/>
      <c r="O17" s="143"/>
      <c r="P17" s="142"/>
      <c r="Q17" s="143"/>
      <c r="R17" s="142"/>
      <c r="S17" s="143"/>
      <c r="T17" s="142"/>
      <c r="U17" s="143"/>
      <c r="V17" s="142"/>
      <c r="W17" s="143"/>
      <c r="X17" s="142"/>
      <c r="Y17" s="143"/>
      <c r="Z17" s="142"/>
      <c r="AA17" s="143"/>
      <c r="AB17" s="142"/>
      <c r="AC17" s="143"/>
      <c r="AD17" s="140">
        <f t="shared" ref="AD17" si="24">F17+H17+J17+L17+N17+P17+R17+T17+V17+X17+Z17+AB17</f>
        <v>0</v>
      </c>
      <c r="AE17" s="141"/>
    </row>
    <row r="18" spans="1:31" ht="15.75" x14ac:dyDescent="0.25">
      <c r="A18" s="103" t="s">
        <v>32</v>
      </c>
      <c r="B18" s="68"/>
      <c r="C18" s="73"/>
      <c r="D18" s="74" t="s">
        <v>33</v>
      </c>
      <c r="E18" s="74"/>
      <c r="F18" s="138">
        <f>F19+F20+F21+F22+F23+F24+F25+F26+F27+F28+F29+F30+F31+F32+F33+F34+F35</f>
        <v>0</v>
      </c>
      <c r="G18" s="139"/>
      <c r="H18" s="138">
        <f t="shared" ref="H18" si="25">H19+H20+H21+H22+H23+H24+H25+H26+H27+H28+H29+H30+H31+H32+H33+H34+H35</f>
        <v>0</v>
      </c>
      <c r="I18" s="139"/>
      <c r="J18" s="138">
        <f t="shared" ref="J18" si="26">J19+J20+J21+J22+J23+J24+J25+J26+J27+J28+J29+J30+J31+J32+J33+J34+J35</f>
        <v>0</v>
      </c>
      <c r="K18" s="139"/>
      <c r="L18" s="138">
        <f t="shared" ref="L18" si="27">L19+L20+L21+L22+L23+L24+L25+L26+L27+L28+L29+L30+L31+L32+L33+L34+L35</f>
        <v>0</v>
      </c>
      <c r="M18" s="139"/>
      <c r="N18" s="138">
        <f t="shared" ref="N18" si="28">N19+N20+N21+N22+N23+N24+N25+N26+N27+N28+N29+N30+N31+N32+N33+N34+N35</f>
        <v>0</v>
      </c>
      <c r="O18" s="139"/>
      <c r="P18" s="138">
        <f t="shared" ref="P18" si="29">P19+P20+P21+P22+P23+P24+P25+P26+P27+P28+P29+P30+P31+P32+P33+P34+P35</f>
        <v>0</v>
      </c>
      <c r="Q18" s="139"/>
      <c r="R18" s="138">
        <f t="shared" ref="R18" si="30">R19+R20+R21+R22+R23+R24+R25+R26+R27+R28+R29+R30+R31+R32+R33+R34+R35</f>
        <v>0</v>
      </c>
      <c r="S18" s="139"/>
      <c r="T18" s="138">
        <f t="shared" ref="T18" si="31">T19+T20+T21+T22+T23+T24+T25+T26+T27+T28+T29+T30+T31+T32+T33+T34+T35</f>
        <v>0</v>
      </c>
      <c r="U18" s="139"/>
      <c r="V18" s="138">
        <f t="shared" ref="V18" si="32">V19+V20+V21+V22+V23+V24+V25+V26+V27+V28+V29+V30+V31+V32+V33+V34+V35</f>
        <v>0</v>
      </c>
      <c r="W18" s="139"/>
      <c r="X18" s="138">
        <f t="shared" ref="X18" si="33">X19+X20+X21+X22+X23+X24+X25+X26+X27+X28+X29+X30+X31+X32+X33+X34+X35</f>
        <v>0</v>
      </c>
      <c r="Y18" s="139"/>
      <c r="Z18" s="138">
        <f t="shared" ref="Z18" si="34">Z19+Z20+Z21+Z22+Z23+Z24+Z25+Z26+Z27+Z28+Z29+Z30+Z31+Z32+Z33+Z34+Z35</f>
        <v>0</v>
      </c>
      <c r="AA18" s="139"/>
      <c r="AB18" s="138">
        <f t="shared" ref="AB18" si="35">AB19+AB20+AB21+AB22+AB23+AB24+AB25+AB26+AB27+AB28+AB29+AB30+AB31+AB32+AB33+AB34+AB35</f>
        <v>0</v>
      </c>
      <c r="AC18" s="139"/>
      <c r="AD18" s="140">
        <f>F18+H18+J18+L18+N18+P18+R18+T18+V18+X18+Z18+AB18</f>
        <v>0</v>
      </c>
      <c r="AE18" s="141"/>
    </row>
    <row r="19" spans="1:31" ht="15.75" x14ac:dyDescent="0.25">
      <c r="A19" s="102" t="s">
        <v>34</v>
      </c>
      <c r="B19" s="42"/>
      <c r="C19" s="73"/>
      <c r="D19" s="57" t="s">
        <v>404</v>
      </c>
      <c r="E19" s="4"/>
      <c r="F19" s="142"/>
      <c r="G19" s="143"/>
      <c r="H19" s="142"/>
      <c r="I19" s="143"/>
      <c r="J19" s="142"/>
      <c r="K19" s="143"/>
      <c r="L19" s="142"/>
      <c r="M19" s="143"/>
      <c r="N19" s="142"/>
      <c r="O19" s="143"/>
      <c r="P19" s="142"/>
      <c r="Q19" s="143"/>
      <c r="R19" s="142"/>
      <c r="S19" s="143"/>
      <c r="T19" s="142"/>
      <c r="U19" s="143"/>
      <c r="V19" s="142"/>
      <c r="W19" s="143"/>
      <c r="X19" s="142"/>
      <c r="Y19" s="143"/>
      <c r="Z19" s="142"/>
      <c r="AA19" s="143"/>
      <c r="AB19" s="142"/>
      <c r="AC19" s="143"/>
      <c r="AD19" s="140">
        <f t="shared" ref="AD19:AD35" si="36">F19+H19+J19+L19+N19+P19+R19+T19+V19+X19+Z19+AB19</f>
        <v>0</v>
      </c>
      <c r="AE19" s="141"/>
    </row>
    <row r="20" spans="1:31" ht="15.75" x14ac:dyDescent="0.25">
      <c r="A20" s="102" t="s">
        <v>35</v>
      </c>
      <c r="B20" s="42"/>
      <c r="C20" s="73"/>
      <c r="D20" s="57" t="s">
        <v>405</v>
      </c>
      <c r="E20" s="4"/>
      <c r="F20" s="142"/>
      <c r="G20" s="143"/>
      <c r="H20" s="142"/>
      <c r="I20" s="143"/>
      <c r="J20" s="142"/>
      <c r="K20" s="143"/>
      <c r="L20" s="142"/>
      <c r="M20" s="143"/>
      <c r="N20" s="142"/>
      <c r="O20" s="143"/>
      <c r="P20" s="142"/>
      <c r="Q20" s="143"/>
      <c r="R20" s="142"/>
      <c r="S20" s="143"/>
      <c r="T20" s="142"/>
      <c r="U20" s="143"/>
      <c r="V20" s="142"/>
      <c r="W20" s="143"/>
      <c r="X20" s="142"/>
      <c r="Y20" s="143"/>
      <c r="Z20" s="142"/>
      <c r="AA20" s="143"/>
      <c r="AB20" s="142"/>
      <c r="AC20" s="143"/>
      <c r="AD20" s="140">
        <f t="shared" si="36"/>
        <v>0</v>
      </c>
      <c r="AE20" s="141"/>
    </row>
    <row r="21" spans="1:31" ht="78.75" x14ac:dyDescent="0.25">
      <c r="A21" s="102" t="s">
        <v>36</v>
      </c>
      <c r="B21" s="42"/>
      <c r="C21" s="73"/>
      <c r="D21" s="57" t="s">
        <v>406</v>
      </c>
      <c r="E21" s="4"/>
      <c r="F21" s="142"/>
      <c r="G21" s="143"/>
      <c r="H21" s="142"/>
      <c r="I21" s="143"/>
      <c r="J21" s="142"/>
      <c r="K21" s="143"/>
      <c r="L21" s="142"/>
      <c r="M21" s="143"/>
      <c r="N21" s="142"/>
      <c r="O21" s="143"/>
      <c r="P21" s="142"/>
      <c r="Q21" s="143"/>
      <c r="R21" s="142"/>
      <c r="S21" s="143"/>
      <c r="T21" s="142"/>
      <c r="U21" s="143"/>
      <c r="V21" s="142"/>
      <c r="W21" s="143"/>
      <c r="X21" s="142"/>
      <c r="Y21" s="143"/>
      <c r="Z21" s="142"/>
      <c r="AA21" s="143"/>
      <c r="AB21" s="142"/>
      <c r="AC21" s="143"/>
      <c r="AD21" s="140">
        <f t="shared" si="36"/>
        <v>0</v>
      </c>
      <c r="AE21" s="141"/>
    </row>
    <row r="22" spans="1:31" ht="47.25" x14ac:dyDescent="0.25">
      <c r="A22" s="102" t="s">
        <v>37</v>
      </c>
      <c r="B22" s="42"/>
      <c r="C22" s="73"/>
      <c r="D22" s="57" t="s">
        <v>407</v>
      </c>
      <c r="E22" s="4"/>
      <c r="F22" s="142"/>
      <c r="G22" s="143"/>
      <c r="H22" s="142"/>
      <c r="I22" s="143"/>
      <c r="J22" s="142"/>
      <c r="K22" s="143"/>
      <c r="L22" s="142"/>
      <c r="M22" s="143"/>
      <c r="N22" s="142"/>
      <c r="O22" s="143"/>
      <c r="P22" s="142"/>
      <c r="Q22" s="143"/>
      <c r="R22" s="142"/>
      <c r="S22" s="143"/>
      <c r="T22" s="142"/>
      <c r="U22" s="143"/>
      <c r="V22" s="142"/>
      <c r="W22" s="143"/>
      <c r="X22" s="142"/>
      <c r="Y22" s="143"/>
      <c r="Z22" s="142"/>
      <c r="AA22" s="143"/>
      <c r="AB22" s="142"/>
      <c r="AC22" s="143"/>
      <c r="AD22" s="140">
        <f t="shared" si="36"/>
        <v>0</v>
      </c>
      <c r="AE22" s="141"/>
    </row>
    <row r="23" spans="1:31" ht="31.5" x14ac:dyDescent="0.25">
      <c r="A23" s="102" t="s">
        <v>38</v>
      </c>
      <c r="B23" s="42"/>
      <c r="C23" s="73"/>
      <c r="D23" s="57" t="s">
        <v>408</v>
      </c>
      <c r="E23" s="4"/>
      <c r="F23" s="142"/>
      <c r="G23" s="143"/>
      <c r="H23" s="142"/>
      <c r="I23" s="143"/>
      <c r="J23" s="142"/>
      <c r="K23" s="143"/>
      <c r="L23" s="142"/>
      <c r="M23" s="143"/>
      <c r="N23" s="142"/>
      <c r="O23" s="143"/>
      <c r="P23" s="142"/>
      <c r="Q23" s="143"/>
      <c r="R23" s="142"/>
      <c r="S23" s="143"/>
      <c r="T23" s="142"/>
      <c r="U23" s="143"/>
      <c r="V23" s="142"/>
      <c r="W23" s="143"/>
      <c r="X23" s="142"/>
      <c r="Y23" s="143"/>
      <c r="Z23" s="142"/>
      <c r="AA23" s="143"/>
      <c r="AB23" s="142"/>
      <c r="AC23" s="143"/>
      <c r="AD23" s="140">
        <f t="shared" si="36"/>
        <v>0</v>
      </c>
      <c r="AE23" s="141"/>
    </row>
    <row r="24" spans="1:31" ht="31.5" x14ac:dyDescent="0.25">
      <c r="A24" s="102" t="s">
        <v>39</v>
      </c>
      <c r="B24" s="42"/>
      <c r="C24" s="73"/>
      <c r="D24" s="57" t="s">
        <v>409</v>
      </c>
      <c r="E24" s="4"/>
      <c r="F24" s="142"/>
      <c r="G24" s="143"/>
      <c r="H24" s="142"/>
      <c r="I24" s="143"/>
      <c r="J24" s="142"/>
      <c r="K24" s="143"/>
      <c r="L24" s="142"/>
      <c r="M24" s="143"/>
      <c r="N24" s="142"/>
      <c r="O24" s="143"/>
      <c r="P24" s="142"/>
      <c r="Q24" s="143"/>
      <c r="R24" s="142"/>
      <c r="S24" s="143"/>
      <c r="T24" s="142"/>
      <c r="U24" s="143"/>
      <c r="V24" s="142"/>
      <c r="W24" s="143"/>
      <c r="X24" s="142"/>
      <c r="Y24" s="143"/>
      <c r="Z24" s="142"/>
      <c r="AA24" s="143"/>
      <c r="AB24" s="142"/>
      <c r="AC24" s="143"/>
      <c r="AD24" s="140">
        <f t="shared" si="36"/>
        <v>0</v>
      </c>
      <c r="AE24" s="141"/>
    </row>
    <row r="25" spans="1:31" ht="31.5" x14ac:dyDescent="0.25">
      <c r="A25" s="102" t="s">
        <v>40</v>
      </c>
      <c r="B25" s="42"/>
      <c r="C25" s="73"/>
      <c r="D25" s="57" t="s">
        <v>410</v>
      </c>
      <c r="E25" s="4"/>
      <c r="F25" s="142"/>
      <c r="G25" s="143"/>
      <c r="H25" s="142"/>
      <c r="I25" s="143"/>
      <c r="J25" s="142"/>
      <c r="K25" s="143"/>
      <c r="L25" s="142"/>
      <c r="M25" s="143"/>
      <c r="N25" s="142"/>
      <c r="O25" s="143"/>
      <c r="P25" s="142"/>
      <c r="Q25" s="143"/>
      <c r="R25" s="142"/>
      <c r="S25" s="143"/>
      <c r="T25" s="142"/>
      <c r="U25" s="143"/>
      <c r="V25" s="142"/>
      <c r="W25" s="143"/>
      <c r="X25" s="142"/>
      <c r="Y25" s="143"/>
      <c r="Z25" s="142"/>
      <c r="AA25" s="143"/>
      <c r="AB25" s="142"/>
      <c r="AC25" s="143"/>
      <c r="AD25" s="140">
        <f t="shared" si="36"/>
        <v>0</v>
      </c>
      <c r="AE25" s="141"/>
    </row>
    <row r="26" spans="1:31" ht="15.75" x14ac:dyDescent="0.25">
      <c r="A26" s="102" t="s">
        <v>41</v>
      </c>
      <c r="B26" s="66"/>
      <c r="C26" s="73"/>
      <c r="D26" s="57" t="s">
        <v>411</v>
      </c>
      <c r="E26" s="56"/>
      <c r="F26" s="147"/>
      <c r="G26" s="148"/>
      <c r="H26" s="147"/>
      <c r="I26" s="148"/>
      <c r="J26" s="147"/>
      <c r="K26" s="148"/>
      <c r="L26" s="147"/>
      <c r="M26" s="148"/>
      <c r="N26" s="147"/>
      <c r="O26" s="148"/>
      <c r="P26" s="147"/>
      <c r="Q26" s="148"/>
      <c r="R26" s="147"/>
      <c r="S26" s="148"/>
      <c r="T26" s="147"/>
      <c r="U26" s="148"/>
      <c r="V26" s="147"/>
      <c r="W26" s="148"/>
      <c r="X26" s="147"/>
      <c r="Y26" s="148"/>
      <c r="Z26" s="147"/>
      <c r="AA26" s="148"/>
      <c r="AB26" s="147"/>
      <c r="AC26" s="148"/>
      <c r="AD26" s="140">
        <f t="shared" si="36"/>
        <v>0</v>
      </c>
      <c r="AE26" s="141"/>
    </row>
    <row r="27" spans="1:31" ht="31.5" x14ac:dyDescent="0.25">
      <c r="A27" s="102" t="s">
        <v>42</v>
      </c>
      <c r="B27" s="66"/>
      <c r="C27" s="73"/>
      <c r="D27" s="57" t="s">
        <v>412</v>
      </c>
      <c r="E27" s="56"/>
      <c r="F27" s="147"/>
      <c r="G27" s="148"/>
      <c r="H27" s="147"/>
      <c r="I27" s="148"/>
      <c r="J27" s="147"/>
      <c r="K27" s="148"/>
      <c r="L27" s="147"/>
      <c r="M27" s="148"/>
      <c r="N27" s="147"/>
      <c r="O27" s="148"/>
      <c r="P27" s="147"/>
      <c r="Q27" s="148"/>
      <c r="R27" s="147"/>
      <c r="S27" s="148"/>
      <c r="T27" s="147"/>
      <c r="U27" s="148"/>
      <c r="V27" s="147"/>
      <c r="W27" s="148"/>
      <c r="X27" s="147"/>
      <c r="Y27" s="148"/>
      <c r="Z27" s="147"/>
      <c r="AA27" s="148"/>
      <c r="AB27" s="147"/>
      <c r="AC27" s="148"/>
      <c r="AD27" s="140">
        <f t="shared" si="36"/>
        <v>0</v>
      </c>
      <c r="AE27" s="141"/>
    </row>
    <row r="28" spans="1:31" ht="47.25" x14ac:dyDescent="0.25">
      <c r="A28" s="102" t="s">
        <v>43</v>
      </c>
      <c r="B28" s="66"/>
      <c r="C28" s="73"/>
      <c r="D28" s="57" t="s">
        <v>413</v>
      </c>
      <c r="E28" s="56"/>
      <c r="F28" s="147"/>
      <c r="G28" s="148"/>
      <c r="H28" s="147"/>
      <c r="I28" s="148"/>
      <c r="J28" s="147"/>
      <c r="K28" s="148"/>
      <c r="L28" s="147"/>
      <c r="M28" s="148"/>
      <c r="N28" s="147"/>
      <c r="O28" s="148"/>
      <c r="P28" s="147"/>
      <c r="Q28" s="148"/>
      <c r="R28" s="147"/>
      <c r="S28" s="148"/>
      <c r="T28" s="147"/>
      <c r="U28" s="148"/>
      <c r="V28" s="147"/>
      <c r="W28" s="148"/>
      <c r="X28" s="147"/>
      <c r="Y28" s="148"/>
      <c r="Z28" s="147"/>
      <c r="AA28" s="148"/>
      <c r="AB28" s="147"/>
      <c r="AC28" s="148"/>
      <c r="AD28" s="140">
        <f t="shared" si="36"/>
        <v>0</v>
      </c>
      <c r="AE28" s="141"/>
    </row>
    <row r="29" spans="1:31" ht="63" x14ac:dyDescent="0.25">
      <c r="A29" s="104" t="s">
        <v>421</v>
      </c>
      <c r="B29" s="66"/>
      <c r="C29" s="73"/>
      <c r="D29" s="57" t="s">
        <v>414</v>
      </c>
      <c r="E29" s="56"/>
      <c r="F29" s="147"/>
      <c r="G29" s="148"/>
      <c r="H29" s="147"/>
      <c r="I29" s="148"/>
      <c r="J29" s="147"/>
      <c r="K29" s="148"/>
      <c r="L29" s="147"/>
      <c r="M29" s="148"/>
      <c r="N29" s="147"/>
      <c r="O29" s="148"/>
      <c r="P29" s="147"/>
      <c r="Q29" s="148"/>
      <c r="R29" s="147"/>
      <c r="S29" s="148"/>
      <c r="T29" s="147"/>
      <c r="U29" s="148"/>
      <c r="V29" s="147"/>
      <c r="W29" s="148"/>
      <c r="X29" s="147"/>
      <c r="Y29" s="148"/>
      <c r="Z29" s="147"/>
      <c r="AA29" s="148"/>
      <c r="AB29" s="147"/>
      <c r="AC29" s="148"/>
      <c r="AD29" s="140">
        <f t="shared" si="36"/>
        <v>0</v>
      </c>
      <c r="AE29" s="141"/>
    </row>
    <row r="30" spans="1:31" ht="78.75" x14ac:dyDescent="0.25">
      <c r="A30" s="102" t="s">
        <v>422</v>
      </c>
      <c r="B30" s="66"/>
      <c r="C30" s="73"/>
      <c r="D30" s="57" t="s">
        <v>415</v>
      </c>
      <c r="E30" s="56"/>
      <c r="F30" s="147"/>
      <c r="G30" s="148"/>
      <c r="H30" s="147"/>
      <c r="I30" s="148"/>
      <c r="J30" s="147"/>
      <c r="K30" s="148"/>
      <c r="L30" s="147"/>
      <c r="M30" s="148"/>
      <c r="N30" s="147"/>
      <c r="O30" s="148"/>
      <c r="P30" s="147"/>
      <c r="Q30" s="148"/>
      <c r="R30" s="147"/>
      <c r="S30" s="148"/>
      <c r="T30" s="147"/>
      <c r="U30" s="148"/>
      <c r="V30" s="147"/>
      <c r="W30" s="148"/>
      <c r="X30" s="147"/>
      <c r="Y30" s="148"/>
      <c r="Z30" s="147"/>
      <c r="AA30" s="148"/>
      <c r="AB30" s="147"/>
      <c r="AC30" s="148"/>
      <c r="AD30" s="140">
        <f t="shared" si="36"/>
        <v>0</v>
      </c>
      <c r="AE30" s="141"/>
    </row>
    <row r="31" spans="1:31" ht="47.25" x14ac:dyDescent="0.25">
      <c r="A31" s="102" t="s">
        <v>423</v>
      </c>
      <c r="B31" s="66"/>
      <c r="C31" s="73"/>
      <c r="D31" s="57" t="s">
        <v>416</v>
      </c>
      <c r="E31" s="56"/>
      <c r="F31" s="147"/>
      <c r="G31" s="148"/>
      <c r="H31" s="147"/>
      <c r="I31" s="148"/>
      <c r="J31" s="147"/>
      <c r="K31" s="148"/>
      <c r="L31" s="147"/>
      <c r="M31" s="148"/>
      <c r="N31" s="147"/>
      <c r="O31" s="148"/>
      <c r="P31" s="147"/>
      <c r="Q31" s="148"/>
      <c r="R31" s="147"/>
      <c r="S31" s="148"/>
      <c r="T31" s="147"/>
      <c r="U31" s="148"/>
      <c r="V31" s="147"/>
      <c r="W31" s="148"/>
      <c r="X31" s="147"/>
      <c r="Y31" s="148"/>
      <c r="Z31" s="147"/>
      <c r="AA31" s="148"/>
      <c r="AB31" s="147"/>
      <c r="AC31" s="148"/>
      <c r="AD31" s="140">
        <f t="shared" si="36"/>
        <v>0</v>
      </c>
      <c r="AE31" s="141"/>
    </row>
    <row r="32" spans="1:31" ht="31.5" x14ac:dyDescent="0.25">
      <c r="A32" s="102" t="s">
        <v>424</v>
      </c>
      <c r="B32" s="66"/>
      <c r="C32" s="73"/>
      <c r="D32" s="57" t="s">
        <v>417</v>
      </c>
      <c r="E32" s="56"/>
      <c r="F32" s="147"/>
      <c r="G32" s="148"/>
      <c r="H32" s="147"/>
      <c r="I32" s="148"/>
      <c r="J32" s="147"/>
      <c r="K32" s="148"/>
      <c r="L32" s="147"/>
      <c r="M32" s="148"/>
      <c r="N32" s="147"/>
      <c r="O32" s="148"/>
      <c r="P32" s="147"/>
      <c r="Q32" s="148"/>
      <c r="R32" s="147"/>
      <c r="S32" s="148"/>
      <c r="T32" s="147"/>
      <c r="U32" s="148"/>
      <c r="V32" s="147"/>
      <c r="W32" s="148"/>
      <c r="X32" s="147"/>
      <c r="Y32" s="148"/>
      <c r="Z32" s="147"/>
      <c r="AA32" s="148"/>
      <c r="AB32" s="147"/>
      <c r="AC32" s="148"/>
      <c r="AD32" s="140">
        <f t="shared" si="36"/>
        <v>0</v>
      </c>
      <c r="AE32" s="141"/>
    </row>
    <row r="33" spans="1:31" ht="15.75" x14ac:dyDescent="0.25">
      <c r="A33" s="102" t="s">
        <v>425</v>
      </c>
      <c r="B33" s="66"/>
      <c r="C33" s="73"/>
      <c r="D33" s="57" t="s">
        <v>418</v>
      </c>
      <c r="E33" s="56"/>
      <c r="F33" s="147"/>
      <c r="G33" s="148"/>
      <c r="H33" s="147"/>
      <c r="I33" s="148"/>
      <c r="J33" s="147"/>
      <c r="K33" s="148"/>
      <c r="L33" s="147"/>
      <c r="M33" s="148"/>
      <c r="N33" s="147"/>
      <c r="O33" s="148"/>
      <c r="P33" s="147"/>
      <c r="Q33" s="148"/>
      <c r="R33" s="147"/>
      <c r="S33" s="148"/>
      <c r="T33" s="147"/>
      <c r="U33" s="148"/>
      <c r="V33" s="147"/>
      <c r="W33" s="148"/>
      <c r="X33" s="147"/>
      <c r="Y33" s="148"/>
      <c r="Z33" s="147"/>
      <c r="AA33" s="148"/>
      <c r="AB33" s="147"/>
      <c r="AC33" s="148"/>
      <c r="AD33" s="140">
        <f t="shared" si="36"/>
        <v>0</v>
      </c>
      <c r="AE33" s="141"/>
    </row>
    <row r="34" spans="1:31" ht="94.5" x14ac:dyDescent="0.25">
      <c r="A34" s="102" t="s">
        <v>426</v>
      </c>
      <c r="B34" s="66"/>
      <c r="C34" s="73"/>
      <c r="D34" s="57" t="s">
        <v>419</v>
      </c>
      <c r="E34" s="56"/>
      <c r="F34" s="147"/>
      <c r="G34" s="148"/>
      <c r="H34" s="147"/>
      <c r="I34" s="148"/>
      <c r="J34" s="147"/>
      <c r="K34" s="148"/>
      <c r="L34" s="147"/>
      <c r="M34" s="148"/>
      <c r="N34" s="147"/>
      <c r="O34" s="148"/>
      <c r="P34" s="147"/>
      <c r="Q34" s="148"/>
      <c r="R34" s="147"/>
      <c r="S34" s="148"/>
      <c r="T34" s="147"/>
      <c r="U34" s="148"/>
      <c r="V34" s="147"/>
      <c r="W34" s="148"/>
      <c r="X34" s="147"/>
      <c r="Y34" s="148"/>
      <c r="Z34" s="147"/>
      <c r="AA34" s="148"/>
      <c r="AB34" s="147"/>
      <c r="AC34" s="148"/>
      <c r="AD34" s="140">
        <f t="shared" si="36"/>
        <v>0</v>
      </c>
      <c r="AE34" s="141"/>
    </row>
    <row r="35" spans="1:31" ht="30" x14ac:dyDescent="0.25">
      <c r="A35" s="105" t="s">
        <v>427</v>
      </c>
      <c r="B35" s="66"/>
      <c r="C35" s="73"/>
      <c r="D35" s="106" t="s">
        <v>420</v>
      </c>
      <c r="E35" s="56"/>
      <c r="F35" s="147"/>
      <c r="G35" s="148"/>
      <c r="H35" s="147"/>
      <c r="I35" s="148"/>
      <c r="J35" s="147"/>
      <c r="K35" s="148"/>
      <c r="L35" s="147"/>
      <c r="M35" s="148"/>
      <c r="N35" s="147"/>
      <c r="O35" s="148"/>
      <c r="P35" s="147"/>
      <c r="Q35" s="148"/>
      <c r="R35" s="147"/>
      <c r="S35" s="148"/>
      <c r="T35" s="147"/>
      <c r="U35" s="148"/>
      <c r="V35" s="147"/>
      <c r="W35" s="148"/>
      <c r="X35" s="147"/>
      <c r="Y35" s="148"/>
      <c r="Z35" s="147"/>
      <c r="AA35" s="148"/>
      <c r="AB35" s="147"/>
      <c r="AC35" s="148"/>
      <c r="AD35" s="140">
        <f t="shared" si="36"/>
        <v>0</v>
      </c>
      <c r="AE35" s="141"/>
    </row>
    <row r="36" spans="1:31" ht="47.25" x14ac:dyDescent="0.25">
      <c r="A36" s="103" t="s">
        <v>45</v>
      </c>
      <c r="B36" s="68"/>
      <c r="C36" s="73"/>
      <c r="D36" s="74" t="s">
        <v>428</v>
      </c>
      <c r="E36" s="74"/>
      <c r="F36" s="138"/>
      <c r="G36" s="139"/>
      <c r="H36" s="138"/>
      <c r="I36" s="139"/>
      <c r="J36" s="138"/>
      <c r="K36" s="139"/>
      <c r="L36" s="138"/>
      <c r="M36" s="139"/>
      <c r="N36" s="138"/>
      <c r="O36" s="139"/>
      <c r="P36" s="138"/>
      <c r="Q36" s="139"/>
      <c r="R36" s="138"/>
      <c r="S36" s="139"/>
      <c r="T36" s="138"/>
      <c r="U36" s="139"/>
      <c r="V36" s="138"/>
      <c r="W36" s="139"/>
      <c r="X36" s="138"/>
      <c r="Y36" s="139"/>
      <c r="Z36" s="138"/>
      <c r="AA36" s="139"/>
      <c r="AB36" s="138"/>
      <c r="AC36" s="139"/>
      <c r="AD36" s="140">
        <f>F36+H36+J36+L36+N36+P36+R36+T36+V36+X36+Z36+AB36</f>
        <v>0</v>
      </c>
      <c r="AE36" s="141"/>
    </row>
    <row r="37" spans="1:31" ht="31.5" x14ac:dyDescent="0.25">
      <c r="A37" s="103" t="s">
        <v>46</v>
      </c>
      <c r="B37" s="68"/>
      <c r="C37" s="73"/>
      <c r="D37" s="74" t="s">
        <v>48</v>
      </c>
      <c r="E37" s="74"/>
      <c r="F37" s="138">
        <f>F38+F39+F40+F41+F42+F43</f>
        <v>0</v>
      </c>
      <c r="G37" s="139"/>
      <c r="H37" s="138">
        <f t="shared" ref="H37" si="37">H38+H39+H40+H41+H42+H43</f>
        <v>0</v>
      </c>
      <c r="I37" s="139"/>
      <c r="J37" s="138">
        <f t="shared" ref="J37" si="38">J38+J39+J40+J41+J42+J43</f>
        <v>0</v>
      </c>
      <c r="K37" s="139"/>
      <c r="L37" s="138">
        <f t="shared" ref="L37" si="39">L38+L39+L40+L41+L42+L43</f>
        <v>0</v>
      </c>
      <c r="M37" s="139"/>
      <c r="N37" s="138">
        <f t="shared" ref="N37" si="40">N38+N39+N40+N41+N42+N43</f>
        <v>0</v>
      </c>
      <c r="O37" s="139"/>
      <c r="P37" s="138">
        <f t="shared" ref="P37" si="41">P38+P39+P40+P41+P42+P43</f>
        <v>0</v>
      </c>
      <c r="Q37" s="139"/>
      <c r="R37" s="138">
        <f t="shared" ref="R37" si="42">R38+R39+R40+R41+R42+R43</f>
        <v>0</v>
      </c>
      <c r="S37" s="139"/>
      <c r="T37" s="138">
        <f t="shared" ref="T37" si="43">T38+T39+T40+T41+T42+T43</f>
        <v>0</v>
      </c>
      <c r="U37" s="139"/>
      <c r="V37" s="138">
        <f t="shared" ref="V37" si="44">V38+V39+V40+V41+V42+V43</f>
        <v>0</v>
      </c>
      <c r="W37" s="139"/>
      <c r="X37" s="138">
        <f t="shared" ref="X37" si="45">X38+X39+X40+X41+X42+X43</f>
        <v>0</v>
      </c>
      <c r="Y37" s="139"/>
      <c r="Z37" s="138">
        <f t="shared" ref="Z37" si="46">Z38+Z39+Z40+Z41+Z42+Z43</f>
        <v>0</v>
      </c>
      <c r="AA37" s="139"/>
      <c r="AB37" s="138">
        <f t="shared" ref="AB37" si="47">AB38+AB39+AB40+AB41+AB42+AB43</f>
        <v>0</v>
      </c>
      <c r="AC37" s="139"/>
      <c r="AD37" s="140">
        <f t="shared" ref="AD37:AD44" si="48">F37+H37+J37+L37+N37+P37+R37+T37+V37+X37+Z37+AB37</f>
        <v>0</v>
      </c>
      <c r="AE37" s="141"/>
    </row>
    <row r="38" spans="1:31" ht="15.75" x14ac:dyDescent="0.25">
      <c r="A38" s="102" t="s">
        <v>429</v>
      </c>
      <c r="B38" s="42"/>
      <c r="C38" s="73"/>
      <c r="D38" s="2" t="s">
        <v>50</v>
      </c>
      <c r="E38" s="4"/>
      <c r="F38" s="147"/>
      <c r="G38" s="148"/>
      <c r="H38" s="147"/>
      <c r="I38" s="148"/>
      <c r="J38" s="147"/>
      <c r="K38" s="148"/>
      <c r="L38" s="147"/>
      <c r="M38" s="148"/>
      <c r="N38" s="147"/>
      <c r="O38" s="148"/>
      <c r="P38" s="147"/>
      <c r="Q38" s="148"/>
      <c r="R38" s="147"/>
      <c r="S38" s="148"/>
      <c r="T38" s="147"/>
      <c r="U38" s="148"/>
      <c r="V38" s="147"/>
      <c r="W38" s="148"/>
      <c r="X38" s="147"/>
      <c r="Y38" s="148"/>
      <c r="Z38" s="147"/>
      <c r="AA38" s="148"/>
      <c r="AB38" s="147"/>
      <c r="AC38" s="148"/>
      <c r="AD38" s="140">
        <f t="shared" ref="AD38:AD43" si="49">F38+H38+J38+L38+N38+P38+R38+T38+V38+X38+Z38+AB38</f>
        <v>0</v>
      </c>
      <c r="AE38" s="141"/>
    </row>
    <row r="39" spans="1:31" ht="15.75" x14ac:dyDescent="0.25">
      <c r="A39" s="102" t="s">
        <v>430</v>
      </c>
      <c r="B39" s="42"/>
      <c r="C39" s="73"/>
      <c r="D39" s="2" t="s">
        <v>52</v>
      </c>
      <c r="E39" s="4"/>
      <c r="F39" s="147"/>
      <c r="G39" s="148"/>
      <c r="H39" s="147"/>
      <c r="I39" s="148"/>
      <c r="J39" s="147"/>
      <c r="K39" s="148"/>
      <c r="L39" s="147"/>
      <c r="M39" s="148"/>
      <c r="N39" s="147"/>
      <c r="O39" s="148"/>
      <c r="P39" s="147"/>
      <c r="Q39" s="148"/>
      <c r="R39" s="147"/>
      <c r="S39" s="148"/>
      <c r="T39" s="147"/>
      <c r="U39" s="148"/>
      <c r="V39" s="147"/>
      <c r="W39" s="148"/>
      <c r="X39" s="147"/>
      <c r="Y39" s="148"/>
      <c r="Z39" s="147"/>
      <c r="AA39" s="148"/>
      <c r="AB39" s="147"/>
      <c r="AC39" s="148"/>
      <c r="AD39" s="140">
        <f t="shared" si="49"/>
        <v>0</v>
      </c>
      <c r="AE39" s="141"/>
    </row>
    <row r="40" spans="1:31" ht="15.75" x14ac:dyDescent="0.25">
      <c r="A40" s="102" t="s">
        <v>431</v>
      </c>
      <c r="B40" s="42"/>
      <c r="C40" s="73"/>
      <c r="D40" s="2" t="s">
        <v>53</v>
      </c>
      <c r="E40" s="4"/>
      <c r="F40" s="147"/>
      <c r="G40" s="148"/>
      <c r="H40" s="147"/>
      <c r="I40" s="148"/>
      <c r="J40" s="147"/>
      <c r="K40" s="148"/>
      <c r="L40" s="147"/>
      <c r="M40" s="148"/>
      <c r="N40" s="147"/>
      <c r="O40" s="148"/>
      <c r="P40" s="147"/>
      <c r="Q40" s="148"/>
      <c r="R40" s="147"/>
      <c r="S40" s="148"/>
      <c r="T40" s="147"/>
      <c r="U40" s="148"/>
      <c r="V40" s="147"/>
      <c r="W40" s="148"/>
      <c r="X40" s="147"/>
      <c r="Y40" s="148"/>
      <c r="Z40" s="147"/>
      <c r="AA40" s="148"/>
      <c r="AB40" s="147"/>
      <c r="AC40" s="148"/>
      <c r="AD40" s="140">
        <f t="shared" si="49"/>
        <v>0</v>
      </c>
      <c r="AE40" s="141"/>
    </row>
    <row r="41" spans="1:31" ht="15.75" x14ac:dyDescent="0.25">
      <c r="A41" s="102" t="s">
        <v>432</v>
      </c>
      <c r="B41" s="42"/>
      <c r="C41" s="73"/>
      <c r="D41" s="2" t="s">
        <v>54</v>
      </c>
      <c r="E41" s="4"/>
      <c r="F41" s="147"/>
      <c r="G41" s="148"/>
      <c r="H41" s="147"/>
      <c r="I41" s="148"/>
      <c r="J41" s="147"/>
      <c r="K41" s="148"/>
      <c r="L41" s="147"/>
      <c r="M41" s="148"/>
      <c r="N41" s="147"/>
      <c r="O41" s="148"/>
      <c r="P41" s="147"/>
      <c r="Q41" s="148"/>
      <c r="R41" s="147"/>
      <c r="S41" s="148"/>
      <c r="T41" s="147"/>
      <c r="U41" s="148"/>
      <c r="V41" s="147"/>
      <c r="W41" s="148"/>
      <c r="X41" s="147"/>
      <c r="Y41" s="148"/>
      <c r="Z41" s="147"/>
      <c r="AA41" s="148"/>
      <c r="AB41" s="147"/>
      <c r="AC41" s="148"/>
      <c r="AD41" s="140">
        <f t="shared" si="49"/>
        <v>0</v>
      </c>
      <c r="AE41" s="141"/>
    </row>
    <row r="42" spans="1:31" ht="15.75" x14ac:dyDescent="0.25">
      <c r="A42" s="102" t="s">
        <v>433</v>
      </c>
      <c r="B42" s="42"/>
      <c r="C42" s="73"/>
      <c r="D42" s="2" t="s">
        <v>55</v>
      </c>
      <c r="E42" s="4"/>
      <c r="F42" s="147"/>
      <c r="G42" s="148"/>
      <c r="H42" s="147"/>
      <c r="I42" s="148"/>
      <c r="J42" s="147"/>
      <c r="K42" s="148"/>
      <c r="L42" s="147"/>
      <c r="M42" s="148"/>
      <c r="N42" s="147"/>
      <c r="O42" s="148"/>
      <c r="P42" s="147"/>
      <c r="Q42" s="148"/>
      <c r="R42" s="147"/>
      <c r="S42" s="148"/>
      <c r="T42" s="147"/>
      <c r="U42" s="148"/>
      <c r="V42" s="147"/>
      <c r="W42" s="148"/>
      <c r="X42" s="147"/>
      <c r="Y42" s="148"/>
      <c r="Z42" s="147"/>
      <c r="AA42" s="148"/>
      <c r="AB42" s="147"/>
      <c r="AC42" s="148"/>
      <c r="AD42" s="140">
        <f t="shared" si="49"/>
        <v>0</v>
      </c>
      <c r="AE42" s="141"/>
    </row>
    <row r="43" spans="1:31" ht="15.75" x14ac:dyDescent="0.25">
      <c r="A43" s="102" t="s">
        <v>434</v>
      </c>
      <c r="B43" s="42"/>
      <c r="C43" s="73"/>
      <c r="D43" s="2" t="s">
        <v>56</v>
      </c>
      <c r="E43" s="4"/>
      <c r="F43" s="147"/>
      <c r="G43" s="148"/>
      <c r="H43" s="147"/>
      <c r="I43" s="148"/>
      <c r="J43" s="147"/>
      <c r="K43" s="148"/>
      <c r="L43" s="147"/>
      <c r="M43" s="148"/>
      <c r="N43" s="147"/>
      <c r="O43" s="148"/>
      <c r="P43" s="147"/>
      <c r="Q43" s="148"/>
      <c r="R43" s="147"/>
      <c r="S43" s="148"/>
      <c r="T43" s="147"/>
      <c r="U43" s="148"/>
      <c r="V43" s="147"/>
      <c r="W43" s="148"/>
      <c r="X43" s="147"/>
      <c r="Y43" s="148"/>
      <c r="Z43" s="147"/>
      <c r="AA43" s="148"/>
      <c r="AB43" s="147"/>
      <c r="AC43" s="148"/>
      <c r="AD43" s="140">
        <f t="shared" si="49"/>
        <v>0</v>
      </c>
      <c r="AE43" s="141"/>
    </row>
    <row r="44" spans="1:31" ht="31.5" x14ac:dyDescent="0.25">
      <c r="A44" s="103" t="s">
        <v>47</v>
      </c>
      <c r="B44" s="68"/>
      <c r="C44" s="73"/>
      <c r="D44" s="74" t="s">
        <v>58</v>
      </c>
      <c r="E44" s="74"/>
      <c r="F44" s="138">
        <f>F45+F46+F47</f>
        <v>0</v>
      </c>
      <c r="G44" s="139"/>
      <c r="H44" s="138">
        <f t="shared" ref="H44" si="50">H45+H46+H47</f>
        <v>0</v>
      </c>
      <c r="I44" s="139"/>
      <c r="J44" s="138">
        <f t="shared" ref="J44" si="51">J45+J46+J47</f>
        <v>0</v>
      </c>
      <c r="K44" s="139"/>
      <c r="L44" s="138">
        <f t="shared" ref="L44" si="52">L45+L46+L47</f>
        <v>0</v>
      </c>
      <c r="M44" s="139"/>
      <c r="N44" s="138">
        <f t="shared" ref="N44" si="53">N45+N46+N47</f>
        <v>0</v>
      </c>
      <c r="O44" s="139"/>
      <c r="P44" s="138">
        <f t="shared" ref="P44" si="54">P45+P46+P47</f>
        <v>0</v>
      </c>
      <c r="Q44" s="139"/>
      <c r="R44" s="138">
        <f t="shared" ref="R44" si="55">R45+R46+R47</f>
        <v>0</v>
      </c>
      <c r="S44" s="139"/>
      <c r="T44" s="138">
        <f t="shared" ref="T44" si="56">T45+T46+T47</f>
        <v>0</v>
      </c>
      <c r="U44" s="139"/>
      <c r="V44" s="138">
        <f t="shared" ref="V44" si="57">V45+V46+V47</f>
        <v>0</v>
      </c>
      <c r="W44" s="139"/>
      <c r="X44" s="138">
        <f t="shared" ref="X44" si="58">X45+X46+X47</f>
        <v>0</v>
      </c>
      <c r="Y44" s="139"/>
      <c r="Z44" s="138">
        <f t="shared" ref="Z44" si="59">Z45+Z46+Z47</f>
        <v>0</v>
      </c>
      <c r="AA44" s="139"/>
      <c r="AB44" s="138">
        <f t="shared" ref="AB44" si="60">AB45+AB46+AB47</f>
        <v>0</v>
      </c>
      <c r="AC44" s="139"/>
      <c r="AD44" s="140">
        <f t="shared" si="48"/>
        <v>0</v>
      </c>
      <c r="AE44" s="141"/>
    </row>
    <row r="45" spans="1:31" ht="31.5" x14ac:dyDescent="0.25">
      <c r="A45" s="102" t="s">
        <v>435</v>
      </c>
      <c r="B45" s="42"/>
      <c r="C45" s="73"/>
      <c r="D45" s="2" t="s">
        <v>438</v>
      </c>
      <c r="E45" s="4"/>
      <c r="F45" s="147"/>
      <c r="G45" s="148"/>
      <c r="H45" s="147"/>
      <c r="I45" s="148"/>
      <c r="J45" s="147"/>
      <c r="K45" s="148"/>
      <c r="L45" s="147"/>
      <c r="M45" s="148"/>
      <c r="N45" s="147"/>
      <c r="O45" s="148"/>
      <c r="P45" s="147"/>
      <c r="Q45" s="148"/>
      <c r="R45" s="147"/>
      <c r="S45" s="148"/>
      <c r="T45" s="147"/>
      <c r="U45" s="148"/>
      <c r="V45" s="147"/>
      <c r="W45" s="148"/>
      <c r="X45" s="147"/>
      <c r="Y45" s="148"/>
      <c r="Z45" s="147"/>
      <c r="AA45" s="148"/>
      <c r="AB45" s="147"/>
      <c r="AC45" s="148"/>
      <c r="AD45" s="140">
        <f t="shared" ref="AD45:AD47" si="61">F45+H45+J45+L45+N45+P45+R45+T45+V45+X45+Z45+AB45</f>
        <v>0</v>
      </c>
      <c r="AE45" s="141"/>
    </row>
    <row r="46" spans="1:31" ht="15.75" x14ac:dyDescent="0.25">
      <c r="A46" s="102" t="s">
        <v>436</v>
      </c>
      <c r="B46" s="42"/>
      <c r="C46" s="73"/>
      <c r="D46" s="2" t="s">
        <v>60</v>
      </c>
      <c r="E46" s="4"/>
      <c r="F46" s="147"/>
      <c r="G46" s="148"/>
      <c r="H46" s="147"/>
      <c r="I46" s="148"/>
      <c r="J46" s="147"/>
      <c r="K46" s="148"/>
      <c r="L46" s="147"/>
      <c r="M46" s="148"/>
      <c r="N46" s="147"/>
      <c r="O46" s="148"/>
      <c r="P46" s="147"/>
      <c r="Q46" s="148"/>
      <c r="R46" s="147"/>
      <c r="S46" s="148"/>
      <c r="T46" s="147"/>
      <c r="U46" s="148"/>
      <c r="V46" s="147"/>
      <c r="W46" s="148"/>
      <c r="X46" s="147"/>
      <c r="Y46" s="148"/>
      <c r="Z46" s="147"/>
      <c r="AA46" s="148"/>
      <c r="AB46" s="147"/>
      <c r="AC46" s="148"/>
      <c r="AD46" s="140">
        <f t="shared" si="61"/>
        <v>0</v>
      </c>
      <c r="AE46" s="141"/>
    </row>
    <row r="47" spans="1:31" ht="15.75" x14ac:dyDescent="0.25">
      <c r="A47" s="102" t="s">
        <v>437</v>
      </c>
      <c r="B47" s="42"/>
      <c r="C47" s="73"/>
      <c r="D47" s="2" t="s">
        <v>439</v>
      </c>
      <c r="E47" s="4"/>
      <c r="F47" s="147"/>
      <c r="G47" s="148"/>
      <c r="H47" s="147"/>
      <c r="I47" s="148"/>
      <c r="J47" s="147"/>
      <c r="K47" s="148"/>
      <c r="L47" s="147"/>
      <c r="M47" s="148"/>
      <c r="N47" s="147"/>
      <c r="O47" s="148"/>
      <c r="P47" s="147"/>
      <c r="Q47" s="148"/>
      <c r="R47" s="147"/>
      <c r="S47" s="148"/>
      <c r="T47" s="147"/>
      <c r="U47" s="148"/>
      <c r="V47" s="147"/>
      <c r="W47" s="148"/>
      <c r="X47" s="147"/>
      <c r="Y47" s="148"/>
      <c r="Z47" s="147"/>
      <c r="AA47" s="148"/>
      <c r="AB47" s="147"/>
      <c r="AC47" s="148"/>
      <c r="AD47" s="140">
        <f t="shared" si="61"/>
        <v>0</v>
      </c>
      <c r="AE47" s="141"/>
    </row>
    <row r="48" spans="1:31" ht="31.5" x14ac:dyDescent="0.25">
      <c r="A48" s="103">
        <v>7</v>
      </c>
      <c r="B48" s="68"/>
      <c r="C48" s="73"/>
      <c r="D48" s="74" t="s">
        <v>64</v>
      </c>
      <c r="E48" s="74"/>
      <c r="F48" s="138">
        <f>F49+F50</f>
        <v>0</v>
      </c>
      <c r="G48" s="139"/>
      <c r="H48" s="138">
        <f t="shared" ref="H48" si="62">H49+H50</f>
        <v>0</v>
      </c>
      <c r="I48" s="139"/>
      <c r="J48" s="138">
        <f t="shared" ref="J48" si="63">J49+J50</f>
        <v>0</v>
      </c>
      <c r="K48" s="139"/>
      <c r="L48" s="138">
        <f t="shared" ref="L48" si="64">L49+L50</f>
        <v>0</v>
      </c>
      <c r="M48" s="139"/>
      <c r="N48" s="138">
        <f t="shared" ref="N48" si="65">N49+N50</f>
        <v>0</v>
      </c>
      <c r="O48" s="139"/>
      <c r="P48" s="138">
        <f t="shared" ref="P48" si="66">P49+P50</f>
        <v>0</v>
      </c>
      <c r="Q48" s="139"/>
      <c r="R48" s="138">
        <f t="shared" ref="R48" si="67">R49+R50</f>
        <v>0</v>
      </c>
      <c r="S48" s="139"/>
      <c r="T48" s="138">
        <f t="shared" ref="T48" si="68">T49+T50</f>
        <v>0</v>
      </c>
      <c r="U48" s="139"/>
      <c r="V48" s="138">
        <f t="shared" ref="V48" si="69">V49+V50</f>
        <v>0</v>
      </c>
      <c r="W48" s="139"/>
      <c r="X48" s="138">
        <f t="shared" ref="X48" si="70">X49+X50</f>
        <v>0</v>
      </c>
      <c r="Y48" s="139"/>
      <c r="Z48" s="138">
        <f t="shared" ref="Z48" si="71">Z49+Z50</f>
        <v>0</v>
      </c>
      <c r="AA48" s="139"/>
      <c r="AB48" s="138">
        <f t="shared" ref="AB48" si="72">AB49+AB50</f>
        <v>0</v>
      </c>
      <c r="AC48" s="139"/>
      <c r="AD48" s="140">
        <f t="shared" ref="AD48:AD50" si="73">F48+H48+J48+L48+N48+P48+R48+T48+V48+X48+Z48+AB48</f>
        <v>0</v>
      </c>
      <c r="AE48" s="141"/>
    </row>
    <row r="49" spans="1:31" ht="15.75" x14ac:dyDescent="0.25">
      <c r="A49" s="102" t="s">
        <v>49</v>
      </c>
      <c r="B49" s="66"/>
      <c r="C49" s="73"/>
      <c r="D49" s="2" t="s">
        <v>66</v>
      </c>
      <c r="E49" s="56"/>
      <c r="F49" s="147"/>
      <c r="G49" s="148"/>
      <c r="H49" s="147"/>
      <c r="I49" s="148"/>
      <c r="J49" s="147"/>
      <c r="K49" s="148"/>
      <c r="L49" s="147"/>
      <c r="M49" s="148"/>
      <c r="N49" s="147"/>
      <c r="O49" s="148"/>
      <c r="P49" s="147"/>
      <c r="Q49" s="148"/>
      <c r="R49" s="147"/>
      <c r="S49" s="148"/>
      <c r="T49" s="147"/>
      <c r="U49" s="148"/>
      <c r="V49" s="147"/>
      <c r="W49" s="148"/>
      <c r="X49" s="147"/>
      <c r="Y49" s="148"/>
      <c r="Z49" s="147"/>
      <c r="AA49" s="148"/>
      <c r="AB49" s="147"/>
      <c r="AC49" s="148"/>
      <c r="AD49" s="140">
        <f t="shared" si="73"/>
        <v>0</v>
      </c>
      <c r="AE49" s="141"/>
    </row>
    <row r="50" spans="1:31" ht="15.75" x14ac:dyDescent="0.25">
      <c r="A50" s="102" t="s">
        <v>51</v>
      </c>
      <c r="B50" s="66"/>
      <c r="C50" s="73"/>
      <c r="D50" s="2" t="s">
        <v>68</v>
      </c>
      <c r="E50" s="56"/>
      <c r="F50" s="147"/>
      <c r="G50" s="148"/>
      <c r="H50" s="147"/>
      <c r="I50" s="148"/>
      <c r="J50" s="147"/>
      <c r="K50" s="148"/>
      <c r="L50" s="147"/>
      <c r="M50" s="148"/>
      <c r="N50" s="147"/>
      <c r="O50" s="148"/>
      <c r="P50" s="147"/>
      <c r="Q50" s="148"/>
      <c r="R50" s="147"/>
      <c r="S50" s="148"/>
      <c r="T50" s="147"/>
      <c r="U50" s="148"/>
      <c r="V50" s="147"/>
      <c r="W50" s="148"/>
      <c r="X50" s="147"/>
      <c r="Y50" s="148"/>
      <c r="Z50" s="147"/>
      <c r="AA50" s="148"/>
      <c r="AB50" s="147"/>
      <c r="AC50" s="148"/>
      <c r="AD50" s="140">
        <f t="shared" si="73"/>
        <v>0</v>
      </c>
      <c r="AE50" s="141"/>
    </row>
    <row r="51" spans="1:31" ht="15.75" x14ac:dyDescent="0.25">
      <c r="A51" s="135" t="s">
        <v>440</v>
      </c>
      <c r="B51" s="136"/>
      <c r="C51" s="136"/>
      <c r="D51" s="136"/>
      <c r="E51" s="136"/>
      <c r="F51" s="136"/>
      <c r="G51" s="136"/>
      <c r="H51" s="136"/>
      <c r="I51" s="136"/>
      <c r="J51" s="136"/>
      <c r="K51" s="136"/>
      <c r="L51" s="136"/>
      <c r="M51" s="136"/>
      <c r="N51" s="136"/>
      <c r="O51" s="136"/>
      <c r="P51" s="136"/>
      <c r="Q51" s="136"/>
      <c r="R51" s="136"/>
      <c r="S51" s="136"/>
      <c r="T51" s="136"/>
      <c r="U51" s="136"/>
      <c r="V51" s="136"/>
      <c r="W51" s="136"/>
      <c r="X51" s="136"/>
      <c r="Y51" s="136"/>
      <c r="Z51" s="136"/>
      <c r="AA51" s="136"/>
      <c r="AB51" s="136"/>
      <c r="AC51" s="136"/>
      <c r="AD51" s="136"/>
      <c r="AE51" s="137"/>
    </row>
    <row r="52" spans="1:31" ht="15.75" x14ac:dyDescent="0.25">
      <c r="A52" s="135" t="s">
        <v>72</v>
      </c>
      <c r="B52" s="136"/>
      <c r="C52" s="136"/>
      <c r="D52" s="136"/>
      <c r="E52" s="136"/>
      <c r="F52" s="136"/>
      <c r="G52" s="136"/>
      <c r="H52" s="136"/>
      <c r="I52" s="136"/>
      <c r="J52" s="136"/>
      <c r="K52" s="136"/>
      <c r="L52" s="136"/>
      <c r="M52" s="136"/>
      <c r="N52" s="136"/>
      <c r="O52" s="136"/>
      <c r="P52" s="136"/>
      <c r="Q52" s="136"/>
      <c r="R52" s="136"/>
      <c r="S52" s="136"/>
      <c r="T52" s="136"/>
      <c r="U52" s="136"/>
      <c r="V52" s="136"/>
      <c r="W52" s="136"/>
      <c r="X52" s="136"/>
      <c r="Y52" s="136"/>
      <c r="Z52" s="136"/>
      <c r="AA52" s="136"/>
      <c r="AB52" s="136"/>
      <c r="AC52" s="136"/>
      <c r="AD52" s="136"/>
      <c r="AE52" s="137"/>
    </row>
    <row r="53" spans="1:31" ht="15.75" x14ac:dyDescent="0.25">
      <c r="A53" s="162" t="s">
        <v>73</v>
      </c>
      <c r="B53" s="71"/>
      <c r="C53" s="166"/>
      <c r="D53" s="163" t="s">
        <v>2</v>
      </c>
      <c r="E53" s="72"/>
      <c r="F53" s="164" t="s">
        <v>3</v>
      </c>
      <c r="G53" s="164"/>
      <c r="H53" s="164"/>
      <c r="I53" s="164"/>
      <c r="J53" s="164"/>
      <c r="K53" s="164"/>
      <c r="L53" s="164"/>
      <c r="M53" s="164"/>
      <c r="N53" s="164"/>
      <c r="O53" s="164"/>
      <c r="P53" s="164"/>
      <c r="Q53" s="164"/>
      <c r="R53" s="164"/>
      <c r="S53" s="164"/>
      <c r="T53" s="164"/>
      <c r="U53" s="164"/>
      <c r="V53" s="164"/>
      <c r="W53" s="164"/>
      <c r="X53" s="164"/>
      <c r="Y53" s="164"/>
      <c r="Z53" s="164"/>
      <c r="AA53" s="164"/>
      <c r="AB53" s="164"/>
      <c r="AC53" s="164"/>
      <c r="AD53" s="164" t="s">
        <v>4</v>
      </c>
      <c r="AE53" s="165"/>
    </row>
    <row r="54" spans="1:31" ht="15.75" x14ac:dyDescent="0.25">
      <c r="A54" s="162"/>
      <c r="B54" s="71"/>
      <c r="C54" s="166"/>
      <c r="D54" s="163"/>
      <c r="E54" s="72"/>
      <c r="F54" s="164" t="s">
        <v>235</v>
      </c>
      <c r="G54" s="164"/>
      <c r="H54" s="164" t="s">
        <v>236</v>
      </c>
      <c r="I54" s="164"/>
      <c r="J54" s="164" t="s">
        <v>237</v>
      </c>
      <c r="K54" s="164"/>
      <c r="L54" s="164" t="s">
        <v>5</v>
      </c>
      <c r="M54" s="164"/>
      <c r="N54" s="164" t="s">
        <v>6</v>
      </c>
      <c r="O54" s="164"/>
      <c r="P54" s="164" t="s">
        <v>7</v>
      </c>
      <c r="Q54" s="164"/>
      <c r="R54" s="164" t="s">
        <v>8</v>
      </c>
      <c r="S54" s="164"/>
      <c r="T54" s="164" t="s">
        <v>9</v>
      </c>
      <c r="U54" s="164"/>
      <c r="V54" s="164" t="s">
        <v>10</v>
      </c>
      <c r="W54" s="164"/>
      <c r="X54" s="164" t="s">
        <v>11</v>
      </c>
      <c r="Y54" s="164"/>
      <c r="Z54" s="164" t="s">
        <v>12</v>
      </c>
      <c r="AA54" s="164"/>
      <c r="AB54" s="164" t="s">
        <v>13</v>
      </c>
      <c r="AC54" s="164"/>
      <c r="AD54" s="164"/>
      <c r="AE54" s="165"/>
    </row>
    <row r="55" spans="1:31" ht="31.5" x14ac:dyDescent="0.25">
      <c r="A55" s="162"/>
      <c r="B55" s="71"/>
      <c r="C55" s="166"/>
      <c r="D55" s="163"/>
      <c r="E55" s="72"/>
      <c r="F55" s="72" t="s">
        <v>74</v>
      </c>
      <c r="G55" s="72" t="s">
        <v>75</v>
      </c>
      <c r="H55" s="72" t="s">
        <v>74</v>
      </c>
      <c r="I55" s="72" t="s">
        <v>75</v>
      </c>
      <c r="J55" s="72" t="s">
        <v>74</v>
      </c>
      <c r="K55" s="72" t="s">
        <v>75</v>
      </c>
      <c r="L55" s="72" t="s">
        <v>74</v>
      </c>
      <c r="M55" s="72" t="s">
        <v>75</v>
      </c>
      <c r="N55" s="72" t="s">
        <v>74</v>
      </c>
      <c r="O55" s="72" t="s">
        <v>75</v>
      </c>
      <c r="P55" s="72" t="s">
        <v>74</v>
      </c>
      <c r="Q55" s="72" t="s">
        <v>75</v>
      </c>
      <c r="R55" s="72" t="s">
        <v>74</v>
      </c>
      <c r="S55" s="72" t="s">
        <v>75</v>
      </c>
      <c r="T55" s="72" t="s">
        <v>74</v>
      </c>
      <c r="U55" s="72" t="s">
        <v>75</v>
      </c>
      <c r="V55" s="72" t="s">
        <v>74</v>
      </c>
      <c r="W55" s="72" t="s">
        <v>75</v>
      </c>
      <c r="X55" s="72" t="s">
        <v>74</v>
      </c>
      <c r="Y55" s="72" t="s">
        <v>75</v>
      </c>
      <c r="Z55" s="72" t="s">
        <v>74</v>
      </c>
      <c r="AA55" s="72" t="s">
        <v>75</v>
      </c>
      <c r="AB55" s="72" t="s">
        <v>74</v>
      </c>
      <c r="AC55" s="72" t="s">
        <v>75</v>
      </c>
      <c r="AD55" s="72" t="s">
        <v>74</v>
      </c>
      <c r="AE55" s="82" t="s">
        <v>75</v>
      </c>
    </row>
    <row r="56" spans="1:31" ht="31.5" x14ac:dyDescent="0.25">
      <c r="A56" s="107" t="s">
        <v>57</v>
      </c>
      <c r="B56" s="71"/>
      <c r="C56" s="73"/>
      <c r="D56" s="72" t="s">
        <v>77</v>
      </c>
      <c r="E56" s="72"/>
      <c r="F56" s="13">
        <f t="shared" ref="F56:AC56" si="74">F57+F420+F782+F1144</f>
        <v>1</v>
      </c>
      <c r="G56" s="13">
        <f t="shared" si="74"/>
        <v>13</v>
      </c>
      <c r="H56" s="13">
        <f t="shared" si="74"/>
        <v>3</v>
      </c>
      <c r="I56" s="13">
        <f t="shared" si="74"/>
        <v>17</v>
      </c>
      <c r="J56" s="13">
        <f t="shared" si="74"/>
        <v>1</v>
      </c>
      <c r="K56" s="13">
        <f t="shared" si="74"/>
        <v>8</v>
      </c>
      <c r="L56" s="13">
        <f t="shared" si="74"/>
        <v>1</v>
      </c>
      <c r="M56" s="13">
        <f t="shared" si="74"/>
        <v>12</v>
      </c>
      <c r="N56" s="13">
        <f t="shared" si="74"/>
        <v>2</v>
      </c>
      <c r="O56" s="13">
        <f t="shared" si="74"/>
        <v>22</v>
      </c>
      <c r="P56" s="13">
        <f t="shared" si="74"/>
        <v>1</v>
      </c>
      <c r="Q56" s="13">
        <f t="shared" si="74"/>
        <v>6</v>
      </c>
      <c r="R56" s="13">
        <f t="shared" si="74"/>
        <v>3</v>
      </c>
      <c r="S56" s="13">
        <f t="shared" si="74"/>
        <v>5</v>
      </c>
      <c r="T56" s="13">
        <f t="shared" si="74"/>
        <v>3</v>
      </c>
      <c r="U56" s="13">
        <f t="shared" si="74"/>
        <v>7</v>
      </c>
      <c r="V56" s="13">
        <f t="shared" si="74"/>
        <v>3</v>
      </c>
      <c r="W56" s="13">
        <f t="shared" si="74"/>
        <v>32</v>
      </c>
      <c r="X56" s="13">
        <f t="shared" si="74"/>
        <v>0</v>
      </c>
      <c r="Y56" s="13">
        <f t="shared" si="74"/>
        <v>0</v>
      </c>
      <c r="Z56" s="13">
        <f t="shared" si="74"/>
        <v>0</v>
      </c>
      <c r="AA56" s="13">
        <f t="shared" si="74"/>
        <v>0</v>
      </c>
      <c r="AB56" s="13">
        <f t="shared" si="74"/>
        <v>0</v>
      </c>
      <c r="AC56" s="13">
        <f t="shared" si="74"/>
        <v>0</v>
      </c>
      <c r="AD56" s="13">
        <f>F56+H56+J56+L56+N56+P56+R56+T56+V56+X56+Z56+AB56</f>
        <v>18</v>
      </c>
      <c r="AE56" s="108">
        <f>G56+I56+K56+M56+O56+Q56+S56+U56+W56+Y56+AA56+AC56</f>
        <v>122</v>
      </c>
    </row>
    <row r="57" spans="1:31" ht="94.5" x14ac:dyDescent="0.25">
      <c r="A57" s="109" t="s">
        <v>59</v>
      </c>
      <c r="B57" s="68"/>
      <c r="C57" s="58" t="s">
        <v>59</v>
      </c>
      <c r="D57" s="74" t="s">
        <v>443</v>
      </c>
      <c r="E57" s="74"/>
      <c r="F57" s="9">
        <f>SUM(F58:F419)</f>
        <v>0</v>
      </c>
      <c r="G57" s="9">
        <f t="shared" ref="G57:AC57" si="75">SUM(G58:G419)</f>
        <v>0</v>
      </c>
      <c r="H57" s="9">
        <f t="shared" si="75"/>
        <v>0</v>
      </c>
      <c r="I57" s="9">
        <f t="shared" si="75"/>
        <v>0</v>
      </c>
      <c r="J57" s="9">
        <f t="shared" si="75"/>
        <v>0</v>
      </c>
      <c r="K57" s="9">
        <f t="shared" si="75"/>
        <v>0</v>
      </c>
      <c r="L57" s="9">
        <f t="shared" si="75"/>
        <v>0</v>
      </c>
      <c r="M57" s="9">
        <f t="shared" si="75"/>
        <v>0</v>
      </c>
      <c r="N57" s="9">
        <f t="shared" si="75"/>
        <v>0</v>
      </c>
      <c r="O57" s="9">
        <f t="shared" si="75"/>
        <v>0</v>
      </c>
      <c r="P57" s="9">
        <f t="shared" si="75"/>
        <v>0</v>
      </c>
      <c r="Q57" s="9">
        <f t="shared" si="75"/>
        <v>0</v>
      </c>
      <c r="R57" s="9">
        <f t="shared" si="75"/>
        <v>0</v>
      </c>
      <c r="S57" s="9">
        <f t="shared" si="75"/>
        <v>0</v>
      </c>
      <c r="T57" s="9">
        <f t="shared" si="75"/>
        <v>0</v>
      </c>
      <c r="U57" s="9">
        <f t="shared" si="75"/>
        <v>0</v>
      </c>
      <c r="V57" s="9">
        <f t="shared" si="75"/>
        <v>0</v>
      </c>
      <c r="W57" s="9">
        <f t="shared" si="75"/>
        <v>0</v>
      </c>
      <c r="X57" s="9">
        <f t="shared" si="75"/>
        <v>0</v>
      </c>
      <c r="Y57" s="9">
        <f t="shared" si="75"/>
        <v>0</v>
      </c>
      <c r="Z57" s="9">
        <f t="shared" si="75"/>
        <v>0</v>
      </c>
      <c r="AA57" s="9">
        <f t="shared" si="75"/>
        <v>0</v>
      </c>
      <c r="AB57" s="9">
        <f t="shared" si="75"/>
        <v>0</v>
      </c>
      <c r="AC57" s="9">
        <f t="shared" si="75"/>
        <v>0</v>
      </c>
      <c r="AD57" s="61">
        <f>F57+H57+J57+L57+N57+P57+R57+T57+V57+X57+Z57+AB57</f>
        <v>0</v>
      </c>
      <c r="AE57" s="84">
        <f>G57+I57+K57+M57+O57+Q57+S57+U57+W57+Y57+AA57+AC57</f>
        <v>0</v>
      </c>
    </row>
    <row r="58" spans="1:31" ht="31.5" x14ac:dyDescent="0.25">
      <c r="A58" s="103"/>
      <c r="B58" s="68"/>
      <c r="C58" s="73"/>
      <c r="D58" s="40" t="s">
        <v>70</v>
      </c>
      <c r="E58" s="40" t="s">
        <v>258</v>
      </c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61"/>
      <c r="AE58" s="84"/>
    </row>
    <row r="59" spans="1:31" ht="63.75" x14ac:dyDescent="0.25">
      <c r="A59" s="127">
        <v>1</v>
      </c>
      <c r="B59" s="87"/>
      <c r="C59" s="58" t="s">
        <v>59</v>
      </c>
      <c r="D59" s="75" t="s">
        <v>79</v>
      </c>
      <c r="E59" s="63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1">
        <f>F59+H59+J59+L59+N59+P59+R59+T59+V59+X59+Z59+AB59</f>
        <v>0</v>
      </c>
      <c r="AE59" s="84">
        <f>G59+I59+K59+M59+O59+Q59+S59+U59+W59+Y59+AA59+AC59</f>
        <v>0</v>
      </c>
    </row>
    <row r="60" spans="1:31" ht="25.5" x14ac:dyDescent="0.25">
      <c r="A60" s="123"/>
      <c r="B60" s="63">
        <v>1</v>
      </c>
      <c r="C60" s="58" t="s">
        <v>59</v>
      </c>
      <c r="D60" s="87"/>
      <c r="E60" s="76" t="s">
        <v>259</v>
      </c>
      <c r="F60" s="6">
        <v>0</v>
      </c>
      <c r="G60" s="6"/>
      <c r="H60" s="6">
        <v>0</v>
      </c>
      <c r="I60" s="6"/>
      <c r="J60" s="6">
        <v>0</v>
      </c>
      <c r="K60" s="6"/>
      <c r="L60" s="6">
        <v>0</v>
      </c>
      <c r="M60" s="6"/>
      <c r="N60" s="6">
        <v>0</v>
      </c>
      <c r="O60" s="6"/>
      <c r="P60" s="6">
        <v>0</v>
      </c>
      <c r="Q60" s="6"/>
      <c r="R60" s="6">
        <v>0</v>
      </c>
      <c r="S60" s="6"/>
      <c r="T60" s="6">
        <v>0</v>
      </c>
      <c r="U60" s="6"/>
      <c r="V60" s="6">
        <v>0</v>
      </c>
      <c r="W60" s="6"/>
      <c r="X60" s="6"/>
      <c r="Y60" s="6"/>
      <c r="Z60" s="6"/>
      <c r="AA60" s="6"/>
      <c r="AB60" s="6"/>
      <c r="AC60" s="6"/>
      <c r="AD60" s="61">
        <f t="shared" ref="AD60:AD123" si="76">F60+H60+J60+L60+N60+P60+R60+T60+V60+X60+Z60+AB60</f>
        <v>0</v>
      </c>
      <c r="AE60" s="84">
        <f t="shared" ref="AE60:AE123" si="77">G60+I60+K60+M60+O60+Q60+S60+U60+W60+Y60+AA60+AC60</f>
        <v>0</v>
      </c>
    </row>
    <row r="61" spans="1:31" ht="38.25" x14ac:dyDescent="0.25">
      <c r="A61" s="123"/>
      <c r="B61" s="63">
        <v>2</v>
      </c>
      <c r="C61" s="58" t="s">
        <v>59</v>
      </c>
      <c r="D61" s="75"/>
      <c r="E61" s="76" t="s">
        <v>260</v>
      </c>
      <c r="F61" s="6">
        <v>0</v>
      </c>
      <c r="G61" s="6"/>
      <c r="H61" s="6">
        <v>0</v>
      </c>
      <c r="I61" s="6"/>
      <c r="J61" s="6">
        <v>0</v>
      </c>
      <c r="K61" s="6"/>
      <c r="L61" s="6">
        <v>0</v>
      </c>
      <c r="M61" s="6"/>
      <c r="N61" s="6">
        <v>0</v>
      </c>
      <c r="O61" s="6"/>
      <c r="P61" s="6">
        <v>0</v>
      </c>
      <c r="Q61" s="6"/>
      <c r="R61" s="6">
        <v>0</v>
      </c>
      <c r="S61" s="6"/>
      <c r="T61" s="6">
        <v>0</v>
      </c>
      <c r="U61" s="6"/>
      <c r="V61" s="6">
        <v>0</v>
      </c>
      <c r="W61" s="6"/>
      <c r="X61" s="6"/>
      <c r="Y61" s="6"/>
      <c r="Z61" s="6"/>
      <c r="AA61" s="6"/>
      <c r="AB61" s="6"/>
      <c r="AC61" s="6"/>
      <c r="AD61" s="61">
        <f t="shared" si="76"/>
        <v>0</v>
      </c>
      <c r="AE61" s="84">
        <f t="shared" si="77"/>
        <v>0</v>
      </c>
    </row>
    <row r="62" spans="1:31" ht="15.75" x14ac:dyDescent="0.25">
      <c r="A62" s="123"/>
      <c r="B62" s="63">
        <v>3</v>
      </c>
      <c r="C62" s="58" t="s">
        <v>59</v>
      </c>
      <c r="D62" s="75"/>
      <c r="E62" s="76" t="s">
        <v>261</v>
      </c>
      <c r="F62" s="6">
        <v>0</v>
      </c>
      <c r="G62" s="6"/>
      <c r="H62" s="6">
        <v>0</v>
      </c>
      <c r="I62" s="6"/>
      <c r="J62" s="6">
        <v>0</v>
      </c>
      <c r="K62" s="6"/>
      <c r="L62" s="6">
        <v>0</v>
      </c>
      <c r="M62" s="6"/>
      <c r="N62" s="6">
        <v>0</v>
      </c>
      <c r="O62" s="6"/>
      <c r="P62" s="6">
        <v>0</v>
      </c>
      <c r="Q62" s="6"/>
      <c r="R62" s="6">
        <v>0</v>
      </c>
      <c r="S62" s="6"/>
      <c r="T62" s="6">
        <v>0</v>
      </c>
      <c r="U62" s="6"/>
      <c r="V62" s="6">
        <v>0</v>
      </c>
      <c r="W62" s="6"/>
      <c r="X62" s="6"/>
      <c r="Y62" s="6"/>
      <c r="Z62" s="6"/>
      <c r="AA62" s="6"/>
      <c r="AB62" s="6"/>
      <c r="AC62" s="6"/>
      <c r="AD62" s="61">
        <f t="shared" si="76"/>
        <v>0</v>
      </c>
      <c r="AE62" s="84">
        <f t="shared" si="77"/>
        <v>0</v>
      </c>
    </row>
    <row r="63" spans="1:31" ht="25.5" x14ac:dyDescent="0.25">
      <c r="A63" s="124"/>
      <c r="B63" s="63">
        <v>4</v>
      </c>
      <c r="C63" s="58" t="s">
        <v>59</v>
      </c>
      <c r="D63" s="75"/>
      <c r="E63" s="76" t="s">
        <v>262</v>
      </c>
      <c r="F63" s="6">
        <v>0</v>
      </c>
      <c r="G63" s="6"/>
      <c r="H63" s="6">
        <v>0</v>
      </c>
      <c r="I63" s="6"/>
      <c r="J63" s="6">
        <v>0</v>
      </c>
      <c r="K63" s="6"/>
      <c r="L63" s="6">
        <v>0</v>
      </c>
      <c r="M63" s="6"/>
      <c r="N63" s="6">
        <v>0</v>
      </c>
      <c r="O63" s="6"/>
      <c r="P63" s="6">
        <v>0</v>
      </c>
      <c r="Q63" s="6"/>
      <c r="R63" s="6">
        <v>0</v>
      </c>
      <c r="S63" s="6"/>
      <c r="T63" s="6">
        <v>0</v>
      </c>
      <c r="U63" s="6"/>
      <c r="V63" s="6">
        <v>0</v>
      </c>
      <c r="W63" s="6"/>
      <c r="X63" s="6"/>
      <c r="Y63" s="6"/>
      <c r="Z63" s="6"/>
      <c r="AA63" s="6"/>
      <c r="AB63" s="6"/>
      <c r="AC63" s="6"/>
      <c r="AD63" s="61">
        <f t="shared" si="76"/>
        <v>0</v>
      </c>
      <c r="AE63" s="84">
        <f t="shared" si="77"/>
        <v>0</v>
      </c>
    </row>
    <row r="64" spans="1:31" ht="25.5" x14ac:dyDescent="0.25">
      <c r="A64" s="127">
        <v>2</v>
      </c>
      <c r="B64" s="63"/>
      <c r="C64" s="58" t="s">
        <v>59</v>
      </c>
      <c r="D64" s="75" t="s">
        <v>80</v>
      </c>
      <c r="E64" s="7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1">
        <f t="shared" si="76"/>
        <v>0</v>
      </c>
      <c r="AE64" s="84">
        <f t="shared" si="77"/>
        <v>0</v>
      </c>
    </row>
    <row r="65" spans="1:31" ht="25.5" x14ac:dyDescent="0.25">
      <c r="A65" s="123"/>
      <c r="B65" s="63">
        <v>5</v>
      </c>
      <c r="C65" s="58" t="s">
        <v>59</v>
      </c>
      <c r="D65" s="75"/>
      <c r="E65" s="76" t="s">
        <v>80</v>
      </c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1">
        <f t="shared" si="76"/>
        <v>0</v>
      </c>
      <c r="AE65" s="84">
        <f t="shared" si="77"/>
        <v>0</v>
      </c>
    </row>
    <row r="66" spans="1:31" ht="25.5" x14ac:dyDescent="0.25">
      <c r="A66" s="123"/>
      <c r="B66" s="63">
        <v>6</v>
      </c>
      <c r="C66" s="58" t="s">
        <v>59</v>
      </c>
      <c r="D66" s="75"/>
      <c r="E66" s="76" t="s">
        <v>263</v>
      </c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1">
        <f t="shared" si="76"/>
        <v>0</v>
      </c>
      <c r="AE66" s="84">
        <f t="shared" si="77"/>
        <v>0</v>
      </c>
    </row>
    <row r="67" spans="1:31" ht="51" x14ac:dyDescent="0.25">
      <c r="A67" s="123"/>
      <c r="B67" s="63">
        <v>7</v>
      </c>
      <c r="C67" s="58" t="s">
        <v>59</v>
      </c>
      <c r="D67" s="75"/>
      <c r="E67" s="76" t="s">
        <v>264</v>
      </c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1">
        <f t="shared" si="76"/>
        <v>0</v>
      </c>
      <c r="AE67" s="84">
        <f t="shared" si="77"/>
        <v>0</v>
      </c>
    </row>
    <row r="68" spans="1:31" ht="51" x14ac:dyDescent="0.25">
      <c r="A68" s="124"/>
      <c r="B68" s="63">
        <v>8</v>
      </c>
      <c r="C68" s="58" t="s">
        <v>59</v>
      </c>
      <c r="D68" s="75"/>
      <c r="E68" s="76" t="s">
        <v>265</v>
      </c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1">
        <f t="shared" si="76"/>
        <v>0</v>
      </c>
      <c r="AE68" s="84">
        <f t="shared" si="77"/>
        <v>0</v>
      </c>
    </row>
    <row r="69" spans="1:31" ht="25.5" x14ac:dyDescent="0.25">
      <c r="A69" s="88">
        <v>3</v>
      </c>
      <c r="B69" s="63"/>
      <c r="C69" s="58" t="s">
        <v>59</v>
      </c>
      <c r="D69" s="76" t="s">
        <v>81</v>
      </c>
      <c r="E69" s="7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1">
        <f t="shared" si="76"/>
        <v>0</v>
      </c>
      <c r="AE69" s="84">
        <f t="shared" si="77"/>
        <v>0</v>
      </c>
    </row>
    <row r="70" spans="1:31" ht="15.75" x14ac:dyDescent="0.25">
      <c r="A70" s="127">
        <v>4</v>
      </c>
      <c r="B70" s="63"/>
      <c r="C70" s="58" t="s">
        <v>59</v>
      </c>
      <c r="D70" s="76" t="s">
        <v>218</v>
      </c>
      <c r="E70" s="7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1">
        <f t="shared" si="76"/>
        <v>0</v>
      </c>
      <c r="AE70" s="84">
        <f t="shared" si="77"/>
        <v>0</v>
      </c>
    </row>
    <row r="71" spans="1:31" ht="15.75" x14ac:dyDescent="0.25">
      <c r="A71" s="123"/>
      <c r="B71" s="63">
        <v>9</v>
      </c>
      <c r="C71" s="58" t="s">
        <v>59</v>
      </c>
      <c r="D71" s="75"/>
      <c r="E71" s="76" t="s">
        <v>266</v>
      </c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1">
        <f t="shared" si="76"/>
        <v>0</v>
      </c>
      <c r="AE71" s="84">
        <f t="shared" si="77"/>
        <v>0</v>
      </c>
    </row>
    <row r="72" spans="1:31" ht="51" x14ac:dyDescent="0.25">
      <c r="A72" s="123"/>
      <c r="B72" s="63">
        <v>10</v>
      </c>
      <c r="C72" s="58" t="s">
        <v>59</v>
      </c>
      <c r="D72" s="75"/>
      <c r="E72" s="76" t="s">
        <v>267</v>
      </c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1">
        <f t="shared" si="76"/>
        <v>0</v>
      </c>
      <c r="AE72" s="84">
        <f t="shared" si="77"/>
        <v>0</v>
      </c>
    </row>
    <row r="73" spans="1:31" ht="15.75" x14ac:dyDescent="0.25">
      <c r="A73" s="124"/>
      <c r="B73" s="63">
        <v>11</v>
      </c>
      <c r="C73" s="58" t="s">
        <v>59</v>
      </c>
      <c r="D73" s="75"/>
      <c r="E73" s="76" t="s">
        <v>268</v>
      </c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1">
        <f t="shared" si="76"/>
        <v>0</v>
      </c>
      <c r="AE73" s="84">
        <f t="shared" si="77"/>
        <v>0</v>
      </c>
    </row>
    <row r="74" spans="1:31" ht="15.75" x14ac:dyDescent="0.25">
      <c r="A74" s="127">
        <v>5</v>
      </c>
      <c r="B74" s="63"/>
      <c r="C74" s="58" t="s">
        <v>59</v>
      </c>
      <c r="D74" s="75" t="s">
        <v>82</v>
      </c>
      <c r="E74" s="7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1">
        <f t="shared" si="76"/>
        <v>0</v>
      </c>
      <c r="AE74" s="84">
        <f t="shared" si="77"/>
        <v>0</v>
      </c>
    </row>
    <row r="75" spans="1:31" ht="114.75" x14ac:dyDescent="0.25">
      <c r="A75" s="123"/>
      <c r="B75" s="63">
        <v>12</v>
      </c>
      <c r="C75" s="58" t="s">
        <v>59</v>
      </c>
      <c r="D75" s="75"/>
      <c r="E75" s="76" t="s">
        <v>269</v>
      </c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1">
        <f t="shared" si="76"/>
        <v>0</v>
      </c>
      <c r="AE75" s="84">
        <f t="shared" si="77"/>
        <v>0</v>
      </c>
    </row>
    <row r="76" spans="1:31" ht="25.5" x14ac:dyDescent="0.25">
      <c r="A76" s="123"/>
      <c r="B76" s="63">
        <v>13</v>
      </c>
      <c r="C76" s="58" t="s">
        <v>59</v>
      </c>
      <c r="D76" s="75"/>
      <c r="E76" s="76" t="s">
        <v>270</v>
      </c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1">
        <f t="shared" si="76"/>
        <v>0</v>
      </c>
      <c r="AE76" s="84">
        <f t="shared" si="77"/>
        <v>0</v>
      </c>
    </row>
    <row r="77" spans="1:31" ht="76.5" x14ac:dyDescent="0.25">
      <c r="A77" s="123"/>
      <c r="B77" s="63">
        <v>14</v>
      </c>
      <c r="C77" s="58" t="s">
        <v>59</v>
      </c>
      <c r="D77" s="75"/>
      <c r="E77" s="76" t="s">
        <v>271</v>
      </c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1">
        <f t="shared" si="76"/>
        <v>0</v>
      </c>
      <c r="AE77" s="84">
        <f t="shared" si="77"/>
        <v>0</v>
      </c>
    </row>
    <row r="78" spans="1:31" ht="25.5" x14ac:dyDescent="0.25">
      <c r="A78" s="123"/>
      <c r="B78" s="63">
        <v>15</v>
      </c>
      <c r="C78" s="58" t="s">
        <v>59</v>
      </c>
      <c r="D78" s="75"/>
      <c r="E78" s="76" t="s">
        <v>272</v>
      </c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1">
        <f t="shared" si="76"/>
        <v>0</v>
      </c>
      <c r="AE78" s="84">
        <f t="shared" si="77"/>
        <v>0</v>
      </c>
    </row>
    <row r="79" spans="1:31" ht="25.5" x14ac:dyDescent="0.25">
      <c r="A79" s="123"/>
      <c r="B79" s="63">
        <v>16</v>
      </c>
      <c r="C79" s="58" t="s">
        <v>59</v>
      </c>
      <c r="D79" s="75"/>
      <c r="E79" s="76" t="s">
        <v>273</v>
      </c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1">
        <f t="shared" si="76"/>
        <v>0</v>
      </c>
      <c r="AE79" s="84">
        <f t="shared" si="77"/>
        <v>0</v>
      </c>
    </row>
    <row r="80" spans="1:31" ht="15.75" x14ac:dyDescent="0.25">
      <c r="A80" s="123"/>
      <c r="B80" s="63">
        <v>17</v>
      </c>
      <c r="C80" s="58" t="s">
        <v>59</v>
      </c>
      <c r="D80" s="75"/>
      <c r="E80" s="76" t="s">
        <v>274</v>
      </c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1">
        <f t="shared" si="76"/>
        <v>0</v>
      </c>
      <c r="AE80" s="84">
        <f t="shared" si="77"/>
        <v>0</v>
      </c>
    </row>
    <row r="81" spans="1:31" ht="153" x14ac:dyDescent="0.25">
      <c r="A81" s="123"/>
      <c r="B81" s="63">
        <v>18</v>
      </c>
      <c r="C81" s="58" t="s">
        <v>59</v>
      </c>
      <c r="D81" s="75"/>
      <c r="E81" s="76" t="s">
        <v>275</v>
      </c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1">
        <f t="shared" si="76"/>
        <v>0</v>
      </c>
      <c r="AE81" s="84">
        <f t="shared" si="77"/>
        <v>0</v>
      </c>
    </row>
    <row r="82" spans="1:31" ht="38.25" x14ac:dyDescent="0.25">
      <c r="A82" s="123"/>
      <c r="B82" s="63">
        <v>19</v>
      </c>
      <c r="C82" s="58" t="s">
        <v>59</v>
      </c>
      <c r="D82" s="75"/>
      <c r="E82" s="76" t="s">
        <v>276</v>
      </c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1">
        <f t="shared" si="76"/>
        <v>0</v>
      </c>
      <c r="AE82" s="84">
        <f t="shared" si="77"/>
        <v>0</v>
      </c>
    </row>
    <row r="83" spans="1:31" ht="25.5" x14ac:dyDescent="0.25">
      <c r="A83" s="123"/>
      <c r="B83" s="63">
        <v>20</v>
      </c>
      <c r="C83" s="58" t="s">
        <v>59</v>
      </c>
      <c r="D83" s="75"/>
      <c r="E83" s="76" t="s">
        <v>277</v>
      </c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1">
        <f t="shared" si="76"/>
        <v>0</v>
      </c>
      <c r="AE83" s="84">
        <f t="shared" si="77"/>
        <v>0</v>
      </c>
    </row>
    <row r="84" spans="1:31" ht="38.25" x14ac:dyDescent="0.25">
      <c r="A84" s="123"/>
      <c r="B84" s="63">
        <v>21</v>
      </c>
      <c r="C84" s="58" t="s">
        <v>59</v>
      </c>
      <c r="D84" s="75"/>
      <c r="E84" s="76" t="s">
        <v>278</v>
      </c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1">
        <f t="shared" si="76"/>
        <v>0</v>
      </c>
      <c r="AE84" s="84">
        <f t="shared" si="77"/>
        <v>0</v>
      </c>
    </row>
    <row r="85" spans="1:31" ht="51" x14ac:dyDescent="0.25">
      <c r="A85" s="123"/>
      <c r="B85" s="63">
        <v>22</v>
      </c>
      <c r="C85" s="58" t="s">
        <v>59</v>
      </c>
      <c r="D85" s="75"/>
      <c r="E85" s="76" t="s">
        <v>279</v>
      </c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1">
        <f t="shared" si="76"/>
        <v>0</v>
      </c>
      <c r="AE85" s="84">
        <f t="shared" si="77"/>
        <v>0</v>
      </c>
    </row>
    <row r="86" spans="1:31" ht="25.5" x14ac:dyDescent="0.25">
      <c r="A86" s="123"/>
      <c r="B86" s="63">
        <v>23</v>
      </c>
      <c r="C86" s="58" t="s">
        <v>59</v>
      </c>
      <c r="D86" s="75"/>
      <c r="E86" s="76" t="s">
        <v>477</v>
      </c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1">
        <f t="shared" si="76"/>
        <v>0</v>
      </c>
      <c r="AE86" s="84">
        <f t="shared" si="77"/>
        <v>0</v>
      </c>
    </row>
    <row r="87" spans="1:31" ht="38.25" x14ac:dyDescent="0.25">
      <c r="A87" s="124"/>
      <c r="B87" s="63">
        <v>24</v>
      </c>
      <c r="C87" s="58" t="s">
        <v>59</v>
      </c>
      <c r="D87" s="75"/>
      <c r="E87" s="76" t="s">
        <v>280</v>
      </c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1">
        <f t="shared" si="76"/>
        <v>0</v>
      </c>
      <c r="AE87" s="84">
        <f t="shared" si="77"/>
        <v>0</v>
      </c>
    </row>
    <row r="88" spans="1:31" ht="15.75" x14ac:dyDescent="0.25">
      <c r="A88" s="127">
        <v>6</v>
      </c>
      <c r="B88" s="63"/>
      <c r="C88" s="58" t="s">
        <v>59</v>
      </c>
      <c r="D88" s="75" t="s">
        <v>83</v>
      </c>
      <c r="E88" s="7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1">
        <f t="shared" si="76"/>
        <v>0</v>
      </c>
      <c r="AE88" s="84">
        <f t="shared" si="77"/>
        <v>0</v>
      </c>
    </row>
    <row r="89" spans="1:31" ht="25.5" x14ac:dyDescent="0.25">
      <c r="A89" s="123"/>
      <c r="B89" s="63">
        <v>25</v>
      </c>
      <c r="C89" s="58" t="s">
        <v>59</v>
      </c>
      <c r="D89" s="75"/>
      <c r="E89" s="76" t="s">
        <v>281</v>
      </c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1">
        <f t="shared" si="76"/>
        <v>0</v>
      </c>
      <c r="AE89" s="84">
        <f t="shared" si="77"/>
        <v>0</v>
      </c>
    </row>
    <row r="90" spans="1:31" ht="38.25" x14ac:dyDescent="0.25">
      <c r="A90" s="123"/>
      <c r="B90" s="63">
        <v>26</v>
      </c>
      <c r="C90" s="58" t="s">
        <v>59</v>
      </c>
      <c r="D90" s="75"/>
      <c r="E90" s="76" t="s">
        <v>282</v>
      </c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1">
        <f t="shared" si="76"/>
        <v>0</v>
      </c>
      <c r="AE90" s="84">
        <f t="shared" si="77"/>
        <v>0</v>
      </c>
    </row>
    <row r="91" spans="1:31" ht="76.5" x14ac:dyDescent="0.25">
      <c r="A91" s="123"/>
      <c r="B91" s="63">
        <v>27</v>
      </c>
      <c r="C91" s="58" t="s">
        <v>59</v>
      </c>
      <c r="D91" s="75"/>
      <c r="E91" s="76" t="s">
        <v>478</v>
      </c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1">
        <f t="shared" si="76"/>
        <v>0</v>
      </c>
      <c r="AE91" s="84">
        <f t="shared" si="77"/>
        <v>0</v>
      </c>
    </row>
    <row r="92" spans="1:31" ht="25.5" x14ac:dyDescent="0.25">
      <c r="A92" s="123"/>
      <c r="B92" s="63">
        <v>28</v>
      </c>
      <c r="C92" s="58" t="s">
        <v>59</v>
      </c>
      <c r="D92" s="75"/>
      <c r="E92" s="76" t="s">
        <v>283</v>
      </c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1">
        <f t="shared" si="76"/>
        <v>0</v>
      </c>
      <c r="AE92" s="84">
        <f t="shared" si="77"/>
        <v>0</v>
      </c>
    </row>
    <row r="93" spans="1:31" ht="89.25" x14ac:dyDescent="0.25">
      <c r="A93" s="123"/>
      <c r="B93" s="63">
        <v>29</v>
      </c>
      <c r="C93" s="58" t="s">
        <v>59</v>
      </c>
      <c r="D93" s="75"/>
      <c r="E93" s="76" t="s">
        <v>284</v>
      </c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1">
        <f t="shared" si="76"/>
        <v>0</v>
      </c>
      <c r="AE93" s="84">
        <f t="shared" si="77"/>
        <v>0</v>
      </c>
    </row>
    <row r="94" spans="1:31" ht="15.75" x14ac:dyDescent="0.25">
      <c r="A94" s="123"/>
      <c r="B94" s="63">
        <v>30</v>
      </c>
      <c r="C94" s="58" t="s">
        <v>59</v>
      </c>
      <c r="D94" s="75"/>
      <c r="E94" s="76" t="s">
        <v>285</v>
      </c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1">
        <f t="shared" si="76"/>
        <v>0</v>
      </c>
      <c r="AE94" s="84">
        <f t="shared" si="77"/>
        <v>0</v>
      </c>
    </row>
    <row r="95" spans="1:31" ht="25.5" x14ac:dyDescent="0.25">
      <c r="A95" s="124"/>
      <c r="B95" s="63">
        <v>31</v>
      </c>
      <c r="C95" s="58" t="s">
        <v>59</v>
      </c>
      <c r="D95" s="75"/>
      <c r="E95" s="76" t="s">
        <v>286</v>
      </c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1">
        <f t="shared" si="76"/>
        <v>0</v>
      </c>
      <c r="AE95" s="84">
        <f t="shared" si="77"/>
        <v>0</v>
      </c>
    </row>
    <row r="96" spans="1:31" ht="15.75" x14ac:dyDescent="0.25">
      <c r="A96" s="127">
        <v>7</v>
      </c>
      <c r="B96" s="63"/>
      <c r="C96" s="58" t="s">
        <v>59</v>
      </c>
      <c r="D96" s="75" t="s">
        <v>529</v>
      </c>
      <c r="E96" s="7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1">
        <f t="shared" si="76"/>
        <v>0</v>
      </c>
      <c r="AE96" s="84">
        <f t="shared" si="77"/>
        <v>0</v>
      </c>
    </row>
    <row r="97" spans="1:31" ht="15.75" x14ac:dyDescent="0.25">
      <c r="A97" s="123"/>
      <c r="B97" s="63">
        <v>32</v>
      </c>
      <c r="C97" s="58" t="s">
        <v>59</v>
      </c>
      <c r="D97" s="75"/>
      <c r="E97" s="76" t="s">
        <v>287</v>
      </c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1">
        <f t="shared" si="76"/>
        <v>0</v>
      </c>
      <c r="AE97" s="84">
        <f t="shared" si="77"/>
        <v>0</v>
      </c>
    </row>
    <row r="98" spans="1:31" ht="25.5" x14ac:dyDescent="0.25">
      <c r="A98" s="123"/>
      <c r="B98" s="63">
        <v>33</v>
      </c>
      <c r="C98" s="58" t="s">
        <v>59</v>
      </c>
      <c r="D98" s="75"/>
      <c r="E98" s="76" t="s">
        <v>288</v>
      </c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1">
        <f t="shared" si="76"/>
        <v>0</v>
      </c>
      <c r="AE98" s="84">
        <f t="shared" si="77"/>
        <v>0</v>
      </c>
    </row>
    <row r="99" spans="1:31" ht="15.75" x14ac:dyDescent="0.25">
      <c r="A99" s="124"/>
      <c r="B99" s="63">
        <v>34</v>
      </c>
      <c r="C99" s="58" t="s">
        <v>59</v>
      </c>
      <c r="D99" s="75"/>
      <c r="E99" s="76" t="s">
        <v>530</v>
      </c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1">
        <f t="shared" si="76"/>
        <v>0</v>
      </c>
      <c r="AE99" s="84">
        <f t="shared" si="77"/>
        <v>0</v>
      </c>
    </row>
    <row r="100" spans="1:31" ht="15.75" x14ac:dyDescent="0.25">
      <c r="A100" s="88">
        <v>8</v>
      </c>
      <c r="B100" s="63"/>
      <c r="C100" s="58" t="s">
        <v>59</v>
      </c>
      <c r="D100" s="76" t="s">
        <v>84</v>
      </c>
      <c r="E100" s="7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1">
        <f t="shared" si="76"/>
        <v>0</v>
      </c>
      <c r="AE100" s="84">
        <f t="shared" si="77"/>
        <v>0</v>
      </c>
    </row>
    <row r="101" spans="1:31" ht="25.5" x14ac:dyDescent="0.25">
      <c r="A101" s="88">
        <v>9</v>
      </c>
      <c r="B101" s="63"/>
      <c r="C101" s="58" t="s">
        <v>59</v>
      </c>
      <c r="D101" s="76" t="s">
        <v>85</v>
      </c>
      <c r="E101" s="7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1">
        <f t="shared" si="76"/>
        <v>0</v>
      </c>
      <c r="AE101" s="84">
        <f t="shared" si="77"/>
        <v>0</v>
      </c>
    </row>
    <row r="102" spans="1:31" ht="15.75" x14ac:dyDescent="0.25">
      <c r="A102" s="88">
        <v>10</v>
      </c>
      <c r="B102" s="63"/>
      <c r="C102" s="58" t="s">
        <v>59</v>
      </c>
      <c r="D102" s="76" t="s">
        <v>86</v>
      </c>
      <c r="E102" s="7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1">
        <f t="shared" si="76"/>
        <v>0</v>
      </c>
      <c r="AE102" s="84">
        <f t="shared" si="77"/>
        <v>0</v>
      </c>
    </row>
    <row r="103" spans="1:31" ht="25.5" x14ac:dyDescent="0.25">
      <c r="A103" s="88">
        <v>11</v>
      </c>
      <c r="B103" s="63"/>
      <c r="C103" s="58" t="s">
        <v>59</v>
      </c>
      <c r="D103" s="76" t="s">
        <v>87</v>
      </c>
      <c r="E103" s="7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1">
        <f t="shared" si="76"/>
        <v>0</v>
      </c>
      <c r="AE103" s="84">
        <f t="shared" si="77"/>
        <v>0</v>
      </c>
    </row>
    <row r="104" spans="1:31" ht="38.25" x14ac:dyDescent="0.25">
      <c r="A104" s="88">
        <v>12</v>
      </c>
      <c r="B104" s="63"/>
      <c r="C104" s="58" t="s">
        <v>59</v>
      </c>
      <c r="D104" s="76" t="s">
        <v>512</v>
      </c>
      <c r="E104" s="7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1">
        <f t="shared" si="76"/>
        <v>0</v>
      </c>
      <c r="AE104" s="84">
        <f t="shared" si="77"/>
        <v>0</v>
      </c>
    </row>
    <row r="105" spans="1:31" ht="25.5" x14ac:dyDescent="0.25">
      <c r="A105" s="88">
        <v>13</v>
      </c>
      <c r="B105" s="63"/>
      <c r="C105" s="58" t="s">
        <v>59</v>
      </c>
      <c r="D105" s="76" t="s">
        <v>88</v>
      </c>
      <c r="E105" s="7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1">
        <f t="shared" si="76"/>
        <v>0</v>
      </c>
      <c r="AE105" s="84">
        <f t="shared" si="77"/>
        <v>0</v>
      </c>
    </row>
    <row r="106" spans="1:31" ht="25.5" x14ac:dyDescent="0.25">
      <c r="A106" s="88">
        <v>14</v>
      </c>
      <c r="B106" s="63"/>
      <c r="C106" s="58" t="s">
        <v>59</v>
      </c>
      <c r="D106" s="76" t="s">
        <v>89</v>
      </c>
      <c r="E106" s="7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1">
        <f t="shared" si="76"/>
        <v>0</v>
      </c>
      <c r="AE106" s="84">
        <f t="shared" si="77"/>
        <v>0</v>
      </c>
    </row>
    <row r="107" spans="1:31" ht="15.75" x14ac:dyDescent="0.25">
      <c r="A107" s="88">
        <v>15</v>
      </c>
      <c r="B107" s="63"/>
      <c r="C107" s="58" t="s">
        <v>59</v>
      </c>
      <c r="D107" s="76" t="s">
        <v>531</v>
      </c>
      <c r="E107" s="7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1">
        <f t="shared" si="76"/>
        <v>0</v>
      </c>
      <c r="AE107" s="84">
        <f t="shared" si="77"/>
        <v>0</v>
      </c>
    </row>
    <row r="108" spans="1:31" ht="25.5" x14ac:dyDescent="0.25">
      <c r="A108" s="88">
        <v>16</v>
      </c>
      <c r="B108" s="63"/>
      <c r="C108" s="58" t="s">
        <v>59</v>
      </c>
      <c r="D108" s="76" t="s">
        <v>90</v>
      </c>
      <c r="E108" s="7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61">
        <f t="shared" si="76"/>
        <v>0</v>
      </c>
      <c r="AE108" s="84">
        <f t="shared" si="77"/>
        <v>0</v>
      </c>
    </row>
    <row r="109" spans="1:31" ht="25.5" x14ac:dyDescent="0.25">
      <c r="A109" s="88">
        <v>17</v>
      </c>
      <c r="B109" s="63"/>
      <c r="C109" s="58" t="s">
        <v>59</v>
      </c>
      <c r="D109" s="76" t="s">
        <v>378</v>
      </c>
      <c r="E109" s="7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1">
        <f t="shared" si="76"/>
        <v>0</v>
      </c>
      <c r="AE109" s="84">
        <f t="shared" si="77"/>
        <v>0</v>
      </c>
    </row>
    <row r="110" spans="1:31" ht="63.75" x14ac:dyDescent="0.25">
      <c r="A110" s="126">
        <v>18</v>
      </c>
      <c r="B110" s="63"/>
      <c r="C110" s="58" t="s">
        <v>59</v>
      </c>
      <c r="D110" s="76" t="s">
        <v>502</v>
      </c>
      <c r="E110" s="7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1">
        <f t="shared" si="76"/>
        <v>0</v>
      </c>
      <c r="AE110" s="84">
        <f t="shared" si="77"/>
        <v>0</v>
      </c>
    </row>
    <row r="111" spans="1:31" ht="63.75" x14ac:dyDescent="0.25">
      <c r="A111" s="126"/>
      <c r="B111" s="63">
        <v>35</v>
      </c>
      <c r="C111" s="58" t="s">
        <v>59</v>
      </c>
      <c r="D111" s="75"/>
      <c r="E111" s="76" t="s">
        <v>379</v>
      </c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  <c r="AD111" s="61">
        <f t="shared" si="76"/>
        <v>0</v>
      </c>
      <c r="AE111" s="84">
        <f t="shared" si="77"/>
        <v>0</v>
      </c>
    </row>
    <row r="112" spans="1:31" ht="51" x14ac:dyDescent="0.25">
      <c r="A112" s="126"/>
      <c r="B112" s="63">
        <v>36</v>
      </c>
      <c r="C112" s="58" t="s">
        <v>59</v>
      </c>
      <c r="D112" s="75"/>
      <c r="E112" s="76" t="s">
        <v>479</v>
      </c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  <c r="AD112" s="61">
        <f t="shared" si="76"/>
        <v>0</v>
      </c>
      <c r="AE112" s="84">
        <f t="shared" si="77"/>
        <v>0</v>
      </c>
    </row>
    <row r="113" spans="1:31" ht="25.5" x14ac:dyDescent="0.25">
      <c r="A113" s="88">
        <v>19</v>
      </c>
      <c r="B113" s="63"/>
      <c r="C113" s="58" t="s">
        <v>59</v>
      </c>
      <c r="D113" s="76" t="s">
        <v>91</v>
      </c>
      <c r="E113" s="7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  <c r="AD113" s="61">
        <f t="shared" si="76"/>
        <v>0</v>
      </c>
      <c r="AE113" s="84">
        <f t="shared" si="77"/>
        <v>0</v>
      </c>
    </row>
    <row r="114" spans="1:31" ht="15.75" x14ac:dyDescent="0.25">
      <c r="A114" s="88">
        <v>20</v>
      </c>
      <c r="B114" s="63"/>
      <c r="C114" s="58" t="s">
        <v>59</v>
      </c>
      <c r="D114" s="76" t="s">
        <v>92</v>
      </c>
      <c r="E114" s="7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61">
        <f t="shared" si="76"/>
        <v>0</v>
      </c>
      <c r="AE114" s="84">
        <f t="shared" si="77"/>
        <v>0</v>
      </c>
    </row>
    <row r="115" spans="1:31" ht="25.5" x14ac:dyDescent="0.25">
      <c r="A115" s="88">
        <v>21</v>
      </c>
      <c r="B115" s="63"/>
      <c r="C115" s="58" t="s">
        <v>59</v>
      </c>
      <c r="D115" s="76" t="s">
        <v>532</v>
      </c>
      <c r="E115" s="7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  <c r="AD115" s="61">
        <f t="shared" si="76"/>
        <v>0</v>
      </c>
      <c r="AE115" s="84">
        <f t="shared" si="77"/>
        <v>0</v>
      </c>
    </row>
    <row r="116" spans="1:31" ht="51" x14ac:dyDescent="0.25">
      <c r="A116" s="127">
        <v>22</v>
      </c>
      <c r="B116" s="63"/>
      <c r="C116" s="58" t="s">
        <v>59</v>
      </c>
      <c r="D116" s="75" t="s">
        <v>93</v>
      </c>
      <c r="E116" s="7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  <c r="AD116" s="61">
        <f t="shared" si="76"/>
        <v>0</v>
      </c>
      <c r="AE116" s="84">
        <f t="shared" si="77"/>
        <v>0</v>
      </c>
    </row>
    <row r="117" spans="1:31" ht="51" x14ac:dyDescent="0.25">
      <c r="A117" s="123"/>
      <c r="B117" s="63">
        <v>37</v>
      </c>
      <c r="C117" s="58" t="s">
        <v>59</v>
      </c>
      <c r="D117" s="75"/>
      <c r="E117" s="76" t="s">
        <v>513</v>
      </c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  <c r="AD117" s="61">
        <f t="shared" si="76"/>
        <v>0</v>
      </c>
      <c r="AE117" s="84">
        <f t="shared" si="77"/>
        <v>0</v>
      </c>
    </row>
    <row r="118" spans="1:31" ht="15.75" x14ac:dyDescent="0.25">
      <c r="A118" s="123"/>
      <c r="B118" s="63">
        <v>38</v>
      </c>
      <c r="C118" s="58" t="s">
        <v>59</v>
      </c>
      <c r="D118" s="75"/>
      <c r="E118" s="76" t="s">
        <v>514</v>
      </c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  <c r="AD118" s="61">
        <f t="shared" si="76"/>
        <v>0</v>
      </c>
      <c r="AE118" s="84">
        <f t="shared" si="77"/>
        <v>0</v>
      </c>
    </row>
    <row r="119" spans="1:31" ht="25.5" x14ac:dyDescent="0.25">
      <c r="A119" s="123"/>
      <c r="B119" s="63">
        <v>39</v>
      </c>
      <c r="C119" s="58" t="s">
        <v>59</v>
      </c>
      <c r="D119" s="75"/>
      <c r="E119" s="76" t="s">
        <v>515</v>
      </c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  <c r="AC119" s="6"/>
      <c r="AD119" s="61">
        <f t="shared" si="76"/>
        <v>0</v>
      </c>
      <c r="AE119" s="84">
        <f t="shared" si="77"/>
        <v>0</v>
      </c>
    </row>
    <row r="120" spans="1:31" ht="25.5" x14ac:dyDescent="0.25">
      <c r="A120" s="124"/>
      <c r="B120" s="63">
        <v>40</v>
      </c>
      <c r="C120" s="58" t="s">
        <v>59</v>
      </c>
      <c r="D120" s="75"/>
      <c r="E120" s="76" t="s">
        <v>516</v>
      </c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  <c r="AC120" s="6"/>
      <c r="AD120" s="61">
        <f t="shared" si="76"/>
        <v>0</v>
      </c>
      <c r="AE120" s="84">
        <f t="shared" si="77"/>
        <v>0</v>
      </c>
    </row>
    <row r="121" spans="1:31" ht="63.75" x14ac:dyDescent="0.25">
      <c r="A121" s="88">
        <v>23</v>
      </c>
      <c r="B121" s="63"/>
      <c r="C121" s="58" t="s">
        <v>59</v>
      </c>
      <c r="D121" s="76" t="s">
        <v>517</v>
      </c>
      <c r="E121" s="7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  <c r="AD121" s="61">
        <f t="shared" si="76"/>
        <v>0</v>
      </c>
      <c r="AE121" s="84">
        <f t="shared" si="77"/>
        <v>0</v>
      </c>
    </row>
    <row r="122" spans="1:31" ht="51" x14ac:dyDescent="0.25">
      <c r="A122" s="88">
        <v>24</v>
      </c>
      <c r="B122" s="63"/>
      <c r="C122" s="58" t="s">
        <v>59</v>
      </c>
      <c r="D122" s="76" t="s">
        <v>94</v>
      </c>
      <c r="E122" s="7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  <c r="AD122" s="61">
        <f t="shared" si="76"/>
        <v>0</v>
      </c>
      <c r="AE122" s="84">
        <f t="shared" si="77"/>
        <v>0</v>
      </c>
    </row>
    <row r="123" spans="1:31" ht="51" x14ac:dyDescent="0.25">
      <c r="A123" s="126">
        <v>25</v>
      </c>
      <c r="B123" s="63"/>
      <c r="C123" s="58" t="s">
        <v>59</v>
      </c>
      <c r="D123" s="76" t="s">
        <v>289</v>
      </c>
      <c r="E123" s="7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  <c r="AC123" s="6"/>
      <c r="AD123" s="61">
        <f t="shared" si="76"/>
        <v>0</v>
      </c>
      <c r="AE123" s="84">
        <f t="shared" si="77"/>
        <v>0</v>
      </c>
    </row>
    <row r="124" spans="1:31" ht="63.75" x14ac:dyDescent="0.25">
      <c r="A124" s="126"/>
      <c r="B124" s="63">
        <v>41</v>
      </c>
      <c r="C124" s="58" t="s">
        <v>59</v>
      </c>
      <c r="D124" s="75"/>
      <c r="E124" s="76" t="s">
        <v>480</v>
      </c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  <c r="AC124" s="6"/>
      <c r="AD124" s="61">
        <f t="shared" ref="AD124:AD187" si="78">F124+H124+J124+L124+N124+P124+R124+T124+V124+X124+Z124+AB124</f>
        <v>0</v>
      </c>
      <c r="AE124" s="84">
        <f t="shared" ref="AE124:AE187" si="79">G124+I124+K124+M124+O124+Q124+S124+U124+W124+Y124+AA124+AC124</f>
        <v>0</v>
      </c>
    </row>
    <row r="125" spans="1:31" ht="63.75" x14ac:dyDescent="0.25">
      <c r="A125" s="126"/>
      <c r="B125" s="63">
        <v>42</v>
      </c>
      <c r="C125" s="58" t="s">
        <v>59</v>
      </c>
      <c r="D125" s="75"/>
      <c r="E125" s="76" t="s">
        <v>290</v>
      </c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  <c r="AC125" s="6"/>
      <c r="AD125" s="61">
        <f t="shared" si="78"/>
        <v>0</v>
      </c>
      <c r="AE125" s="84">
        <f t="shared" si="79"/>
        <v>0</v>
      </c>
    </row>
    <row r="126" spans="1:31" ht="38.25" x14ac:dyDescent="0.25">
      <c r="A126" s="88">
        <v>26</v>
      </c>
      <c r="B126" s="63"/>
      <c r="C126" s="58" t="s">
        <v>59</v>
      </c>
      <c r="D126" s="76" t="s">
        <v>95</v>
      </c>
      <c r="E126" s="7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  <c r="AD126" s="61">
        <f t="shared" si="78"/>
        <v>0</v>
      </c>
      <c r="AE126" s="84">
        <f t="shared" si="79"/>
        <v>0</v>
      </c>
    </row>
    <row r="127" spans="1:31" ht="38.25" x14ac:dyDescent="0.25">
      <c r="A127" s="88">
        <v>27</v>
      </c>
      <c r="B127" s="63"/>
      <c r="C127" s="58" t="s">
        <v>59</v>
      </c>
      <c r="D127" s="76" t="s">
        <v>96</v>
      </c>
      <c r="E127" s="7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  <c r="AC127" s="6"/>
      <c r="AD127" s="61">
        <f t="shared" si="78"/>
        <v>0</v>
      </c>
      <c r="AE127" s="84">
        <f t="shared" si="79"/>
        <v>0</v>
      </c>
    </row>
    <row r="128" spans="1:31" ht="51" x14ac:dyDescent="0.25">
      <c r="A128" s="88">
        <v>28</v>
      </c>
      <c r="B128" s="63"/>
      <c r="C128" s="58" t="s">
        <v>59</v>
      </c>
      <c r="D128" s="76" t="s">
        <v>98</v>
      </c>
      <c r="E128" s="7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  <c r="AC128" s="6"/>
      <c r="AD128" s="61">
        <f t="shared" si="78"/>
        <v>0</v>
      </c>
      <c r="AE128" s="84">
        <f t="shared" si="79"/>
        <v>0</v>
      </c>
    </row>
    <row r="129" spans="1:31" ht="25.5" x14ac:dyDescent="0.25">
      <c r="A129" s="88">
        <v>29</v>
      </c>
      <c r="B129" s="63"/>
      <c r="C129" s="58" t="s">
        <v>59</v>
      </c>
      <c r="D129" s="76" t="s">
        <v>518</v>
      </c>
      <c r="E129" s="7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  <c r="AC129" s="6"/>
      <c r="AD129" s="61">
        <f t="shared" si="78"/>
        <v>0</v>
      </c>
      <c r="AE129" s="84">
        <f t="shared" si="79"/>
        <v>0</v>
      </c>
    </row>
    <row r="130" spans="1:31" ht="25.5" x14ac:dyDescent="0.25">
      <c r="A130" s="88">
        <v>30</v>
      </c>
      <c r="B130" s="63"/>
      <c r="C130" s="58" t="s">
        <v>59</v>
      </c>
      <c r="D130" s="76" t="s">
        <v>99</v>
      </c>
      <c r="E130" s="7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  <c r="AC130" s="6"/>
      <c r="AD130" s="61">
        <f t="shared" si="78"/>
        <v>0</v>
      </c>
      <c r="AE130" s="84">
        <f t="shared" si="79"/>
        <v>0</v>
      </c>
    </row>
    <row r="131" spans="1:31" ht="51" x14ac:dyDescent="0.25">
      <c r="A131" s="88">
        <v>31</v>
      </c>
      <c r="B131" s="63"/>
      <c r="C131" s="58" t="s">
        <v>59</v>
      </c>
      <c r="D131" s="76" t="s">
        <v>503</v>
      </c>
      <c r="E131" s="7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6"/>
      <c r="AC131" s="6"/>
      <c r="AD131" s="61">
        <f t="shared" si="78"/>
        <v>0</v>
      </c>
      <c r="AE131" s="84">
        <f t="shared" si="79"/>
        <v>0</v>
      </c>
    </row>
    <row r="132" spans="1:31" ht="38.25" x14ac:dyDescent="0.25">
      <c r="A132" s="88">
        <v>32</v>
      </c>
      <c r="B132" s="63"/>
      <c r="C132" s="58" t="s">
        <v>59</v>
      </c>
      <c r="D132" s="76" t="s">
        <v>219</v>
      </c>
      <c r="E132" s="7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  <c r="AC132" s="6"/>
      <c r="AD132" s="61">
        <f t="shared" si="78"/>
        <v>0</v>
      </c>
      <c r="AE132" s="84">
        <f t="shared" si="79"/>
        <v>0</v>
      </c>
    </row>
    <row r="133" spans="1:31" ht="63.75" x14ac:dyDescent="0.25">
      <c r="A133" s="127">
        <v>33</v>
      </c>
      <c r="B133" s="63"/>
      <c r="C133" s="58" t="s">
        <v>59</v>
      </c>
      <c r="D133" s="76" t="s">
        <v>533</v>
      </c>
      <c r="E133" s="7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  <c r="AC133" s="6"/>
      <c r="AD133" s="61">
        <f t="shared" si="78"/>
        <v>0</v>
      </c>
      <c r="AE133" s="84">
        <f t="shared" si="79"/>
        <v>0</v>
      </c>
    </row>
    <row r="134" spans="1:31" ht="51" x14ac:dyDescent="0.25">
      <c r="A134" s="123"/>
      <c r="B134" s="63">
        <v>43</v>
      </c>
      <c r="C134" s="58" t="s">
        <v>59</v>
      </c>
      <c r="D134" s="75"/>
      <c r="E134" s="76" t="s">
        <v>534</v>
      </c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  <c r="AD134" s="61">
        <f t="shared" si="78"/>
        <v>0</v>
      </c>
      <c r="AE134" s="84">
        <f t="shared" si="79"/>
        <v>0</v>
      </c>
    </row>
    <row r="135" spans="1:31" ht="51" x14ac:dyDescent="0.25">
      <c r="A135" s="123"/>
      <c r="B135" s="63">
        <v>44</v>
      </c>
      <c r="C135" s="58" t="s">
        <v>59</v>
      </c>
      <c r="D135" s="75"/>
      <c r="E135" s="76" t="s">
        <v>535</v>
      </c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  <c r="AC135" s="6"/>
      <c r="AD135" s="61">
        <f t="shared" si="78"/>
        <v>0</v>
      </c>
      <c r="AE135" s="84">
        <f t="shared" si="79"/>
        <v>0</v>
      </c>
    </row>
    <row r="136" spans="1:31" ht="38.25" x14ac:dyDescent="0.25">
      <c r="A136" s="124"/>
      <c r="B136" s="63">
        <v>45</v>
      </c>
      <c r="C136" s="58" t="s">
        <v>59</v>
      </c>
      <c r="D136" s="75"/>
      <c r="E136" s="76" t="s">
        <v>536</v>
      </c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  <c r="AC136" s="6"/>
      <c r="AD136" s="61">
        <f t="shared" si="78"/>
        <v>0</v>
      </c>
      <c r="AE136" s="84">
        <f t="shared" si="79"/>
        <v>0</v>
      </c>
    </row>
    <row r="137" spans="1:31" ht="25.5" x14ac:dyDescent="0.25">
      <c r="A137" s="88">
        <v>34</v>
      </c>
      <c r="B137" s="63"/>
      <c r="C137" s="58" t="s">
        <v>59</v>
      </c>
      <c r="D137" s="76" t="s">
        <v>376</v>
      </c>
      <c r="E137" s="7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  <c r="AC137" s="6"/>
      <c r="AD137" s="61">
        <f t="shared" si="78"/>
        <v>0</v>
      </c>
      <c r="AE137" s="84">
        <f t="shared" si="79"/>
        <v>0</v>
      </c>
    </row>
    <row r="138" spans="1:31" ht="25.5" x14ac:dyDescent="0.25">
      <c r="A138" s="88">
        <v>35</v>
      </c>
      <c r="B138" s="63"/>
      <c r="C138" s="58" t="s">
        <v>59</v>
      </c>
      <c r="D138" s="76" t="s">
        <v>220</v>
      </c>
      <c r="E138" s="7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6"/>
      <c r="AD138" s="61">
        <f t="shared" si="78"/>
        <v>0</v>
      </c>
      <c r="AE138" s="84">
        <f t="shared" si="79"/>
        <v>0</v>
      </c>
    </row>
    <row r="139" spans="1:31" ht="15.75" x14ac:dyDescent="0.25">
      <c r="A139" s="88">
        <v>36</v>
      </c>
      <c r="B139" s="63"/>
      <c r="C139" s="58" t="s">
        <v>59</v>
      </c>
      <c r="D139" s="76" t="s">
        <v>367</v>
      </c>
      <c r="E139" s="7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  <c r="AC139" s="6"/>
      <c r="AD139" s="61">
        <f t="shared" si="78"/>
        <v>0</v>
      </c>
      <c r="AE139" s="84">
        <f t="shared" si="79"/>
        <v>0</v>
      </c>
    </row>
    <row r="140" spans="1:31" ht="38.25" x14ac:dyDescent="0.25">
      <c r="A140" s="88">
        <v>37</v>
      </c>
      <c r="B140" s="63"/>
      <c r="C140" s="58" t="s">
        <v>59</v>
      </c>
      <c r="D140" s="76" t="s">
        <v>519</v>
      </c>
      <c r="E140" s="7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1">
        <f t="shared" si="78"/>
        <v>0</v>
      </c>
      <c r="AE140" s="84">
        <f t="shared" si="79"/>
        <v>0</v>
      </c>
    </row>
    <row r="141" spans="1:31" ht="38.25" x14ac:dyDescent="0.25">
      <c r="A141" s="88">
        <v>38</v>
      </c>
      <c r="B141" s="63"/>
      <c r="C141" s="58" t="s">
        <v>59</v>
      </c>
      <c r="D141" s="76" t="s">
        <v>520</v>
      </c>
      <c r="E141" s="7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1">
        <f t="shared" si="78"/>
        <v>0</v>
      </c>
      <c r="AE141" s="84">
        <f t="shared" si="79"/>
        <v>0</v>
      </c>
    </row>
    <row r="142" spans="1:31" ht="15.75" x14ac:dyDescent="0.25">
      <c r="A142" s="88">
        <v>39</v>
      </c>
      <c r="B142" s="63"/>
      <c r="C142" s="58" t="s">
        <v>59</v>
      </c>
      <c r="D142" s="76" t="s">
        <v>100</v>
      </c>
      <c r="E142" s="7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  <c r="AD142" s="61">
        <f t="shared" si="78"/>
        <v>0</v>
      </c>
      <c r="AE142" s="84">
        <f t="shared" si="79"/>
        <v>0</v>
      </c>
    </row>
    <row r="143" spans="1:31" ht="51" x14ac:dyDescent="0.25">
      <c r="A143" s="88">
        <v>40</v>
      </c>
      <c r="B143" s="63"/>
      <c r="C143" s="58" t="s">
        <v>59</v>
      </c>
      <c r="D143" s="76" t="s">
        <v>521</v>
      </c>
      <c r="E143" s="7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  <c r="AC143" s="6"/>
      <c r="AD143" s="61">
        <f t="shared" si="78"/>
        <v>0</v>
      </c>
      <c r="AE143" s="84">
        <f t="shared" si="79"/>
        <v>0</v>
      </c>
    </row>
    <row r="144" spans="1:31" ht="38.25" x14ac:dyDescent="0.25">
      <c r="A144" s="88">
        <v>41</v>
      </c>
      <c r="B144" s="63"/>
      <c r="C144" s="58" t="s">
        <v>59</v>
      </c>
      <c r="D144" s="76" t="s">
        <v>522</v>
      </c>
      <c r="E144" s="7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61">
        <f t="shared" si="78"/>
        <v>0</v>
      </c>
      <c r="AE144" s="84">
        <f t="shared" si="79"/>
        <v>0</v>
      </c>
    </row>
    <row r="145" spans="1:31" ht="25.5" x14ac:dyDescent="0.25">
      <c r="A145" s="88">
        <v>42</v>
      </c>
      <c r="B145" s="63"/>
      <c r="C145" s="58" t="s">
        <v>59</v>
      </c>
      <c r="D145" s="76" t="s">
        <v>101</v>
      </c>
      <c r="E145" s="7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  <c r="AD145" s="61">
        <f t="shared" si="78"/>
        <v>0</v>
      </c>
      <c r="AE145" s="84">
        <f t="shared" si="79"/>
        <v>0</v>
      </c>
    </row>
    <row r="146" spans="1:31" ht="15.75" x14ac:dyDescent="0.25">
      <c r="A146" s="88">
        <v>43</v>
      </c>
      <c r="B146" s="63"/>
      <c r="C146" s="58" t="s">
        <v>59</v>
      </c>
      <c r="D146" s="76" t="s">
        <v>523</v>
      </c>
      <c r="E146" s="7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  <c r="AD146" s="61">
        <f t="shared" si="78"/>
        <v>0</v>
      </c>
      <c r="AE146" s="84">
        <f t="shared" si="79"/>
        <v>0</v>
      </c>
    </row>
    <row r="147" spans="1:31" ht="102" x14ac:dyDescent="0.25">
      <c r="A147" s="126">
        <v>44</v>
      </c>
      <c r="B147" s="63"/>
      <c r="C147" s="58" t="s">
        <v>59</v>
      </c>
      <c r="D147" s="76" t="s">
        <v>102</v>
      </c>
      <c r="E147" s="7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  <c r="AC147" s="6"/>
      <c r="AD147" s="61">
        <f t="shared" si="78"/>
        <v>0</v>
      </c>
      <c r="AE147" s="84">
        <f t="shared" si="79"/>
        <v>0</v>
      </c>
    </row>
    <row r="148" spans="1:31" ht="15.75" x14ac:dyDescent="0.25">
      <c r="A148" s="126"/>
      <c r="B148" s="63">
        <v>46</v>
      </c>
      <c r="C148" s="58" t="s">
        <v>59</v>
      </c>
      <c r="D148" s="75"/>
      <c r="E148" s="76" t="s">
        <v>291</v>
      </c>
      <c r="F148" s="6">
        <v>0</v>
      </c>
      <c r="G148" s="6">
        <v>0</v>
      </c>
      <c r="H148" s="6">
        <v>0</v>
      </c>
      <c r="I148" s="6">
        <v>0</v>
      </c>
      <c r="J148" s="6">
        <v>0</v>
      </c>
      <c r="K148" s="6">
        <v>0</v>
      </c>
      <c r="L148" s="6">
        <v>0</v>
      </c>
      <c r="M148" s="6">
        <v>0</v>
      </c>
      <c r="N148" s="6">
        <v>0</v>
      </c>
      <c r="O148" s="6">
        <v>0</v>
      </c>
      <c r="P148" s="6">
        <v>0</v>
      </c>
      <c r="Q148" s="6">
        <v>0</v>
      </c>
      <c r="R148" s="6">
        <v>0</v>
      </c>
      <c r="S148" s="6">
        <v>0</v>
      </c>
      <c r="T148" s="6">
        <v>0</v>
      </c>
      <c r="U148" s="6">
        <v>0</v>
      </c>
      <c r="V148" s="6">
        <v>0</v>
      </c>
      <c r="W148" s="6">
        <v>0</v>
      </c>
      <c r="X148" s="6"/>
      <c r="Y148" s="6"/>
      <c r="Z148" s="6"/>
      <c r="AA148" s="6"/>
      <c r="AB148" s="6"/>
      <c r="AC148" s="6"/>
      <c r="AD148" s="61">
        <f t="shared" si="78"/>
        <v>0</v>
      </c>
      <c r="AE148" s="84">
        <f t="shared" si="79"/>
        <v>0</v>
      </c>
    </row>
    <row r="149" spans="1:31" ht="15.75" x14ac:dyDescent="0.25">
      <c r="A149" s="126"/>
      <c r="B149" s="63">
        <v>47</v>
      </c>
      <c r="C149" s="58" t="s">
        <v>59</v>
      </c>
      <c r="D149" s="75"/>
      <c r="E149" s="76" t="s">
        <v>292</v>
      </c>
      <c r="F149" s="6">
        <v>0</v>
      </c>
      <c r="G149" s="6">
        <v>0</v>
      </c>
      <c r="H149" s="6">
        <v>0</v>
      </c>
      <c r="I149" s="6">
        <v>0</v>
      </c>
      <c r="J149" s="6">
        <v>0</v>
      </c>
      <c r="K149" s="6">
        <v>0</v>
      </c>
      <c r="L149" s="6">
        <v>0</v>
      </c>
      <c r="M149" s="6">
        <v>0</v>
      </c>
      <c r="N149" s="6">
        <v>0</v>
      </c>
      <c r="O149" s="6">
        <v>0</v>
      </c>
      <c r="P149" s="6">
        <v>0</v>
      </c>
      <c r="Q149" s="6">
        <v>0</v>
      </c>
      <c r="R149" s="6">
        <v>0</v>
      </c>
      <c r="S149" s="6">
        <v>0</v>
      </c>
      <c r="T149" s="6">
        <v>0</v>
      </c>
      <c r="U149" s="6">
        <v>0</v>
      </c>
      <c r="V149" s="6">
        <v>0</v>
      </c>
      <c r="W149" s="6">
        <v>0</v>
      </c>
      <c r="X149" s="6"/>
      <c r="Y149" s="6"/>
      <c r="Z149" s="6"/>
      <c r="AA149" s="6"/>
      <c r="AB149" s="6"/>
      <c r="AC149" s="6"/>
      <c r="AD149" s="61">
        <f t="shared" si="78"/>
        <v>0</v>
      </c>
      <c r="AE149" s="84">
        <f t="shared" si="79"/>
        <v>0</v>
      </c>
    </row>
    <row r="150" spans="1:31" ht="15.75" x14ac:dyDescent="0.25">
      <c r="A150" s="126"/>
      <c r="B150" s="63">
        <v>48</v>
      </c>
      <c r="C150" s="58" t="s">
        <v>59</v>
      </c>
      <c r="D150" s="75"/>
      <c r="E150" s="76" t="s">
        <v>293</v>
      </c>
      <c r="F150" s="6">
        <v>0</v>
      </c>
      <c r="G150" s="6">
        <v>0</v>
      </c>
      <c r="H150" s="6">
        <v>0</v>
      </c>
      <c r="I150" s="6">
        <v>0</v>
      </c>
      <c r="J150" s="6">
        <v>0</v>
      </c>
      <c r="K150" s="6">
        <v>0</v>
      </c>
      <c r="L150" s="6">
        <v>0</v>
      </c>
      <c r="M150" s="6">
        <v>0</v>
      </c>
      <c r="N150" s="6">
        <v>0</v>
      </c>
      <c r="O150" s="6">
        <v>0</v>
      </c>
      <c r="P150" s="6">
        <v>0</v>
      </c>
      <c r="Q150" s="6">
        <v>0</v>
      </c>
      <c r="R150" s="6">
        <v>0</v>
      </c>
      <c r="S150" s="6">
        <v>0</v>
      </c>
      <c r="T150" s="6">
        <v>0</v>
      </c>
      <c r="U150" s="6">
        <v>0</v>
      </c>
      <c r="V150" s="6">
        <v>0</v>
      </c>
      <c r="W150" s="6">
        <v>0</v>
      </c>
      <c r="X150" s="6"/>
      <c r="Y150" s="6"/>
      <c r="Z150" s="6"/>
      <c r="AA150" s="6"/>
      <c r="AB150" s="6"/>
      <c r="AC150" s="6"/>
      <c r="AD150" s="61">
        <f t="shared" si="78"/>
        <v>0</v>
      </c>
      <c r="AE150" s="84">
        <f t="shared" si="79"/>
        <v>0</v>
      </c>
    </row>
    <row r="151" spans="1:31" ht="25.5" x14ac:dyDescent="0.25">
      <c r="A151" s="126"/>
      <c r="B151" s="63">
        <v>49</v>
      </c>
      <c r="C151" s="58" t="s">
        <v>59</v>
      </c>
      <c r="D151" s="75"/>
      <c r="E151" s="76" t="s">
        <v>294</v>
      </c>
      <c r="F151" s="6">
        <v>0</v>
      </c>
      <c r="G151" s="6">
        <v>0</v>
      </c>
      <c r="H151" s="6">
        <v>0</v>
      </c>
      <c r="I151" s="6">
        <v>0</v>
      </c>
      <c r="J151" s="6">
        <v>0</v>
      </c>
      <c r="K151" s="6">
        <v>0</v>
      </c>
      <c r="L151" s="6">
        <v>0</v>
      </c>
      <c r="M151" s="6">
        <v>0</v>
      </c>
      <c r="N151" s="6">
        <v>0</v>
      </c>
      <c r="O151" s="6">
        <v>0</v>
      </c>
      <c r="P151" s="6">
        <v>0</v>
      </c>
      <c r="Q151" s="6">
        <v>0</v>
      </c>
      <c r="R151" s="6">
        <v>0</v>
      </c>
      <c r="S151" s="6">
        <v>0</v>
      </c>
      <c r="T151" s="6">
        <v>0</v>
      </c>
      <c r="U151" s="6">
        <v>0</v>
      </c>
      <c r="V151" s="6">
        <v>0</v>
      </c>
      <c r="W151" s="6">
        <v>0</v>
      </c>
      <c r="X151" s="6"/>
      <c r="Y151" s="6"/>
      <c r="Z151" s="6"/>
      <c r="AA151" s="6"/>
      <c r="AB151" s="6"/>
      <c r="AC151" s="6"/>
      <c r="AD151" s="61">
        <f t="shared" si="78"/>
        <v>0</v>
      </c>
      <c r="AE151" s="84">
        <f t="shared" si="79"/>
        <v>0</v>
      </c>
    </row>
    <row r="152" spans="1:31" ht="25.5" x14ac:dyDescent="0.25">
      <c r="A152" s="126"/>
      <c r="B152" s="63">
        <v>50</v>
      </c>
      <c r="C152" s="58" t="s">
        <v>59</v>
      </c>
      <c r="D152" s="75"/>
      <c r="E152" s="76" t="s">
        <v>359</v>
      </c>
      <c r="F152" s="6">
        <v>0</v>
      </c>
      <c r="G152" s="6">
        <v>0</v>
      </c>
      <c r="H152" s="6">
        <v>0</v>
      </c>
      <c r="I152" s="6">
        <v>0</v>
      </c>
      <c r="J152" s="6">
        <v>0</v>
      </c>
      <c r="K152" s="6">
        <v>0</v>
      </c>
      <c r="L152" s="6">
        <v>0</v>
      </c>
      <c r="M152" s="6">
        <v>0</v>
      </c>
      <c r="N152" s="6">
        <v>0</v>
      </c>
      <c r="O152" s="6">
        <v>0</v>
      </c>
      <c r="P152" s="6">
        <v>0</v>
      </c>
      <c r="Q152" s="6">
        <v>0</v>
      </c>
      <c r="R152" s="6">
        <v>0</v>
      </c>
      <c r="S152" s="6">
        <v>0</v>
      </c>
      <c r="T152" s="6">
        <v>0</v>
      </c>
      <c r="U152" s="6">
        <v>0</v>
      </c>
      <c r="V152" s="6">
        <v>0</v>
      </c>
      <c r="W152" s="6">
        <v>0</v>
      </c>
      <c r="X152" s="6"/>
      <c r="Y152" s="6"/>
      <c r="Z152" s="6"/>
      <c r="AA152" s="6"/>
      <c r="AB152" s="6"/>
      <c r="AC152" s="6"/>
      <c r="AD152" s="61">
        <f t="shared" si="78"/>
        <v>0</v>
      </c>
      <c r="AE152" s="84">
        <f t="shared" si="79"/>
        <v>0</v>
      </c>
    </row>
    <row r="153" spans="1:31" ht="102" x14ac:dyDescent="0.25">
      <c r="A153" s="126"/>
      <c r="B153" s="63">
        <v>51</v>
      </c>
      <c r="C153" s="58" t="s">
        <v>59</v>
      </c>
      <c r="D153" s="75"/>
      <c r="E153" s="76" t="s">
        <v>374</v>
      </c>
      <c r="F153" s="6">
        <v>0</v>
      </c>
      <c r="G153" s="6">
        <v>0</v>
      </c>
      <c r="H153" s="6">
        <v>0</v>
      </c>
      <c r="I153" s="6">
        <v>0</v>
      </c>
      <c r="J153" s="6">
        <v>0</v>
      </c>
      <c r="K153" s="6">
        <v>0</v>
      </c>
      <c r="L153" s="6">
        <v>0</v>
      </c>
      <c r="M153" s="6">
        <v>0</v>
      </c>
      <c r="N153" s="6">
        <v>0</v>
      </c>
      <c r="O153" s="6">
        <v>0</v>
      </c>
      <c r="P153" s="6">
        <v>0</v>
      </c>
      <c r="Q153" s="6">
        <v>0</v>
      </c>
      <c r="R153" s="6">
        <v>0</v>
      </c>
      <c r="S153" s="6">
        <v>0</v>
      </c>
      <c r="T153" s="6">
        <v>0</v>
      </c>
      <c r="U153" s="6">
        <v>0</v>
      </c>
      <c r="V153" s="6">
        <v>0</v>
      </c>
      <c r="W153" s="6">
        <v>0</v>
      </c>
      <c r="X153" s="6"/>
      <c r="Y153" s="6"/>
      <c r="Z153" s="6"/>
      <c r="AA153" s="6"/>
      <c r="AB153" s="6"/>
      <c r="AC153" s="6"/>
      <c r="AD153" s="61">
        <f t="shared" si="78"/>
        <v>0</v>
      </c>
      <c r="AE153" s="84">
        <f t="shared" si="79"/>
        <v>0</v>
      </c>
    </row>
    <row r="154" spans="1:31" ht="127.5" x14ac:dyDescent="0.25">
      <c r="A154" s="88">
        <v>45</v>
      </c>
      <c r="B154" s="63"/>
      <c r="C154" s="58" t="s">
        <v>59</v>
      </c>
      <c r="D154" s="76" t="s">
        <v>103</v>
      </c>
      <c r="E154" s="76"/>
      <c r="F154" s="6">
        <v>0</v>
      </c>
      <c r="G154" s="6">
        <v>0</v>
      </c>
      <c r="H154" s="6">
        <v>0</v>
      </c>
      <c r="I154" s="6">
        <v>0</v>
      </c>
      <c r="J154" s="6">
        <v>0</v>
      </c>
      <c r="K154" s="6">
        <v>0</v>
      </c>
      <c r="L154" s="6">
        <v>0</v>
      </c>
      <c r="M154" s="6">
        <v>0</v>
      </c>
      <c r="N154" s="6">
        <v>0</v>
      </c>
      <c r="O154" s="6">
        <v>0</v>
      </c>
      <c r="P154" s="6">
        <v>0</v>
      </c>
      <c r="Q154" s="6">
        <v>0</v>
      </c>
      <c r="R154" s="6">
        <v>0</v>
      </c>
      <c r="S154" s="6">
        <v>0</v>
      </c>
      <c r="T154" s="6">
        <v>0</v>
      </c>
      <c r="U154" s="6">
        <v>0</v>
      </c>
      <c r="V154" s="6">
        <v>0</v>
      </c>
      <c r="W154" s="6">
        <v>0</v>
      </c>
      <c r="X154" s="6"/>
      <c r="Y154" s="6"/>
      <c r="Z154" s="6"/>
      <c r="AA154" s="6"/>
      <c r="AB154" s="6"/>
      <c r="AC154" s="6"/>
      <c r="AD154" s="61">
        <f t="shared" si="78"/>
        <v>0</v>
      </c>
      <c r="AE154" s="84">
        <f t="shared" si="79"/>
        <v>0</v>
      </c>
    </row>
    <row r="155" spans="1:31" ht="25.5" x14ac:dyDescent="0.25">
      <c r="A155" s="127">
        <v>46</v>
      </c>
      <c r="B155" s="63"/>
      <c r="C155" s="58" t="s">
        <v>59</v>
      </c>
      <c r="D155" s="76" t="s">
        <v>104</v>
      </c>
      <c r="E155" s="7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  <c r="AD155" s="61">
        <f t="shared" si="78"/>
        <v>0</v>
      </c>
      <c r="AE155" s="84">
        <f t="shared" si="79"/>
        <v>0</v>
      </c>
    </row>
    <row r="156" spans="1:31" ht="25.5" x14ac:dyDescent="0.25">
      <c r="A156" s="123"/>
      <c r="B156" s="63">
        <v>52</v>
      </c>
      <c r="C156" s="58" t="s">
        <v>59</v>
      </c>
      <c r="D156" s="75"/>
      <c r="E156" s="76" t="s">
        <v>104</v>
      </c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1">
        <f t="shared" si="78"/>
        <v>0</v>
      </c>
      <c r="AE156" s="84">
        <f t="shared" si="79"/>
        <v>0</v>
      </c>
    </row>
    <row r="157" spans="1:31" ht="51" x14ac:dyDescent="0.25">
      <c r="A157" s="124"/>
      <c r="B157" s="63">
        <v>53</v>
      </c>
      <c r="C157" s="58" t="s">
        <v>59</v>
      </c>
      <c r="D157" s="75"/>
      <c r="E157" s="76" t="s">
        <v>295</v>
      </c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  <c r="AD157" s="61">
        <f t="shared" si="78"/>
        <v>0</v>
      </c>
      <c r="AE157" s="84">
        <f t="shared" si="79"/>
        <v>0</v>
      </c>
    </row>
    <row r="158" spans="1:31" ht="25.5" x14ac:dyDescent="0.25">
      <c r="A158" s="88">
        <v>47</v>
      </c>
      <c r="B158" s="63"/>
      <c r="C158" s="58" t="s">
        <v>59</v>
      </c>
      <c r="D158" s="76" t="s">
        <v>105</v>
      </c>
      <c r="E158" s="7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1">
        <f t="shared" si="78"/>
        <v>0</v>
      </c>
      <c r="AE158" s="84">
        <f t="shared" si="79"/>
        <v>0</v>
      </c>
    </row>
    <row r="159" spans="1:31" ht="15.75" x14ac:dyDescent="0.25">
      <c r="A159" s="88">
        <v>48</v>
      </c>
      <c r="B159" s="63"/>
      <c r="C159" s="58" t="s">
        <v>59</v>
      </c>
      <c r="D159" s="76" t="s">
        <v>106</v>
      </c>
      <c r="E159" s="7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  <c r="AD159" s="61">
        <f t="shared" si="78"/>
        <v>0</v>
      </c>
      <c r="AE159" s="84">
        <f t="shared" si="79"/>
        <v>0</v>
      </c>
    </row>
    <row r="160" spans="1:31" ht="15.75" x14ac:dyDescent="0.25">
      <c r="A160" s="88">
        <v>49</v>
      </c>
      <c r="B160" s="63"/>
      <c r="C160" s="58" t="s">
        <v>59</v>
      </c>
      <c r="D160" s="76" t="s">
        <v>107</v>
      </c>
      <c r="E160" s="7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1">
        <f t="shared" si="78"/>
        <v>0</v>
      </c>
      <c r="AE160" s="84">
        <f t="shared" si="79"/>
        <v>0</v>
      </c>
    </row>
    <row r="161" spans="1:31" ht="25.5" x14ac:dyDescent="0.25">
      <c r="A161" s="88">
        <v>50</v>
      </c>
      <c r="B161" s="63"/>
      <c r="C161" s="58" t="s">
        <v>59</v>
      </c>
      <c r="D161" s="76" t="s">
        <v>108</v>
      </c>
      <c r="E161" s="7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  <c r="AD161" s="61">
        <f t="shared" si="78"/>
        <v>0</v>
      </c>
      <c r="AE161" s="84">
        <f t="shared" si="79"/>
        <v>0</v>
      </c>
    </row>
    <row r="162" spans="1:31" ht="15.75" x14ac:dyDescent="0.25">
      <c r="A162" s="88">
        <v>51</v>
      </c>
      <c r="B162" s="63"/>
      <c r="C162" s="58" t="s">
        <v>59</v>
      </c>
      <c r="D162" s="76" t="s">
        <v>109</v>
      </c>
      <c r="E162" s="7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  <c r="AD162" s="61">
        <f t="shared" si="78"/>
        <v>0</v>
      </c>
      <c r="AE162" s="84">
        <f t="shared" si="79"/>
        <v>0</v>
      </c>
    </row>
    <row r="163" spans="1:31" ht="15.75" x14ac:dyDescent="0.25">
      <c r="A163" s="88">
        <v>52</v>
      </c>
      <c r="B163" s="63"/>
      <c r="C163" s="58" t="s">
        <v>59</v>
      </c>
      <c r="D163" s="76" t="s">
        <v>110</v>
      </c>
      <c r="E163" s="7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6"/>
      <c r="AD163" s="61">
        <f t="shared" si="78"/>
        <v>0</v>
      </c>
      <c r="AE163" s="84">
        <f t="shared" si="79"/>
        <v>0</v>
      </c>
    </row>
    <row r="164" spans="1:31" ht="15.75" x14ac:dyDescent="0.25">
      <c r="A164" s="88">
        <v>53</v>
      </c>
      <c r="B164" s="63"/>
      <c r="C164" s="58" t="s">
        <v>59</v>
      </c>
      <c r="D164" s="76" t="s">
        <v>111</v>
      </c>
      <c r="E164" s="7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  <c r="AD164" s="61">
        <f t="shared" si="78"/>
        <v>0</v>
      </c>
      <c r="AE164" s="84">
        <f t="shared" si="79"/>
        <v>0</v>
      </c>
    </row>
    <row r="165" spans="1:31" ht="38.25" x14ac:dyDescent="0.25">
      <c r="A165" s="88">
        <v>54</v>
      </c>
      <c r="B165" s="63"/>
      <c r="C165" s="58" t="s">
        <v>59</v>
      </c>
      <c r="D165" s="76" t="s">
        <v>112</v>
      </c>
      <c r="E165" s="7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6"/>
      <c r="AD165" s="61">
        <f t="shared" si="78"/>
        <v>0</v>
      </c>
      <c r="AE165" s="84">
        <f t="shared" si="79"/>
        <v>0</v>
      </c>
    </row>
    <row r="166" spans="1:31" ht="15.75" x14ac:dyDescent="0.25">
      <c r="A166" s="88">
        <v>55</v>
      </c>
      <c r="B166" s="63"/>
      <c r="C166" s="58" t="s">
        <v>59</v>
      </c>
      <c r="D166" s="76" t="s">
        <v>113</v>
      </c>
      <c r="E166" s="7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1">
        <f t="shared" si="78"/>
        <v>0</v>
      </c>
      <c r="AE166" s="84">
        <f t="shared" si="79"/>
        <v>0</v>
      </c>
    </row>
    <row r="167" spans="1:31" ht="15.75" x14ac:dyDescent="0.25">
      <c r="A167" s="88">
        <v>56</v>
      </c>
      <c r="B167" s="63"/>
      <c r="C167" s="58" t="s">
        <v>59</v>
      </c>
      <c r="D167" s="76" t="s">
        <v>114</v>
      </c>
      <c r="E167" s="7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6"/>
      <c r="AD167" s="61">
        <f t="shared" si="78"/>
        <v>0</v>
      </c>
      <c r="AE167" s="84">
        <f t="shared" si="79"/>
        <v>0</v>
      </c>
    </row>
    <row r="168" spans="1:31" ht="63.75" x14ac:dyDescent="0.25">
      <c r="A168" s="88">
        <v>57</v>
      </c>
      <c r="B168" s="63"/>
      <c r="C168" s="58" t="s">
        <v>59</v>
      </c>
      <c r="D168" s="76" t="s">
        <v>221</v>
      </c>
      <c r="E168" s="7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  <c r="AD168" s="61">
        <f t="shared" si="78"/>
        <v>0</v>
      </c>
      <c r="AE168" s="84">
        <f t="shared" si="79"/>
        <v>0</v>
      </c>
    </row>
    <row r="169" spans="1:31" ht="25.5" x14ac:dyDescent="0.25">
      <c r="A169" s="88">
        <v>58</v>
      </c>
      <c r="B169" s="63"/>
      <c r="C169" s="58" t="s">
        <v>59</v>
      </c>
      <c r="D169" s="76" t="s">
        <v>537</v>
      </c>
      <c r="E169" s="7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6"/>
      <c r="AD169" s="61">
        <f t="shared" si="78"/>
        <v>0</v>
      </c>
      <c r="AE169" s="84">
        <f t="shared" si="79"/>
        <v>0</v>
      </c>
    </row>
    <row r="170" spans="1:31" ht="25.5" x14ac:dyDescent="0.25">
      <c r="A170" s="88">
        <v>59</v>
      </c>
      <c r="B170" s="63"/>
      <c r="C170" s="58" t="s">
        <v>59</v>
      </c>
      <c r="D170" s="76" t="s">
        <v>538</v>
      </c>
      <c r="E170" s="7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1">
        <f t="shared" si="78"/>
        <v>0</v>
      </c>
      <c r="AE170" s="84">
        <f t="shared" si="79"/>
        <v>0</v>
      </c>
    </row>
    <row r="171" spans="1:31" ht="15.75" x14ac:dyDescent="0.25">
      <c r="A171" s="88">
        <v>60</v>
      </c>
      <c r="B171" s="63"/>
      <c r="C171" s="58" t="s">
        <v>59</v>
      </c>
      <c r="D171" s="76" t="s">
        <v>222</v>
      </c>
      <c r="E171" s="7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  <c r="AD171" s="61">
        <f t="shared" si="78"/>
        <v>0</v>
      </c>
      <c r="AE171" s="84">
        <f t="shared" si="79"/>
        <v>0</v>
      </c>
    </row>
    <row r="172" spans="1:31" ht="15.75" x14ac:dyDescent="0.25">
      <c r="A172" s="88">
        <v>61</v>
      </c>
      <c r="B172" s="63"/>
      <c r="C172" s="58" t="s">
        <v>59</v>
      </c>
      <c r="D172" s="76" t="s">
        <v>223</v>
      </c>
      <c r="E172" s="7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  <c r="AD172" s="61">
        <f t="shared" si="78"/>
        <v>0</v>
      </c>
      <c r="AE172" s="84">
        <f t="shared" si="79"/>
        <v>0</v>
      </c>
    </row>
    <row r="173" spans="1:31" ht="15.75" x14ac:dyDescent="0.25">
      <c r="A173" s="88">
        <v>62</v>
      </c>
      <c r="B173" s="63"/>
      <c r="C173" s="58" t="s">
        <v>59</v>
      </c>
      <c r="D173" s="76" t="s">
        <v>224</v>
      </c>
      <c r="E173" s="7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61">
        <f t="shared" si="78"/>
        <v>0</v>
      </c>
      <c r="AE173" s="84">
        <f t="shared" si="79"/>
        <v>0</v>
      </c>
    </row>
    <row r="174" spans="1:31" ht="15.75" x14ac:dyDescent="0.25">
      <c r="A174" s="88">
        <v>63</v>
      </c>
      <c r="B174" s="63"/>
      <c r="C174" s="58" t="s">
        <v>59</v>
      </c>
      <c r="D174" s="76" t="s">
        <v>116</v>
      </c>
      <c r="E174" s="7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1">
        <f t="shared" si="78"/>
        <v>0</v>
      </c>
      <c r="AE174" s="84">
        <f t="shared" si="79"/>
        <v>0</v>
      </c>
    </row>
    <row r="175" spans="1:31" ht="15.75" x14ac:dyDescent="0.25">
      <c r="A175" s="88">
        <v>64</v>
      </c>
      <c r="B175" s="63"/>
      <c r="C175" s="58" t="s">
        <v>59</v>
      </c>
      <c r="D175" s="76" t="s">
        <v>117</v>
      </c>
      <c r="E175" s="7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  <c r="AD175" s="61">
        <f t="shared" si="78"/>
        <v>0</v>
      </c>
      <c r="AE175" s="84">
        <f t="shared" si="79"/>
        <v>0</v>
      </c>
    </row>
    <row r="176" spans="1:31" ht="15.75" x14ac:dyDescent="0.25">
      <c r="A176" s="88">
        <v>65</v>
      </c>
      <c r="B176" s="63"/>
      <c r="C176" s="58" t="s">
        <v>59</v>
      </c>
      <c r="D176" s="76" t="s">
        <v>225</v>
      </c>
      <c r="E176" s="7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  <c r="AD176" s="61">
        <f t="shared" si="78"/>
        <v>0</v>
      </c>
      <c r="AE176" s="84">
        <f t="shared" si="79"/>
        <v>0</v>
      </c>
    </row>
    <row r="177" spans="1:31" ht="15.75" x14ac:dyDescent="0.25">
      <c r="A177" s="126">
        <v>66</v>
      </c>
      <c r="B177" s="63"/>
      <c r="C177" s="58" t="s">
        <v>59</v>
      </c>
      <c r="D177" s="76" t="s">
        <v>226</v>
      </c>
      <c r="E177" s="7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  <c r="AD177" s="61">
        <f t="shared" si="78"/>
        <v>0</v>
      </c>
      <c r="AE177" s="84">
        <f t="shared" si="79"/>
        <v>0</v>
      </c>
    </row>
    <row r="178" spans="1:31" ht="25.5" x14ac:dyDescent="0.25">
      <c r="A178" s="126"/>
      <c r="B178" s="63">
        <v>54</v>
      </c>
      <c r="C178" s="58" t="s">
        <v>59</v>
      </c>
      <c r="D178" s="75"/>
      <c r="E178" s="76" t="s">
        <v>363</v>
      </c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1">
        <f t="shared" si="78"/>
        <v>0</v>
      </c>
      <c r="AE178" s="84">
        <f t="shared" si="79"/>
        <v>0</v>
      </c>
    </row>
    <row r="179" spans="1:31" ht="25.5" x14ac:dyDescent="0.25">
      <c r="A179" s="126"/>
      <c r="B179" s="63">
        <v>55</v>
      </c>
      <c r="C179" s="58" t="s">
        <v>59</v>
      </c>
      <c r="D179" s="75"/>
      <c r="E179" s="76" t="s">
        <v>364</v>
      </c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1">
        <f t="shared" si="78"/>
        <v>0</v>
      </c>
      <c r="AE179" s="84">
        <f t="shared" si="79"/>
        <v>0</v>
      </c>
    </row>
    <row r="180" spans="1:31" ht="15.75" x14ac:dyDescent="0.25">
      <c r="A180" s="88">
        <v>67</v>
      </c>
      <c r="B180" s="63"/>
      <c r="C180" s="58" t="s">
        <v>59</v>
      </c>
      <c r="D180" s="76" t="s">
        <v>193</v>
      </c>
      <c r="E180" s="7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1">
        <f t="shared" si="78"/>
        <v>0</v>
      </c>
      <c r="AE180" s="84">
        <f t="shared" si="79"/>
        <v>0</v>
      </c>
    </row>
    <row r="181" spans="1:31" ht="15.75" x14ac:dyDescent="0.25">
      <c r="A181" s="88">
        <v>68</v>
      </c>
      <c r="B181" s="63"/>
      <c r="C181" s="58" t="s">
        <v>59</v>
      </c>
      <c r="D181" s="76" t="s">
        <v>194</v>
      </c>
      <c r="E181" s="7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1">
        <f t="shared" si="78"/>
        <v>0</v>
      </c>
      <c r="AE181" s="84">
        <f t="shared" si="79"/>
        <v>0</v>
      </c>
    </row>
    <row r="182" spans="1:31" ht="25.5" x14ac:dyDescent="0.25">
      <c r="A182" s="88">
        <v>69</v>
      </c>
      <c r="B182" s="63"/>
      <c r="C182" s="58" t="s">
        <v>59</v>
      </c>
      <c r="D182" s="76" t="s">
        <v>539</v>
      </c>
      <c r="E182" s="7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1">
        <f t="shared" si="78"/>
        <v>0</v>
      </c>
      <c r="AE182" s="84">
        <f t="shared" si="79"/>
        <v>0</v>
      </c>
    </row>
    <row r="183" spans="1:31" ht="25.5" x14ac:dyDescent="0.25">
      <c r="A183" s="126">
        <v>70</v>
      </c>
      <c r="B183" s="63"/>
      <c r="C183" s="58" t="s">
        <v>59</v>
      </c>
      <c r="D183" s="76" t="s">
        <v>360</v>
      </c>
      <c r="E183" s="7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61">
        <f t="shared" si="78"/>
        <v>0</v>
      </c>
      <c r="AE183" s="84">
        <f t="shared" si="79"/>
        <v>0</v>
      </c>
    </row>
    <row r="184" spans="1:31" ht="51" x14ac:dyDescent="0.25">
      <c r="A184" s="126"/>
      <c r="B184" s="63">
        <v>56</v>
      </c>
      <c r="C184" s="58" t="s">
        <v>59</v>
      </c>
      <c r="D184" s="75"/>
      <c r="E184" s="76" t="s">
        <v>296</v>
      </c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1">
        <f t="shared" si="78"/>
        <v>0</v>
      </c>
      <c r="AE184" s="84">
        <f t="shared" si="79"/>
        <v>0</v>
      </c>
    </row>
    <row r="185" spans="1:31" ht="25.5" x14ac:dyDescent="0.25">
      <c r="A185" s="126"/>
      <c r="B185" s="63">
        <v>57</v>
      </c>
      <c r="C185" s="58" t="s">
        <v>59</v>
      </c>
      <c r="D185" s="75"/>
      <c r="E185" s="76" t="s">
        <v>297</v>
      </c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1">
        <f t="shared" si="78"/>
        <v>0</v>
      </c>
      <c r="AE185" s="84">
        <f t="shared" si="79"/>
        <v>0</v>
      </c>
    </row>
    <row r="186" spans="1:31" ht="25.5" x14ac:dyDescent="0.25">
      <c r="A186" s="126"/>
      <c r="B186" s="63">
        <v>58</v>
      </c>
      <c r="C186" s="58" t="s">
        <v>59</v>
      </c>
      <c r="D186" s="75"/>
      <c r="E186" s="76" t="s">
        <v>298</v>
      </c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1">
        <f t="shared" si="78"/>
        <v>0</v>
      </c>
      <c r="AE186" s="84">
        <f t="shared" si="79"/>
        <v>0</v>
      </c>
    </row>
    <row r="187" spans="1:31" ht="38.25" x14ac:dyDescent="0.25">
      <c r="A187" s="126"/>
      <c r="B187" s="63">
        <v>59</v>
      </c>
      <c r="C187" s="58" t="s">
        <v>59</v>
      </c>
      <c r="D187" s="75"/>
      <c r="E187" s="76" t="s">
        <v>299</v>
      </c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  <c r="AD187" s="61">
        <f t="shared" si="78"/>
        <v>0</v>
      </c>
      <c r="AE187" s="84">
        <f t="shared" si="79"/>
        <v>0</v>
      </c>
    </row>
    <row r="188" spans="1:31" ht="38.25" x14ac:dyDescent="0.25">
      <c r="A188" s="126"/>
      <c r="B188" s="63">
        <v>60</v>
      </c>
      <c r="C188" s="58" t="s">
        <v>59</v>
      </c>
      <c r="D188" s="75"/>
      <c r="E188" s="76" t="s">
        <v>300</v>
      </c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1">
        <f t="shared" ref="AD188:AD251" si="80">F188+H188+J188+L188+N188+P188+R188+T188+V188+X188+Z188+AB188</f>
        <v>0</v>
      </c>
      <c r="AE188" s="84">
        <f t="shared" ref="AE188:AE251" si="81">G188+I188+K188+M188+O188+Q188+S188+U188+W188+Y188+AA188+AC188</f>
        <v>0</v>
      </c>
    </row>
    <row r="189" spans="1:31" ht="165.75" x14ac:dyDescent="0.25">
      <c r="A189" s="126"/>
      <c r="B189" s="63">
        <v>61</v>
      </c>
      <c r="C189" s="58" t="s">
        <v>59</v>
      </c>
      <c r="D189" s="75"/>
      <c r="E189" s="76" t="s">
        <v>301</v>
      </c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61">
        <f t="shared" si="80"/>
        <v>0</v>
      </c>
      <c r="AE189" s="84">
        <f t="shared" si="81"/>
        <v>0</v>
      </c>
    </row>
    <row r="190" spans="1:31" ht="25.5" x14ac:dyDescent="0.25">
      <c r="A190" s="126">
        <v>71</v>
      </c>
      <c r="B190" s="63"/>
      <c r="C190" s="58" t="s">
        <v>59</v>
      </c>
      <c r="D190" s="75" t="s">
        <v>118</v>
      </c>
      <c r="E190" s="7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1">
        <f t="shared" si="80"/>
        <v>0</v>
      </c>
      <c r="AE190" s="84">
        <f t="shared" si="81"/>
        <v>0</v>
      </c>
    </row>
    <row r="191" spans="1:31" ht="38.25" x14ac:dyDescent="0.25">
      <c r="A191" s="126"/>
      <c r="B191" s="63">
        <v>62</v>
      </c>
      <c r="C191" s="58" t="s">
        <v>59</v>
      </c>
      <c r="D191" s="75"/>
      <c r="E191" s="76" t="s">
        <v>302</v>
      </c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61">
        <f t="shared" si="80"/>
        <v>0</v>
      </c>
      <c r="AE191" s="84">
        <f t="shared" si="81"/>
        <v>0</v>
      </c>
    </row>
    <row r="192" spans="1:31" ht="38.25" x14ac:dyDescent="0.25">
      <c r="A192" s="126"/>
      <c r="B192" s="63">
        <v>63</v>
      </c>
      <c r="C192" s="58" t="s">
        <v>59</v>
      </c>
      <c r="D192" s="75"/>
      <c r="E192" s="76" t="s">
        <v>303</v>
      </c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  <c r="AD192" s="61">
        <f t="shared" si="80"/>
        <v>0</v>
      </c>
      <c r="AE192" s="84">
        <f t="shared" si="81"/>
        <v>0</v>
      </c>
    </row>
    <row r="193" spans="1:31" ht="89.25" x14ac:dyDescent="0.25">
      <c r="A193" s="126"/>
      <c r="B193" s="63">
        <v>64</v>
      </c>
      <c r="C193" s="58" t="s">
        <v>59</v>
      </c>
      <c r="D193" s="75"/>
      <c r="E193" s="76" t="s">
        <v>304</v>
      </c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1">
        <f t="shared" si="80"/>
        <v>0</v>
      </c>
      <c r="AE193" s="84">
        <f t="shared" si="81"/>
        <v>0</v>
      </c>
    </row>
    <row r="194" spans="1:31" ht="63.75" x14ac:dyDescent="0.25">
      <c r="A194" s="126"/>
      <c r="B194" s="63">
        <v>65</v>
      </c>
      <c r="C194" s="58" t="s">
        <v>59</v>
      </c>
      <c r="D194" s="75"/>
      <c r="E194" s="76" t="s">
        <v>305</v>
      </c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1">
        <f t="shared" si="80"/>
        <v>0</v>
      </c>
      <c r="AE194" s="84">
        <f t="shared" si="81"/>
        <v>0</v>
      </c>
    </row>
    <row r="195" spans="1:31" ht="15.75" x14ac:dyDescent="0.25">
      <c r="A195" s="88">
        <v>72</v>
      </c>
      <c r="B195" s="63"/>
      <c r="C195" s="58" t="s">
        <v>59</v>
      </c>
      <c r="D195" s="76" t="s">
        <v>119</v>
      </c>
      <c r="E195" s="7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1">
        <f t="shared" si="80"/>
        <v>0</v>
      </c>
      <c r="AE195" s="84">
        <f t="shared" si="81"/>
        <v>0</v>
      </c>
    </row>
    <row r="196" spans="1:31" ht="25.5" x14ac:dyDescent="0.25">
      <c r="A196" s="88">
        <v>73</v>
      </c>
      <c r="B196" s="63"/>
      <c r="C196" s="58" t="s">
        <v>59</v>
      </c>
      <c r="D196" s="76" t="s">
        <v>120</v>
      </c>
      <c r="E196" s="7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1">
        <f t="shared" si="80"/>
        <v>0</v>
      </c>
      <c r="AE196" s="84">
        <f t="shared" si="81"/>
        <v>0</v>
      </c>
    </row>
    <row r="197" spans="1:31" ht="51" x14ac:dyDescent="0.25">
      <c r="A197" s="127">
        <v>74</v>
      </c>
      <c r="B197" s="63"/>
      <c r="C197" s="58" t="s">
        <v>59</v>
      </c>
      <c r="D197" s="76" t="s">
        <v>121</v>
      </c>
      <c r="E197" s="7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1">
        <f t="shared" si="80"/>
        <v>0</v>
      </c>
      <c r="AE197" s="84">
        <f t="shared" si="81"/>
        <v>0</v>
      </c>
    </row>
    <row r="198" spans="1:31" ht="51" x14ac:dyDescent="0.25">
      <c r="A198" s="123"/>
      <c r="B198" s="63">
        <v>66</v>
      </c>
      <c r="C198" s="58" t="s">
        <v>59</v>
      </c>
      <c r="D198" s="75"/>
      <c r="E198" s="76" t="s">
        <v>365</v>
      </c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1">
        <f t="shared" si="80"/>
        <v>0</v>
      </c>
      <c r="AE198" s="84">
        <f t="shared" si="81"/>
        <v>0</v>
      </c>
    </row>
    <row r="199" spans="1:31" ht="51" x14ac:dyDescent="0.25">
      <c r="A199" s="123"/>
      <c r="B199" s="63">
        <v>67</v>
      </c>
      <c r="C199" s="58" t="s">
        <v>59</v>
      </c>
      <c r="D199" s="75"/>
      <c r="E199" s="76" t="s">
        <v>366</v>
      </c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1">
        <f t="shared" si="80"/>
        <v>0</v>
      </c>
      <c r="AE199" s="84">
        <f t="shared" si="81"/>
        <v>0</v>
      </c>
    </row>
    <row r="200" spans="1:31" ht="63.75" x14ac:dyDescent="0.25">
      <c r="A200" s="124"/>
      <c r="B200" s="63">
        <v>68</v>
      </c>
      <c r="C200" s="58" t="s">
        <v>59</v>
      </c>
      <c r="D200" s="75"/>
      <c r="E200" s="76" t="s">
        <v>481</v>
      </c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1">
        <f t="shared" si="80"/>
        <v>0</v>
      </c>
      <c r="AE200" s="84">
        <f t="shared" si="81"/>
        <v>0</v>
      </c>
    </row>
    <row r="201" spans="1:31" ht="63.75" x14ac:dyDescent="0.25">
      <c r="A201" s="127">
        <v>75</v>
      </c>
      <c r="B201" s="63"/>
      <c r="C201" s="58" t="s">
        <v>59</v>
      </c>
      <c r="D201" s="75" t="s">
        <v>122</v>
      </c>
      <c r="E201" s="7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1">
        <f t="shared" si="80"/>
        <v>0</v>
      </c>
      <c r="AE201" s="84">
        <f t="shared" si="81"/>
        <v>0</v>
      </c>
    </row>
    <row r="202" spans="1:31" ht="102" x14ac:dyDescent="0.25">
      <c r="A202" s="123"/>
      <c r="B202" s="63">
        <v>69</v>
      </c>
      <c r="C202" s="58" t="s">
        <v>59</v>
      </c>
      <c r="D202" s="75"/>
      <c r="E202" s="76" t="s">
        <v>306</v>
      </c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1">
        <f t="shared" si="80"/>
        <v>0</v>
      </c>
      <c r="AE202" s="84">
        <f t="shared" si="81"/>
        <v>0</v>
      </c>
    </row>
    <row r="203" spans="1:31" ht="114.75" x14ac:dyDescent="0.25">
      <c r="A203" s="123"/>
      <c r="B203" s="63">
        <v>70</v>
      </c>
      <c r="C203" s="58" t="s">
        <v>59</v>
      </c>
      <c r="D203" s="75"/>
      <c r="E203" s="76" t="s">
        <v>307</v>
      </c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1">
        <f t="shared" si="80"/>
        <v>0</v>
      </c>
      <c r="AE203" s="84">
        <f t="shared" si="81"/>
        <v>0</v>
      </c>
    </row>
    <row r="204" spans="1:31" ht="114.75" x14ac:dyDescent="0.25">
      <c r="A204" s="124"/>
      <c r="B204" s="63">
        <v>71</v>
      </c>
      <c r="C204" s="58" t="s">
        <v>59</v>
      </c>
      <c r="D204" s="75"/>
      <c r="E204" s="76" t="s">
        <v>308</v>
      </c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1">
        <f t="shared" si="80"/>
        <v>0</v>
      </c>
      <c r="AE204" s="84">
        <f t="shared" si="81"/>
        <v>0</v>
      </c>
    </row>
    <row r="205" spans="1:31" ht="15.75" x14ac:dyDescent="0.25">
      <c r="A205" s="88">
        <v>76</v>
      </c>
      <c r="B205" s="63"/>
      <c r="C205" s="58" t="s">
        <v>59</v>
      </c>
      <c r="D205" s="76" t="s">
        <v>123</v>
      </c>
      <c r="E205" s="7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1">
        <f t="shared" si="80"/>
        <v>0</v>
      </c>
      <c r="AE205" s="84">
        <f t="shared" si="81"/>
        <v>0</v>
      </c>
    </row>
    <row r="206" spans="1:31" ht="25.5" x14ac:dyDescent="0.25">
      <c r="A206" s="88">
        <v>77</v>
      </c>
      <c r="B206" s="63"/>
      <c r="C206" s="58" t="s">
        <v>59</v>
      </c>
      <c r="D206" s="76" t="s">
        <v>368</v>
      </c>
      <c r="E206" s="7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1">
        <f t="shared" si="80"/>
        <v>0</v>
      </c>
      <c r="AE206" s="84">
        <f t="shared" si="81"/>
        <v>0</v>
      </c>
    </row>
    <row r="207" spans="1:31" ht="25.5" x14ac:dyDescent="0.25">
      <c r="A207" s="89">
        <v>78</v>
      </c>
      <c r="B207" s="63"/>
      <c r="C207" s="58" t="s">
        <v>59</v>
      </c>
      <c r="D207" s="76" t="s">
        <v>369</v>
      </c>
      <c r="E207" s="7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1">
        <f t="shared" si="80"/>
        <v>0</v>
      </c>
      <c r="AE207" s="84">
        <f t="shared" si="81"/>
        <v>0</v>
      </c>
    </row>
    <row r="208" spans="1:31" ht="38.25" x14ac:dyDescent="0.25">
      <c r="A208" s="90">
        <v>79</v>
      </c>
      <c r="B208" s="63"/>
      <c r="C208" s="58" t="s">
        <v>59</v>
      </c>
      <c r="D208" s="76" t="s">
        <v>370</v>
      </c>
      <c r="E208" s="7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1">
        <f t="shared" si="80"/>
        <v>0</v>
      </c>
      <c r="AE208" s="84">
        <f t="shared" si="81"/>
        <v>0</v>
      </c>
    </row>
    <row r="209" spans="1:31" ht="38.25" x14ac:dyDescent="0.25">
      <c r="A209" s="90">
        <v>80</v>
      </c>
      <c r="B209" s="63"/>
      <c r="C209" s="58" t="s">
        <v>59</v>
      </c>
      <c r="D209" s="76" t="s">
        <v>371</v>
      </c>
      <c r="E209" s="7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1">
        <f t="shared" si="80"/>
        <v>0</v>
      </c>
      <c r="AE209" s="84">
        <f t="shared" si="81"/>
        <v>0</v>
      </c>
    </row>
    <row r="210" spans="1:31" ht="25.5" x14ac:dyDescent="0.25">
      <c r="A210" s="91">
        <v>81</v>
      </c>
      <c r="B210" s="63"/>
      <c r="C210" s="58" t="s">
        <v>59</v>
      </c>
      <c r="D210" s="76" t="s">
        <v>372</v>
      </c>
      <c r="E210" s="7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1">
        <f t="shared" si="80"/>
        <v>0</v>
      </c>
      <c r="AE210" s="84">
        <f t="shared" si="81"/>
        <v>0</v>
      </c>
    </row>
    <row r="211" spans="1:31" ht="25.5" x14ac:dyDescent="0.25">
      <c r="A211" s="88">
        <v>82</v>
      </c>
      <c r="B211" s="63"/>
      <c r="C211" s="58" t="s">
        <v>59</v>
      </c>
      <c r="D211" s="76" t="s">
        <v>373</v>
      </c>
      <c r="E211" s="7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  <c r="AD211" s="61">
        <f t="shared" si="80"/>
        <v>0</v>
      </c>
      <c r="AE211" s="84">
        <f t="shared" si="81"/>
        <v>0</v>
      </c>
    </row>
    <row r="212" spans="1:31" ht="25.5" x14ac:dyDescent="0.25">
      <c r="A212" s="126">
        <v>83</v>
      </c>
      <c r="B212" s="63"/>
      <c r="C212" s="58" t="s">
        <v>59</v>
      </c>
      <c r="D212" s="76" t="s">
        <v>504</v>
      </c>
      <c r="E212" s="7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1">
        <f t="shared" si="80"/>
        <v>0</v>
      </c>
      <c r="AE212" s="84">
        <f t="shared" si="81"/>
        <v>0</v>
      </c>
    </row>
    <row r="213" spans="1:31" ht="38.25" x14ac:dyDescent="0.25">
      <c r="A213" s="126"/>
      <c r="B213" s="63">
        <v>72</v>
      </c>
      <c r="C213" s="58" t="s">
        <v>59</v>
      </c>
      <c r="D213" s="75"/>
      <c r="E213" s="76" t="s">
        <v>524</v>
      </c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1">
        <f t="shared" si="80"/>
        <v>0</v>
      </c>
      <c r="AE213" s="84">
        <f t="shared" si="81"/>
        <v>0</v>
      </c>
    </row>
    <row r="214" spans="1:31" ht="38.25" x14ac:dyDescent="0.25">
      <c r="A214" s="126"/>
      <c r="B214" s="63">
        <v>73</v>
      </c>
      <c r="C214" s="58" t="s">
        <v>59</v>
      </c>
      <c r="D214" s="75"/>
      <c r="E214" s="76" t="s">
        <v>525</v>
      </c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1">
        <f t="shared" si="80"/>
        <v>0</v>
      </c>
      <c r="AE214" s="84">
        <f t="shared" si="81"/>
        <v>0</v>
      </c>
    </row>
    <row r="215" spans="1:31" ht="38.25" x14ac:dyDescent="0.25">
      <c r="A215" s="126"/>
      <c r="B215" s="63">
        <v>74</v>
      </c>
      <c r="C215" s="58" t="s">
        <v>59</v>
      </c>
      <c r="D215" s="75"/>
      <c r="E215" s="76" t="s">
        <v>124</v>
      </c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  <c r="AD215" s="61">
        <f t="shared" si="80"/>
        <v>0</v>
      </c>
      <c r="AE215" s="84">
        <f t="shared" si="81"/>
        <v>0</v>
      </c>
    </row>
    <row r="216" spans="1:31" ht="15.75" x14ac:dyDescent="0.25">
      <c r="A216" s="88">
        <v>84</v>
      </c>
      <c r="B216" s="63"/>
      <c r="C216" s="58" t="s">
        <v>59</v>
      </c>
      <c r="D216" s="76" t="s">
        <v>125</v>
      </c>
      <c r="E216" s="7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1">
        <f t="shared" si="80"/>
        <v>0</v>
      </c>
      <c r="AE216" s="84">
        <f t="shared" si="81"/>
        <v>0</v>
      </c>
    </row>
    <row r="217" spans="1:31" ht="25.5" x14ac:dyDescent="0.25">
      <c r="A217" s="88">
        <v>85</v>
      </c>
      <c r="B217" s="63"/>
      <c r="C217" s="58" t="s">
        <v>59</v>
      </c>
      <c r="D217" s="76" t="s">
        <v>126</v>
      </c>
      <c r="E217" s="7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1">
        <f t="shared" si="80"/>
        <v>0</v>
      </c>
      <c r="AE217" s="84">
        <f t="shared" si="81"/>
        <v>0</v>
      </c>
    </row>
    <row r="218" spans="1:31" ht="25.5" x14ac:dyDescent="0.25">
      <c r="A218" s="88">
        <v>86</v>
      </c>
      <c r="B218" s="63"/>
      <c r="C218" s="58" t="s">
        <v>59</v>
      </c>
      <c r="D218" s="76" t="s">
        <v>127</v>
      </c>
      <c r="E218" s="7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1">
        <f t="shared" si="80"/>
        <v>0</v>
      </c>
      <c r="AE218" s="84">
        <f t="shared" si="81"/>
        <v>0</v>
      </c>
    </row>
    <row r="219" spans="1:31" ht="25.5" x14ac:dyDescent="0.25">
      <c r="A219" s="88">
        <v>87</v>
      </c>
      <c r="B219" s="63"/>
      <c r="C219" s="58" t="s">
        <v>59</v>
      </c>
      <c r="D219" s="76" t="s">
        <v>128</v>
      </c>
      <c r="E219" s="7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1">
        <f t="shared" si="80"/>
        <v>0</v>
      </c>
      <c r="AE219" s="84">
        <f t="shared" si="81"/>
        <v>0</v>
      </c>
    </row>
    <row r="220" spans="1:31" ht="25.5" x14ac:dyDescent="0.25">
      <c r="A220" s="88">
        <v>88</v>
      </c>
      <c r="B220" s="63"/>
      <c r="C220" s="58" t="s">
        <v>59</v>
      </c>
      <c r="D220" s="76" t="s">
        <v>129</v>
      </c>
      <c r="E220" s="7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61">
        <f t="shared" si="80"/>
        <v>0</v>
      </c>
      <c r="AE220" s="84">
        <f t="shared" si="81"/>
        <v>0</v>
      </c>
    </row>
    <row r="221" spans="1:31" ht="15.75" x14ac:dyDescent="0.25">
      <c r="A221" s="127">
        <v>89</v>
      </c>
      <c r="B221" s="63"/>
      <c r="C221" s="58" t="s">
        <v>59</v>
      </c>
      <c r="D221" s="76" t="s">
        <v>377</v>
      </c>
      <c r="E221" s="7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61">
        <f t="shared" si="80"/>
        <v>0</v>
      </c>
      <c r="AE221" s="84">
        <f t="shared" si="81"/>
        <v>0</v>
      </c>
    </row>
    <row r="222" spans="1:31" ht="25.5" x14ac:dyDescent="0.25">
      <c r="A222" s="124"/>
      <c r="B222" s="63">
        <v>75</v>
      </c>
      <c r="C222" s="58" t="s">
        <v>59</v>
      </c>
      <c r="D222" s="76"/>
      <c r="E222" s="76" t="s">
        <v>540</v>
      </c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1">
        <f t="shared" si="80"/>
        <v>0</v>
      </c>
      <c r="AE222" s="84">
        <f t="shared" si="81"/>
        <v>0</v>
      </c>
    </row>
    <row r="223" spans="1:31" ht="25.5" x14ac:dyDescent="0.25">
      <c r="A223" s="88">
        <v>90</v>
      </c>
      <c r="B223" s="63"/>
      <c r="C223" s="58" t="s">
        <v>59</v>
      </c>
      <c r="D223" s="76" t="s">
        <v>130</v>
      </c>
      <c r="E223" s="7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  <c r="AD223" s="61">
        <f t="shared" si="80"/>
        <v>0</v>
      </c>
      <c r="AE223" s="84">
        <f t="shared" si="81"/>
        <v>0</v>
      </c>
    </row>
    <row r="224" spans="1:31" ht="38.25" x14ac:dyDescent="0.25">
      <c r="A224" s="88">
        <v>91</v>
      </c>
      <c r="B224" s="63"/>
      <c r="C224" s="58" t="s">
        <v>59</v>
      </c>
      <c r="D224" s="76" t="s">
        <v>541</v>
      </c>
      <c r="E224" s="7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1">
        <f t="shared" si="80"/>
        <v>0</v>
      </c>
      <c r="AE224" s="84">
        <f t="shared" si="81"/>
        <v>0</v>
      </c>
    </row>
    <row r="225" spans="1:31" ht="25.5" x14ac:dyDescent="0.25">
      <c r="A225" s="88">
        <v>92</v>
      </c>
      <c r="B225" s="63"/>
      <c r="C225" s="58" t="s">
        <v>59</v>
      </c>
      <c r="D225" s="76" t="s">
        <v>526</v>
      </c>
      <c r="E225" s="7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  <c r="AD225" s="61">
        <f t="shared" si="80"/>
        <v>0</v>
      </c>
      <c r="AE225" s="84">
        <f t="shared" si="81"/>
        <v>0</v>
      </c>
    </row>
    <row r="226" spans="1:31" ht="25.5" x14ac:dyDescent="0.25">
      <c r="A226" s="126">
        <v>93</v>
      </c>
      <c r="B226" s="63"/>
      <c r="C226" s="58" t="s">
        <v>59</v>
      </c>
      <c r="D226" s="76" t="s">
        <v>131</v>
      </c>
      <c r="E226" s="7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1">
        <f t="shared" si="80"/>
        <v>0</v>
      </c>
      <c r="AE226" s="84">
        <f t="shared" si="81"/>
        <v>0</v>
      </c>
    </row>
    <row r="227" spans="1:31" ht="25.5" x14ac:dyDescent="0.25">
      <c r="A227" s="126"/>
      <c r="B227" s="63">
        <v>76</v>
      </c>
      <c r="C227" s="58" t="s">
        <v>59</v>
      </c>
      <c r="D227" s="125"/>
      <c r="E227" s="76" t="s">
        <v>309</v>
      </c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6"/>
      <c r="AD227" s="61">
        <f t="shared" si="80"/>
        <v>0</v>
      </c>
      <c r="AE227" s="84">
        <f t="shared" si="81"/>
        <v>0</v>
      </c>
    </row>
    <row r="228" spans="1:31" ht="25.5" x14ac:dyDescent="0.25">
      <c r="A228" s="126"/>
      <c r="B228" s="63">
        <v>77</v>
      </c>
      <c r="C228" s="58" t="s">
        <v>59</v>
      </c>
      <c r="D228" s="125"/>
      <c r="E228" s="76" t="s">
        <v>310</v>
      </c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  <c r="AD228" s="61">
        <f t="shared" si="80"/>
        <v>0</v>
      </c>
      <c r="AE228" s="84">
        <f t="shared" si="81"/>
        <v>0</v>
      </c>
    </row>
    <row r="229" spans="1:31" ht="15.75" x14ac:dyDescent="0.25">
      <c r="A229" s="88">
        <v>94</v>
      </c>
      <c r="B229" s="63"/>
      <c r="C229" s="58" t="s">
        <v>59</v>
      </c>
      <c r="D229" s="76" t="s">
        <v>227</v>
      </c>
      <c r="E229" s="7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  <c r="AD229" s="61">
        <f t="shared" si="80"/>
        <v>0</v>
      </c>
      <c r="AE229" s="84">
        <f t="shared" si="81"/>
        <v>0</v>
      </c>
    </row>
    <row r="230" spans="1:31" ht="25.5" x14ac:dyDescent="0.25">
      <c r="A230" s="88">
        <v>95</v>
      </c>
      <c r="B230" s="63"/>
      <c r="C230" s="58" t="s">
        <v>59</v>
      </c>
      <c r="D230" s="76" t="s">
        <v>132</v>
      </c>
      <c r="E230" s="7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1">
        <f t="shared" si="80"/>
        <v>0</v>
      </c>
      <c r="AE230" s="84">
        <f t="shared" si="81"/>
        <v>0</v>
      </c>
    </row>
    <row r="231" spans="1:31" ht="25.5" x14ac:dyDescent="0.25">
      <c r="A231" s="88">
        <v>96</v>
      </c>
      <c r="B231" s="63"/>
      <c r="C231" s="58" t="s">
        <v>59</v>
      </c>
      <c r="D231" s="76" t="s">
        <v>380</v>
      </c>
      <c r="E231" s="7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  <c r="AD231" s="61">
        <f t="shared" si="80"/>
        <v>0</v>
      </c>
      <c r="AE231" s="84">
        <f t="shared" si="81"/>
        <v>0</v>
      </c>
    </row>
    <row r="232" spans="1:31" ht="25.5" x14ac:dyDescent="0.25">
      <c r="A232" s="126">
        <v>97</v>
      </c>
      <c r="B232" s="63"/>
      <c r="C232" s="58" t="s">
        <v>59</v>
      </c>
      <c r="D232" s="76" t="s">
        <v>381</v>
      </c>
      <c r="E232" s="7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  <c r="AD232" s="61">
        <f t="shared" si="80"/>
        <v>0</v>
      </c>
      <c r="AE232" s="84">
        <f t="shared" si="81"/>
        <v>0</v>
      </c>
    </row>
    <row r="233" spans="1:31" ht="51" x14ac:dyDescent="0.25">
      <c r="A233" s="126"/>
      <c r="B233" s="63">
        <v>78</v>
      </c>
      <c r="C233" s="58" t="s">
        <v>59</v>
      </c>
      <c r="D233" s="125"/>
      <c r="E233" s="76" t="s">
        <v>311</v>
      </c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  <c r="AD233" s="61">
        <f t="shared" si="80"/>
        <v>0</v>
      </c>
      <c r="AE233" s="84">
        <f t="shared" si="81"/>
        <v>0</v>
      </c>
    </row>
    <row r="234" spans="1:31" ht="38.25" x14ac:dyDescent="0.25">
      <c r="A234" s="126"/>
      <c r="B234" s="63">
        <v>79</v>
      </c>
      <c r="C234" s="58" t="s">
        <v>59</v>
      </c>
      <c r="D234" s="125"/>
      <c r="E234" s="76" t="s">
        <v>312</v>
      </c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1">
        <f t="shared" si="80"/>
        <v>0</v>
      </c>
      <c r="AE234" s="84">
        <f t="shared" si="81"/>
        <v>0</v>
      </c>
    </row>
    <row r="235" spans="1:31" ht="38.25" x14ac:dyDescent="0.25">
      <c r="A235" s="88">
        <v>98</v>
      </c>
      <c r="B235" s="63"/>
      <c r="C235" s="58" t="s">
        <v>59</v>
      </c>
      <c r="D235" s="76" t="s">
        <v>505</v>
      </c>
      <c r="E235" s="7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  <c r="AD235" s="61">
        <f t="shared" si="80"/>
        <v>0</v>
      </c>
      <c r="AE235" s="84">
        <f t="shared" si="81"/>
        <v>0</v>
      </c>
    </row>
    <row r="236" spans="1:31" ht="25.5" x14ac:dyDescent="0.25">
      <c r="A236" s="126">
        <v>99</v>
      </c>
      <c r="B236" s="63"/>
      <c r="C236" s="58" t="s">
        <v>59</v>
      </c>
      <c r="D236" s="76" t="s">
        <v>133</v>
      </c>
      <c r="E236" s="7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  <c r="AD236" s="61">
        <f t="shared" si="80"/>
        <v>0</v>
      </c>
      <c r="AE236" s="84">
        <f t="shared" si="81"/>
        <v>0</v>
      </c>
    </row>
    <row r="237" spans="1:31" ht="15.75" x14ac:dyDescent="0.25">
      <c r="A237" s="126"/>
      <c r="B237" s="63">
        <v>80</v>
      </c>
      <c r="C237" s="58" t="s">
        <v>59</v>
      </c>
      <c r="D237" s="125"/>
      <c r="E237" s="76" t="s">
        <v>313</v>
      </c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  <c r="AC237" s="6"/>
      <c r="AD237" s="61">
        <f t="shared" si="80"/>
        <v>0</v>
      </c>
      <c r="AE237" s="84">
        <f t="shared" si="81"/>
        <v>0</v>
      </c>
    </row>
    <row r="238" spans="1:31" ht="15.75" x14ac:dyDescent="0.25">
      <c r="A238" s="126"/>
      <c r="B238" s="63">
        <v>81</v>
      </c>
      <c r="C238" s="58" t="s">
        <v>59</v>
      </c>
      <c r="D238" s="125"/>
      <c r="E238" s="76" t="s">
        <v>314</v>
      </c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  <c r="AC238" s="6"/>
      <c r="AD238" s="61">
        <f t="shared" si="80"/>
        <v>0</v>
      </c>
      <c r="AE238" s="84">
        <f t="shared" si="81"/>
        <v>0</v>
      </c>
    </row>
    <row r="239" spans="1:31" ht="63.75" x14ac:dyDescent="0.25">
      <c r="A239" s="88">
        <v>100</v>
      </c>
      <c r="B239" s="63"/>
      <c r="C239" s="58" t="s">
        <v>59</v>
      </c>
      <c r="D239" s="76" t="s">
        <v>134</v>
      </c>
      <c r="E239" s="7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  <c r="AB239" s="6"/>
      <c r="AC239" s="6"/>
      <c r="AD239" s="61">
        <f t="shared" si="80"/>
        <v>0</v>
      </c>
      <c r="AE239" s="84">
        <f t="shared" si="81"/>
        <v>0</v>
      </c>
    </row>
    <row r="240" spans="1:31" ht="76.5" x14ac:dyDescent="0.25">
      <c r="A240" s="88">
        <v>101</v>
      </c>
      <c r="B240" s="63"/>
      <c r="C240" s="58" t="s">
        <v>59</v>
      </c>
      <c r="D240" s="76" t="s">
        <v>135</v>
      </c>
      <c r="E240" s="76"/>
      <c r="F240" s="6">
        <v>0</v>
      </c>
      <c r="G240" s="6">
        <v>0</v>
      </c>
      <c r="H240" s="6">
        <v>0</v>
      </c>
      <c r="I240" s="6">
        <v>0</v>
      </c>
      <c r="J240" s="6">
        <v>0</v>
      </c>
      <c r="K240" s="6">
        <v>0</v>
      </c>
      <c r="L240" s="6">
        <v>0</v>
      </c>
      <c r="M240" s="6">
        <v>0</v>
      </c>
      <c r="N240" s="6">
        <v>0</v>
      </c>
      <c r="O240" s="6">
        <v>0</v>
      </c>
      <c r="P240" s="6">
        <v>0</v>
      </c>
      <c r="Q240" s="6">
        <v>0</v>
      </c>
      <c r="R240" s="6">
        <v>0</v>
      </c>
      <c r="S240" s="6">
        <v>0</v>
      </c>
      <c r="T240" s="6">
        <v>0</v>
      </c>
      <c r="U240" s="6">
        <v>0</v>
      </c>
      <c r="V240" s="6">
        <v>0</v>
      </c>
      <c r="W240" s="6">
        <v>0</v>
      </c>
      <c r="X240" s="6"/>
      <c r="Y240" s="6"/>
      <c r="Z240" s="6"/>
      <c r="AA240" s="6"/>
      <c r="AB240" s="6"/>
      <c r="AC240" s="6"/>
      <c r="AD240" s="61">
        <f t="shared" si="80"/>
        <v>0</v>
      </c>
      <c r="AE240" s="84">
        <f t="shared" si="81"/>
        <v>0</v>
      </c>
    </row>
    <row r="241" spans="1:31" ht="51" x14ac:dyDescent="0.25">
      <c r="A241" s="88">
        <v>102</v>
      </c>
      <c r="B241" s="63"/>
      <c r="C241" s="58" t="s">
        <v>59</v>
      </c>
      <c r="D241" s="76" t="s">
        <v>136</v>
      </c>
      <c r="E241" s="7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6"/>
      <c r="AB241" s="6"/>
      <c r="AC241" s="6"/>
      <c r="AD241" s="61">
        <f t="shared" si="80"/>
        <v>0</v>
      </c>
      <c r="AE241" s="84">
        <f t="shared" si="81"/>
        <v>0</v>
      </c>
    </row>
    <row r="242" spans="1:31" ht="38.25" x14ac:dyDescent="0.25">
      <c r="A242" s="88">
        <v>103</v>
      </c>
      <c r="B242" s="63"/>
      <c r="C242" s="58" t="s">
        <v>59</v>
      </c>
      <c r="D242" s="76" t="s">
        <v>137</v>
      </c>
      <c r="E242" s="7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  <c r="AB242" s="6"/>
      <c r="AC242" s="6"/>
      <c r="AD242" s="61">
        <f t="shared" si="80"/>
        <v>0</v>
      </c>
      <c r="AE242" s="84">
        <f t="shared" si="81"/>
        <v>0</v>
      </c>
    </row>
    <row r="243" spans="1:31" ht="15.75" x14ac:dyDescent="0.25">
      <c r="A243" s="127">
        <v>104</v>
      </c>
      <c r="B243" s="63"/>
      <c r="C243" s="58" t="s">
        <v>59</v>
      </c>
      <c r="D243" s="76" t="s">
        <v>384</v>
      </c>
      <c r="E243" s="7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6"/>
      <c r="AB243" s="6"/>
      <c r="AC243" s="6"/>
      <c r="AD243" s="61">
        <f t="shared" si="80"/>
        <v>0</v>
      </c>
      <c r="AE243" s="84">
        <f t="shared" si="81"/>
        <v>0</v>
      </c>
    </row>
    <row r="244" spans="1:31" ht="15.75" x14ac:dyDescent="0.25">
      <c r="A244" s="123"/>
      <c r="B244" s="63">
        <v>82</v>
      </c>
      <c r="C244" s="58" t="s">
        <v>59</v>
      </c>
      <c r="D244" s="125"/>
      <c r="E244" s="76" t="s">
        <v>385</v>
      </c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  <c r="AA244" s="6"/>
      <c r="AB244" s="6"/>
      <c r="AC244" s="6"/>
      <c r="AD244" s="61">
        <f t="shared" si="80"/>
        <v>0</v>
      </c>
      <c r="AE244" s="84">
        <f t="shared" si="81"/>
        <v>0</v>
      </c>
    </row>
    <row r="245" spans="1:31" ht="15.75" x14ac:dyDescent="0.25">
      <c r="A245" s="123"/>
      <c r="B245" s="63">
        <v>83</v>
      </c>
      <c r="C245" s="58" t="s">
        <v>59</v>
      </c>
      <c r="D245" s="125"/>
      <c r="E245" s="76" t="s">
        <v>386</v>
      </c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  <c r="AA245" s="6"/>
      <c r="AB245" s="6"/>
      <c r="AC245" s="6"/>
      <c r="AD245" s="61">
        <f t="shared" si="80"/>
        <v>0</v>
      </c>
      <c r="AE245" s="84">
        <f t="shared" si="81"/>
        <v>0</v>
      </c>
    </row>
    <row r="246" spans="1:31" ht="15.75" x14ac:dyDescent="0.25">
      <c r="A246" s="123"/>
      <c r="B246" s="63">
        <v>84</v>
      </c>
      <c r="C246" s="58" t="s">
        <v>59</v>
      </c>
      <c r="D246" s="125"/>
      <c r="E246" s="76" t="s">
        <v>387</v>
      </c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  <c r="AB246" s="6"/>
      <c r="AC246" s="6"/>
      <c r="AD246" s="61">
        <f t="shared" si="80"/>
        <v>0</v>
      </c>
      <c r="AE246" s="84">
        <f t="shared" si="81"/>
        <v>0</v>
      </c>
    </row>
    <row r="247" spans="1:31" ht="15.75" x14ac:dyDescent="0.25">
      <c r="A247" s="123"/>
      <c r="B247" s="63">
        <v>85</v>
      </c>
      <c r="C247" s="58" t="s">
        <v>59</v>
      </c>
      <c r="D247" s="125"/>
      <c r="E247" s="76" t="s">
        <v>388</v>
      </c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  <c r="AA247" s="6"/>
      <c r="AB247" s="6"/>
      <c r="AC247" s="6"/>
      <c r="AD247" s="61">
        <f t="shared" si="80"/>
        <v>0</v>
      </c>
      <c r="AE247" s="84">
        <f t="shared" si="81"/>
        <v>0</v>
      </c>
    </row>
    <row r="248" spans="1:31" ht="25.5" x14ac:dyDescent="0.25">
      <c r="A248" s="123"/>
      <c r="B248" s="63">
        <v>86</v>
      </c>
      <c r="C248" s="58" t="s">
        <v>59</v>
      </c>
      <c r="D248" s="125"/>
      <c r="E248" s="76" t="s">
        <v>389</v>
      </c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  <c r="AA248" s="6"/>
      <c r="AB248" s="6"/>
      <c r="AC248" s="6"/>
      <c r="AD248" s="61">
        <f t="shared" si="80"/>
        <v>0</v>
      </c>
      <c r="AE248" s="84">
        <f t="shared" si="81"/>
        <v>0</v>
      </c>
    </row>
    <row r="249" spans="1:31" ht="15.75" x14ac:dyDescent="0.25">
      <c r="A249" s="123"/>
      <c r="B249" s="63">
        <v>87</v>
      </c>
      <c r="C249" s="58" t="s">
        <v>59</v>
      </c>
      <c r="D249" s="125"/>
      <c r="E249" s="76" t="s">
        <v>390</v>
      </c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6"/>
      <c r="AB249" s="6"/>
      <c r="AC249" s="6"/>
      <c r="AD249" s="61">
        <f t="shared" si="80"/>
        <v>0</v>
      </c>
      <c r="AE249" s="84">
        <f t="shared" si="81"/>
        <v>0</v>
      </c>
    </row>
    <row r="250" spans="1:31" ht="25.5" x14ac:dyDescent="0.25">
      <c r="A250" s="124"/>
      <c r="B250" s="63">
        <v>88</v>
      </c>
      <c r="C250" s="58" t="s">
        <v>59</v>
      </c>
      <c r="D250" s="125"/>
      <c r="E250" s="76" t="s">
        <v>391</v>
      </c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  <c r="AB250" s="6"/>
      <c r="AC250" s="6"/>
      <c r="AD250" s="61">
        <f t="shared" si="80"/>
        <v>0</v>
      </c>
      <c r="AE250" s="84">
        <f t="shared" si="81"/>
        <v>0</v>
      </c>
    </row>
    <row r="251" spans="1:31" ht="25.5" x14ac:dyDescent="0.25">
      <c r="A251" s="88">
        <v>105</v>
      </c>
      <c r="B251" s="63"/>
      <c r="C251" s="58" t="s">
        <v>59</v>
      </c>
      <c r="D251" s="76" t="s">
        <v>392</v>
      </c>
      <c r="E251" s="7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  <c r="AA251" s="6"/>
      <c r="AB251" s="6"/>
      <c r="AC251" s="6"/>
      <c r="AD251" s="61">
        <f t="shared" si="80"/>
        <v>0</v>
      </c>
      <c r="AE251" s="84">
        <f t="shared" si="81"/>
        <v>0</v>
      </c>
    </row>
    <row r="252" spans="1:31" ht="38.25" x14ac:dyDescent="0.25">
      <c r="A252" s="88">
        <v>106</v>
      </c>
      <c r="B252" s="63"/>
      <c r="C252" s="58" t="s">
        <v>59</v>
      </c>
      <c r="D252" s="76" t="s">
        <v>138</v>
      </c>
      <c r="E252" s="7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  <c r="AA252" s="6"/>
      <c r="AB252" s="6"/>
      <c r="AC252" s="6"/>
      <c r="AD252" s="61">
        <f t="shared" ref="AD252:AD315" si="82">F252+H252+J252+L252+N252+P252+R252+T252+V252+X252+Z252+AB252</f>
        <v>0</v>
      </c>
      <c r="AE252" s="84">
        <f t="shared" ref="AE252:AE315" si="83">G252+I252+K252+M252+O252+Q252+S252+U252+W252+Y252+AA252+AC252</f>
        <v>0</v>
      </c>
    </row>
    <row r="253" spans="1:31" ht="38.25" x14ac:dyDescent="0.25">
      <c r="A253" s="88">
        <v>107</v>
      </c>
      <c r="B253" s="63"/>
      <c r="C253" s="58" t="s">
        <v>59</v>
      </c>
      <c r="D253" s="76" t="s">
        <v>542</v>
      </c>
      <c r="E253" s="7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  <c r="AA253" s="6"/>
      <c r="AB253" s="6"/>
      <c r="AC253" s="6"/>
      <c r="AD253" s="61">
        <f t="shared" si="82"/>
        <v>0</v>
      </c>
      <c r="AE253" s="84">
        <f t="shared" si="83"/>
        <v>0</v>
      </c>
    </row>
    <row r="254" spans="1:31" ht="89.25" x14ac:dyDescent="0.25">
      <c r="A254" s="88">
        <v>108</v>
      </c>
      <c r="B254" s="63"/>
      <c r="C254" s="58" t="s">
        <v>59</v>
      </c>
      <c r="D254" s="76" t="s">
        <v>527</v>
      </c>
      <c r="E254" s="7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  <c r="AA254" s="6"/>
      <c r="AB254" s="6"/>
      <c r="AC254" s="6"/>
      <c r="AD254" s="61">
        <f t="shared" si="82"/>
        <v>0</v>
      </c>
      <c r="AE254" s="84">
        <f t="shared" si="83"/>
        <v>0</v>
      </c>
    </row>
    <row r="255" spans="1:31" ht="25.5" x14ac:dyDescent="0.25">
      <c r="A255" s="88">
        <v>109</v>
      </c>
      <c r="B255" s="63"/>
      <c r="C255" s="58" t="s">
        <v>59</v>
      </c>
      <c r="D255" s="76" t="s">
        <v>228</v>
      </c>
      <c r="E255" s="7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  <c r="AA255" s="6"/>
      <c r="AB255" s="6"/>
      <c r="AC255" s="6"/>
      <c r="AD255" s="61">
        <f t="shared" si="82"/>
        <v>0</v>
      </c>
      <c r="AE255" s="84">
        <f t="shared" si="83"/>
        <v>0</v>
      </c>
    </row>
    <row r="256" spans="1:31" ht="25.5" x14ac:dyDescent="0.25">
      <c r="A256" s="88">
        <v>110</v>
      </c>
      <c r="B256" s="63"/>
      <c r="C256" s="58" t="s">
        <v>59</v>
      </c>
      <c r="D256" s="76" t="s">
        <v>229</v>
      </c>
      <c r="E256" s="7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  <c r="AA256" s="6"/>
      <c r="AB256" s="6"/>
      <c r="AC256" s="6"/>
      <c r="AD256" s="61">
        <f t="shared" si="82"/>
        <v>0</v>
      </c>
      <c r="AE256" s="84">
        <f t="shared" si="83"/>
        <v>0</v>
      </c>
    </row>
    <row r="257" spans="1:31" ht="25.5" x14ac:dyDescent="0.25">
      <c r="A257" s="88">
        <v>111</v>
      </c>
      <c r="B257" s="63"/>
      <c r="C257" s="58" t="s">
        <v>59</v>
      </c>
      <c r="D257" s="76" t="s">
        <v>543</v>
      </c>
      <c r="E257" s="7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  <c r="AA257" s="6"/>
      <c r="AB257" s="6"/>
      <c r="AC257" s="6"/>
      <c r="AD257" s="61">
        <f t="shared" si="82"/>
        <v>0</v>
      </c>
      <c r="AE257" s="84">
        <f t="shared" si="83"/>
        <v>0</v>
      </c>
    </row>
    <row r="258" spans="1:31" ht="25.5" x14ac:dyDescent="0.25">
      <c r="A258" s="88">
        <v>112</v>
      </c>
      <c r="B258" s="63"/>
      <c r="C258" s="58" t="s">
        <v>59</v>
      </c>
      <c r="D258" s="76" t="s">
        <v>544</v>
      </c>
      <c r="E258" s="7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  <c r="AA258" s="6"/>
      <c r="AB258" s="6"/>
      <c r="AC258" s="6"/>
      <c r="AD258" s="61">
        <f t="shared" si="82"/>
        <v>0</v>
      </c>
      <c r="AE258" s="84">
        <f t="shared" si="83"/>
        <v>0</v>
      </c>
    </row>
    <row r="259" spans="1:31" ht="15.75" x14ac:dyDescent="0.25">
      <c r="A259" s="88">
        <v>113</v>
      </c>
      <c r="B259" s="63"/>
      <c r="C259" s="58" t="s">
        <v>59</v>
      </c>
      <c r="D259" s="76" t="s">
        <v>393</v>
      </c>
      <c r="E259" s="7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  <c r="AA259" s="6"/>
      <c r="AB259" s="6"/>
      <c r="AC259" s="6"/>
      <c r="AD259" s="61">
        <f t="shared" si="82"/>
        <v>0</v>
      </c>
      <c r="AE259" s="84">
        <f t="shared" si="83"/>
        <v>0</v>
      </c>
    </row>
    <row r="260" spans="1:31" ht="38.25" x14ac:dyDescent="0.25">
      <c r="A260" s="88">
        <v>114</v>
      </c>
      <c r="B260" s="63"/>
      <c r="C260" s="58" t="s">
        <v>59</v>
      </c>
      <c r="D260" s="76" t="s">
        <v>545</v>
      </c>
      <c r="E260" s="7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  <c r="AA260" s="6"/>
      <c r="AB260" s="6"/>
      <c r="AC260" s="6"/>
      <c r="AD260" s="61">
        <f t="shared" si="82"/>
        <v>0</v>
      </c>
      <c r="AE260" s="84">
        <f t="shared" si="83"/>
        <v>0</v>
      </c>
    </row>
    <row r="261" spans="1:31" ht="51" x14ac:dyDescent="0.25">
      <c r="A261" s="88">
        <v>115</v>
      </c>
      <c r="B261" s="63"/>
      <c r="C261" s="58" t="s">
        <v>59</v>
      </c>
      <c r="D261" s="76" t="s">
        <v>546</v>
      </c>
      <c r="E261" s="7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  <c r="AA261" s="6"/>
      <c r="AB261" s="6"/>
      <c r="AC261" s="6"/>
      <c r="AD261" s="61">
        <f t="shared" si="82"/>
        <v>0</v>
      </c>
      <c r="AE261" s="84">
        <f t="shared" si="83"/>
        <v>0</v>
      </c>
    </row>
    <row r="262" spans="1:31" ht="25.5" x14ac:dyDescent="0.25">
      <c r="A262" s="88">
        <v>116</v>
      </c>
      <c r="B262" s="63"/>
      <c r="C262" s="58" t="s">
        <v>59</v>
      </c>
      <c r="D262" s="76" t="s">
        <v>547</v>
      </c>
      <c r="E262" s="7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  <c r="AA262" s="6"/>
      <c r="AB262" s="6"/>
      <c r="AC262" s="6"/>
      <c r="AD262" s="61">
        <f t="shared" si="82"/>
        <v>0</v>
      </c>
      <c r="AE262" s="84">
        <f t="shared" si="83"/>
        <v>0</v>
      </c>
    </row>
    <row r="263" spans="1:31" ht="15.75" x14ac:dyDescent="0.25">
      <c r="A263" s="127">
        <v>117</v>
      </c>
      <c r="B263" s="63"/>
      <c r="C263" s="58" t="s">
        <v>59</v>
      </c>
      <c r="D263" s="76" t="s">
        <v>139</v>
      </c>
      <c r="E263" s="7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  <c r="AA263" s="6"/>
      <c r="AB263" s="6"/>
      <c r="AC263" s="6"/>
      <c r="AD263" s="61">
        <f t="shared" si="82"/>
        <v>0</v>
      </c>
      <c r="AE263" s="84">
        <f t="shared" si="83"/>
        <v>0</v>
      </c>
    </row>
    <row r="264" spans="1:31" ht="15.75" x14ac:dyDescent="0.25">
      <c r="A264" s="123"/>
      <c r="B264" s="63">
        <v>89</v>
      </c>
      <c r="C264" s="58" t="s">
        <v>59</v>
      </c>
      <c r="D264" s="75"/>
      <c r="E264" s="76" t="s">
        <v>394</v>
      </c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  <c r="AA264" s="6"/>
      <c r="AB264" s="6"/>
      <c r="AC264" s="6"/>
      <c r="AD264" s="61">
        <f t="shared" si="82"/>
        <v>0</v>
      </c>
      <c r="AE264" s="84">
        <f t="shared" si="83"/>
        <v>0</v>
      </c>
    </row>
    <row r="265" spans="1:31" ht="15.75" x14ac:dyDescent="0.25">
      <c r="A265" s="124"/>
      <c r="B265" s="63">
        <v>90</v>
      </c>
      <c r="C265" s="58" t="s">
        <v>59</v>
      </c>
      <c r="D265" s="75"/>
      <c r="E265" s="76" t="s">
        <v>395</v>
      </c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  <c r="AA265" s="6"/>
      <c r="AB265" s="6"/>
      <c r="AC265" s="6"/>
      <c r="AD265" s="61">
        <f t="shared" si="82"/>
        <v>0</v>
      </c>
      <c r="AE265" s="84">
        <f t="shared" si="83"/>
        <v>0</v>
      </c>
    </row>
    <row r="266" spans="1:31" ht="38.25" x14ac:dyDescent="0.25">
      <c r="A266" s="88">
        <v>118</v>
      </c>
      <c r="B266" s="63"/>
      <c r="C266" s="58" t="s">
        <v>59</v>
      </c>
      <c r="D266" s="76" t="s">
        <v>506</v>
      </c>
      <c r="E266" s="7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  <c r="AA266" s="6"/>
      <c r="AB266" s="6"/>
      <c r="AC266" s="6"/>
      <c r="AD266" s="61">
        <f t="shared" si="82"/>
        <v>0</v>
      </c>
      <c r="AE266" s="84">
        <f t="shared" si="83"/>
        <v>0</v>
      </c>
    </row>
    <row r="267" spans="1:31" ht="76.5" x14ac:dyDescent="0.25">
      <c r="A267" s="88">
        <v>119</v>
      </c>
      <c r="B267" s="63"/>
      <c r="C267" s="58" t="s">
        <v>59</v>
      </c>
      <c r="D267" s="76" t="s">
        <v>396</v>
      </c>
      <c r="E267" s="7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  <c r="AA267" s="6"/>
      <c r="AB267" s="6"/>
      <c r="AC267" s="6"/>
      <c r="AD267" s="61">
        <f t="shared" si="82"/>
        <v>0</v>
      </c>
      <c r="AE267" s="84">
        <f t="shared" si="83"/>
        <v>0</v>
      </c>
    </row>
    <row r="268" spans="1:31" ht="25.5" x14ac:dyDescent="0.25">
      <c r="A268" s="88">
        <v>120</v>
      </c>
      <c r="B268" s="63"/>
      <c r="C268" s="58" t="s">
        <v>59</v>
      </c>
      <c r="D268" s="76" t="s">
        <v>397</v>
      </c>
      <c r="E268" s="7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  <c r="AA268" s="6"/>
      <c r="AB268" s="6"/>
      <c r="AC268" s="6"/>
      <c r="AD268" s="61">
        <f t="shared" si="82"/>
        <v>0</v>
      </c>
      <c r="AE268" s="84">
        <f t="shared" si="83"/>
        <v>0</v>
      </c>
    </row>
    <row r="269" spans="1:31" ht="15.75" x14ac:dyDescent="0.25">
      <c r="A269" s="127">
        <v>121</v>
      </c>
      <c r="B269" s="63"/>
      <c r="C269" s="58" t="s">
        <v>59</v>
      </c>
      <c r="D269" s="76" t="s">
        <v>140</v>
      </c>
      <c r="E269" s="7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  <c r="AA269" s="6"/>
      <c r="AB269" s="6"/>
      <c r="AC269" s="6"/>
      <c r="AD269" s="61">
        <f t="shared" si="82"/>
        <v>0</v>
      </c>
      <c r="AE269" s="84">
        <f t="shared" si="83"/>
        <v>0</v>
      </c>
    </row>
    <row r="270" spans="1:31" ht="15.75" x14ac:dyDescent="0.25">
      <c r="A270" s="123"/>
      <c r="B270" s="63">
        <v>91</v>
      </c>
      <c r="C270" s="58" t="s">
        <v>59</v>
      </c>
      <c r="D270" s="75"/>
      <c r="E270" s="76" t="s">
        <v>315</v>
      </c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  <c r="AA270" s="6"/>
      <c r="AB270" s="6"/>
      <c r="AC270" s="6"/>
      <c r="AD270" s="61">
        <f t="shared" si="82"/>
        <v>0</v>
      </c>
      <c r="AE270" s="84">
        <f t="shared" si="83"/>
        <v>0</v>
      </c>
    </row>
    <row r="271" spans="1:31" ht="51" x14ac:dyDescent="0.25">
      <c r="A271" s="123"/>
      <c r="B271" s="63">
        <v>92</v>
      </c>
      <c r="C271" s="58" t="s">
        <v>59</v>
      </c>
      <c r="D271" s="75"/>
      <c r="E271" s="76" t="s">
        <v>316</v>
      </c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  <c r="AA271" s="6"/>
      <c r="AB271" s="6"/>
      <c r="AC271" s="6"/>
      <c r="AD271" s="61">
        <f t="shared" si="82"/>
        <v>0</v>
      </c>
      <c r="AE271" s="84">
        <f t="shared" si="83"/>
        <v>0</v>
      </c>
    </row>
    <row r="272" spans="1:31" ht="25.5" x14ac:dyDescent="0.25">
      <c r="A272" s="124"/>
      <c r="B272" s="63">
        <v>93</v>
      </c>
      <c r="C272" s="58" t="s">
        <v>59</v>
      </c>
      <c r="D272" s="75"/>
      <c r="E272" s="76" t="s">
        <v>317</v>
      </c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  <c r="AA272" s="6"/>
      <c r="AB272" s="6"/>
      <c r="AC272" s="6"/>
      <c r="AD272" s="61">
        <f t="shared" si="82"/>
        <v>0</v>
      </c>
      <c r="AE272" s="84">
        <f t="shared" si="83"/>
        <v>0</v>
      </c>
    </row>
    <row r="273" spans="1:31" ht="25.5" x14ac:dyDescent="0.25">
      <c r="A273" s="127">
        <v>122</v>
      </c>
      <c r="B273" s="63"/>
      <c r="C273" s="58" t="s">
        <v>59</v>
      </c>
      <c r="D273" s="76" t="s">
        <v>398</v>
      </c>
      <c r="E273" s="7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  <c r="AA273" s="6"/>
      <c r="AB273" s="6"/>
      <c r="AC273" s="6"/>
      <c r="AD273" s="61">
        <f t="shared" si="82"/>
        <v>0</v>
      </c>
      <c r="AE273" s="84">
        <f t="shared" si="83"/>
        <v>0</v>
      </c>
    </row>
    <row r="274" spans="1:31" ht="51" x14ac:dyDescent="0.25">
      <c r="A274" s="123"/>
      <c r="B274" s="63">
        <v>94</v>
      </c>
      <c r="C274" s="58" t="s">
        <v>59</v>
      </c>
      <c r="D274" s="75"/>
      <c r="E274" s="76" t="s">
        <v>399</v>
      </c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  <c r="AA274" s="6"/>
      <c r="AB274" s="6"/>
      <c r="AC274" s="6"/>
      <c r="AD274" s="61">
        <f t="shared" si="82"/>
        <v>0</v>
      </c>
      <c r="AE274" s="84">
        <f t="shared" si="83"/>
        <v>0</v>
      </c>
    </row>
    <row r="275" spans="1:31" ht="51" x14ac:dyDescent="0.25">
      <c r="A275" s="124"/>
      <c r="B275" s="63">
        <v>95</v>
      </c>
      <c r="C275" s="58" t="s">
        <v>59</v>
      </c>
      <c r="D275" s="75"/>
      <c r="E275" s="76" t="s">
        <v>316</v>
      </c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  <c r="AA275" s="6"/>
      <c r="AB275" s="6"/>
      <c r="AC275" s="6"/>
      <c r="AD275" s="61">
        <f t="shared" si="82"/>
        <v>0</v>
      </c>
      <c r="AE275" s="84">
        <f t="shared" si="83"/>
        <v>0</v>
      </c>
    </row>
    <row r="276" spans="1:31" ht="25.5" x14ac:dyDescent="0.25">
      <c r="A276" s="88">
        <v>123</v>
      </c>
      <c r="B276" s="63"/>
      <c r="C276" s="58" t="s">
        <v>59</v>
      </c>
      <c r="D276" s="76" t="s">
        <v>528</v>
      </c>
      <c r="E276" s="7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  <c r="AA276" s="6"/>
      <c r="AB276" s="6"/>
      <c r="AC276" s="6"/>
      <c r="AD276" s="61">
        <f t="shared" si="82"/>
        <v>0</v>
      </c>
      <c r="AE276" s="84">
        <f t="shared" si="83"/>
        <v>0</v>
      </c>
    </row>
    <row r="277" spans="1:31" ht="25.5" x14ac:dyDescent="0.25">
      <c r="A277" s="88">
        <v>124</v>
      </c>
      <c r="B277" s="63"/>
      <c r="C277" s="58" t="s">
        <v>59</v>
      </c>
      <c r="D277" s="76" t="s">
        <v>141</v>
      </c>
      <c r="E277" s="7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  <c r="AA277" s="6"/>
      <c r="AB277" s="6"/>
      <c r="AC277" s="6"/>
      <c r="AD277" s="61">
        <f t="shared" si="82"/>
        <v>0</v>
      </c>
      <c r="AE277" s="84">
        <f t="shared" si="83"/>
        <v>0</v>
      </c>
    </row>
    <row r="278" spans="1:31" ht="25.5" x14ac:dyDescent="0.25">
      <c r="A278" s="88">
        <v>125</v>
      </c>
      <c r="B278" s="63"/>
      <c r="C278" s="58" t="s">
        <v>59</v>
      </c>
      <c r="D278" s="76" t="s">
        <v>142</v>
      </c>
      <c r="E278" s="7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  <c r="AA278" s="6"/>
      <c r="AB278" s="6"/>
      <c r="AC278" s="6"/>
      <c r="AD278" s="61">
        <f t="shared" si="82"/>
        <v>0</v>
      </c>
      <c r="AE278" s="84">
        <f t="shared" si="83"/>
        <v>0</v>
      </c>
    </row>
    <row r="279" spans="1:31" ht="15.75" x14ac:dyDescent="0.25">
      <c r="A279" s="88">
        <v>126</v>
      </c>
      <c r="B279" s="63"/>
      <c r="C279" s="58" t="s">
        <v>59</v>
      </c>
      <c r="D279" s="76" t="s">
        <v>143</v>
      </c>
      <c r="E279" s="7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  <c r="AA279" s="6"/>
      <c r="AB279" s="6"/>
      <c r="AC279" s="6"/>
      <c r="AD279" s="61">
        <f t="shared" si="82"/>
        <v>0</v>
      </c>
      <c r="AE279" s="84">
        <f t="shared" si="83"/>
        <v>0</v>
      </c>
    </row>
    <row r="280" spans="1:31" ht="25.5" x14ac:dyDescent="0.25">
      <c r="A280" s="88">
        <v>127</v>
      </c>
      <c r="B280" s="63"/>
      <c r="C280" s="58" t="s">
        <v>59</v>
      </c>
      <c r="D280" s="76" t="s">
        <v>400</v>
      </c>
      <c r="E280" s="7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  <c r="AA280" s="6"/>
      <c r="AB280" s="6"/>
      <c r="AC280" s="6"/>
      <c r="AD280" s="61">
        <f t="shared" si="82"/>
        <v>0</v>
      </c>
      <c r="AE280" s="84">
        <f t="shared" si="83"/>
        <v>0</v>
      </c>
    </row>
    <row r="281" spans="1:31" ht="51" x14ac:dyDescent="0.25">
      <c r="A281" s="127">
        <v>128</v>
      </c>
      <c r="B281" s="63"/>
      <c r="C281" s="58" t="s">
        <v>59</v>
      </c>
      <c r="D281" s="76" t="s">
        <v>548</v>
      </c>
      <c r="E281" s="7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  <c r="AA281" s="6"/>
      <c r="AB281" s="6"/>
      <c r="AC281" s="6"/>
      <c r="AD281" s="61">
        <f t="shared" si="82"/>
        <v>0</v>
      </c>
      <c r="AE281" s="84">
        <f t="shared" si="83"/>
        <v>0</v>
      </c>
    </row>
    <row r="282" spans="1:31" ht="51" x14ac:dyDescent="0.25">
      <c r="A282" s="124"/>
      <c r="B282" s="63">
        <v>96</v>
      </c>
      <c r="C282" s="58" t="s">
        <v>59</v>
      </c>
      <c r="D282" s="76"/>
      <c r="E282" s="76" t="s">
        <v>549</v>
      </c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  <c r="AA282" s="6"/>
      <c r="AB282" s="6"/>
      <c r="AC282" s="6"/>
      <c r="AD282" s="61">
        <f t="shared" si="82"/>
        <v>0</v>
      </c>
      <c r="AE282" s="84">
        <f t="shared" si="83"/>
        <v>0</v>
      </c>
    </row>
    <row r="283" spans="1:31" ht="15.75" x14ac:dyDescent="0.25">
      <c r="A283" s="88">
        <v>129</v>
      </c>
      <c r="B283" s="63"/>
      <c r="C283" s="58" t="s">
        <v>59</v>
      </c>
      <c r="D283" s="76" t="s">
        <v>144</v>
      </c>
      <c r="E283" s="7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  <c r="AA283" s="6"/>
      <c r="AB283" s="6"/>
      <c r="AC283" s="6"/>
      <c r="AD283" s="61">
        <f t="shared" si="82"/>
        <v>0</v>
      </c>
      <c r="AE283" s="84">
        <f t="shared" si="83"/>
        <v>0</v>
      </c>
    </row>
    <row r="284" spans="1:31" ht="25.5" x14ac:dyDescent="0.25">
      <c r="A284" s="127">
        <v>130</v>
      </c>
      <c r="B284" s="63"/>
      <c r="C284" s="58" t="s">
        <v>59</v>
      </c>
      <c r="D284" s="76" t="s">
        <v>145</v>
      </c>
      <c r="E284" s="7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  <c r="AA284" s="6"/>
      <c r="AB284" s="6"/>
      <c r="AC284" s="6"/>
      <c r="AD284" s="61">
        <f t="shared" si="82"/>
        <v>0</v>
      </c>
      <c r="AE284" s="84">
        <f t="shared" si="83"/>
        <v>0</v>
      </c>
    </row>
    <row r="285" spans="1:31" ht="38.25" x14ac:dyDescent="0.25">
      <c r="A285" s="123"/>
      <c r="B285" s="63">
        <v>97</v>
      </c>
      <c r="C285" s="58" t="s">
        <v>59</v>
      </c>
      <c r="D285" s="125"/>
      <c r="E285" s="76" t="s">
        <v>318</v>
      </c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  <c r="AA285" s="6"/>
      <c r="AB285" s="6"/>
      <c r="AC285" s="6"/>
      <c r="AD285" s="61">
        <f t="shared" si="82"/>
        <v>0</v>
      </c>
      <c r="AE285" s="84">
        <f t="shared" si="83"/>
        <v>0</v>
      </c>
    </row>
    <row r="286" spans="1:31" ht="38.25" x14ac:dyDescent="0.25">
      <c r="A286" s="124"/>
      <c r="B286" s="63">
        <v>98</v>
      </c>
      <c r="C286" s="58" t="s">
        <v>59</v>
      </c>
      <c r="D286" s="125"/>
      <c r="E286" s="76" t="s">
        <v>319</v>
      </c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  <c r="AA286" s="6"/>
      <c r="AB286" s="6"/>
      <c r="AC286" s="6"/>
      <c r="AD286" s="61">
        <f t="shared" si="82"/>
        <v>0</v>
      </c>
      <c r="AE286" s="84">
        <f t="shared" si="83"/>
        <v>0</v>
      </c>
    </row>
    <row r="287" spans="1:31" ht="15.75" x14ac:dyDescent="0.25">
      <c r="A287" s="88">
        <v>131</v>
      </c>
      <c r="B287" s="63"/>
      <c r="C287" s="58" t="s">
        <v>59</v>
      </c>
      <c r="D287" s="76" t="s">
        <v>146</v>
      </c>
      <c r="E287" s="7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  <c r="AA287" s="6"/>
      <c r="AB287" s="6"/>
      <c r="AC287" s="6"/>
      <c r="AD287" s="61">
        <f t="shared" si="82"/>
        <v>0</v>
      </c>
      <c r="AE287" s="84">
        <f t="shared" si="83"/>
        <v>0</v>
      </c>
    </row>
    <row r="288" spans="1:31" ht="15.75" x14ac:dyDescent="0.25">
      <c r="A288" s="88">
        <v>132</v>
      </c>
      <c r="B288" s="63"/>
      <c r="C288" s="58" t="s">
        <v>59</v>
      </c>
      <c r="D288" s="76" t="s">
        <v>147</v>
      </c>
      <c r="E288" s="7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  <c r="AA288" s="6"/>
      <c r="AB288" s="6"/>
      <c r="AC288" s="6"/>
      <c r="AD288" s="61">
        <f t="shared" si="82"/>
        <v>0</v>
      </c>
      <c r="AE288" s="84">
        <f t="shared" si="83"/>
        <v>0</v>
      </c>
    </row>
    <row r="289" spans="1:31" ht="25.5" x14ac:dyDescent="0.25">
      <c r="A289" s="88">
        <v>133</v>
      </c>
      <c r="B289" s="63"/>
      <c r="C289" s="58" t="s">
        <v>59</v>
      </c>
      <c r="D289" s="76" t="s">
        <v>148</v>
      </c>
      <c r="E289" s="7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  <c r="AA289" s="6"/>
      <c r="AB289" s="6"/>
      <c r="AC289" s="6"/>
      <c r="AD289" s="61">
        <f t="shared" si="82"/>
        <v>0</v>
      </c>
      <c r="AE289" s="84">
        <f t="shared" si="83"/>
        <v>0</v>
      </c>
    </row>
    <row r="290" spans="1:31" ht="25.5" x14ac:dyDescent="0.25">
      <c r="A290" s="88">
        <v>134</v>
      </c>
      <c r="B290" s="63"/>
      <c r="C290" s="58" t="s">
        <v>59</v>
      </c>
      <c r="D290" s="76" t="s">
        <v>149</v>
      </c>
      <c r="E290" s="7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  <c r="AA290" s="6"/>
      <c r="AB290" s="6"/>
      <c r="AC290" s="6"/>
      <c r="AD290" s="61">
        <f t="shared" si="82"/>
        <v>0</v>
      </c>
      <c r="AE290" s="84">
        <f t="shared" si="83"/>
        <v>0</v>
      </c>
    </row>
    <row r="291" spans="1:31" ht="15.75" x14ac:dyDescent="0.25">
      <c r="A291" s="88">
        <v>135</v>
      </c>
      <c r="B291" s="63"/>
      <c r="C291" s="58" t="s">
        <v>59</v>
      </c>
      <c r="D291" s="76" t="s">
        <v>150</v>
      </c>
      <c r="E291" s="7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  <c r="AA291" s="6"/>
      <c r="AB291" s="6"/>
      <c r="AC291" s="6"/>
      <c r="AD291" s="61">
        <f t="shared" si="82"/>
        <v>0</v>
      </c>
      <c r="AE291" s="84">
        <f t="shared" si="83"/>
        <v>0</v>
      </c>
    </row>
    <row r="292" spans="1:31" ht="51" x14ac:dyDescent="0.25">
      <c r="A292" s="88">
        <v>136</v>
      </c>
      <c r="B292" s="63"/>
      <c r="C292" s="58" t="s">
        <v>59</v>
      </c>
      <c r="D292" s="76" t="s">
        <v>151</v>
      </c>
      <c r="E292" s="7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  <c r="AA292" s="6"/>
      <c r="AB292" s="6"/>
      <c r="AC292" s="6"/>
      <c r="AD292" s="61">
        <f t="shared" si="82"/>
        <v>0</v>
      </c>
      <c r="AE292" s="84">
        <f t="shared" si="83"/>
        <v>0</v>
      </c>
    </row>
    <row r="293" spans="1:31" ht="38.25" x14ac:dyDescent="0.25">
      <c r="A293" s="88">
        <v>137</v>
      </c>
      <c r="B293" s="63"/>
      <c r="C293" s="58" t="s">
        <v>59</v>
      </c>
      <c r="D293" s="76" t="s">
        <v>152</v>
      </c>
      <c r="E293" s="7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  <c r="AA293" s="6"/>
      <c r="AB293" s="6"/>
      <c r="AC293" s="6"/>
      <c r="AD293" s="61">
        <f t="shared" si="82"/>
        <v>0</v>
      </c>
      <c r="AE293" s="84">
        <f t="shared" si="83"/>
        <v>0</v>
      </c>
    </row>
    <row r="294" spans="1:31" ht="38.25" x14ac:dyDescent="0.25">
      <c r="A294" s="88">
        <v>138</v>
      </c>
      <c r="B294" s="63"/>
      <c r="C294" s="58" t="s">
        <v>59</v>
      </c>
      <c r="D294" s="76" t="s">
        <v>153</v>
      </c>
      <c r="E294" s="7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  <c r="AA294" s="6"/>
      <c r="AB294" s="6"/>
      <c r="AC294" s="6"/>
      <c r="AD294" s="61">
        <f t="shared" si="82"/>
        <v>0</v>
      </c>
      <c r="AE294" s="84">
        <f t="shared" si="83"/>
        <v>0</v>
      </c>
    </row>
    <row r="295" spans="1:31" ht="25.5" x14ac:dyDescent="0.25">
      <c r="A295" s="88">
        <v>139</v>
      </c>
      <c r="B295" s="63"/>
      <c r="C295" s="58" t="s">
        <v>59</v>
      </c>
      <c r="D295" s="76" t="s">
        <v>154</v>
      </c>
      <c r="E295" s="7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  <c r="AA295" s="6"/>
      <c r="AB295" s="6"/>
      <c r="AC295" s="6"/>
      <c r="AD295" s="61">
        <f t="shared" si="82"/>
        <v>0</v>
      </c>
      <c r="AE295" s="84">
        <f t="shared" si="83"/>
        <v>0</v>
      </c>
    </row>
    <row r="296" spans="1:31" ht="25.5" x14ac:dyDescent="0.25">
      <c r="A296" s="88">
        <v>140</v>
      </c>
      <c r="B296" s="63"/>
      <c r="C296" s="58" t="s">
        <v>59</v>
      </c>
      <c r="D296" s="76" t="s">
        <v>361</v>
      </c>
      <c r="E296" s="7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  <c r="AA296" s="6"/>
      <c r="AB296" s="6"/>
      <c r="AC296" s="6"/>
      <c r="AD296" s="61">
        <f t="shared" si="82"/>
        <v>0</v>
      </c>
      <c r="AE296" s="84">
        <f t="shared" si="83"/>
        <v>0</v>
      </c>
    </row>
    <row r="297" spans="1:31" ht="38.25" x14ac:dyDescent="0.25">
      <c r="A297" s="88">
        <v>141</v>
      </c>
      <c r="B297" s="63"/>
      <c r="C297" s="58" t="s">
        <v>59</v>
      </c>
      <c r="D297" s="76" t="s">
        <v>155</v>
      </c>
      <c r="E297" s="7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  <c r="AA297" s="6"/>
      <c r="AB297" s="6"/>
      <c r="AC297" s="6"/>
      <c r="AD297" s="61">
        <f t="shared" si="82"/>
        <v>0</v>
      </c>
      <c r="AE297" s="84">
        <f t="shared" si="83"/>
        <v>0</v>
      </c>
    </row>
    <row r="298" spans="1:31" ht="38.25" x14ac:dyDescent="0.25">
      <c r="A298" s="88">
        <v>142</v>
      </c>
      <c r="B298" s="63"/>
      <c r="C298" s="58" t="s">
        <v>59</v>
      </c>
      <c r="D298" s="76" t="s">
        <v>156</v>
      </c>
      <c r="E298" s="7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  <c r="AA298" s="6"/>
      <c r="AB298" s="6"/>
      <c r="AC298" s="6"/>
      <c r="AD298" s="61">
        <f t="shared" si="82"/>
        <v>0</v>
      </c>
      <c r="AE298" s="84">
        <f t="shared" si="83"/>
        <v>0</v>
      </c>
    </row>
    <row r="299" spans="1:31" ht="15.75" x14ac:dyDescent="0.25">
      <c r="A299" s="127">
        <v>143</v>
      </c>
      <c r="B299" s="63"/>
      <c r="C299" s="79" t="s">
        <v>59</v>
      </c>
      <c r="D299" s="76" t="s">
        <v>157</v>
      </c>
      <c r="E299" s="80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  <c r="AA299" s="6"/>
      <c r="AB299" s="6"/>
      <c r="AC299" s="6"/>
      <c r="AD299" s="61">
        <f t="shared" si="82"/>
        <v>0</v>
      </c>
      <c r="AE299" s="84">
        <f t="shared" si="83"/>
        <v>0</v>
      </c>
    </row>
    <row r="300" spans="1:31" ht="25.5" x14ac:dyDescent="0.25">
      <c r="A300" s="123"/>
      <c r="B300" s="63">
        <v>99</v>
      </c>
      <c r="C300" s="79" t="s">
        <v>59</v>
      </c>
      <c r="D300" s="128"/>
      <c r="E300" s="80" t="s">
        <v>550</v>
      </c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  <c r="AA300" s="6"/>
      <c r="AB300" s="6"/>
      <c r="AC300" s="6"/>
      <c r="AD300" s="61">
        <f t="shared" si="82"/>
        <v>0</v>
      </c>
      <c r="AE300" s="84">
        <f t="shared" si="83"/>
        <v>0</v>
      </c>
    </row>
    <row r="301" spans="1:31" ht="38.25" x14ac:dyDescent="0.25">
      <c r="A301" s="124"/>
      <c r="B301" s="63">
        <v>100</v>
      </c>
      <c r="C301" s="79" t="s">
        <v>59</v>
      </c>
      <c r="D301" s="129"/>
      <c r="E301" s="80" t="s">
        <v>551</v>
      </c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  <c r="AA301" s="6"/>
      <c r="AB301" s="6"/>
      <c r="AC301" s="6"/>
      <c r="AD301" s="61">
        <f t="shared" si="82"/>
        <v>0</v>
      </c>
      <c r="AE301" s="84">
        <f t="shared" si="83"/>
        <v>0</v>
      </c>
    </row>
    <row r="302" spans="1:31" ht="25.5" x14ac:dyDescent="0.25">
      <c r="A302" s="88">
        <v>144</v>
      </c>
      <c r="B302" s="63"/>
      <c r="C302" s="58" t="s">
        <v>59</v>
      </c>
      <c r="D302" s="78" t="s">
        <v>158</v>
      </c>
      <c r="E302" s="7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  <c r="AA302" s="6"/>
      <c r="AB302" s="6"/>
      <c r="AC302" s="6"/>
      <c r="AD302" s="61">
        <f t="shared" si="82"/>
        <v>0</v>
      </c>
      <c r="AE302" s="84">
        <f t="shared" si="83"/>
        <v>0</v>
      </c>
    </row>
    <row r="303" spans="1:31" ht="38.25" x14ac:dyDescent="0.25">
      <c r="A303" s="88">
        <v>145</v>
      </c>
      <c r="B303" s="63"/>
      <c r="C303" s="58" t="s">
        <v>59</v>
      </c>
      <c r="D303" s="76" t="s">
        <v>159</v>
      </c>
      <c r="E303" s="7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  <c r="AA303" s="6"/>
      <c r="AB303" s="6"/>
      <c r="AC303" s="6"/>
      <c r="AD303" s="61">
        <f t="shared" si="82"/>
        <v>0</v>
      </c>
      <c r="AE303" s="84">
        <f t="shared" si="83"/>
        <v>0</v>
      </c>
    </row>
    <row r="304" spans="1:31" ht="25.5" x14ac:dyDescent="0.25">
      <c r="A304" s="88">
        <v>146</v>
      </c>
      <c r="B304" s="63"/>
      <c r="C304" s="58" t="s">
        <v>59</v>
      </c>
      <c r="D304" s="76" t="s">
        <v>160</v>
      </c>
      <c r="E304" s="7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  <c r="AA304" s="6"/>
      <c r="AB304" s="6"/>
      <c r="AC304" s="6"/>
      <c r="AD304" s="61">
        <f t="shared" si="82"/>
        <v>0</v>
      </c>
      <c r="AE304" s="84">
        <f t="shared" si="83"/>
        <v>0</v>
      </c>
    </row>
    <row r="305" spans="1:31" ht="38.25" x14ac:dyDescent="0.25">
      <c r="A305" s="88">
        <v>147</v>
      </c>
      <c r="B305" s="63"/>
      <c r="C305" s="58" t="s">
        <v>59</v>
      </c>
      <c r="D305" s="76" t="s">
        <v>507</v>
      </c>
      <c r="E305" s="7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  <c r="AA305" s="6"/>
      <c r="AB305" s="6"/>
      <c r="AC305" s="6"/>
      <c r="AD305" s="61">
        <f t="shared" si="82"/>
        <v>0</v>
      </c>
      <c r="AE305" s="84">
        <f t="shared" si="83"/>
        <v>0</v>
      </c>
    </row>
    <row r="306" spans="1:31" ht="25.5" x14ac:dyDescent="0.25">
      <c r="A306" s="88">
        <v>148</v>
      </c>
      <c r="B306" s="63"/>
      <c r="C306" s="58" t="s">
        <v>59</v>
      </c>
      <c r="D306" s="76" t="s">
        <v>552</v>
      </c>
      <c r="E306" s="7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  <c r="AA306" s="6"/>
      <c r="AB306" s="6"/>
      <c r="AC306" s="6"/>
      <c r="AD306" s="61">
        <f t="shared" si="82"/>
        <v>0</v>
      </c>
      <c r="AE306" s="84">
        <f t="shared" si="83"/>
        <v>0</v>
      </c>
    </row>
    <row r="307" spans="1:31" ht="15.75" x14ac:dyDescent="0.25">
      <c r="A307" s="127">
        <v>149</v>
      </c>
      <c r="B307" s="63"/>
      <c r="C307" s="58" t="s">
        <v>59</v>
      </c>
      <c r="D307" s="76" t="s">
        <v>161</v>
      </c>
      <c r="E307" s="7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  <c r="AA307" s="6"/>
      <c r="AB307" s="6"/>
      <c r="AC307" s="6"/>
      <c r="AD307" s="61">
        <f t="shared" si="82"/>
        <v>0</v>
      </c>
      <c r="AE307" s="84">
        <f t="shared" si="83"/>
        <v>0</v>
      </c>
    </row>
    <row r="308" spans="1:31" ht="25.5" x14ac:dyDescent="0.25">
      <c r="A308" s="123"/>
      <c r="B308" s="63">
        <v>101</v>
      </c>
      <c r="C308" s="58" t="s">
        <v>59</v>
      </c>
      <c r="D308" s="125"/>
      <c r="E308" s="76" t="s">
        <v>320</v>
      </c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  <c r="AA308" s="6"/>
      <c r="AB308" s="6"/>
      <c r="AC308" s="6"/>
      <c r="AD308" s="61">
        <f t="shared" si="82"/>
        <v>0</v>
      </c>
      <c r="AE308" s="84">
        <f t="shared" si="83"/>
        <v>0</v>
      </c>
    </row>
    <row r="309" spans="1:31" ht="15.75" x14ac:dyDescent="0.25">
      <c r="A309" s="124"/>
      <c r="B309" s="63">
        <v>102</v>
      </c>
      <c r="C309" s="58" t="s">
        <v>59</v>
      </c>
      <c r="D309" s="125"/>
      <c r="E309" s="76" t="s">
        <v>321</v>
      </c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  <c r="AA309" s="6"/>
      <c r="AB309" s="6"/>
      <c r="AC309" s="6"/>
      <c r="AD309" s="61">
        <f t="shared" si="82"/>
        <v>0</v>
      </c>
      <c r="AE309" s="84">
        <f t="shared" si="83"/>
        <v>0</v>
      </c>
    </row>
    <row r="310" spans="1:31" ht="15.75" x14ac:dyDescent="0.25">
      <c r="A310" s="88">
        <v>150</v>
      </c>
      <c r="B310" s="63"/>
      <c r="C310" s="58" t="s">
        <v>59</v>
      </c>
      <c r="D310" s="76" t="s">
        <v>162</v>
      </c>
      <c r="E310" s="7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  <c r="AA310" s="6"/>
      <c r="AB310" s="6"/>
      <c r="AC310" s="6"/>
      <c r="AD310" s="61">
        <f t="shared" si="82"/>
        <v>0</v>
      </c>
      <c r="AE310" s="84">
        <f t="shared" si="83"/>
        <v>0</v>
      </c>
    </row>
    <row r="311" spans="1:31" ht="25.5" x14ac:dyDescent="0.25">
      <c r="A311" s="88">
        <v>151</v>
      </c>
      <c r="B311" s="63"/>
      <c r="C311" s="58" t="s">
        <v>59</v>
      </c>
      <c r="D311" s="76" t="s">
        <v>553</v>
      </c>
      <c r="E311" s="7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  <c r="AA311" s="6"/>
      <c r="AB311" s="6"/>
      <c r="AC311" s="6"/>
      <c r="AD311" s="61">
        <f t="shared" si="82"/>
        <v>0</v>
      </c>
      <c r="AE311" s="84">
        <f t="shared" si="83"/>
        <v>0</v>
      </c>
    </row>
    <row r="312" spans="1:31" ht="51" x14ac:dyDescent="0.25">
      <c r="A312" s="88">
        <v>152</v>
      </c>
      <c r="B312" s="63"/>
      <c r="C312" s="58" t="s">
        <v>59</v>
      </c>
      <c r="D312" s="76" t="s">
        <v>554</v>
      </c>
      <c r="E312" s="7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  <c r="AA312" s="6"/>
      <c r="AB312" s="6"/>
      <c r="AC312" s="6"/>
      <c r="AD312" s="61">
        <f t="shared" si="82"/>
        <v>0</v>
      </c>
      <c r="AE312" s="84">
        <f t="shared" si="83"/>
        <v>0</v>
      </c>
    </row>
    <row r="313" spans="1:31" ht="25.5" x14ac:dyDescent="0.25">
      <c r="A313" s="88">
        <v>153</v>
      </c>
      <c r="B313" s="63"/>
      <c r="C313" s="58" t="s">
        <v>59</v>
      </c>
      <c r="D313" s="76" t="s">
        <v>163</v>
      </c>
      <c r="E313" s="7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  <c r="AA313" s="6"/>
      <c r="AB313" s="6"/>
      <c r="AC313" s="6"/>
      <c r="AD313" s="61">
        <f t="shared" si="82"/>
        <v>0</v>
      </c>
      <c r="AE313" s="84">
        <f t="shared" si="83"/>
        <v>0</v>
      </c>
    </row>
    <row r="314" spans="1:31" ht="15.75" x14ac:dyDescent="0.25">
      <c r="A314" s="88">
        <v>154</v>
      </c>
      <c r="B314" s="63"/>
      <c r="C314" s="58" t="s">
        <v>59</v>
      </c>
      <c r="D314" s="76" t="s">
        <v>164</v>
      </c>
      <c r="E314" s="7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  <c r="AA314" s="6"/>
      <c r="AB314" s="6"/>
      <c r="AC314" s="6"/>
      <c r="AD314" s="61">
        <f t="shared" si="82"/>
        <v>0</v>
      </c>
      <c r="AE314" s="84">
        <f t="shared" si="83"/>
        <v>0</v>
      </c>
    </row>
    <row r="315" spans="1:31" ht="25.5" x14ac:dyDescent="0.25">
      <c r="A315" s="88">
        <v>155</v>
      </c>
      <c r="B315" s="63"/>
      <c r="C315" s="58" t="s">
        <v>59</v>
      </c>
      <c r="D315" s="76" t="s">
        <v>165</v>
      </c>
      <c r="E315" s="7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  <c r="AA315" s="6"/>
      <c r="AB315" s="6"/>
      <c r="AC315" s="6"/>
      <c r="AD315" s="61">
        <f t="shared" si="82"/>
        <v>0</v>
      </c>
      <c r="AE315" s="84">
        <f t="shared" si="83"/>
        <v>0</v>
      </c>
    </row>
    <row r="316" spans="1:31" ht="25.5" x14ac:dyDescent="0.25">
      <c r="A316" s="88">
        <v>156</v>
      </c>
      <c r="B316" s="63"/>
      <c r="C316" s="58" t="s">
        <v>59</v>
      </c>
      <c r="D316" s="76" t="s">
        <v>166</v>
      </c>
      <c r="E316" s="7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  <c r="AA316" s="6"/>
      <c r="AB316" s="6"/>
      <c r="AC316" s="6"/>
      <c r="AD316" s="61">
        <f t="shared" ref="AD316:AD379" si="84">F316+H316+J316+L316+N316+P316+R316+T316+V316+X316+Z316+AB316</f>
        <v>0</v>
      </c>
      <c r="AE316" s="84">
        <f t="shared" ref="AE316:AE379" si="85">G316+I316+K316+M316+O316+Q316+S316+U316+W316+Y316+AA316+AC316</f>
        <v>0</v>
      </c>
    </row>
    <row r="317" spans="1:31" ht="15.75" x14ac:dyDescent="0.25">
      <c r="A317" s="88">
        <v>157</v>
      </c>
      <c r="B317" s="63"/>
      <c r="C317" s="58" t="s">
        <v>59</v>
      </c>
      <c r="D317" s="76" t="s">
        <v>375</v>
      </c>
      <c r="E317" s="7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  <c r="AA317" s="6"/>
      <c r="AB317" s="6"/>
      <c r="AC317" s="6"/>
      <c r="AD317" s="61">
        <f t="shared" si="84"/>
        <v>0</v>
      </c>
      <c r="AE317" s="84">
        <f t="shared" si="85"/>
        <v>0</v>
      </c>
    </row>
    <row r="318" spans="1:31" ht="38.25" x14ac:dyDescent="0.25">
      <c r="A318" s="88">
        <v>158</v>
      </c>
      <c r="B318" s="63"/>
      <c r="C318" s="58" t="s">
        <v>59</v>
      </c>
      <c r="D318" s="76" t="s">
        <v>508</v>
      </c>
      <c r="E318" s="7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  <c r="AA318" s="6"/>
      <c r="AB318" s="6"/>
      <c r="AC318" s="6"/>
      <c r="AD318" s="61">
        <f t="shared" si="84"/>
        <v>0</v>
      </c>
      <c r="AE318" s="84">
        <f t="shared" si="85"/>
        <v>0</v>
      </c>
    </row>
    <row r="319" spans="1:31" ht="38.25" x14ac:dyDescent="0.25">
      <c r="A319" s="88">
        <v>159</v>
      </c>
      <c r="B319" s="63"/>
      <c r="C319" s="58" t="s">
        <v>59</v>
      </c>
      <c r="D319" s="76" t="s">
        <v>230</v>
      </c>
      <c r="E319" s="7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  <c r="AA319" s="6"/>
      <c r="AB319" s="6"/>
      <c r="AC319" s="6"/>
      <c r="AD319" s="61">
        <f t="shared" si="84"/>
        <v>0</v>
      </c>
      <c r="AE319" s="84">
        <f t="shared" si="85"/>
        <v>0</v>
      </c>
    </row>
    <row r="320" spans="1:31" ht="15.75" x14ac:dyDescent="0.25">
      <c r="A320" s="88">
        <v>160</v>
      </c>
      <c r="B320" s="63"/>
      <c r="C320" s="58" t="s">
        <v>59</v>
      </c>
      <c r="D320" s="76" t="s">
        <v>167</v>
      </c>
      <c r="E320" s="7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  <c r="AA320" s="6"/>
      <c r="AB320" s="6"/>
      <c r="AC320" s="6"/>
      <c r="AD320" s="61">
        <f t="shared" si="84"/>
        <v>0</v>
      </c>
      <c r="AE320" s="84">
        <f t="shared" si="85"/>
        <v>0</v>
      </c>
    </row>
    <row r="321" spans="1:31" ht="15.75" x14ac:dyDescent="0.25">
      <c r="A321" s="88">
        <v>161</v>
      </c>
      <c r="B321" s="63"/>
      <c r="C321" s="58" t="s">
        <v>59</v>
      </c>
      <c r="D321" s="76" t="s">
        <v>168</v>
      </c>
      <c r="E321" s="7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  <c r="AA321" s="6"/>
      <c r="AB321" s="6"/>
      <c r="AC321" s="6"/>
      <c r="AD321" s="61">
        <f t="shared" si="84"/>
        <v>0</v>
      </c>
      <c r="AE321" s="84">
        <f t="shared" si="85"/>
        <v>0</v>
      </c>
    </row>
    <row r="322" spans="1:31" ht="25.5" x14ac:dyDescent="0.25">
      <c r="A322" s="88">
        <v>162</v>
      </c>
      <c r="B322" s="63"/>
      <c r="C322" s="58" t="s">
        <v>59</v>
      </c>
      <c r="D322" s="76" t="s">
        <v>169</v>
      </c>
      <c r="E322" s="7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  <c r="AA322" s="6"/>
      <c r="AB322" s="6"/>
      <c r="AC322" s="6"/>
      <c r="AD322" s="61">
        <f t="shared" si="84"/>
        <v>0</v>
      </c>
      <c r="AE322" s="84">
        <f t="shared" si="85"/>
        <v>0</v>
      </c>
    </row>
    <row r="323" spans="1:31" ht="15.75" x14ac:dyDescent="0.25">
      <c r="A323" s="88">
        <v>163</v>
      </c>
      <c r="B323" s="63"/>
      <c r="C323" s="58" t="s">
        <v>59</v>
      </c>
      <c r="D323" s="76" t="s">
        <v>170</v>
      </c>
      <c r="E323" s="7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  <c r="AA323" s="6"/>
      <c r="AB323" s="6"/>
      <c r="AC323" s="6"/>
      <c r="AD323" s="61">
        <f t="shared" si="84"/>
        <v>0</v>
      </c>
      <c r="AE323" s="84">
        <f t="shared" si="85"/>
        <v>0</v>
      </c>
    </row>
    <row r="324" spans="1:31" ht="15.75" x14ac:dyDescent="0.25">
      <c r="A324" s="88">
        <v>164</v>
      </c>
      <c r="B324" s="63"/>
      <c r="C324" s="58" t="s">
        <v>59</v>
      </c>
      <c r="D324" s="76" t="s">
        <v>322</v>
      </c>
      <c r="E324" s="7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  <c r="AA324" s="6"/>
      <c r="AB324" s="6"/>
      <c r="AC324" s="6"/>
      <c r="AD324" s="61">
        <f t="shared" si="84"/>
        <v>0</v>
      </c>
      <c r="AE324" s="84">
        <f t="shared" si="85"/>
        <v>0</v>
      </c>
    </row>
    <row r="325" spans="1:31" ht="15.75" x14ac:dyDescent="0.25">
      <c r="A325" s="88">
        <v>165</v>
      </c>
      <c r="B325" s="63"/>
      <c r="C325" s="58" t="s">
        <v>59</v>
      </c>
      <c r="D325" s="76" t="s">
        <v>401</v>
      </c>
      <c r="E325" s="7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  <c r="AA325" s="6"/>
      <c r="AB325" s="6"/>
      <c r="AC325" s="6"/>
      <c r="AD325" s="61">
        <f t="shared" si="84"/>
        <v>0</v>
      </c>
      <c r="AE325" s="84">
        <f t="shared" si="85"/>
        <v>0</v>
      </c>
    </row>
    <row r="326" spans="1:31" ht="38.25" x14ac:dyDescent="0.25">
      <c r="A326" s="88">
        <v>166</v>
      </c>
      <c r="B326" s="63"/>
      <c r="C326" s="58" t="s">
        <v>59</v>
      </c>
      <c r="D326" s="76" t="s">
        <v>555</v>
      </c>
      <c r="E326" s="7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  <c r="AA326" s="6"/>
      <c r="AB326" s="6"/>
      <c r="AC326" s="6"/>
      <c r="AD326" s="61">
        <f t="shared" si="84"/>
        <v>0</v>
      </c>
      <c r="AE326" s="84">
        <f t="shared" si="85"/>
        <v>0</v>
      </c>
    </row>
    <row r="327" spans="1:31" ht="25.5" x14ac:dyDescent="0.25">
      <c r="A327" s="88">
        <v>167</v>
      </c>
      <c r="B327" s="63"/>
      <c r="C327" s="58" t="s">
        <v>59</v>
      </c>
      <c r="D327" s="76" t="s">
        <v>556</v>
      </c>
      <c r="E327" s="7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  <c r="AA327" s="6"/>
      <c r="AB327" s="6"/>
      <c r="AC327" s="6"/>
      <c r="AD327" s="61">
        <f t="shared" si="84"/>
        <v>0</v>
      </c>
      <c r="AE327" s="84">
        <f t="shared" si="85"/>
        <v>0</v>
      </c>
    </row>
    <row r="328" spans="1:31" ht="25.5" x14ac:dyDescent="0.25">
      <c r="A328" s="88">
        <v>168</v>
      </c>
      <c r="B328" s="63"/>
      <c r="C328" s="58" t="s">
        <v>59</v>
      </c>
      <c r="D328" s="76" t="s">
        <v>171</v>
      </c>
      <c r="E328" s="7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  <c r="AA328" s="6"/>
      <c r="AB328" s="6"/>
      <c r="AC328" s="6"/>
      <c r="AD328" s="61">
        <f t="shared" si="84"/>
        <v>0</v>
      </c>
      <c r="AE328" s="84">
        <f t="shared" si="85"/>
        <v>0</v>
      </c>
    </row>
    <row r="329" spans="1:31" ht="25.5" x14ac:dyDescent="0.25">
      <c r="A329" s="88">
        <v>169</v>
      </c>
      <c r="B329" s="63"/>
      <c r="C329" s="58" t="s">
        <v>59</v>
      </c>
      <c r="D329" s="76" t="s">
        <v>172</v>
      </c>
      <c r="E329" s="7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  <c r="AA329" s="6"/>
      <c r="AB329" s="6"/>
      <c r="AC329" s="6"/>
      <c r="AD329" s="61">
        <f t="shared" si="84"/>
        <v>0</v>
      </c>
      <c r="AE329" s="84">
        <f t="shared" si="85"/>
        <v>0</v>
      </c>
    </row>
    <row r="330" spans="1:31" ht="25.5" x14ac:dyDescent="0.25">
      <c r="A330" s="88">
        <v>170</v>
      </c>
      <c r="B330" s="63"/>
      <c r="C330" s="58" t="s">
        <v>59</v>
      </c>
      <c r="D330" s="76" t="s">
        <v>231</v>
      </c>
      <c r="E330" s="7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  <c r="AA330" s="6"/>
      <c r="AB330" s="6"/>
      <c r="AC330" s="6"/>
      <c r="AD330" s="61">
        <f t="shared" si="84"/>
        <v>0</v>
      </c>
      <c r="AE330" s="84">
        <f t="shared" si="85"/>
        <v>0</v>
      </c>
    </row>
    <row r="331" spans="1:31" ht="15.75" x14ac:dyDescent="0.25">
      <c r="A331" s="88">
        <v>171</v>
      </c>
      <c r="B331" s="63"/>
      <c r="C331" s="58" t="s">
        <v>59</v>
      </c>
      <c r="D331" s="76" t="s">
        <v>173</v>
      </c>
      <c r="E331" s="7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  <c r="AA331" s="6"/>
      <c r="AB331" s="6"/>
      <c r="AC331" s="6"/>
      <c r="AD331" s="61">
        <f t="shared" si="84"/>
        <v>0</v>
      </c>
      <c r="AE331" s="84">
        <f t="shared" si="85"/>
        <v>0</v>
      </c>
    </row>
    <row r="332" spans="1:31" ht="38.25" x14ac:dyDescent="0.25">
      <c r="A332" s="88">
        <v>172</v>
      </c>
      <c r="B332" s="63"/>
      <c r="C332" s="58" t="s">
        <v>59</v>
      </c>
      <c r="D332" s="76" t="s">
        <v>195</v>
      </c>
      <c r="E332" s="7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  <c r="AA332" s="6"/>
      <c r="AB332" s="6"/>
      <c r="AC332" s="6"/>
      <c r="AD332" s="61">
        <f t="shared" si="84"/>
        <v>0</v>
      </c>
      <c r="AE332" s="84">
        <f t="shared" si="85"/>
        <v>0</v>
      </c>
    </row>
    <row r="333" spans="1:31" ht="15.75" x14ac:dyDescent="0.25">
      <c r="A333" s="88">
        <v>173</v>
      </c>
      <c r="B333" s="63"/>
      <c r="C333" s="58" t="s">
        <v>59</v>
      </c>
      <c r="D333" s="76" t="s">
        <v>174</v>
      </c>
      <c r="E333" s="7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  <c r="AA333" s="6"/>
      <c r="AB333" s="6"/>
      <c r="AC333" s="6"/>
      <c r="AD333" s="61">
        <f t="shared" si="84"/>
        <v>0</v>
      </c>
      <c r="AE333" s="84">
        <f t="shared" si="85"/>
        <v>0</v>
      </c>
    </row>
    <row r="334" spans="1:31" ht="127.5" x14ac:dyDescent="0.25">
      <c r="A334" s="126">
        <v>174</v>
      </c>
      <c r="B334" s="63"/>
      <c r="C334" s="58" t="s">
        <v>59</v>
      </c>
      <c r="D334" s="76" t="s">
        <v>175</v>
      </c>
      <c r="E334" s="7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  <c r="AA334" s="6"/>
      <c r="AB334" s="6"/>
      <c r="AC334" s="6"/>
      <c r="AD334" s="61">
        <f t="shared" si="84"/>
        <v>0</v>
      </c>
      <c r="AE334" s="84">
        <f t="shared" si="85"/>
        <v>0</v>
      </c>
    </row>
    <row r="335" spans="1:31" ht="25.5" x14ac:dyDescent="0.25">
      <c r="A335" s="126"/>
      <c r="B335" s="63">
        <v>103</v>
      </c>
      <c r="C335" s="58" t="s">
        <v>59</v>
      </c>
      <c r="D335" s="125"/>
      <c r="E335" s="76" t="s">
        <v>323</v>
      </c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  <c r="AA335" s="6"/>
      <c r="AB335" s="6"/>
      <c r="AC335" s="6"/>
      <c r="AD335" s="61">
        <f t="shared" si="84"/>
        <v>0</v>
      </c>
      <c r="AE335" s="84">
        <f t="shared" si="85"/>
        <v>0</v>
      </c>
    </row>
    <row r="336" spans="1:31" ht="15.75" x14ac:dyDescent="0.25">
      <c r="A336" s="126"/>
      <c r="B336" s="63">
        <v>104</v>
      </c>
      <c r="C336" s="58" t="s">
        <v>59</v>
      </c>
      <c r="D336" s="125"/>
      <c r="E336" s="76" t="s">
        <v>324</v>
      </c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  <c r="AA336" s="6"/>
      <c r="AB336" s="6"/>
      <c r="AC336" s="6"/>
      <c r="AD336" s="61">
        <f t="shared" si="84"/>
        <v>0</v>
      </c>
      <c r="AE336" s="84">
        <f t="shared" si="85"/>
        <v>0</v>
      </c>
    </row>
    <row r="337" spans="1:31" ht="25.5" x14ac:dyDescent="0.25">
      <c r="A337" s="126"/>
      <c r="B337" s="63">
        <v>105</v>
      </c>
      <c r="C337" s="58" t="s">
        <v>59</v>
      </c>
      <c r="D337" s="125"/>
      <c r="E337" s="76" t="s">
        <v>325</v>
      </c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  <c r="AA337" s="6"/>
      <c r="AB337" s="6"/>
      <c r="AC337" s="6"/>
      <c r="AD337" s="61">
        <f t="shared" si="84"/>
        <v>0</v>
      </c>
      <c r="AE337" s="84">
        <f t="shared" si="85"/>
        <v>0</v>
      </c>
    </row>
    <row r="338" spans="1:31" ht="25.5" x14ac:dyDescent="0.25">
      <c r="A338" s="126"/>
      <c r="B338" s="63">
        <v>106</v>
      </c>
      <c r="C338" s="58" t="s">
        <v>59</v>
      </c>
      <c r="D338" s="125"/>
      <c r="E338" s="76" t="s">
        <v>326</v>
      </c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  <c r="AA338" s="6"/>
      <c r="AB338" s="6"/>
      <c r="AC338" s="6"/>
      <c r="AD338" s="61">
        <f t="shared" si="84"/>
        <v>0</v>
      </c>
      <c r="AE338" s="84">
        <f t="shared" si="85"/>
        <v>0</v>
      </c>
    </row>
    <row r="339" spans="1:31" ht="25.5" x14ac:dyDescent="0.25">
      <c r="A339" s="126"/>
      <c r="B339" s="63">
        <v>107</v>
      </c>
      <c r="C339" s="58" t="s">
        <v>59</v>
      </c>
      <c r="D339" s="125"/>
      <c r="E339" s="76" t="s">
        <v>327</v>
      </c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  <c r="AA339" s="6"/>
      <c r="AB339" s="6"/>
      <c r="AC339" s="6"/>
      <c r="AD339" s="61">
        <f t="shared" si="84"/>
        <v>0</v>
      </c>
      <c r="AE339" s="84">
        <f t="shared" si="85"/>
        <v>0</v>
      </c>
    </row>
    <row r="340" spans="1:31" ht="25.5" x14ac:dyDescent="0.25">
      <c r="A340" s="126"/>
      <c r="B340" s="63">
        <v>108</v>
      </c>
      <c r="C340" s="58" t="s">
        <v>59</v>
      </c>
      <c r="D340" s="125"/>
      <c r="E340" s="76" t="s">
        <v>328</v>
      </c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  <c r="AA340" s="6"/>
      <c r="AB340" s="6"/>
      <c r="AC340" s="6"/>
      <c r="AD340" s="61">
        <f t="shared" si="84"/>
        <v>0</v>
      </c>
      <c r="AE340" s="84">
        <f t="shared" si="85"/>
        <v>0</v>
      </c>
    </row>
    <row r="341" spans="1:31" ht="25.5" x14ac:dyDescent="0.25">
      <c r="A341" s="126"/>
      <c r="B341" s="63">
        <v>109</v>
      </c>
      <c r="C341" s="58" t="s">
        <v>59</v>
      </c>
      <c r="D341" s="125"/>
      <c r="E341" s="76" t="s">
        <v>329</v>
      </c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  <c r="AA341" s="6"/>
      <c r="AB341" s="6"/>
      <c r="AC341" s="6"/>
      <c r="AD341" s="61">
        <f t="shared" si="84"/>
        <v>0</v>
      </c>
      <c r="AE341" s="84">
        <f t="shared" si="85"/>
        <v>0</v>
      </c>
    </row>
    <row r="342" spans="1:31" ht="25.5" x14ac:dyDescent="0.25">
      <c r="A342" s="126"/>
      <c r="B342" s="63">
        <v>110</v>
      </c>
      <c r="C342" s="58" t="s">
        <v>59</v>
      </c>
      <c r="D342" s="125"/>
      <c r="E342" s="76" t="s">
        <v>330</v>
      </c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  <c r="AA342" s="6"/>
      <c r="AB342" s="6"/>
      <c r="AC342" s="6"/>
      <c r="AD342" s="61">
        <f t="shared" si="84"/>
        <v>0</v>
      </c>
      <c r="AE342" s="84">
        <f t="shared" si="85"/>
        <v>0</v>
      </c>
    </row>
    <row r="343" spans="1:31" ht="25.5" x14ac:dyDescent="0.25">
      <c r="A343" s="126"/>
      <c r="B343" s="63">
        <v>111</v>
      </c>
      <c r="C343" s="58" t="s">
        <v>59</v>
      </c>
      <c r="D343" s="125"/>
      <c r="E343" s="76" t="s">
        <v>331</v>
      </c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  <c r="AA343" s="6"/>
      <c r="AB343" s="6"/>
      <c r="AC343" s="6"/>
      <c r="AD343" s="61">
        <f t="shared" si="84"/>
        <v>0</v>
      </c>
      <c r="AE343" s="84">
        <f t="shared" si="85"/>
        <v>0</v>
      </c>
    </row>
    <row r="344" spans="1:31" ht="15.75" x14ac:dyDescent="0.25">
      <c r="A344" s="126"/>
      <c r="B344" s="63">
        <v>112</v>
      </c>
      <c r="C344" s="58" t="s">
        <v>59</v>
      </c>
      <c r="D344" s="125"/>
      <c r="E344" s="76" t="s">
        <v>332</v>
      </c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  <c r="AA344" s="6"/>
      <c r="AB344" s="6"/>
      <c r="AC344" s="6"/>
      <c r="AD344" s="61">
        <f t="shared" si="84"/>
        <v>0</v>
      </c>
      <c r="AE344" s="84">
        <f t="shared" si="85"/>
        <v>0</v>
      </c>
    </row>
    <row r="345" spans="1:31" ht="140.25" x14ac:dyDescent="0.25">
      <c r="A345" s="126">
        <v>175</v>
      </c>
      <c r="B345" s="63"/>
      <c r="C345" s="58" t="s">
        <v>59</v>
      </c>
      <c r="D345" s="76" t="s">
        <v>176</v>
      </c>
      <c r="E345" s="7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  <c r="AA345" s="6"/>
      <c r="AB345" s="6"/>
      <c r="AC345" s="6"/>
      <c r="AD345" s="61">
        <f t="shared" si="84"/>
        <v>0</v>
      </c>
      <c r="AE345" s="84">
        <f t="shared" si="85"/>
        <v>0</v>
      </c>
    </row>
    <row r="346" spans="1:31" ht="15.75" x14ac:dyDescent="0.25">
      <c r="A346" s="126"/>
      <c r="B346" s="63">
        <v>113</v>
      </c>
      <c r="C346" s="58" t="s">
        <v>59</v>
      </c>
      <c r="D346" s="128"/>
      <c r="E346" s="76" t="s">
        <v>333</v>
      </c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  <c r="AA346" s="6"/>
      <c r="AB346" s="6"/>
      <c r="AC346" s="6"/>
      <c r="AD346" s="61">
        <f t="shared" si="84"/>
        <v>0</v>
      </c>
      <c r="AE346" s="84">
        <f t="shared" si="85"/>
        <v>0</v>
      </c>
    </row>
    <row r="347" spans="1:31" ht="15.75" x14ac:dyDescent="0.25">
      <c r="A347" s="126"/>
      <c r="B347" s="63">
        <v>114</v>
      </c>
      <c r="C347" s="58" t="s">
        <v>59</v>
      </c>
      <c r="D347" s="130"/>
      <c r="E347" s="76" t="s">
        <v>334</v>
      </c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  <c r="AA347" s="6"/>
      <c r="AB347" s="6"/>
      <c r="AC347" s="6"/>
      <c r="AD347" s="61">
        <f t="shared" si="84"/>
        <v>0</v>
      </c>
      <c r="AE347" s="84">
        <f t="shared" si="85"/>
        <v>0</v>
      </c>
    </row>
    <row r="348" spans="1:31" ht="15.75" x14ac:dyDescent="0.25">
      <c r="A348" s="126"/>
      <c r="B348" s="63">
        <v>115</v>
      </c>
      <c r="C348" s="58" t="s">
        <v>59</v>
      </c>
      <c r="D348" s="130"/>
      <c r="E348" s="76" t="s">
        <v>335</v>
      </c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  <c r="AA348" s="6"/>
      <c r="AB348" s="6"/>
      <c r="AC348" s="6"/>
      <c r="AD348" s="61">
        <f t="shared" si="84"/>
        <v>0</v>
      </c>
      <c r="AE348" s="84">
        <f t="shared" si="85"/>
        <v>0</v>
      </c>
    </row>
    <row r="349" spans="1:31" ht="15.75" x14ac:dyDescent="0.25">
      <c r="A349" s="126"/>
      <c r="B349" s="63">
        <v>116</v>
      </c>
      <c r="C349" s="58" t="s">
        <v>59</v>
      </c>
      <c r="D349" s="130"/>
      <c r="E349" s="76" t="s">
        <v>336</v>
      </c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  <c r="AA349" s="6"/>
      <c r="AB349" s="6"/>
      <c r="AC349" s="6"/>
      <c r="AD349" s="61">
        <f t="shared" si="84"/>
        <v>0</v>
      </c>
      <c r="AE349" s="84">
        <f t="shared" si="85"/>
        <v>0</v>
      </c>
    </row>
    <row r="350" spans="1:31" ht="15.75" x14ac:dyDescent="0.25">
      <c r="A350" s="126"/>
      <c r="B350" s="63">
        <v>117</v>
      </c>
      <c r="C350" s="58" t="s">
        <v>59</v>
      </c>
      <c r="D350" s="130"/>
      <c r="E350" s="76" t="s">
        <v>337</v>
      </c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  <c r="AA350" s="6"/>
      <c r="AB350" s="6"/>
      <c r="AC350" s="6"/>
      <c r="AD350" s="61">
        <f t="shared" si="84"/>
        <v>0</v>
      </c>
      <c r="AE350" s="84">
        <f t="shared" si="85"/>
        <v>0</v>
      </c>
    </row>
    <row r="351" spans="1:31" ht="25.5" x14ac:dyDescent="0.25">
      <c r="A351" s="126"/>
      <c r="B351" s="63">
        <v>118</v>
      </c>
      <c r="C351" s="58" t="s">
        <v>59</v>
      </c>
      <c r="D351" s="130"/>
      <c r="E351" s="76" t="s">
        <v>338</v>
      </c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  <c r="AA351" s="6"/>
      <c r="AB351" s="6"/>
      <c r="AC351" s="6"/>
      <c r="AD351" s="61">
        <f t="shared" si="84"/>
        <v>0</v>
      </c>
      <c r="AE351" s="84">
        <f t="shared" si="85"/>
        <v>0</v>
      </c>
    </row>
    <row r="352" spans="1:31" ht="25.5" x14ac:dyDescent="0.25">
      <c r="A352" s="126"/>
      <c r="B352" s="63">
        <v>119</v>
      </c>
      <c r="C352" s="58" t="s">
        <v>59</v>
      </c>
      <c r="D352" s="130"/>
      <c r="E352" s="76" t="s">
        <v>339</v>
      </c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  <c r="AA352" s="6"/>
      <c r="AB352" s="6"/>
      <c r="AC352" s="6"/>
      <c r="AD352" s="61">
        <f t="shared" si="84"/>
        <v>0</v>
      </c>
      <c r="AE352" s="84">
        <f t="shared" si="85"/>
        <v>0</v>
      </c>
    </row>
    <row r="353" spans="1:31" ht="25.5" x14ac:dyDescent="0.25">
      <c r="A353" s="126"/>
      <c r="B353" s="63">
        <v>120</v>
      </c>
      <c r="C353" s="58" t="s">
        <v>59</v>
      </c>
      <c r="D353" s="130"/>
      <c r="E353" s="76" t="s">
        <v>340</v>
      </c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  <c r="AA353" s="6"/>
      <c r="AB353" s="6"/>
      <c r="AC353" s="6"/>
      <c r="AD353" s="61">
        <f t="shared" si="84"/>
        <v>0</v>
      </c>
      <c r="AE353" s="84">
        <f t="shared" si="85"/>
        <v>0</v>
      </c>
    </row>
    <row r="354" spans="1:31" ht="25.5" x14ac:dyDescent="0.25">
      <c r="A354" s="126"/>
      <c r="B354" s="63">
        <v>121</v>
      </c>
      <c r="C354" s="58" t="s">
        <v>59</v>
      </c>
      <c r="D354" s="130"/>
      <c r="E354" s="76" t="s">
        <v>341</v>
      </c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  <c r="AA354" s="6"/>
      <c r="AB354" s="6"/>
      <c r="AC354" s="6"/>
      <c r="AD354" s="61">
        <f t="shared" si="84"/>
        <v>0</v>
      </c>
      <c r="AE354" s="84">
        <f t="shared" si="85"/>
        <v>0</v>
      </c>
    </row>
    <row r="355" spans="1:31" ht="25.5" x14ac:dyDescent="0.25">
      <c r="A355" s="126"/>
      <c r="B355" s="63">
        <v>122</v>
      </c>
      <c r="C355" s="58" t="s">
        <v>59</v>
      </c>
      <c r="D355" s="130"/>
      <c r="E355" s="76" t="s">
        <v>342</v>
      </c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  <c r="AA355" s="6"/>
      <c r="AB355" s="6"/>
      <c r="AC355" s="6"/>
      <c r="AD355" s="61">
        <f t="shared" si="84"/>
        <v>0</v>
      </c>
      <c r="AE355" s="84">
        <f t="shared" si="85"/>
        <v>0</v>
      </c>
    </row>
    <row r="356" spans="1:31" ht="25.5" x14ac:dyDescent="0.25">
      <c r="A356" s="126"/>
      <c r="B356" s="63">
        <v>123</v>
      </c>
      <c r="C356" s="58" t="s">
        <v>59</v>
      </c>
      <c r="D356" s="130"/>
      <c r="E356" s="76" t="s">
        <v>343</v>
      </c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  <c r="AA356" s="6"/>
      <c r="AB356" s="6"/>
      <c r="AC356" s="6"/>
      <c r="AD356" s="61">
        <f t="shared" si="84"/>
        <v>0</v>
      </c>
      <c r="AE356" s="84">
        <f t="shared" si="85"/>
        <v>0</v>
      </c>
    </row>
    <row r="357" spans="1:31" ht="25.5" x14ac:dyDescent="0.25">
      <c r="A357" s="126"/>
      <c r="B357" s="63">
        <v>124</v>
      </c>
      <c r="C357" s="58" t="s">
        <v>59</v>
      </c>
      <c r="D357" s="130"/>
      <c r="E357" s="76" t="s">
        <v>344</v>
      </c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  <c r="AA357" s="6"/>
      <c r="AB357" s="6"/>
      <c r="AC357" s="6"/>
      <c r="AD357" s="61">
        <f t="shared" si="84"/>
        <v>0</v>
      </c>
      <c r="AE357" s="84">
        <f t="shared" si="85"/>
        <v>0</v>
      </c>
    </row>
    <row r="358" spans="1:31" ht="15.75" x14ac:dyDescent="0.25">
      <c r="A358" s="126"/>
      <c r="B358" s="63">
        <v>125</v>
      </c>
      <c r="C358" s="58" t="s">
        <v>59</v>
      </c>
      <c r="D358" s="129"/>
      <c r="E358" s="76" t="s">
        <v>345</v>
      </c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  <c r="AA358" s="6"/>
      <c r="AB358" s="6"/>
      <c r="AC358" s="6"/>
      <c r="AD358" s="61">
        <f t="shared" si="84"/>
        <v>0</v>
      </c>
      <c r="AE358" s="84">
        <f t="shared" si="85"/>
        <v>0</v>
      </c>
    </row>
    <row r="359" spans="1:31" ht="25.5" x14ac:dyDescent="0.25">
      <c r="A359" s="127">
        <v>176</v>
      </c>
      <c r="B359" s="63"/>
      <c r="C359" s="58" t="s">
        <v>59</v>
      </c>
      <c r="D359" s="75" t="s">
        <v>177</v>
      </c>
      <c r="E359" s="7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  <c r="AA359" s="6"/>
      <c r="AB359" s="6"/>
      <c r="AC359" s="6"/>
      <c r="AD359" s="61">
        <f t="shared" si="84"/>
        <v>0</v>
      </c>
      <c r="AE359" s="84">
        <f t="shared" si="85"/>
        <v>0</v>
      </c>
    </row>
    <row r="360" spans="1:31" ht="25.5" x14ac:dyDescent="0.25">
      <c r="A360" s="123"/>
      <c r="B360" s="63">
        <v>126</v>
      </c>
      <c r="C360" s="58" t="s">
        <v>59</v>
      </c>
      <c r="D360" s="125"/>
      <c r="E360" s="76" t="s">
        <v>346</v>
      </c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  <c r="AA360" s="6"/>
      <c r="AB360" s="6"/>
      <c r="AC360" s="6"/>
      <c r="AD360" s="61">
        <f t="shared" si="84"/>
        <v>0</v>
      </c>
      <c r="AE360" s="84">
        <f t="shared" si="85"/>
        <v>0</v>
      </c>
    </row>
    <row r="361" spans="1:31" ht="25.5" x14ac:dyDescent="0.25">
      <c r="A361" s="124"/>
      <c r="B361" s="63">
        <v>127</v>
      </c>
      <c r="C361" s="58" t="s">
        <v>59</v>
      </c>
      <c r="D361" s="125"/>
      <c r="E361" s="76" t="s">
        <v>347</v>
      </c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  <c r="AA361" s="6"/>
      <c r="AB361" s="6"/>
      <c r="AC361" s="6"/>
      <c r="AD361" s="61">
        <f t="shared" si="84"/>
        <v>0</v>
      </c>
      <c r="AE361" s="84">
        <f t="shared" si="85"/>
        <v>0</v>
      </c>
    </row>
    <row r="362" spans="1:31" ht="25.5" x14ac:dyDescent="0.25">
      <c r="A362" s="88">
        <v>177</v>
      </c>
      <c r="B362" s="63"/>
      <c r="C362" s="58" t="s">
        <v>59</v>
      </c>
      <c r="D362" s="76" t="s">
        <v>178</v>
      </c>
      <c r="E362" s="7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  <c r="AA362" s="6"/>
      <c r="AB362" s="6"/>
      <c r="AC362" s="6"/>
      <c r="AD362" s="61">
        <f t="shared" si="84"/>
        <v>0</v>
      </c>
      <c r="AE362" s="84">
        <f t="shared" si="85"/>
        <v>0</v>
      </c>
    </row>
    <row r="363" spans="1:31" ht="15.75" x14ac:dyDescent="0.25">
      <c r="A363" s="127">
        <v>178</v>
      </c>
      <c r="B363" s="63"/>
      <c r="C363" s="58" t="s">
        <v>59</v>
      </c>
      <c r="D363" s="76" t="s">
        <v>179</v>
      </c>
      <c r="E363" s="7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  <c r="AA363" s="6"/>
      <c r="AB363" s="6"/>
      <c r="AC363" s="6"/>
      <c r="AD363" s="61">
        <f t="shared" si="84"/>
        <v>0</v>
      </c>
      <c r="AE363" s="84">
        <f t="shared" si="85"/>
        <v>0</v>
      </c>
    </row>
    <row r="364" spans="1:31" ht="76.5" x14ac:dyDescent="0.25">
      <c r="A364" s="123"/>
      <c r="B364" s="63">
        <v>128</v>
      </c>
      <c r="C364" s="58" t="s">
        <v>59</v>
      </c>
      <c r="D364" s="75"/>
      <c r="E364" s="76" t="s">
        <v>482</v>
      </c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  <c r="AA364" s="6"/>
      <c r="AB364" s="6"/>
      <c r="AC364" s="6"/>
      <c r="AD364" s="61">
        <f t="shared" si="84"/>
        <v>0</v>
      </c>
      <c r="AE364" s="84">
        <f t="shared" si="85"/>
        <v>0</v>
      </c>
    </row>
    <row r="365" spans="1:31" ht="102" x14ac:dyDescent="0.25">
      <c r="A365" s="123"/>
      <c r="B365" s="63">
        <v>129</v>
      </c>
      <c r="C365" s="58" t="s">
        <v>59</v>
      </c>
      <c r="D365" s="75"/>
      <c r="E365" s="76" t="s">
        <v>483</v>
      </c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  <c r="AA365" s="6"/>
      <c r="AB365" s="6"/>
      <c r="AC365" s="6"/>
      <c r="AD365" s="61">
        <f t="shared" si="84"/>
        <v>0</v>
      </c>
      <c r="AE365" s="84">
        <f t="shared" si="85"/>
        <v>0</v>
      </c>
    </row>
    <row r="366" spans="1:31" ht="63.75" x14ac:dyDescent="0.25">
      <c r="A366" s="123"/>
      <c r="B366" s="63">
        <v>130</v>
      </c>
      <c r="C366" s="58" t="s">
        <v>59</v>
      </c>
      <c r="D366" s="75"/>
      <c r="E366" s="76" t="s">
        <v>484</v>
      </c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  <c r="AA366" s="6"/>
      <c r="AB366" s="6"/>
      <c r="AC366" s="6"/>
      <c r="AD366" s="61">
        <f t="shared" si="84"/>
        <v>0</v>
      </c>
      <c r="AE366" s="84">
        <f t="shared" si="85"/>
        <v>0</v>
      </c>
    </row>
    <row r="367" spans="1:31" ht="15.75" x14ac:dyDescent="0.25">
      <c r="A367" s="123"/>
      <c r="B367" s="63">
        <v>131</v>
      </c>
      <c r="C367" s="58" t="s">
        <v>59</v>
      </c>
      <c r="D367" s="75"/>
      <c r="E367" s="76" t="s">
        <v>485</v>
      </c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  <c r="AA367" s="6"/>
      <c r="AB367" s="6"/>
      <c r="AC367" s="6"/>
      <c r="AD367" s="61">
        <f t="shared" si="84"/>
        <v>0</v>
      </c>
      <c r="AE367" s="84">
        <f t="shared" si="85"/>
        <v>0</v>
      </c>
    </row>
    <row r="368" spans="1:31" ht="51" x14ac:dyDescent="0.25">
      <c r="A368" s="123"/>
      <c r="B368" s="63">
        <v>132</v>
      </c>
      <c r="C368" s="58" t="s">
        <v>59</v>
      </c>
      <c r="D368" s="75"/>
      <c r="E368" s="76" t="s">
        <v>486</v>
      </c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  <c r="AA368" s="6"/>
      <c r="AB368" s="6"/>
      <c r="AC368" s="6"/>
      <c r="AD368" s="61">
        <f t="shared" si="84"/>
        <v>0</v>
      </c>
      <c r="AE368" s="84">
        <f t="shared" si="85"/>
        <v>0</v>
      </c>
    </row>
    <row r="369" spans="1:31" ht="51" x14ac:dyDescent="0.25">
      <c r="A369" s="123"/>
      <c r="B369" s="63">
        <v>133</v>
      </c>
      <c r="C369" s="58" t="s">
        <v>59</v>
      </c>
      <c r="D369" s="75"/>
      <c r="E369" s="76" t="s">
        <v>487</v>
      </c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  <c r="AA369" s="6"/>
      <c r="AB369" s="6"/>
      <c r="AC369" s="6"/>
      <c r="AD369" s="61">
        <f t="shared" si="84"/>
        <v>0</v>
      </c>
      <c r="AE369" s="84">
        <f t="shared" si="85"/>
        <v>0</v>
      </c>
    </row>
    <row r="370" spans="1:31" ht="51" x14ac:dyDescent="0.25">
      <c r="A370" s="123"/>
      <c r="B370" s="63">
        <v>134</v>
      </c>
      <c r="C370" s="58" t="s">
        <v>59</v>
      </c>
      <c r="D370" s="75"/>
      <c r="E370" s="76" t="s">
        <v>488</v>
      </c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  <c r="AA370" s="6"/>
      <c r="AB370" s="6"/>
      <c r="AC370" s="6"/>
      <c r="AD370" s="61">
        <f t="shared" si="84"/>
        <v>0</v>
      </c>
      <c r="AE370" s="84">
        <f t="shared" si="85"/>
        <v>0</v>
      </c>
    </row>
    <row r="371" spans="1:31" ht="38.25" x14ac:dyDescent="0.25">
      <c r="A371" s="123"/>
      <c r="B371" s="63">
        <v>135</v>
      </c>
      <c r="C371" s="58" t="s">
        <v>59</v>
      </c>
      <c r="D371" s="75"/>
      <c r="E371" s="76" t="s">
        <v>489</v>
      </c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  <c r="AA371" s="6"/>
      <c r="AB371" s="6"/>
      <c r="AC371" s="6"/>
      <c r="AD371" s="61">
        <f t="shared" si="84"/>
        <v>0</v>
      </c>
      <c r="AE371" s="84">
        <f t="shared" si="85"/>
        <v>0</v>
      </c>
    </row>
    <row r="372" spans="1:31" ht="63.75" x14ac:dyDescent="0.25">
      <c r="A372" s="123"/>
      <c r="B372" s="63">
        <v>136</v>
      </c>
      <c r="C372" s="58" t="s">
        <v>59</v>
      </c>
      <c r="D372" s="75"/>
      <c r="E372" s="76" t="s">
        <v>490</v>
      </c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  <c r="AA372" s="6"/>
      <c r="AB372" s="6"/>
      <c r="AC372" s="6"/>
      <c r="AD372" s="61">
        <f t="shared" si="84"/>
        <v>0</v>
      </c>
      <c r="AE372" s="84">
        <f t="shared" si="85"/>
        <v>0</v>
      </c>
    </row>
    <row r="373" spans="1:31" ht="63.75" x14ac:dyDescent="0.25">
      <c r="A373" s="123"/>
      <c r="B373" s="63">
        <v>137</v>
      </c>
      <c r="C373" s="58" t="s">
        <v>59</v>
      </c>
      <c r="D373" s="75"/>
      <c r="E373" s="76" t="s">
        <v>491</v>
      </c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  <c r="AA373" s="6"/>
      <c r="AB373" s="6"/>
      <c r="AC373" s="6"/>
      <c r="AD373" s="61">
        <f t="shared" si="84"/>
        <v>0</v>
      </c>
      <c r="AE373" s="84">
        <f t="shared" si="85"/>
        <v>0</v>
      </c>
    </row>
    <row r="374" spans="1:31" ht="127.5" x14ac:dyDescent="0.25">
      <c r="A374" s="123"/>
      <c r="B374" s="63">
        <v>138</v>
      </c>
      <c r="C374" s="58" t="s">
        <v>59</v>
      </c>
      <c r="D374" s="75"/>
      <c r="E374" s="76" t="s">
        <v>348</v>
      </c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  <c r="AA374" s="6"/>
      <c r="AB374" s="6"/>
      <c r="AC374" s="6"/>
      <c r="AD374" s="61">
        <f t="shared" si="84"/>
        <v>0</v>
      </c>
      <c r="AE374" s="84">
        <f t="shared" si="85"/>
        <v>0</v>
      </c>
    </row>
    <row r="375" spans="1:31" ht="15.75" x14ac:dyDescent="0.25">
      <c r="A375" s="123">
        <v>179</v>
      </c>
      <c r="B375" s="63"/>
      <c r="C375" s="58" t="s">
        <v>59</v>
      </c>
      <c r="D375" s="75" t="s">
        <v>180</v>
      </c>
      <c r="E375" s="7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  <c r="AA375" s="6"/>
      <c r="AB375" s="6"/>
      <c r="AC375" s="6"/>
      <c r="AD375" s="61">
        <f t="shared" si="84"/>
        <v>0</v>
      </c>
      <c r="AE375" s="84">
        <f t="shared" si="85"/>
        <v>0</v>
      </c>
    </row>
    <row r="376" spans="1:31" ht="15.75" x14ac:dyDescent="0.25">
      <c r="A376" s="123"/>
      <c r="B376" s="63">
        <v>139</v>
      </c>
      <c r="C376" s="58" t="s">
        <v>59</v>
      </c>
      <c r="D376" s="125"/>
      <c r="E376" s="76" t="s">
        <v>492</v>
      </c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  <c r="AA376" s="6"/>
      <c r="AB376" s="6"/>
      <c r="AC376" s="6"/>
      <c r="AD376" s="61">
        <f t="shared" si="84"/>
        <v>0</v>
      </c>
      <c r="AE376" s="84">
        <f t="shared" si="85"/>
        <v>0</v>
      </c>
    </row>
    <row r="377" spans="1:31" ht="25.5" x14ac:dyDescent="0.25">
      <c r="A377" s="123"/>
      <c r="B377" s="63">
        <v>140</v>
      </c>
      <c r="C377" s="58" t="s">
        <v>59</v>
      </c>
      <c r="D377" s="125"/>
      <c r="E377" s="76" t="s">
        <v>493</v>
      </c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  <c r="AA377" s="6"/>
      <c r="AB377" s="6"/>
      <c r="AC377" s="6"/>
      <c r="AD377" s="61">
        <f t="shared" si="84"/>
        <v>0</v>
      </c>
      <c r="AE377" s="84">
        <f t="shared" si="85"/>
        <v>0</v>
      </c>
    </row>
    <row r="378" spans="1:31" ht="63.75" x14ac:dyDescent="0.25">
      <c r="A378" s="123"/>
      <c r="B378" s="63">
        <v>141</v>
      </c>
      <c r="C378" s="58" t="s">
        <v>59</v>
      </c>
      <c r="D378" s="125"/>
      <c r="E378" s="76" t="s">
        <v>349</v>
      </c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  <c r="AA378" s="6"/>
      <c r="AB378" s="6"/>
      <c r="AC378" s="6"/>
      <c r="AD378" s="61">
        <f t="shared" si="84"/>
        <v>0</v>
      </c>
      <c r="AE378" s="84">
        <f t="shared" si="85"/>
        <v>0</v>
      </c>
    </row>
    <row r="379" spans="1:31" ht="127.5" x14ac:dyDescent="0.25">
      <c r="A379" s="124"/>
      <c r="B379" s="63">
        <v>142</v>
      </c>
      <c r="C379" s="58" t="s">
        <v>59</v>
      </c>
      <c r="D379" s="125"/>
      <c r="E379" s="76" t="s">
        <v>348</v>
      </c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  <c r="AA379" s="6"/>
      <c r="AB379" s="6"/>
      <c r="AC379" s="6"/>
      <c r="AD379" s="61">
        <f t="shared" si="84"/>
        <v>0</v>
      </c>
      <c r="AE379" s="84">
        <f t="shared" si="85"/>
        <v>0</v>
      </c>
    </row>
    <row r="380" spans="1:31" ht="15.75" x14ac:dyDescent="0.25">
      <c r="A380" s="126">
        <v>180</v>
      </c>
      <c r="B380" s="63"/>
      <c r="C380" s="58" t="s">
        <v>59</v>
      </c>
      <c r="D380" s="76" t="s">
        <v>181</v>
      </c>
      <c r="E380" s="7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  <c r="AA380" s="6"/>
      <c r="AB380" s="6"/>
      <c r="AC380" s="6"/>
      <c r="AD380" s="61">
        <f t="shared" ref="AD380:AD400" si="86">F380+H380+J380+L380+N380+P380+R380+T380+V380+X380+Z380+AB380</f>
        <v>0</v>
      </c>
      <c r="AE380" s="84">
        <f t="shared" ref="AE380:AE400" si="87">G380+I380+K380+M380+O380+Q380+S380+U380+W380+Y380+AA380+AC380</f>
        <v>0</v>
      </c>
    </row>
    <row r="381" spans="1:31" ht="15.75" x14ac:dyDescent="0.25">
      <c r="A381" s="126"/>
      <c r="B381" s="63">
        <v>143</v>
      </c>
      <c r="C381" s="58" t="s">
        <v>59</v>
      </c>
      <c r="D381" s="75"/>
      <c r="E381" s="76" t="s">
        <v>350</v>
      </c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  <c r="AA381" s="6"/>
      <c r="AB381" s="6"/>
      <c r="AC381" s="6"/>
      <c r="AD381" s="61">
        <f t="shared" si="86"/>
        <v>0</v>
      </c>
      <c r="AE381" s="84">
        <f t="shared" si="87"/>
        <v>0</v>
      </c>
    </row>
    <row r="382" spans="1:31" ht="76.5" x14ac:dyDescent="0.25">
      <c r="A382" s="126"/>
      <c r="B382" s="63">
        <v>144</v>
      </c>
      <c r="C382" s="58" t="s">
        <v>59</v>
      </c>
      <c r="D382" s="75"/>
      <c r="E382" s="76" t="s">
        <v>351</v>
      </c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  <c r="AA382" s="6"/>
      <c r="AB382" s="6"/>
      <c r="AC382" s="6"/>
      <c r="AD382" s="61">
        <f t="shared" si="86"/>
        <v>0</v>
      </c>
      <c r="AE382" s="84">
        <f t="shared" si="87"/>
        <v>0</v>
      </c>
    </row>
    <row r="383" spans="1:31" ht="51" x14ac:dyDescent="0.25">
      <c r="A383" s="126"/>
      <c r="B383" s="63">
        <v>145</v>
      </c>
      <c r="C383" s="58" t="s">
        <v>59</v>
      </c>
      <c r="D383" s="75"/>
      <c r="E383" s="76" t="s">
        <v>352</v>
      </c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  <c r="AA383" s="6"/>
      <c r="AB383" s="6"/>
      <c r="AC383" s="6"/>
      <c r="AD383" s="61">
        <f t="shared" si="86"/>
        <v>0</v>
      </c>
      <c r="AE383" s="84">
        <f t="shared" si="87"/>
        <v>0</v>
      </c>
    </row>
    <row r="384" spans="1:31" ht="38.25" x14ac:dyDescent="0.25">
      <c r="A384" s="126"/>
      <c r="B384" s="63">
        <v>146</v>
      </c>
      <c r="C384" s="58" t="s">
        <v>59</v>
      </c>
      <c r="D384" s="75"/>
      <c r="E384" s="76" t="s">
        <v>353</v>
      </c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  <c r="AA384" s="6"/>
      <c r="AB384" s="6"/>
      <c r="AC384" s="6"/>
      <c r="AD384" s="61">
        <f t="shared" si="86"/>
        <v>0</v>
      </c>
      <c r="AE384" s="84">
        <f t="shared" si="87"/>
        <v>0</v>
      </c>
    </row>
    <row r="385" spans="1:31" ht="38.25" x14ac:dyDescent="0.25">
      <c r="A385" s="126"/>
      <c r="B385" s="63">
        <v>147</v>
      </c>
      <c r="C385" s="58" t="s">
        <v>59</v>
      </c>
      <c r="D385" s="75"/>
      <c r="E385" s="76" t="s">
        <v>354</v>
      </c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  <c r="AA385" s="6"/>
      <c r="AB385" s="6"/>
      <c r="AC385" s="6"/>
      <c r="AD385" s="61">
        <f t="shared" si="86"/>
        <v>0</v>
      </c>
      <c r="AE385" s="84">
        <f t="shared" si="87"/>
        <v>0</v>
      </c>
    </row>
    <row r="386" spans="1:31" ht="25.5" x14ac:dyDescent="0.25">
      <c r="A386" s="126"/>
      <c r="B386" s="63">
        <v>148</v>
      </c>
      <c r="C386" s="58" t="s">
        <v>59</v>
      </c>
      <c r="D386" s="75"/>
      <c r="E386" s="76" t="s">
        <v>355</v>
      </c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  <c r="AA386" s="6"/>
      <c r="AB386" s="6"/>
      <c r="AC386" s="6"/>
      <c r="AD386" s="61">
        <f t="shared" si="86"/>
        <v>0</v>
      </c>
      <c r="AE386" s="84">
        <f t="shared" si="87"/>
        <v>0</v>
      </c>
    </row>
    <row r="387" spans="1:31" ht="63.75" x14ac:dyDescent="0.25">
      <c r="A387" s="126"/>
      <c r="B387" s="63">
        <v>149</v>
      </c>
      <c r="C387" s="58" t="s">
        <v>59</v>
      </c>
      <c r="D387" s="75"/>
      <c r="E387" s="76" t="s">
        <v>349</v>
      </c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  <c r="AA387" s="6"/>
      <c r="AB387" s="6"/>
      <c r="AC387" s="6"/>
      <c r="AD387" s="61">
        <f t="shared" si="86"/>
        <v>0</v>
      </c>
      <c r="AE387" s="84">
        <f t="shared" si="87"/>
        <v>0</v>
      </c>
    </row>
    <row r="388" spans="1:31" ht="127.5" x14ac:dyDescent="0.25">
      <c r="A388" s="126"/>
      <c r="B388" s="63">
        <v>150</v>
      </c>
      <c r="C388" s="58" t="s">
        <v>59</v>
      </c>
      <c r="D388" s="75"/>
      <c r="E388" s="76" t="s">
        <v>348</v>
      </c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  <c r="AA388" s="6"/>
      <c r="AB388" s="6"/>
      <c r="AC388" s="6"/>
      <c r="AD388" s="61">
        <f t="shared" si="86"/>
        <v>0</v>
      </c>
      <c r="AE388" s="84">
        <f t="shared" si="87"/>
        <v>0</v>
      </c>
    </row>
    <row r="389" spans="1:31" ht="25.5" x14ac:dyDescent="0.25">
      <c r="A389" s="91">
        <v>181</v>
      </c>
      <c r="B389" s="63"/>
      <c r="C389" s="58" t="s">
        <v>59</v>
      </c>
      <c r="D389" s="76" t="s">
        <v>182</v>
      </c>
      <c r="E389" s="7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  <c r="AA389" s="6"/>
      <c r="AB389" s="6"/>
      <c r="AC389" s="6"/>
      <c r="AD389" s="61">
        <f t="shared" si="86"/>
        <v>0</v>
      </c>
      <c r="AE389" s="84">
        <f t="shared" si="87"/>
        <v>0</v>
      </c>
    </row>
    <row r="390" spans="1:31" ht="25.5" x14ac:dyDescent="0.25">
      <c r="A390" s="88">
        <v>182</v>
      </c>
      <c r="B390" s="63"/>
      <c r="C390" s="58" t="s">
        <v>59</v>
      </c>
      <c r="D390" s="76" t="s">
        <v>183</v>
      </c>
      <c r="E390" s="77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  <c r="AA390" s="6"/>
      <c r="AB390" s="6"/>
      <c r="AC390" s="6"/>
      <c r="AD390" s="61">
        <f t="shared" si="86"/>
        <v>0</v>
      </c>
      <c r="AE390" s="84">
        <f t="shared" si="87"/>
        <v>0</v>
      </c>
    </row>
    <row r="391" spans="1:31" ht="25.5" x14ac:dyDescent="0.25">
      <c r="A391" s="127">
        <v>183</v>
      </c>
      <c r="B391" s="63"/>
      <c r="C391" s="58" t="s">
        <v>59</v>
      </c>
      <c r="D391" s="76" t="s">
        <v>362</v>
      </c>
      <c r="E391" s="77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  <c r="AA391" s="6"/>
      <c r="AB391" s="6"/>
      <c r="AC391" s="6"/>
      <c r="AD391" s="61">
        <f t="shared" si="86"/>
        <v>0</v>
      </c>
      <c r="AE391" s="84">
        <f t="shared" si="87"/>
        <v>0</v>
      </c>
    </row>
    <row r="392" spans="1:31" ht="51" x14ac:dyDescent="0.25">
      <c r="A392" s="123"/>
      <c r="B392" s="63">
        <v>151</v>
      </c>
      <c r="C392" s="58" t="s">
        <v>59</v>
      </c>
      <c r="D392" s="125"/>
      <c r="E392" s="76" t="s">
        <v>356</v>
      </c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  <c r="AA392" s="6"/>
      <c r="AB392" s="6"/>
      <c r="AC392" s="6"/>
      <c r="AD392" s="61">
        <f t="shared" si="86"/>
        <v>0</v>
      </c>
      <c r="AE392" s="84">
        <f t="shared" si="87"/>
        <v>0</v>
      </c>
    </row>
    <row r="393" spans="1:31" ht="51" x14ac:dyDescent="0.25">
      <c r="A393" s="124"/>
      <c r="B393" s="63">
        <v>152</v>
      </c>
      <c r="C393" s="58" t="s">
        <v>59</v>
      </c>
      <c r="D393" s="125"/>
      <c r="E393" s="76" t="s">
        <v>357</v>
      </c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  <c r="AA393" s="6"/>
      <c r="AB393" s="6"/>
      <c r="AC393" s="6"/>
      <c r="AD393" s="61">
        <f t="shared" si="86"/>
        <v>0</v>
      </c>
      <c r="AE393" s="84">
        <f t="shared" si="87"/>
        <v>0</v>
      </c>
    </row>
    <row r="394" spans="1:31" ht="15.75" x14ac:dyDescent="0.25">
      <c r="A394" s="127">
        <v>184</v>
      </c>
      <c r="B394" s="63"/>
      <c r="C394" s="58" t="s">
        <v>59</v>
      </c>
      <c r="D394" s="76" t="s">
        <v>509</v>
      </c>
      <c r="E394" s="7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  <c r="AA394" s="6"/>
      <c r="AB394" s="6"/>
      <c r="AC394" s="6"/>
      <c r="AD394" s="61">
        <f t="shared" si="86"/>
        <v>0</v>
      </c>
      <c r="AE394" s="84">
        <f t="shared" si="87"/>
        <v>0</v>
      </c>
    </row>
    <row r="395" spans="1:31" ht="15.75" x14ac:dyDescent="0.25">
      <c r="A395" s="123"/>
      <c r="B395" s="63">
        <v>153</v>
      </c>
      <c r="C395" s="58" t="s">
        <v>59</v>
      </c>
      <c r="D395" s="125"/>
      <c r="E395" s="76" t="s">
        <v>382</v>
      </c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  <c r="AA395" s="6"/>
      <c r="AB395" s="6"/>
      <c r="AC395" s="6"/>
      <c r="AD395" s="61">
        <f t="shared" si="86"/>
        <v>0</v>
      </c>
      <c r="AE395" s="84">
        <f t="shared" si="87"/>
        <v>0</v>
      </c>
    </row>
    <row r="396" spans="1:31" ht="15.75" x14ac:dyDescent="0.25">
      <c r="A396" s="124"/>
      <c r="B396" s="63">
        <v>154</v>
      </c>
      <c r="C396" s="58" t="s">
        <v>59</v>
      </c>
      <c r="D396" s="125"/>
      <c r="E396" s="76" t="s">
        <v>383</v>
      </c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  <c r="AA396" s="6"/>
      <c r="AB396" s="6"/>
      <c r="AC396" s="6"/>
      <c r="AD396" s="61">
        <f t="shared" si="86"/>
        <v>0</v>
      </c>
      <c r="AE396" s="84">
        <f t="shared" si="87"/>
        <v>0</v>
      </c>
    </row>
    <row r="397" spans="1:31" ht="25.5" x14ac:dyDescent="0.25">
      <c r="A397" s="127">
        <v>185</v>
      </c>
      <c r="B397" s="63"/>
      <c r="C397" s="58" t="s">
        <v>59</v>
      </c>
      <c r="D397" s="76" t="s">
        <v>184</v>
      </c>
      <c r="E397" s="7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  <c r="AA397" s="6"/>
      <c r="AB397" s="6"/>
      <c r="AC397" s="6"/>
      <c r="AD397" s="61">
        <f t="shared" si="86"/>
        <v>0</v>
      </c>
      <c r="AE397" s="84">
        <f t="shared" si="87"/>
        <v>0</v>
      </c>
    </row>
    <row r="398" spans="1:31" ht="25.5" x14ac:dyDescent="0.25">
      <c r="A398" s="123"/>
      <c r="B398" s="63">
        <v>155</v>
      </c>
      <c r="C398" s="58" t="s">
        <v>59</v>
      </c>
      <c r="D398" s="75"/>
      <c r="E398" s="76" t="s">
        <v>494</v>
      </c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  <c r="AA398" s="6"/>
      <c r="AB398" s="6"/>
      <c r="AC398" s="6"/>
      <c r="AD398" s="61">
        <f t="shared" si="86"/>
        <v>0</v>
      </c>
      <c r="AE398" s="84">
        <f t="shared" si="87"/>
        <v>0</v>
      </c>
    </row>
    <row r="399" spans="1:31" ht="51" x14ac:dyDescent="0.25">
      <c r="A399" s="123"/>
      <c r="B399" s="63">
        <v>156</v>
      </c>
      <c r="C399" s="58" t="s">
        <v>59</v>
      </c>
      <c r="D399" s="75"/>
      <c r="E399" s="76" t="s">
        <v>495</v>
      </c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  <c r="AA399" s="6"/>
      <c r="AB399" s="6"/>
      <c r="AC399" s="6"/>
      <c r="AD399" s="61">
        <f t="shared" si="86"/>
        <v>0</v>
      </c>
      <c r="AE399" s="84">
        <f t="shared" si="87"/>
        <v>0</v>
      </c>
    </row>
    <row r="400" spans="1:31" ht="89.25" x14ac:dyDescent="0.25">
      <c r="A400" s="124"/>
      <c r="B400" s="63">
        <v>157</v>
      </c>
      <c r="C400" s="58" t="s">
        <v>59</v>
      </c>
      <c r="D400" s="75"/>
      <c r="E400" s="76" t="s">
        <v>496</v>
      </c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  <c r="AA400" s="6"/>
      <c r="AB400" s="6"/>
      <c r="AC400" s="6"/>
      <c r="AD400" s="61">
        <f t="shared" si="86"/>
        <v>0</v>
      </c>
      <c r="AE400" s="84">
        <f t="shared" si="87"/>
        <v>0</v>
      </c>
    </row>
    <row r="401" spans="1:31" ht="38.25" x14ac:dyDescent="0.25">
      <c r="A401" s="127">
        <v>186</v>
      </c>
      <c r="B401" s="63"/>
      <c r="C401" s="58" t="s">
        <v>59</v>
      </c>
      <c r="D401" s="75" t="s">
        <v>185</v>
      </c>
      <c r="E401" s="7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  <c r="AA401" s="6"/>
      <c r="AB401" s="6"/>
      <c r="AC401" s="6"/>
      <c r="AD401" s="61">
        <f t="shared" ref="AD401" si="88">F401+H401+J401+L401+N401+P401+R401+T401+V401+X401+Z401+AB401</f>
        <v>0</v>
      </c>
      <c r="AE401" s="84">
        <f t="shared" ref="AE401" si="89">G401+I401+K401+M401+O401+Q401+S401+U401+W401+Y401+AA401+AC401</f>
        <v>0</v>
      </c>
    </row>
    <row r="402" spans="1:31" ht="51" x14ac:dyDescent="0.25">
      <c r="A402" s="123"/>
      <c r="B402" s="63">
        <v>158</v>
      </c>
      <c r="C402" s="58" t="s">
        <v>59</v>
      </c>
      <c r="D402" s="75"/>
      <c r="E402" s="76" t="s">
        <v>497</v>
      </c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  <c r="AA402" s="6"/>
      <c r="AB402" s="6"/>
      <c r="AC402" s="6"/>
      <c r="AD402" s="61">
        <f t="shared" ref="AD402:AD419" si="90">F402+H402+J402+L402+N402+P402+R402+T402+V402+X402+Z402+AB402</f>
        <v>0</v>
      </c>
      <c r="AE402" s="84">
        <f t="shared" ref="AE402:AE419" si="91">G402+I402+K402+M402+O402+Q402+S402+U402+W402+Y402+AA402+AC402</f>
        <v>0</v>
      </c>
    </row>
    <row r="403" spans="1:31" ht="38.25" x14ac:dyDescent="0.25">
      <c r="A403" s="123"/>
      <c r="B403" s="63">
        <v>159</v>
      </c>
      <c r="C403" s="58" t="s">
        <v>59</v>
      </c>
      <c r="D403" s="75"/>
      <c r="E403" s="76" t="s">
        <v>498</v>
      </c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  <c r="AA403" s="6"/>
      <c r="AB403" s="6"/>
      <c r="AC403" s="6"/>
      <c r="AD403" s="61">
        <f t="shared" si="90"/>
        <v>0</v>
      </c>
      <c r="AE403" s="84">
        <f t="shared" si="91"/>
        <v>0</v>
      </c>
    </row>
    <row r="404" spans="1:31" ht="38.25" x14ac:dyDescent="0.25">
      <c r="A404" s="123"/>
      <c r="B404" s="63">
        <v>160</v>
      </c>
      <c r="C404" s="58" t="s">
        <v>59</v>
      </c>
      <c r="D404" s="75"/>
      <c r="E404" s="76" t="s">
        <v>499</v>
      </c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  <c r="AA404" s="6"/>
      <c r="AB404" s="6"/>
      <c r="AC404" s="6"/>
      <c r="AD404" s="61">
        <f t="shared" si="90"/>
        <v>0</v>
      </c>
      <c r="AE404" s="84">
        <f t="shared" si="91"/>
        <v>0</v>
      </c>
    </row>
    <row r="405" spans="1:31" ht="51" x14ac:dyDescent="0.25">
      <c r="A405" s="123"/>
      <c r="B405" s="63">
        <v>161</v>
      </c>
      <c r="C405" s="58" t="s">
        <v>59</v>
      </c>
      <c r="D405" s="75"/>
      <c r="E405" s="76" t="s">
        <v>500</v>
      </c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  <c r="AA405" s="6"/>
      <c r="AB405" s="6"/>
      <c r="AC405" s="6"/>
      <c r="AD405" s="61">
        <f t="shared" si="90"/>
        <v>0</v>
      </c>
      <c r="AE405" s="84">
        <f t="shared" si="91"/>
        <v>0</v>
      </c>
    </row>
    <row r="406" spans="1:31" ht="38.25" x14ac:dyDescent="0.25">
      <c r="A406" s="124"/>
      <c r="B406" s="63">
        <v>162</v>
      </c>
      <c r="C406" s="58" t="s">
        <v>59</v>
      </c>
      <c r="D406" s="75"/>
      <c r="E406" s="76" t="s">
        <v>501</v>
      </c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  <c r="AA406" s="6"/>
      <c r="AB406" s="6"/>
      <c r="AC406" s="6"/>
      <c r="AD406" s="61">
        <f t="shared" si="90"/>
        <v>0</v>
      </c>
      <c r="AE406" s="84">
        <f t="shared" si="91"/>
        <v>0</v>
      </c>
    </row>
    <row r="407" spans="1:31" ht="15.75" x14ac:dyDescent="0.25">
      <c r="A407" s="88">
        <v>187</v>
      </c>
      <c r="B407" s="63"/>
      <c r="C407" s="58" t="s">
        <v>59</v>
      </c>
      <c r="D407" s="76" t="s">
        <v>186</v>
      </c>
      <c r="E407" s="7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  <c r="AA407" s="6"/>
      <c r="AB407" s="6"/>
      <c r="AC407" s="6"/>
      <c r="AD407" s="61">
        <f t="shared" si="90"/>
        <v>0</v>
      </c>
      <c r="AE407" s="84">
        <f t="shared" si="91"/>
        <v>0</v>
      </c>
    </row>
    <row r="408" spans="1:31" ht="25.5" x14ac:dyDescent="0.25">
      <c r="A408" s="88">
        <v>188</v>
      </c>
      <c r="B408" s="63"/>
      <c r="C408" s="58" t="s">
        <v>59</v>
      </c>
      <c r="D408" s="76" t="s">
        <v>187</v>
      </c>
      <c r="E408" s="7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  <c r="AA408" s="6"/>
      <c r="AB408" s="6"/>
      <c r="AC408" s="6"/>
      <c r="AD408" s="61">
        <f t="shared" si="90"/>
        <v>0</v>
      </c>
      <c r="AE408" s="84">
        <f t="shared" si="91"/>
        <v>0</v>
      </c>
    </row>
    <row r="409" spans="1:31" ht="15.75" x14ac:dyDescent="0.25">
      <c r="A409" s="88">
        <v>189</v>
      </c>
      <c r="B409" s="63"/>
      <c r="C409" s="58" t="s">
        <v>59</v>
      </c>
      <c r="D409" s="76" t="s">
        <v>188</v>
      </c>
      <c r="E409" s="7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  <c r="AA409" s="6"/>
      <c r="AB409" s="6"/>
      <c r="AC409" s="6"/>
      <c r="AD409" s="61">
        <f t="shared" si="90"/>
        <v>0</v>
      </c>
      <c r="AE409" s="84">
        <f t="shared" si="91"/>
        <v>0</v>
      </c>
    </row>
    <row r="410" spans="1:31" ht="25.5" x14ac:dyDescent="0.25">
      <c r="A410" s="88">
        <v>190</v>
      </c>
      <c r="B410" s="63"/>
      <c r="C410" s="58" t="s">
        <v>59</v>
      </c>
      <c r="D410" s="76" t="s">
        <v>189</v>
      </c>
      <c r="E410" s="7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  <c r="AA410" s="6"/>
      <c r="AB410" s="6"/>
      <c r="AC410" s="6"/>
      <c r="AD410" s="61">
        <f t="shared" si="90"/>
        <v>0</v>
      </c>
      <c r="AE410" s="84">
        <f t="shared" si="91"/>
        <v>0</v>
      </c>
    </row>
    <row r="411" spans="1:31" ht="25.5" x14ac:dyDescent="0.25">
      <c r="A411" s="88">
        <v>191</v>
      </c>
      <c r="B411" s="63"/>
      <c r="C411" s="58" t="s">
        <v>59</v>
      </c>
      <c r="D411" s="76" t="s">
        <v>510</v>
      </c>
      <c r="E411" s="7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  <c r="AA411" s="6"/>
      <c r="AB411" s="6"/>
      <c r="AC411" s="6"/>
      <c r="AD411" s="61">
        <f t="shared" si="90"/>
        <v>0</v>
      </c>
      <c r="AE411" s="84">
        <f t="shared" si="91"/>
        <v>0</v>
      </c>
    </row>
    <row r="412" spans="1:31" ht="15.75" x14ac:dyDescent="0.25">
      <c r="A412" s="88">
        <v>192</v>
      </c>
      <c r="B412" s="63"/>
      <c r="C412" s="58" t="s">
        <v>59</v>
      </c>
      <c r="D412" s="76" t="s">
        <v>190</v>
      </c>
      <c r="E412" s="7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  <c r="AA412" s="6"/>
      <c r="AB412" s="6"/>
      <c r="AC412" s="6"/>
      <c r="AD412" s="61">
        <f t="shared" si="90"/>
        <v>0</v>
      </c>
      <c r="AE412" s="84">
        <f t="shared" si="91"/>
        <v>0</v>
      </c>
    </row>
    <row r="413" spans="1:31" ht="25.5" x14ac:dyDescent="0.25">
      <c r="A413" s="88">
        <v>193</v>
      </c>
      <c r="B413" s="63"/>
      <c r="C413" s="58" t="s">
        <v>59</v>
      </c>
      <c r="D413" s="76" t="s">
        <v>557</v>
      </c>
      <c r="E413" s="7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  <c r="AA413" s="6"/>
      <c r="AB413" s="6"/>
      <c r="AC413" s="6"/>
      <c r="AD413" s="61">
        <f t="shared" si="90"/>
        <v>0</v>
      </c>
      <c r="AE413" s="84">
        <f t="shared" si="91"/>
        <v>0</v>
      </c>
    </row>
    <row r="414" spans="1:31" ht="15.75" x14ac:dyDescent="0.25">
      <c r="A414" s="88">
        <v>194</v>
      </c>
      <c r="B414" s="63"/>
      <c r="C414" s="58" t="s">
        <v>59</v>
      </c>
      <c r="D414" s="76" t="s">
        <v>191</v>
      </c>
      <c r="E414" s="7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  <c r="AA414" s="6"/>
      <c r="AB414" s="6"/>
      <c r="AC414" s="6"/>
      <c r="AD414" s="61">
        <f t="shared" si="90"/>
        <v>0</v>
      </c>
      <c r="AE414" s="84">
        <f t="shared" si="91"/>
        <v>0</v>
      </c>
    </row>
    <row r="415" spans="1:31" ht="15.75" x14ac:dyDescent="0.25">
      <c r="A415" s="88">
        <v>195</v>
      </c>
      <c r="B415" s="63"/>
      <c r="C415" s="58" t="s">
        <v>59</v>
      </c>
      <c r="D415" s="76" t="s">
        <v>192</v>
      </c>
      <c r="E415" s="7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  <c r="AA415" s="6"/>
      <c r="AB415" s="6"/>
      <c r="AC415" s="6"/>
      <c r="AD415" s="61">
        <f t="shared" si="90"/>
        <v>0</v>
      </c>
      <c r="AE415" s="84">
        <f t="shared" si="91"/>
        <v>0</v>
      </c>
    </row>
    <row r="416" spans="1:31" ht="25.5" x14ac:dyDescent="0.25">
      <c r="A416" s="88">
        <v>196</v>
      </c>
      <c r="B416" s="63"/>
      <c r="C416" s="58" t="s">
        <v>59</v>
      </c>
      <c r="D416" s="76" t="s">
        <v>97</v>
      </c>
      <c r="E416" s="7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  <c r="AA416" s="6"/>
      <c r="AB416" s="6"/>
      <c r="AC416" s="6"/>
      <c r="AD416" s="61">
        <f t="shared" si="90"/>
        <v>0</v>
      </c>
      <c r="AE416" s="84">
        <f t="shared" si="91"/>
        <v>0</v>
      </c>
    </row>
    <row r="417" spans="1:31" ht="38.25" x14ac:dyDescent="0.25">
      <c r="A417" s="88">
        <v>197</v>
      </c>
      <c r="B417" s="63"/>
      <c r="C417" s="58" t="s">
        <v>59</v>
      </c>
      <c r="D417" s="76" t="s">
        <v>115</v>
      </c>
      <c r="E417" s="7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  <c r="AA417" s="6"/>
      <c r="AB417" s="6"/>
      <c r="AC417" s="6"/>
      <c r="AD417" s="61">
        <f t="shared" si="90"/>
        <v>0</v>
      </c>
      <c r="AE417" s="84">
        <f t="shared" si="91"/>
        <v>0</v>
      </c>
    </row>
    <row r="418" spans="1:31" ht="38.25" x14ac:dyDescent="0.25">
      <c r="A418" s="88">
        <v>198</v>
      </c>
      <c r="B418" s="63"/>
      <c r="C418" s="58" t="s">
        <v>59</v>
      </c>
      <c r="D418" s="76" t="s">
        <v>511</v>
      </c>
      <c r="E418" s="7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  <c r="AA418" s="6"/>
      <c r="AB418" s="6"/>
      <c r="AC418" s="6"/>
      <c r="AD418" s="61">
        <f t="shared" si="90"/>
        <v>0</v>
      </c>
      <c r="AE418" s="84">
        <f t="shared" si="91"/>
        <v>0</v>
      </c>
    </row>
    <row r="419" spans="1:31" ht="25.5" x14ac:dyDescent="0.25">
      <c r="A419" s="88">
        <v>199</v>
      </c>
      <c r="B419" s="63"/>
      <c r="C419" s="58" t="s">
        <v>59</v>
      </c>
      <c r="D419" s="76" t="s">
        <v>558</v>
      </c>
      <c r="E419" s="7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  <c r="AA419" s="6"/>
      <c r="AB419" s="6"/>
      <c r="AC419" s="6"/>
      <c r="AD419" s="61">
        <f t="shared" si="90"/>
        <v>0</v>
      </c>
      <c r="AE419" s="84">
        <f t="shared" si="91"/>
        <v>0</v>
      </c>
    </row>
    <row r="420" spans="1:31" ht="94.5" x14ac:dyDescent="0.25">
      <c r="A420" s="103" t="s">
        <v>61</v>
      </c>
      <c r="B420" s="68"/>
      <c r="C420" s="68" t="s">
        <v>61</v>
      </c>
      <c r="D420" s="64" t="s">
        <v>441</v>
      </c>
      <c r="E420" s="74"/>
      <c r="F420" s="9">
        <f>SUM(F421:F781)</f>
        <v>1</v>
      </c>
      <c r="G420" s="9">
        <f t="shared" ref="G420:AC420" si="92">SUM(G421:G781)</f>
        <v>11</v>
      </c>
      <c r="H420" s="9">
        <f t="shared" si="92"/>
        <v>2</v>
      </c>
      <c r="I420" s="9">
        <f t="shared" si="92"/>
        <v>9</v>
      </c>
      <c r="J420" s="9">
        <f t="shared" si="92"/>
        <v>1</v>
      </c>
      <c r="K420" s="9">
        <f t="shared" si="92"/>
        <v>6</v>
      </c>
      <c r="L420" s="9">
        <f t="shared" si="92"/>
        <v>1</v>
      </c>
      <c r="M420" s="9">
        <f t="shared" si="92"/>
        <v>8</v>
      </c>
      <c r="N420" s="9">
        <f t="shared" si="92"/>
        <v>2</v>
      </c>
      <c r="O420" s="9">
        <f t="shared" si="92"/>
        <v>7</v>
      </c>
      <c r="P420" s="9">
        <f t="shared" si="92"/>
        <v>1</v>
      </c>
      <c r="Q420" s="9">
        <f t="shared" si="92"/>
        <v>6</v>
      </c>
      <c r="R420" s="9">
        <f t="shared" si="92"/>
        <v>3</v>
      </c>
      <c r="S420" s="9">
        <f t="shared" si="92"/>
        <v>5</v>
      </c>
      <c r="T420" s="9">
        <f t="shared" si="92"/>
        <v>2</v>
      </c>
      <c r="U420" s="9">
        <f t="shared" si="92"/>
        <v>7</v>
      </c>
      <c r="V420" s="9">
        <f t="shared" si="92"/>
        <v>2</v>
      </c>
      <c r="W420" s="9">
        <f t="shared" si="92"/>
        <v>4</v>
      </c>
      <c r="X420" s="9">
        <f t="shared" si="92"/>
        <v>0</v>
      </c>
      <c r="Y420" s="9">
        <f t="shared" si="92"/>
        <v>0</v>
      </c>
      <c r="Z420" s="9">
        <f t="shared" si="92"/>
        <v>0</v>
      </c>
      <c r="AA420" s="9">
        <f t="shared" si="92"/>
        <v>0</v>
      </c>
      <c r="AB420" s="9">
        <f t="shared" si="92"/>
        <v>0</v>
      </c>
      <c r="AC420" s="9">
        <f t="shared" si="92"/>
        <v>0</v>
      </c>
      <c r="AD420" s="61">
        <f t="shared" ref="AD420" si="93">F420+H420+J420+L420+N420+P420+R420+T420+V420+X420+Z420+AB420</f>
        <v>15</v>
      </c>
      <c r="AE420" s="84">
        <f t="shared" ref="AE420" si="94">G420+I420+K420+M420+O420+Q420+S420+U420+W420+Y420+AA420+AC420</f>
        <v>63</v>
      </c>
    </row>
    <row r="421" spans="1:31" ht="63.75" x14ac:dyDescent="0.25">
      <c r="A421" s="127">
        <v>1</v>
      </c>
      <c r="B421" s="87"/>
      <c r="C421" s="68" t="s">
        <v>61</v>
      </c>
      <c r="D421" s="75" t="s">
        <v>79</v>
      </c>
      <c r="E421" s="63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  <c r="AA421" s="6"/>
      <c r="AB421" s="6"/>
      <c r="AC421" s="6"/>
      <c r="AD421" s="61">
        <f t="shared" ref="AD421:AD484" si="95">F421+H421+J421+L421+N421+P421+R421+T421+V421+X421+Z421+AB421</f>
        <v>0</v>
      </c>
      <c r="AE421" s="84">
        <f t="shared" ref="AE421:AE484" si="96">G421+I421+K421+M421+O421+Q421+S421+U421+W421+Y421+AA421+AC421</f>
        <v>0</v>
      </c>
    </row>
    <row r="422" spans="1:31" ht="25.5" x14ac:dyDescent="0.25">
      <c r="A422" s="123"/>
      <c r="B422" s="63">
        <v>1</v>
      </c>
      <c r="C422" s="68" t="s">
        <v>61</v>
      </c>
      <c r="D422" s="87"/>
      <c r="E422" s="76" t="s">
        <v>259</v>
      </c>
      <c r="F422" s="6">
        <v>0</v>
      </c>
      <c r="G422" s="6"/>
      <c r="H422" s="6">
        <v>0</v>
      </c>
      <c r="I422" s="6"/>
      <c r="J422" s="6">
        <v>0</v>
      </c>
      <c r="K422" s="6"/>
      <c r="L422" s="6">
        <v>0</v>
      </c>
      <c r="M422" s="6"/>
      <c r="N422" s="6">
        <v>0</v>
      </c>
      <c r="O422" s="6"/>
      <c r="P422" s="6">
        <v>0</v>
      </c>
      <c r="Q422" s="6"/>
      <c r="R422" s="6">
        <v>0</v>
      </c>
      <c r="S422" s="6"/>
      <c r="T422" s="6">
        <v>0</v>
      </c>
      <c r="U422" s="6"/>
      <c r="V422" s="6">
        <v>0</v>
      </c>
      <c r="W422" s="6"/>
      <c r="X422" s="6"/>
      <c r="Y422" s="6"/>
      <c r="Z422" s="6"/>
      <c r="AA422" s="6"/>
      <c r="AB422" s="6"/>
      <c r="AC422" s="6"/>
      <c r="AD422" s="61">
        <f t="shared" si="95"/>
        <v>0</v>
      </c>
      <c r="AE422" s="84">
        <f t="shared" si="96"/>
        <v>0</v>
      </c>
    </row>
    <row r="423" spans="1:31" ht="38.25" x14ac:dyDescent="0.25">
      <c r="A423" s="123"/>
      <c r="B423" s="63">
        <v>2</v>
      </c>
      <c r="C423" s="68" t="s">
        <v>61</v>
      </c>
      <c r="D423" s="75"/>
      <c r="E423" s="76" t="s">
        <v>260</v>
      </c>
      <c r="F423" s="6">
        <v>0</v>
      </c>
      <c r="G423" s="6"/>
      <c r="H423" s="6">
        <v>0</v>
      </c>
      <c r="I423" s="6"/>
      <c r="J423" s="6">
        <v>0</v>
      </c>
      <c r="K423" s="6"/>
      <c r="L423" s="6">
        <v>0</v>
      </c>
      <c r="M423" s="6"/>
      <c r="N423" s="6">
        <v>0</v>
      </c>
      <c r="O423" s="6"/>
      <c r="P423" s="6">
        <v>0</v>
      </c>
      <c r="Q423" s="6"/>
      <c r="R423" s="6">
        <v>0</v>
      </c>
      <c r="S423" s="6"/>
      <c r="T423" s="6">
        <v>0</v>
      </c>
      <c r="U423" s="6"/>
      <c r="V423" s="6">
        <v>0</v>
      </c>
      <c r="W423" s="6"/>
      <c r="X423" s="6"/>
      <c r="Y423" s="6"/>
      <c r="Z423" s="6"/>
      <c r="AA423" s="6"/>
      <c r="AB423" s="6"/>
      <c r="AC423" s="6"/>
      <c r="AD423" s="61">
        <f t="shared" si="95"/>
        <v>0</v>
      </c>
      <c r="AE423" s="84">
        <f t="shared" si="96"/>
        <v>0</v>
      </c>
    </row>
    <row r="424" spans="1:31" ht="15.75" x14ac:dyDescent="0.25">
      <c r="A424" s="123"/>
      <c r="B424" s="63">
        <v>3</v>
      </c>
      <c r="C424" s="68" t="s">
        <v>61</v>
      </c>
      <c r="D424" s="75"/>
      <c r="E424" s="76" t="s">
        <v>261</v>
      </c>
      <c r="F424" s="6">
        <v>0</v>
      </c>
      <c r="G424" s="6"/>
      <c r="H424" s="6">
        <v>0</v>
      </c>
      <c r="I424" s="6"/>
      <c r="J424" s="6">
        <v>0</v>
      </c>
      <c r="K424" s="6"/>
      <c r="L424" s="6">
        <v>0</v>
      </c>
      <c r="M424" s="6"/>
      <c r="N424" s="6">
        <v>0</v>
      </c>
      <c r="O424" s="6"/>
      <c r="P424" s="6">
        <v>0</v>
      </c>
      <c r="Q424" s="6"/>
      <c r="R424" s="6">
        <v>0</v>
      </c>
      <c r="S424" s="6"/>
      <c r="T424" s="6">
        <v>0</v>
      </c>
      <c r="U424" s="6"/>
      <c r="V424" s="6">
        <v>0</v>
      </c>
      <c r="W424" s="6"/>
      <c r="X424" s="6"/>
      <c r="Y424" s="6"/>
      <c r="Z424" s="6"/>
      <c r="AA424" s="6"/>
      <c r="AB424" s="6"/>
      <c r="AC424" s="6"/>
      <c r="AD424" s="61">
        <f t="shared" si="95"/>
        <v>0</v>
      </c>
      <c r="AE424" s="84">
        <f t="shared" si="96"/>
        <v>0</v>
      </c>
    </row>
    <row r="425" spans="1:31" ht="25.5" x14ac:dyDescent="0.25">
      <c r="A425" s="124"/>
      <c r="B425" s="63">
        <v>4</v>
      </c>
      <c r="C425" s="68" t="s">
        <v>61</v>
      </c>
      <c r="D425" s="75"/>
      <c r="E425" s="76" t="s">
        <v>262</v>
      </c>
      <c r="F425" s="6">
        <v>0</v>
      </c>
      <c r="G425" s="6"/>
      <c r="H425" s="6">
        <v>0</v>
      </c>
      <c r="I425" s="6"/>
      <c r="J425" s="6">
        <v>0</v>
      </c>
      <c r="K425" s="6"/>
      <c r="L425" s="6">
        <v>0</v>
      </c>
      <c r="M425" s="6"/>
      <c r="N425" s="6">
        <v>0</v>
      </c>
      <c r="O425" s="6"/>
      <c r="P425" s="6">
        <v>0</v>
      </c>
      <c r="Q425" s="6"/>
      <c r="R425" s="6">
        <v>0</v>
      </c>
      <c r="S425" s="6"/>
      <c r="T425" s="6">
        <v>0</v>
      </c>
      <c r="U425" s="6"/>
      <c r="V425" s="6">
        <v>0</v>
      </c>
      <c r="W425" s="6"/>
      <c r="X425" s="6"/>
      <c r="Y425" s="6"/>
      <c r="Z425" s="6"/>
      <c r="AA425" s="6"/>
      <c r="AB425" s="6"/>
      <c r="AC425" s="6"/>
      <c r="AD425" s="61">
        <f t="shared" si="95"/>
        <v>0</v>
      </c>
      <c r="AE425" s="84">
        <f t="shared" si="96"/>
        <v>0</v>
      </c>
    </row>
    <row r="426" spans="1:31" ht="25.5" x14ac:dyDescent="0.25">
      <c r="A426" s="127">
        <v>2</v>
      </c>
      <c r="B426" s="63"/>
      <c r="C426" s="68" t="s">
        <v>61</v>
      </c>
      <c r="D426" s="75" t="s">
        <v>80</v>
      </c>
      <c r="E426" s="7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  <c r="AA426" s="6"/>
      <c r="AB426" s="6"/>
      <c r="AC426" s="6"/>
      <c r="AD426" s="61">
        <f t="shared" si="95"/>
        <v>0</v>
      </c>
      <c r="AE426" s="84">
        <f t="shared" si="96"/>
        <v>0</v>
      </c>
    </row>
    <row r="427" spans="1:31" ht="25.5" x14ac:dyDescent="0.25">
      <c r="A427" s="123"/>
      <c r="B427" s="63">
        <v>5</v>
      </c>
      <c r="C427" s="68" t="s">
        <v>61</v>
      </c>
      <c r="D427" s="75"/>
      <c r="E427" s="76" t="s">
        <v>80</v>
      </c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  <c r="AA427" s="6"/>
      <c r="AB427" s="6"/>
      <c r="AC427" s="6"/>
      <c r="AD427" s="61">
        <f t="shared" si="95"/>
        <v>0</v>
      </c>
      <c r="AE427" s="84">
        <f t="shared" si="96"/>
        <v>0</v>
      </c>
    </row>
    <row r="428" spans="1:31" ht="25.5" x14ac:dyDescent="0.25">
      <c r="A428" s="123"/>
      <c r="B428" s="63">
        <v>6</v>
      </c>
      <c r="C428" s="68" t="s">
        <v>61</v>
      </c>
      <c r="D428" s="75"/>
      <c r="E428" s="76" t="s">
        <v>263</v>
      </c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  <c r="AA428" s="6"/>
      <c r="AB428" s="6"/>
      <c r="AC428" s="6"/>
      <c r="AD428" s="61">
        <f t="shared" si="95"/>
        <v>0</v>
      </c>
      <c r="AE428" s="84">
        <f t="shared" si="96"/>
        <v>0</v>
      </c>
    </row>
    <row r="429" spans="1:31" ht="51" x14ac:dyDescent="0.25">
      <c r="A429" s="123"/>
      <c r="B429" s="63">
        <v>7</v>
      </c>
      <c r="C429" s="68" t="s">
        <v>61</v>
      </c>
      <c r="D429" s="75"/>
      <c r="E429" s="76" t="s">
        <v>264</v>
      </c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  <c r="AA429" s="6"/>
      <c r="AB429" s="6"/>
      <c r="AC429" s="6"/>
      <c r="AD429" s="61">
        <f t="shared" si="95"/>
        <v>0</v>
      </c>
      <c r="AE429" s="84">
        <f t="shared" si="96"/>
        <v>0</v>
      </c>
    </row>
    <row r="430" spans="1:31" ht="51" x14ac:dyDescent="0.25">
      <c r="A430" s="124"/>
      <c r="B430" s="63">
        <v>8</v>
      </c>
      <c r="C430" s="68" t="s">
        <v>61</v>
      </c>
      <c r="D430" s="75"/>
      <c r="E430" s="76" t="s">
        <v>265</v>
      </c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  <c r="AA430" s="6"/>
      <c r="AB430" s="6"/>
      <c r="AC430" s="6"/>
      <c r="AD430" s="61">
        <f t="shared" si="95"/>
        <v>0</v>
      </c>
      <c r="AE430" s="84">
        <f t="shared" si="96"/>
        <v>0</v>
      </c>
    </row>
    <row r="431" spans="1:31" ht="25.5" x14ac:dyDescent="0.25">
      <c r="A431" s="88">
        <v>3</v>
      </c>
      <c r="B431" s="63"/>
      <c r="C431" s="68" t="s">
        <v>61</v>
      </c>
      <c r="D431" s="76" t="s">
        <v>81</v>
      </c>
      <c r="E431" s="7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  <c r="AA431" s="6"/>
      <c r="AB431" s="6"/>
      <c r="AC431" s="6"/>
      <c r="AD431" s="61">
        <f t="shared" si="95"/>
        <v>0</v>
      </c>
      <c r="AE431" s="84">
        <f t="shared" si="96"/>
        <v>0</v>
      </c>
    </row>
    <row r="432" spans="1:31" ht="15.75" x14ac:dyDescent="0.25">
      <c r="A432" s="127">
        <v>4</v>
      </c>
      <c r="B432" s="63"/>
      <c r="C432" s="68" t="s">
        <v>61</v>
      </c>
      <c r="D432" s="76" t="s">
        <v>218</v>
      </c>
      <c r="E432" s="7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  <c r="AA432" s="6"/>
      <c r="AB432" s="6"/>
      <c r="AC432" s="6"/>
      <c r="AD432" s="61">
        <f t="shared" si="95"/>
        <v>0</v>
      </c>
      <c r="AE432" s="84">
        <f t="shared" si="96"/>
        <v>0</v>
      </c>
    </row>
    <row r="433" spans="1:31" ht="15.75" x14ac:dyDescent="0.25">
      <c r="A433" s="123"/>
      <c r="B433" s="63">
        <v>9</v>
      </c>
      <c r="C433" s="68" t="s">
        <v>61</v>
      </c>
      <c r="D433" s="75"/>
      <c r="E433" s="76" t="s">
        <v>266</v>
      </c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  <c r="AA433" s="6"/>
      <c r="AB433" s="6"/>
      <c r="AC433" s="6"/>
      <c r="AD433" s="61">
        <f t="shared" si="95"/>
        <v>0</v>
      </c>
      <c r="AE433" s="84">
        <f t="shared" si="96"/>
        <v>0</v>
      </c>
    </row>
    <row r="434" spans="1:31" ht="51" x14ac:dyDescent="0.25">
      <c r="A434" s="123"/>
      <c r="B434" s="63">
        <v>10</v>
      </c>
      <c r="C434" s="68" t="s">
        <v>61</v>
      </c>
      <c r="D434" s="75"/>
      <c r="E434" s="76" t="s">
        <v>267</v>
      </c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  <c r="AA434" s="6"/>
      <c r="AB434" s="6"/>
      <c r="AC434" s="6"/>
      <c r="AD434" s="61">
        <f t="shared" si="95"/>
        <v>0</v>
      </c>
      <c r="AE434" s="84">
        <f t="shared" si="96"/>
        <v>0</v>
      </c>
    </row>
    <row r="435" spans="1:31" ht="15.75" x14ac:dyDescent="0.25">
      <c r="A435" s="124"/>
      <c r="B435" s="63">
        <v>11</v>
      </c>
      <c r="C435" s="68" t="s">
        <v>61</v>
      </c>
      <c r="D435" s="75"/>
      <c r="E435" s="76" t="s">
        <v>268</v>
      </c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  <c r="AA435" s="6"/>
      <c r="AB435" s="6"/>
      <c r="AC435" s="6"/>
      <c r="AD435" s="61">
        <f t="shared" si="95"/>
        <v>0</v>
      </c>
      <c r="AE435" s="84">
        <f t="shared" si="96"/>
        <v>0</v>
      </c>
    </row>
    <row r="436" spans="1:31" ht="15.75" x14ac:dyDescent="0.25">
      <c r="A436" s="127">
        <v>5</v>
      </c>
      <c r="B436" s="63"/>
      <c r="C436" s="68" t="s">
        <v>61</v>
      </c>
      <c r="D436" s="75" t="s">
        <v>82</v>
      </c>
      <c r="E436" s="7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  <c r="AA436" s="6"/>
      <c r="AB436" s="6"/>
      <c r="AC436" s="6"/>
      <c r="AD436" s="61">
        <f t="shared" si="95"/>
        <v>0</v>
      </c>
      <c r="AE436" s="84">
        <f t="shared" si="96"/>
        <v>0</v>
      </c>
    </row>
    <row r="437" spans="1:31" ht="114.75" x14ac:dyDescent="0.25">
      <c r="A437" s="123"/>
      <c r="B437" s="63">
        <v>12</v>
      </c>
      <c r="C437" s="68" t="s">
        <v>61</v>
      </c>
      <c r="D437" s="75"/>
      <c r="E437" s="76" t="s">
        <v>269</v>
      </c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  <c r="AA437" s="6"/>
      <c r="AB437" s="6"/>
      <c r="AC437" s="6"/>
      <c r="AD437" s="61">
        <f t="shared" si="95"/>
        <v>0</v>
      </c>
      <c r="AE437" s="84">
        <f t="shared" si="96"/>
        <v>0</v>
      </c>
    </row>
    <row r="438" spans="1:31" ht="25.5" x14ac:dyDescent="0.25">
      <c r="A438" s="123"/>
      <c r="B438" s="63">
        <v>13</v>
      </c>
      <c r="C438" s="68" t="s">
        <v>61</v>
      </c>
      <c r="D438" s="75"/>
      <c r="E438" s="76" t="s">
        <v>270</v>
      </c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  <c r="AA438" s="6"/>
      <c r="AB438" s="6"/>
      <c r="AC438" s="6"/>
      <c r="AD438" s="61">
        <f t="shared" si="95"/>
        <v>0</v>
      </c>
      <c r="AE438" s="84">
        <f t="shared" si="96"/>
        <v>0</v>
      </c>
    </row>
    <row r="439" spans="1:31" ht="76.5" x14ac:dyDescent="0.25">
      <c r="A439" s="123"/>
      <c r="B439" s="63">
        <v>14</v>
      </c>
      <c r="C439" s="68" t="s">
        <v>61</v>
      </c>
      <c r="D439" s="75"/>
      <c r="E439" s="76" t="s">
        <v>271</v>
      </c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  <c r="AA439" s="6"/>
      <c r="AB439" s="6"/>
      <c r="AC439" s="6"/>
      <c r="AD439" s="61">
        <f t="shared" si="95"/>
        <v>0</v>
      </c>
      <c r="AE439" s="84">
        <f t="shared" si="96"/>
        <v>0</v>
      </c>
    </row>
    <row r="440" spans="1:31" ht="25.5" x14ac:dyDescent="0.25">
      <c r="A440" s="123"/>
      <c r="B440" s="63">
        <v>15</v>
      </c>
      <c r="C440" s="68" t="s">
        <v>61</v>
      </c>
      <c r="D440" s="75"/>
      <c r="E440" s="76" t="s">
        <v>272</v>
      </c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  <c r="AA440" s="6"/>
      <c r="AB440" s="6"/>
      <c r="AC440" s="6"/>
      <c r="AD440" s="61">
        <f t="shared" si="95"/>
        <v>0</v>
      </c>
      <c r="AE440" s="84">
        <f t="shared" si="96"/>
        <v>0</v>
      </c>
    </row>
    <row r="441" spans="1:31" ht="25.5" x14ac:dyDescent="0.25">
      <c r="A441" s="123"/>
      <c r="B441" s="63">
        <v>16</v>
      </c>
      <c r="C441" s="68" t="s">
        <v>61</v>
      </c>
      <c r="D441" s="75"/>
      <c r="E441" s="76" t="s">
        <v>273</v>
      </c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  <c r="AA441" s="6"/>
      <c r="AB441" s="6"/>
      <c r="AC441" s="6"/>
      <c r="AD441" s="61">
        <f t="shared" si="95"/>
        <v>0</v>
      </c>
      <c r="AE441" s="84">
        <f t="shared" si="96"/>
        <v>0</v>
      </c>
    </row>
    <row r="442" spans="1:31" ht="15.75" x14ac:dyDescent="0.25">
      <c r="A442" s="123"/>
      <c r="B442" s="63">
        <v>17</v>
      </c>
      <c r="C442" s="68" t="s">
        <v>61</v>
      </c>
      <c r="D442" s="75"/>
      <c r="E442" s="76" t="s">
        <v>274</v>
      </c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  <c r="AA442" s="6"/>
      <c r="AB442" s="6"/>
      <c r="AC442" s="6"/>
      <c r="AD442" s="61">
        <f t="shared" si="95"/>
        <v>0</v>
      </c>
      <c r="AE442" s="84">
        <f t="shared" si="96"/>
        <v>0</v>
      </c>
    </row>
    <row r="443" spans="1:31" ht="153" x14ac:dyDescent="0.25">
      <c r="A443" s="123"/>
      <c r="B443" s="63">
        <v>18</v>
      </c>
      <c r="C443" s="68" t="s">
        <v>61</v>
      </c>
      <c r="D443" s="75"/>
      <c r="E443" s="76" t="s">
        <v>275</v>
      </c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  <c r="AA443" s="6"/>
      <c r="AB443" s="6"/>
      <c r="AC443" s="6"/>
      <c r="AD443" s="61">
        <f t="shared" si="95"/>
        <v>0</v>
      </c>
      <c r="AE443" s="84">
        <f t="shared" si="96"/>
        <v>0</v>
      </c>
    </row>
    <row r="444" spans="1:31" ht="38.25" x14ac:dyDescent="0.25">
      <c r="A444" s="123"/>
      <c r="B444" s="63">
        <v>19</v>
      </c>
      <c r="C444" s="68" t="s">
        <v>61</v>
      </c>
      <c r="D444" s="75"/>
      <c r="E444" s="76" t="s">
        <v>276</v>
      </c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  <c r="AA444" s="6"/>
      <c r="AB444" s="6"/>
      <c r="AC444" s="6"/>
      <c r="AD444" s="61">
        <f t="shared" si="95"/>
        <v>0</v>
      </c>
      <c r="AE444" s="84">
        <f t="shared" si="96"/>
        <v>0</v>
      </c>
    </row>
    <row r="445" spans="1:31" ht="25.5" x14ac:dyDescent="0.25">
      <c r="A445" s="123"/>
      <c r="B445" s="63">
        <v>20</v>
      </c>
      <c r="C445" s="68" t="s">
        <v>61</v>
      </c>
      <c r="D445" s="75"/>
      <c r="E445" s="76" t="s">
        <v>277</v>
      </c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  <c r="AA445" s="6"/>
      <c r="AB445" s="6"/>
      <c r="AC445" s="6"/>
      <c r="AD445" s="61">
        <f t="shared" si="95"/>
        <v>0</v>
      </c>
      <c r="AE445" s="84">
        <f t="shared" si="96"/>
        <v>0</v>
      </c>
    </row>
    <row r="446" spans="1:31" ht="38.25" x14ac:dyDescent="0.25">
      <c r="A446" s="123"/>
      <c r="B446" s="63">
        <v>21</v>
      </c>
      <c r="C446" s="68" t="s">
        <v>61</v>
      </c>
      <c r="D446" s="75"/>
      <c r="E446" s="76" t="s">
        <v>278</v>
      </c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  <c r="AA446" s="6"/>
      <c r="AB446" s="6"/>
      <c r="AC446" s="6"/>
      <c r="AD446" s="61">
        <f t="shared" si="95"/>
        <v>0</v>
      </c>
      <c r="AE446" s="84">
        <f t="shared" si="96"/>
        <v>0</v>
      </c>
    </row>
    <row r="447" spans="1:31" ht="51" x14ac:dyDescent="0.25">
      <c r="A447" s="123"/>
      <c r="B447" s="63">
        <v>22</v>
      </c>
      <c r="C447" s="68" t="s">
        <v>61</v>
      </c>
      <c r="D447" s="75"/>
      <c r="E447" s="76" t="s">
        <v>279</v>
      </c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  <c r="AA447" s="6"/>
      <c r="AB447" s="6"/>
      <c r="AC447" s="6"/>
      <c r="AD447" s="61">
        <f t="shared" si="95"/>
        <v>0</v>
      </c>
      <c r="AE447" s="84">
        <f t="shared" si="96"/>
        <v>0</v>
      </c>
    </row>
    <row r="448" spans="1:31" ht="25.5" x14ac:dyDescent="0.25">
      <c r="A448" s="123"/>
      <c r="B448" s="63">
        <v>23</v>
      </c>
      <c r="C448" s="68" t="s">
        <v>61</v>
      </c>
      <c r="D448" s="75"/>
      <c r="E448" s="76" t="s">
        <v>477</v>
      </c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  <c r="AA448" s="6"/>
      <c r="AB448" s="6"/>
      <c r="AC448" s="6"/>
      <c r="AD448" s="61">
        <f t="shared" si="95"/>
        <v>0</v>
      </c>
      <c r="AE448" s="84">
        <f t="shared" si="96"/>
        <v>0</v>
      </c>
    </row>
    <row r="449" spans="1:31" ht="38.25" x14ac:dyDescent="0.25">
      <c r="A449" s="124"/>
      <c r="B449" s="63">
        <v>24</v>
      </c>
      <c r="C449" s="68" t="s">
        <v>61</v>
      </c>
      <c r="D449" s="75"/>
      <c r="E449" s="76" t="s">
        <v>280</v>
      </c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  <c r="AA449" s="6"/>
      <c r="AB449" s="6"/>
      <c r="AC449" s="6"/>
      <c r="AD449" s="61">
        <f t="shared" si="95"/>
        <v>0</v>
      </c>
      <c r="AE449" s="84">
        <f t="shared" si="96"/>
        <v>0</v>
      </c>
    </row>
    <row r="450" spans="1:31" ht="15.75" x14ac:dyDescent="0.25">
      <c r="A450" s="127">
        <v>6</v>
      </c>
      <c r="B450" s="63"/>
      <c r="C450" s="68" t="s">
        <v>61</v>
      </c>
      <c r="D450" s="75" t="s">
        <v>83</v>
      </c>
      <c r="E450" s="7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  <c r="AA450" s="6"/>
      <c r="AB450" s="6"/>
      <c r="AC450" s="6"/>
      <c r="AD450" s="61">
        <f t="shared" si="95"/>
        <v>0</v>
      </c>
      <c r="AE450" s="84">
        <f t="shared" si="96"/>
        <v>0</v>
      </c>
    </row>
    <row r="451" spans="1:31" ht="25.5" x14ac:dyDescent="0.25">
      <c r="A451" s="123"/>
      <c r="B451" s="63">
        <v>25</v>
      </c>
      <c r="C451" s="68" t="s">
        <v>61</v>
      </c>
      <c r="D451" s="75"/>
      <c r="E451" s="76" t="s">
        <v>281</v>
      </c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  <c r="AA451" s="6"/>
      <c r="AB451" s="6"/>
      <c r="AC451" s="6"/>
      <c r="AD451" s="61">
        <f t="shared" si="95"/>
        <v>0</v>
      </c>
      <c r="AE451" s="84">
        <f t="shared" si="96"/>
        <v>0</v>
      </c>
    </row>
    <row r="452" spans="1:31" ht="38.25" x14ac:dyDescent="0.25">
      <c r="A452" s="123"/>
      <c r="B452" s="63">
        <v>26</v>
      </c>
      <c r="C452" s="68" t="s">
        <v>61</v>
      </c>
      <c r="D452" s="75"/>
      <c r="E452" s="76" t="s">
        <v>282</v>
      </c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  <c r="AA452" s="6"/>
      <c r="AB452" s="6"/>
      <c r="AC452" s="6"/>
      <c r="AD452" s="61">
        <f t="shared" si="95"/>
        <v>0</v>
      </c>
      <c r="AE452" s="84">
        <f t="shared" si="96"/>
        <v>0</v>
      </c>
    </row>
    <row r="453" spans="1:31" ht="76.5" x14ac:dyDescent="0.25">
      <c r="A453" s="123"/>
      <c r="B453" s="63">
        <v>27</v>
      </c>
      <c r="C453" s="68" t="s">
        <v>61</v>
      </c>
      <c r="D453" s="75"/>
      <c r="E453" s="76" t="s">
        <v>478</v>
      </c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  <c r="AA453" s="6"/>
      <c r="AB453" s="6"/>
      <c r="AC453" s="6"/>
      <c r="AD453" s="61">
        <f t="shared" si="95"/>
        <v>0</v>
      </c>
      <c r="AE453" s="84">
        <f t="shared" si="96"/>
        <v>0</v>
      </c>
    </row>
    <row r="454" spans="1:31" ht="25.5" x14ac:dyDescent="0.25">
      <c r="A454" s="123"/>
      <c r="B454" s="63">
        <v>28</v>
      </c>
      <c r="C454" s="68" t="s">
        <v>61</v>
      </c>
      <c r="D454" s="75"/>
      <c r="E454" s="76" t="s">
        <v>283</v>
      </c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  <c r="AA454" s="6"/>
      <c r="AB454" s="6"/>
      <c r="AC454" s="6"/>
      <c r="AD454" s="61">
        <f t="shared" si="95"/>
        <v>0</v>
      </c>
      <c r="AE454" s="84">
        <f t="shared" si="96"/>
        <v>0</v>
      </c>
    </row>
    <row r="455" spans="1:31" ht="89.25" x14ac:dyDescent="0.25">
      <c r="A455" s="123"/>
      <c r="B455" s="63">
        <v>29</v>
      </c>
      <c r="C455" s="68" t="s">
        <v>61</v>
      </c>
      <c r="D455" s="75"/>
      <c r="E455" s="76" t="s">
        <v>284</v>
      </c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  <c r="AA455" s="6"/>
      <c r="AB455" s="6"/>
      <c r="AC455" s="6"/>
      <c r="AD455" s="61">
        <f t="shared" si="95"/>
        <v>0</v>
      </c>
      <c r="AE455" s="84">
        <f t="shared" si="96"/>
        <v>0</v>
      </c>
    </row>
    <row r="456" spans="1:31" ht="15.75" x14ac:dyDescent="0.25">
      <c r="A456" s="123"/>
      <c r="B456" s="63">
        <v>30</v>
      </c>
      <c r="C456" s="68" t="s">
        <v>61</v>
      </c>
      <c r="D456" s="75"/>
      <c r="E456" s="76" t="s">
        <v>285</v>
      </c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  <c r="AA456" s="6"/>
      <c r="AB456" s="6"/>
      <c r="AC456" s="6"/>
      <c r="AD456" s="61">
        <f t="shared" si="95"/>
        <v>0</v>
      </c>
      <c r="AE456" s="84">
        <f t="shared" si="96"/>
        <v>0</v>
      </c>
    </row>
    <row r="457" spans="1:31" ht="25.5" x14ac:dyDescent="0.25">
      <c r="A457" s="124"/>
      <c r="B457" s="63">
        <v>31</v>
      </c>
      <c r="C457" s="68" t="s">
        <v>61</v>
      </c>
      <c r="D457" s="75"/>
      <c r="E457" s="76" t="s">
        <v>286</v>
      </c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  <c r="AA457" s="6"/>
      <c r="AB457" s="6"/>
      <c r="AC457" s="6"/>
      <c r="AD457" s="61">
        <f t="shared" si="95"/>
        <v>0</v>
      </c>
      <c r="AE457" s="84">
        <f t="shared" si="96"/>
        <v>0</v>
      </c>
    </row>
    <row r="458" spans="1:31" ht="15.75" x14ac:dyDescent="0.25">
      <c r="A458" s="127">
        <v>7</v>
      </c>
      <c r="B458" s="63"/>
      <c r="C458" s="68" t="s">
        <v>61</v>
      </c>
      <c r="D458" s="75" t="s">
        <v>529</v>
      </c>
      <c r="E458" s="7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  <c r="AA458" s="6"/>
      <c r="AB458" s="6"/>
      <c r="AC458" s="6"/>
      <c r="AD458" s="61">
        <f t="shared" si="95"/>
        <v>0</v>
      </c>
      <c r="AE458" s="84">
        <f t="shared" si="96"/>
        <v>0</v>
      </c>
    </row>
    <row r="459" spans="1:31" ht="15.75" x14ac:dyDescent="0.25">
      <c r="A459" s="123"/>
      <c r="B459" s="63">
        <v>32</v>
      </c>
      <c r="C459" s="68" t="s">
        <v>61</v>
      </c>
      <c r="D459" s="75"/>
      <c r="E459" s="76" t="s">
        <v>287</v>
      </c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  <c r="AA459" s="6"/>
      <c r="AB459" s="6"/>
      <c r="AC459" s="6"/>
      <c r="AD459" s="61">
        <f t="shared" si="95"/>
        <v>0</v>
      </c>
      <c r="AE459" s="84">
        <f t="shared" si="96"/>
        <v>0</v>
      </c>
    </row>
    <row r="460" spans="1:31" ht="25.5" x14ac:dyDescent="0.25">
      <c r="A460" s="123"/>
      <c r="B460" s="63">
        <v>33</v>
      </c>
      <c r="C460" s="68" t="s">
        <v>61</v>
      </c>
      <c r="D460" s="75"/>
      <c r="E460" s="76" t="s">
        <v>288</v>
      </c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  <c r="AA460" s="6"/>
      <c r="AB460" s="6"/>
      <c r="AC460" s="6"/>
      <c r="AD460" s="61">
        <f t="shared" si="95"/>
        <v>0</v>
      </c>
      <c r="AE460" s="84">
        <f t="shared" si="96"/>
        <v>0</v>
      </c>
    </row>
    <row r="461" spans="1:31" ht="15.75" x14ac:dyDescent="0.25">
      <c r="A461" s="124"/>
      <c r="B461" s="63">
        <v>34</v>
      </c>
      <c r="C461" s="68" t="s">
        <v>61</v>
      </c>
      <c r="D461" s="75"/>
      <c r="E461" s="76" t="s">
        <v>530</v>
      </c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  <c r="AA461" s="6"/>
      <c r="AB461" s="6"/>
      <c r="AC461" s="6"/>
      <c r="AD461" s="61">
        <f t="shared" si="95"/>
        <v>0</v>
      </c>
      <c r="AE461" s="84">
        <f t="shared" si="96"/>
        <v>0</v>
      </c>
    </row>
    <row r="462" spans="1:31" ht="15.75" x14ac:dyDescent="0.25">
      <c r="A462" s="88">
        <v>8</v>
      </c>
      <c r="B462" s="63"/>
      <c r="C462" s="68" t="s">
        <v>61</v>
      </c>
      <c r="D462" s="76" t="s">
        <v>84</v>
      </c>
      <c r="E462" s="7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  <c r="AA462" s="6"/>
      <c r="AB462" s="6"/>
      <c r="AC462" s="6"/>
      <c r="AD462" s="61">
        <f t="shared" si="95"/>
        <v>0</v>
      </c>
      <c r="AE462" s="84">
        <f t="shared" si="96"/>
        <v>0</v>
      </c>
    </row>
    <row r="463" spans="1:31" ht="25.5" x14ac:dyDescent="0.25">
      <c r="A463" s="88">
        <v>9</v>
      </c>
      <c r="B463" s="63"/>
      <c r="C463" s="68" t="s">
        <v>61</v>
      </c>
      <c r="D463" s="76" t="s">
        <v>85</v>
      </c>
      <c r="E463" s="7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  <c r="AA463" s="6"/>
      <c r="AB463" s="6"/>
      <c r="AC463" s="6"/>
      <c r="AD463" s="61">
        <f t="shared" si="95"/>
        <v>0</v>
      </c>
      <c r="AE463" s="84">
        <f t="shared" si="96"/>
        <v>0</v>
      </c>
    </row>
    <row r="464" spans="1:31" ht="15.75" x14ac:dyDescent="0.25">
      <c r="A464" s="88">
        <v>10</v>
      </c>
      <c r="B464" s="63"/>
      <c r="C464" s="68" t="s">
        <v>61</v>
      </c>
      <c r="D464" s="76" t="s">
        <v>86</v>
      </c>
      <c r="E464" s="7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  <c r="AA464" s="6"/>
      <c r="AB464" s="6"/>
      <c r="AC464" s="6"/>
      <c r="AD464" s="61">
        <f t="shared" si="95"/>
        <v>0</v>
      </c>
      <c r="AE464" s="84">
        <f t="shared" si="96"/>
        <v>0</v>
      </c>
    </row>
    <row r="465" spans="1:31" ht="25.5" x14ac:dyDescent="0.25">
      <c r="A465" s="88">
        <v>11</v>
      </c>
      <c r="B465" s="63"/>
      <c r="C465" s="68" t="s">
        <v>61</v>
      </c>
      <c r="D465" s="76" t="s">
        <v>87</v>
      </c>
      <c r="E465" s="7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  <c r="AA465" s="6"/>
      <c r="AB465" s="6"/>
      <c r="AC465" s="6"/>
      <c r="AD465" s="61">
        <f t="shared" si="95"/>
        <v>0</v>
      </c>
      <c r="AE465" s="84">
        <f t="shared" si="96"/>
        <v>0</v>
      </c>
    </row>
    <row r="466" spans="1:31" ht="38.25" x14ac:dyDescent="0.25">
      <c r="A466" s="88">
        <v>12</v>
      </c>
      <c r="B466" s="63"/>
      <c r="C466" s="68" t="s">
        <v>61</v>
      </c>
      <c r="D466" s="76" t="s">
        <v>512</v>
      </c>
      <c r="E466" s="7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  <c r="AA466" s="6"/>
      <c r="AB466" s="6"/>
      <c r="AC466" s="6"/>
      <c r="AD466" s="61">
        <f t="shared" si="95"/>
        <v>0</v>
      </c>
      <c r="AE466" s="84">
        <f t="shared" si="96"/>
        <v>0</v>
      </c>
    </row>
    <row r="467" spans="1:31" ht="25.5" x14ac:dyDescent="0.25">
      <c r="A467" s="88">
        <v>13</v>
      </c>
      <c r="B467" s="63"/>
      <c r="C467" s="68" t="s">
        <v>61</v>
      </c>
      <c r="D467" s="76" t="s">
        <v>88</v>
      </c>
      <c r="E467" s="7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  <c r="AA467" s="6"/>
      <c r="AB467" s="6"/>
      <c r="AC467" s="6"/>
      <c r="AD467" s="61">
        <f t="shared" si="95"/>
        <v>0</v>
      </c>
      <c r="AE467" s="84">
        <f t="shared" si="96"/>
        <v>0</v>
      </c>
    </row>
    <row r="468" spans="1:31" ht="25.5" x14ac:dyDescent="0.25">
      <c r="A468" s="88">
        <v>14</v>
      </c>
      <c r="B468" s="63"/>
      <c r="C468" s="68" t="s">
        <v>61</v>
      </c>
      <c r="D468" s="76" t="s">
        <v>89</v>
      </c>
      <c r="E468" s="7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  <c r="AA468" s="6"/>
      <c r="AB468" s="6"/>
      <c r="AC468" s="6"/>
      <c r="AD468" s="61">
        <f t="shared" si="95"/>
        <v>0</v>
      </c>
      <c r="AE468" s="84">
        <f t="shared" si="96"/>
        <v>0</v>
      </c>
    </row>
    <row r="469" spans="1:31" ht="15.75" x14ac:dyDescent="0.25">
      <c r="A469" s="88">
        <v>15</v>
      </c>
      <c r="B469" s="63"/>
      <c r="C469" s="68" t="s">
        <v>61</v>
      </c>
      <c r="D469" s="76" t="s">
        <v>531</v>
      </c>
      <c r="E469" s="7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  <c r="AA469" s="6"/>
      <c r="AB469" s="6"/>
      <c r="AC469" s="6"/>
      <c r="AD469" s="61">
        <f t="shared" si="95"/>
        <v>0</v>
      </c>
      <c r="AE469" s="84">
        <f t="shared" si="96"/>
        <v>0</v>
      </c>
    </row>
    <row r="470" spans="1:31" ht="25.5" x14ac:dyDescent="0.25">
      <c r="A470" s="88">
        <v>16</v>
      </c>
      <c r="B470" s="63"/>
      <c r="C470" s="68" t="s">
        <v>61</v>
      </c>
      <c r="D470" s="76" t="s">
        <v>90</v>
      </c>
      <c r="E470" s="7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  <c r="AA470" s="6"/>
      <c r="AB470" s="6"/>
      <c r="AC470" s="6"/>
      <c r="AD470" s="61">
        <f t="shared" si="95"/>
        <v>0</v>
      </c>
      <c r="AE470" s="84">
        <f t="shared" si="96"/>
        <v>0</v>
      </c>
    </row>
    <row r="471" spans="1:31" ht="25.5" x14ac:dyDescent="0.25">
      <c r="A471" s="88">
        <v>17</v>
      </c>
      <c r="B471" s="63"/>
      <c r="C471" s="68" t="s">
        <v>61</v>
      </c>
      <c r="D471" s="76" t="s">
        <v>378</v>
      </c>
      <c r="E471" s="7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  <c r="AA471" s="6"/>
      <c r="AB471" s="6"/>
      <c r="AC471" s="6"/>
      <c r="AD471" s="61">
        <f t="shared" si="95"/>
        <v>0</v>
      </c>
      <c r="AE471" s="84">
        <f t="shared" si="96"/>
        <v>0</v>
      </c>
    </row>
    <row r="472" spans="1:31" ht="63.75" x14ac:dyDescent="0.25">
      <c r="A472" s="126">
        <v>18</v>
      </c>
      <c r="B472" s="63"/>
      <c r="C472" s="68" t="s">
        <v>61</v>
      </c>
      <c r="D472" s="76" t="s">
        <v>502</v>
      </c>
      <c r="E472" s="7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  <c r="AA472" s="6"/>
      <c r="AB472" s="6"/>
      <c r="AC472" s="6"/>
      <c r="AD472" s="61">
        <f t="shared" si="95"/>
        <v>0</v>
      </c>
      <c r="AE472" s="84">
        <f t="shared" si="96"/>
        <v>0</v>
      </c>
    </row>
    <row r="473" spans="1:31" ht="63.75" x14ac:dyDescent="0.25">
      <c r="A473" s="126"/>
      <c r="B473" s="63">
        <v>35</v>
      </c>
      <c r="C473" s="68" t="s">
        <v>61</v>
      </c>
      <c r="D473" s="75"/>
      <c r="E473" s="76" t="s">
        <v>379</v>
      </c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  <c r="AA473" s="6"/>
      <c r="AB473" s="6"/>
      <c r="AC473" s="6"/>
      <c r="AD473" s="61">
        <f t="shared" si="95"/>
        <v>0</v>
      </c>
      <c r="AE473" s="84">
        <f t="shared" si="96"/>
        <v>0</v>
      </c>
    </row>
    <row r="474" spans="1:31" ht="51" x14ac:dyDescent="0.25">
      <c r="A474" s="126"/>
      <c r="B474" s="63">
        <v>36</v>
      </c>
      <c r="C474" s="68" t="s">
        <v>61</v>
      </c>
      <c r="D474" s="75"/>
      <c r="E474" s="76" t="s">
        <v>479</v>
      </c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  <c r="AA474" s="6"/>
      <c r="AB474" s="6"/>
      <c r="AC474" s="6"/>
      <c r="AD474" s="61">
        <f t="shared" si="95"/>
        <v>0</v>
      </c>
      <c r="AE474" s="84">
        <f t="shared" si="96"/>
        <v>0</v>
      </c>
    </row>
    <row r="475" spans="1:31" ht="25.5" x14ac:dyDescent="0.25">
      <c r="A475" s="88">
        <v>19</v>
      </c>
      <c r="B475" s="63"/>
      <c r="C475" s="68" t="s">
        <v>61</v>
      </c>
      <c r="D475" s="76" t="s">
        <v>91</v>
      </c>
      <c r="E475" s="7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  <c r="AA475" s="6"/>
      <c r="AB475" s="6"/>
      <c r="AC475" s="6"/>
      <c r="AD475" s="61">
        <f t="shared" si="95"/>
        <v>0</v>
      </c>
      <c r="AE475" s="84">
        <f t="shared" si="96"/>
        <v>0</v>
      </c>
    </row>
    <row r="476" spans="1:31" ht="15.75" x14ac:dyDescent="0.25">
      <c r="A476" s="88">
        <v>20</v>
      </c>
      <c r="B476" s="63"/>
      <c r="C476" s="68" t="s">
        <v>61</v>
      </c>
      <c r="D476" s="76" t="s">
        <v>92</v>
      </c>
      <c r="E476" s="7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  <c r="AA476" s="6"/>
      <c r="AB476" s="6"/>
      <c r="AC476" s="6"/>
      <c r="AD476" s="61">
        <f t="shared" si="95"/>
        <v>0</v>
      </c>
      <c r="AE476" s="84">
        <f t="shared" si="96"/>
        <v>0</v>
      </c>
    </row>
    <row r="477" spans="1:31" ht="25.5" x14ac:dyDescent="0.25">
      <c r="A477" s="88">
        <v>21</v>
      </c>
      <c r="B477" s="63"/>
      <c r="C477" s="68" t="s">
        <v>61</v>
      </c>
      <c r="D477" s="76" t="s">
        <v>532</v>
      </c>
      <c r="E477" s="7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  <c r="AA477" s="6"/>
      <c r="AB477" s="6"/>
      <c r="AC477" s="6"/>
      <c r="AD477" s="61">
        <f t="shared" si="95"/>
        <v>0</v>
      </c>
      <c r="AE477" s="84">
        <f t="shared" si="96"/>
        <v>0</v>
      </c>
    </row>
    <row r="478" spans="1:31" ht="51" x14ac:dyDescent="0.25">
      <c r="A478" s="127">
        <v>22</v>
      </c>
      <c r="B478" s="63"/>
      <c r="C478" s="68" t="s">
        <v>61</v>
      </c>
      <c r="D478" s="75" t="s">
        <v>93</v>
      </c>
      <c r="E478" s="7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  <c r="AA478" s="6"/>
      <c r="AB478" s="6"/>
      <c r="AC478" s="6"/>
      <c r="AD478" s="61">
        <f t="shared" si="95"/>
        <v>0</v>
      </c>
      <c r="AE478" s="84">
        <f t="shared" si="96"/>
        <v>0</v>
      </c>
    </row>
    <row r="479" spans="1:31" ht="51" x14ac:dyDescent="0.25">
      <c r="A479" s="123"/>
      <c r="B479" s="63">
        <v>37</v>
      </c>
      <c r="C479" s="68" t="s">
        <v>61</v>
      </c>
      <c r="D479" s="75"/>
      <c r="E479" s="76" t="s">
        <v>513</v>
      </c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  <c r="AA479" s="6"/>
      <c r="AB479" s="6"/>
      <c r="AC479" s="6"/>
      <c r="AD479" s="61">
        <f t="shared" si="95"/>
        <v>0</v>
      </c>
      <c r="AE479" s="84">
        <f t="shared" si="96"/>
        <v>0</v>
      </c>
    </row>
    <row r="480" spans="1:31" ht="15.75" x14ac:dyDescent="0.25">
      <c r="A480" s="123"/>
      <c r="B480" s="63">
        <v>38</v>
      </c>
      <c r="C480" s="68" t="s">
        <v>61</v>
      </c>
      <c r="D480" s="75"/>
      <c r="E480" s="76" t="s">
        <v>514</v>
      </c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  <c r="AA480" s="6"/>
      <c r="AB480" s="6"/>
      <c r="AC480" s="6"/>
      <c r="AD480" s="61">
        <f t="shared" si="95"/>
        <v>0</v>
      </c>
      <c r="AE480" s="84">
        <f t="shared" si="96"/>
        <v>0</v>
      </c>
    </row>
    <row r="481" spans="1:31" ht="25.5" x14ac:dyDescent="0.25">
      <c r="A481" s="123"/>
      <c r="B481" s="63">
        <v>39</v>
      </c>
      <c r="C481" s="68" t="s">
        <v>61</v>
      </c>
      <c r="D481" s="75"/>
      <c r="E481" s="76" t="s">
        <v>515</v>
      </c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  <c r="AA481" s="6"/>
      <c r="AB481" s="6"/>
      <c r="AC481" s="6"/>
      <c r="AD481" s="61">
        <f t="shared" si="95"/>
        <v>0</v>
      </c>
      <c r="AE481" s="84">
        <f t="shared" si="96"/>
        <v>0</v>
      </c>
    </row>
    <row r="482" spans="1:31" ht="25.5" x14ac:dyDescent="0.25">
      <c r="A482" s="124"/>
      <c r="B482" s="63">
        <v>40</v>
      </c>
      <c r="C482" s="68" t="s">
        <v>61</v>
      </c>
      <c r="D482" s="75"/>
      <c r="E482" s="76" t="s">
        <v>516</v>
      </c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  <c r="AA482" s="6"/>
      <c r="AB482" s="6"/>
      <c r="AC482" s="6"/>
      <c r="AD482" s="61">
        <f t="shared" si="95"/>
        <v>0</v>
      </c>
      <c r="AE482" s="84">
        <f t="shared" si="96"/>
        <v>0</v>
      </c>
    </row>
    <row r="483" spans="1:31" ht="63.75" x14ac:dyDescent="0.25">
      <c r="A483" s="88">
        <v>23</v>
      </c>
      <c r="B483" s="63"/>
      <c r="C483" s="68" t="s">
        <v>61</v>
      </c>
      <c r="D483" s="76" t="s">
        <v>517</v>
      </c>
      <c r="E483" s="7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  <c r="AA483" s="6"/>
      <c r="AB483" s="6"/>
      <c r="AC483" s="6"/>
      <c r="AD483" s="61">
        <f t="shared" si="95"/>
        <v>0</v>
      </c>
      <c r="AE483" s="84">
        <f t="shared" si="96"/>
        <v>0</v>
      </c>
    </row>
    <row r="484" spans="1:31" ht="51" x14ac:dyDescent="0.25">
      <c r="A484" s="88">
        <v>24</v>
      </c>
      <c r="B484" s="63"/>
      <c r="C484" s="68" t="s">
        <v>61</v>
      </c>
      <c r="D484" s="76" t="s">
        <v>94</v>
      </c>
      <c r="E484" s="7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  <c r="AA484" s="6"/>
      <c r="AB484" s="6"/>
      <c r="AC484" s="6"/>
      <c r="AD484" s="61">
        <f t="shared" si="95"/>
        <v>0</v>
      </c>
      <c r="AE484" s="84">
        <f t="shared" si="96"/>
        <v>0</v>
      </c>
    </row>
    <row r="485" spans="1:31" ht="51" x14ac:dyDescent="0.25">
      <c r="A485" s="126">
        <v>25</v>
      </c>
      <c r="B485" s="63"/>
      <c r="C485" s="68" t="s">
        <v>61</v>
      </c>
      <c r="D485" s="76" t="s">
        <v>289</v>
      </c>
      <c r="E485" s="7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  <c r="AA485" s="6"/>
      <c r="AB485" s="6"/>
      <c r="AC485" s="6"/>
      <c r="AD485" s="61">
        <f t="shared" ref="AD485:AD548" si="97">F485+H485+J485+L485+N485+P485+R485+T485+V485+X485+Z485+AB485</f>
        <v>0</v>
      </c>
      <c r="AE485" s="84">
        <f t="shared" ref="AE485:AE548" si="98">G485+I485+K485+M485+O485+Q485+S485+U485+W485+Y485+AA485+AC485</f>
        <v>0</v>
      </c>
    </row>
    <row r="486" spans="1:31" ht="63.75" x14ac:dyDescent="0.25">
      <c r="A486" s="126"/>
      <c r="B486" s="63">
        <v>41</v>
      </c>
      <c r="C486" s="68" t="s">
        <v>61</v>
      </c>
      <c r="D486" s="75"/>
      <c r="E486" s="76" t="s">
        <v>480</v>
      </c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  <c r="AA486" s="6"/>
      <c r="AB486" s="6"/>
      <c r="AC486" s="6"/>
      <c r="AD486" s="61">
        <f t="shared" si="97"/>
        <v>0</v>
      </c>
      <c r="AE486" s="84">
        <f t="shared" si="98"/>
        <v>0</v>
      </c>
    </row>
    <row r="487" spans="1:31" ht="63.75" x14ac:dyDescent="0.25">
      <c r="A487" s="126"/>
      <c r="B487" s="63">
        <v>42</v>
      </c>
      <c r="C487" s="68" t="s">
        <v>61</v>
      </c>
      <c r="D487" s="75"/>
      <c r="E487" s="76" t="s">
        <v>290</v>
      </c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  <c r="AA487" s="6"/>
      <c r="AB487" s="6"/>
      <c r="AC487" s="6"/>
      <c r="AD487" s="61">
        <f t="shared" si="97"/>
        <v>0</v>
      </c>
      <c r="AE487" s="84">
        <f t="shared" si="98"/>
        <v>0</v>
      </c>
    </row>
    <row r="488" spans="1:31" ht="38.25" x14ac:dyDescent="0.25">
      <c r="A488" s="88">
        <v>26</v>
      </c>
      <c r="B488" s="63"/>
      <c r="C488" s="68" t="s">
        <v>61</v>
      </c>
      <c r="D488" s="76" t="s">
        <v>95</v>
      </c>
      <c r="E488" s="7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  <c r="AA488" s="6"/>
      <c r="AB488" s="6"/>
      <c r="AC488" s="6"/>
      <c r="AD488" s="61">
        <f t="shared" si="97"/>
        <v>0</v>
      </c>
      <c r="AE488" s="84">
        <f t="shared" si="98"/>
        <v>0</v>
      </c>
    </row>
    <row r="489" spans="1:31" ht="38.25" x14ac:dyDescent="0.25">
      <c r="A489" s="88">
        <v>27</v>
      </c>
      <c r="B489" s="63"/>
      <c r="C489" s="68" t="s">
        <v>61</v>
      </c>
      <c r="D489" s="76" t="s">
        <v>96</v>
      </c>
      <c r="E489" s="7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  <c r="AA489" s="6"/>
      <c r="AB489" s="6"/>
      <c r="AC489" s="6"/>
      <c r="AD489" s="61">
        <f t="shared" si="97"/>
        <v>0</v>
      </c>
      <c r="AE489" s="84">
        <f t="shared" si="98"/>
        <v>0</v>
      </c>
    </row>
    <row r="490" spans="1:31" ht="51" x14ac:dyDescent="0.25">
      <c r="A490" s="88">
        <v>28</v>
      </c>
      <c r="B490" s="63"/>
      <c r="C490" s="68" t="s">
        <v>61</v>
      </c>
      <c r="D490" s="76" t="s">
        <v>98</v>
      </c>
      <c r="E490" s="7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  <c r="AA490" s="6"/>
      <c r="AB490" s="6"/>
      <c r="AC490" s="6"/>
      <c r="AD490" s="61">
        <f t="shared" si="97"/>
        <v>0</v>
      </c>
      <c r="AE490" s="84">
        <f t="shared" si="98"/>
        <v>0</v>
      </c>
    </row>
    <row r="491" spans="1:31" ht="25.5" x14ac:dyDescent="0.25">
      <c r="A491" s="88">
        <v>29</v>
      </c>
      <c r="B491" s="63"/>
      <c r="C491" s="68" t="s">
        <v>61</v>
      </c>
      <c r="D491" s="76" t="s">
        <v>518</v>
      </c>
      <c r="E491" s="7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  <c r="AA491" s="6"/>
      <c r="AB491" s="6"/>
      <c r="AC491" s="6"/>
      <c r="AD491" s="61">
        <f t="shared" si="97"/>
        <v>0</v>
      </c>
      <c r="AE491" s="84">
        <f t="shared" si="98"/>
        <v>0</v>
      </c>
    </row>
    <row r="492" spans="1:31" ht="25.5" x14ac:dyDescent="0.25">
      <c r="A492" s="88">
        <v>30</v>
      </c>
      <c r="B492" s="63"/>
      <c r="C492" s="68" t="s">
        <v>61</v>
      </c>
      <c r="D492" s="76" t="s">
        <v>99</v>
      </c>
      <c r="E492" s="7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  <c r="AA492" s="6"/>
      <c r="AB492" s="6"/>
      <c r="AC492" s="6"/>
      <c r="AD492" s="61">
        <f t="shared" si="97"/>
        <v>0</v>
      </c>
      <c r="AE492" s="84">
        <f t="shared" si="98"/>
        <v>0</v>
      </c>
    </row>
    <row r="493" spans="1:31" ht="51" x14ac:dyDescent="0.25">
      <c r="A493" s="88">
        <v>31</v>
      </c>
      <c r="B493" s="63"/>
      <c r="C493" s="68" t="s">
        <v>61</v>
      </c>
      <c r="D493" s="76" t="s">
        <v>503</v>
      </c>
      <c r="E493" s="7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  <c r="AA493" s="6"/>
      <c r="AB493" s="6"/>
      <c r="AC493" s="6"/>
      <c r="AD493" s="61">
        <f t="shared" si="97"/>
        <v>0</v>
      </c>
      <c r="AE493" s="84">
        <f t="shared" si="98"/>
        <v>0</v>
      </c>
    </row>
    <row r="494" spans="1:31" ht="38.25" x14ac:dyDescent="0.25">
      <c r="A494" s="88">
        <v>32</v>
      </c>
      <c r="B494" s="63"/>
      <c r="C494" s="68" t="s">
        <v>61</v>
      </c>
      <c r="D494" s="76" t="s">
        <v>219</v>
      </c>
      <c r="E494" s="7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  <c r="AA494" s="6"/>
      <c r="AB494" s="6"/>
      <c r="AC494" s="6"/>
      <c r="AD494" s="61">
        <f t="shared" si="97"/>
        <v>0</v>
      </c>
      <c r="AE494" s="84">
        <f t="shared" si="98"/>
        <v>0</v>
      </c>
    </row>
    <row r="495" spans="1:31" ht="63.75" x14ac:dyDescent="0.25">
      <c r="A495" s="127">
        <v>33</v>
      </c>
      <c r="B495" s="63"/>
      <c r="C495" s="68" t="s">
        <v>61</v>
      </c>
      <c r="D495" s="76" t="s">
        <v>533</v>
      </c>
      <c r="E495" s="7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  <c r="AA495" s="6"/>
      <c r="AB495" s="6"/>
      <c r="AC495" s="6"/>
      <c r="AD495" s="61">
        <f t="shared" si="97"/>
        <v>0</v>
      </c>
      <c r="AE495" s="84">
        <f t="shared" si="98"/>
        <v>0</v>
      </c>
    </row>
    <row r="496" spans="1:31" ht="51" x14ac:dyDescent="0.25">
      <c r="A496" s="123"/>
      <c r="B496" s="63">
        <v>43</v>
      </c>
      <c r="C496" s="68" t="s">
        <v>61</v>
      </c>
      <c r="D496" s="75"/>
      <c r="E496" s="76" t="s">
        <v>534</v>
      </c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  <c r="AA496" s="6"/>
      <c r="AB496" s="6"/>
      <c r="AC496" s="6"/>
      <c r="AD496" s="61">
        <f t="shared" si="97"/>
        <v>0</v>
      </c>
      <c r="AE496" s="84">
        <f t="shared" si="98"/>
        <v>0</v>
      </c>
    </row>
    <row r="497" spans="1:31" ht="51" x14ac:dyDescent="0.25">
      <c r="A497" s="123"/>
      <c r="B497" s="63">
        <v>44</v>
      </c>
      <c r="C497" s="68" t="s">
        <v>61</v>
      </c>
      <c r="D497" s="75"/>
      <c r="E497" s="76" t="s">
        <v>535</v>
      </c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  <c r="AA497" s="6"/>
      <c r="AB497" s="6"/>
      <c r="AC497" s="6"/>
      <c r="AD497" s="61">
        <f t="shared" si="97"/>
        <v>0</v>
      </c>
      <c r="AE497" s="84">
        <f t="shared" si="98"/>
        <v>0</v>
      </c>
    </row>
    <row r="498" spans="1:31" ht="38.25" x14ac:dyDescent="0.25">
      <c r="A498" s="124"/>
      <c r="B498" s="63">
        <v>45</v>
      </c>
      <c r="C498" s="68" t="s">
        <v>61</v>
      </c>
      <c r="D498" s="75"/>
      <c r="E498" s="76" t="s">
        <v>536</v>
      </c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  <c r="AA498" s="6"/>
      <c r="AB498" s="6"/>
      <c r="AC498" s="6"/>
      <c r="AD498" s="61">
        <f t="shared" si="97"/>
        <v>0</v>
      </c>
      <c r="AE498" s="84">
        <f t="shared" si="98"/>
        <v>0</v>
      </c>
    </row>
    <row r="499" spans="1:31" ht="25.5" x14ac:dyDescent="0.25">
      <c r="A499" s="88">
        <v>34</v>
      </c>
      <c r="B499" s="63"/>
      <c r="C499" s="68" t="s">
        <v>61</v>
      </c>
      <c r="D499" s="76" t="s">
        <v>376</v>
      </c>
      <c r="E499" s="7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  <c r="AA499" s="6"/>
      <c r="AB499" s="6"/>
      <c r="AC499" s="6"/>
      <c r="AD499" s="61">
        <f t="shared" si="97"/>
        <v>0</v>
      </c>
      <c r="AE499" s="84">
        <f t="shared" si="98"/>
        <v>0</v>
      </c>
    </row>
    <row r="500" spans="1:31" ht="25.5" x14ac:dyDescent="0.25">
      <c r="A500" s="88">
        <v>35</v>
      </c>
      <c r="B500" s="63"/>
      <c r="C500" s="68" t="s">
        <v>61</v>
      </c>
      <c r="D500" s="76" t="s">
        <v>220</v>
      </c>
      <c r="E500" s="7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  <c r="AA500" s="6"/>
      <c r="AB500" s="6"/>
      <c r="AC500" s="6"/>
      <c r="AD500" s="61">
        <f t="shared" si="97"/>
        <v>0</v>
      </c>
      <c r="AE500" s="84">
        <f t="shared" si="98"/>
        <v>0</v>
      </c>
    </row>
    <row r="501" spans="1:31" ht="15.75" x14ac:dyDescent="0.25">
      <c r="A501" s="88">
        <v>36</v>
      </c>
      <c r="B501" s="63"/>
      <c r="C501" s="68" t="s">
        <v>61</v>
      </c>
      <c r="D501" s="76" t="s">
        <v>367</v>
      </c>
      <c r="E501" s="7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  <c r="AA501" s="6"/>
      <c r="AB501" s="6"/>
      <c r="AC501" s="6"/>
      <c r="AD501" s="61">
        <f t="shared" si="97"/>
        <v>0</v>
      </c>
      <c r="AE501" s="84">
        <f t="shared" si="98"/>
        <v>0</v>
      </c>
    </row>
    <row r="502" spans="1:31" ht="38.25" x14ac:dyDescent="0.25">
      <c r="A502" s="88">
        <v>37</v>
      </c>
      <c r="B502" s="63"/>
      <c r="C502" s="68" t="s">
        <v>61</v>
      </c>
      <c r="D502" s="76" t="s">
        <v>519</v>
      </c>
      <c r="E502" s="7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  <c r="AA502" s="6"/>
      <c r="AB502" s="6"/>
      <c r="AC502" s="6"/>
      <c r="AD502" s="61">
        <f t="shared" si="97"/>
        <v>0</v>
      </c>
      <c r="AE502" s="84">
        <f t="shared" si="98"/>
        <v>0</v>
      </c>
    </row>
    <row r="503" spans="1:31" ht="38.25" x14ac:dyDescent="0.25">
      <c r="A503" s="88">
        <v>38</v>
      </c>
      <c r="B503" s="63"/>
      <c r="C503" s="68" t="s">
        <v>61</v>
      </c>
      <c r="D503" s="76" t="s">
        <v>520</v>
      </c>
      <c r="E503" s="7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  <c r="AA503" s="6"/>
      <c r="AB503" s="6"/>
      <c r="AC503" s="6"/>
      <c r="AD503" s="61">
        <f t="shared" si="97"/>
        <v>0</v>
      </c>
      <c r="AE503" s="84">
        <f t="shared" si="98"/>
        <v>0</v>
      </c>
    </row>
    <row r="504" spans="1:31" ht="15.75" x14ac:dyDescent="0.25">
      <c r="A504" s="88">
        <v>39</v>
      </c>
      <c r="B504" s="63"/>
      <c r="C504" s="68" t="s">
        <v>61</v>
      </c>
      <c r="D504" s="76" t="s">
        <v>100</v>
      </c>
      <c r="E504" s="7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  <c r="AA504" s="6"/>
      <c r="AB504" s="6"/>
      <c r="AC504" s="6"/>
      <c r="AD504" s="61">
        <f t="shared" si="97"/>
        <v>0</v>
      </c>
      <c r="AE504" s="84">
        <f t="shared" si="98"/>
        <v>0</v>
      </c>
    </row>
    <row r="505" spans="1:31" ht="51" x14ac:dyDescent="0.25">
      <c r="A505" s="88">
        <v>40</v>
      </c>
      <c r="B505" s="63"/>
      <c r="C505" s="68" t="s">
        <v>61</v>
      </c>
      <c r="D505" s="76" t="s">
        <v>521</v>
      </c>
      <c r="E505" s="7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  <c r="AA505" s="6"/>
      <c r="AB505" s="6"/>
      <c r="AC505" s="6"/>
      <c r="AD505" s="61">
        <f t="shared" si="97"/>
        <v>0</v>
      </c>
      <c r="AE505" s="84">
        <f t="shared" si="98"/>
        <v>0</v>
      </c>
    </row>
    <row r="506" spans="1:31" ht="38.25" x14ac:dyDescent="0.25">
      <c r="A506" s="88">
        <v>41</v>
      </c>
      <c r="B506" s="63"/>
      <c r="C506" s="68" t="s">
        <v>61</v>
      </c>
      <c r="D506" s="76" t="s">
        <v>522</v>
      </c>
      <c r="E506" s="7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  <c r="AA506" s="6"/>
      <c r="AB506" s="6"/>
      <c r="AC506" s="6"/>
      <c r="AD506" s="61">
        <f t="shared" si="97"/>
        <v>0</v>
      </c>
      <c r="AE506" s="84">
        <f t="shared" si="98"/>
        <v>0</v>
      </c>
    </row>
    <row r="507" spans="1:31" ht="25.5" x14ac:dyDescent="0.25">
      <c r="A507" s="88">
        <v>42</v>
      </c>
      <c r="B507" s="63"/>
      <c r="C507" s="68" t="s">
        <v>61</v>
      </c>
      <c r="D507" s="76" t="s">
        <v>101</v>
      </c>
      <c r="E507" s="7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  <c r="AA507" s="6"/>
      <c r="AB507" s="6"/>
      <c r="AC507" s="6"/>
      <c r="AD507" s="61">
        <f t="shared" si="97"/>
        <v>0</v>
      </c>
      <c r="AE507" s="84">
        <f t="shared" si="98"/>
        <v>0</v>
      </c>
    </row>
    <row r="508" spans="1:31" ht="15.75" x14ac:dyDescent="0.25">
      <c r="A508" s="88">
        <v>43</v>
      </c>
      <c r="B508" s="63"/>
      <c r="C508" s="68" t="s">
        <v>61</v>
      </c>
      <c r="D508" s="76" t="s">
        <v>523</v>
      </c>
      <c r="E508" s="7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  <c r="AA508" s="6"/>
      <c r="AB508" s="6"/>
      <c r="AC508" s="6"/>
      <c r="AD508" s="61">
        <f t="shared" si="97"/>
        <v>0</v>
      </c>
      <c r="AE508" s="84">
        <f t="shared" si="98"/>
        <v>0</v>
      </c>
    </row>
    <row r="509" spans="1:31" ht="102" x14ac:dyDescent="0.25">
      <c r="A509" s="126">
        <v>44</v>
      </c>
      <c r="B509" s="63"/>
      <c r="C509" s="68" t="s">
        <v>61</v>
      </c>
      <c r="D509" s="76" t="s">
        <v>102</v>
      </c>
      <c r="E509" s="7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  <c r="AA509" s="6"/>
      <c r="AB509" s="6"/>
      <c r="AC509" s="6"/>
      <c r="AD509" s="61">
        <f t="shared" si="97"/>
        <v>0</v>
      </c>
      <c r="AE509" s="84">
        <f t="shared" si="98"/>
        <v>0</v>
      </c>
    </row>
    <row r="510" spans="1:31" ht="15.75" x14ac:dyDescent="0.25">
      <c r="A510" s="126"/>
      <c r="B510" s="63">
        <v>46</v>
      </c>
      <c r="C510" s="68" t="s">
        <v>61</v>
      </c>
      <c r="D510" s="75"/>
      <c r="E510" s="76" t="s">
        <v>291</v>
      </c>
      <c r="F510" s="6">
        <v>0</v>
      </c>
      <c r="G510" s="6">
        <v>0</v>
      </c>
      <c r="H510" s="6">
        <v>0</v>
      </c>
      <c r="I510" s="6">
        <v>0</v>
      </c>
      <c r="J510" s="6">
        <v>0</v>
      </c>
      <c r="K510" s="6">
        <v>0</v>
      </c>
      <c r="L510" s="6">
        <v>0</v>
      </c>
      <c r="M510" s="6">
        <v>0</v>
      </c>
      <c r="N510" s="6">
        <v>0</v>
      </c>
      <c r="O510" s="6">
        <v>0</v>
      </c>
      <c r="P510" s="6">
        <v>0</v>
      </c>
      <c r="Q510" s="6">
        <v>0</v>
      </c>
      <c r="R510" s="6">
        <v>0</v>
      </c>
      <c r="S510" s="6">
        <v>0</v>
      </c>
      <c r="T510" s="6">
        <v>0</v>
      </c>
      <c r="U510" s="6">
        <v>0</v>
      </c>
      <c r="V510" s="6">
        <v>0</v>
      </c>
      <c r="W510" s="6">
        <v>0</v>
      </c>
      <c r="X510" s="6"/>
      <c r="Y510" s="6"/>
      <c r="Z510" s="6"/>
      <c r="AA510" s="6"/>
      <c r="AB510" s="6"/>
      <c r="AC510" s="6"/>
      <c r="AD510" s="61">
        <f t="shared" si="97"/>
        <v>0</v>
      </c>
      <c r="AE510" s="84">
        <f t="shared" si="98"/>
        <v>0</v>
      </c>
    </row>
    <row r="511" spans="1:31" ht="15.75" x14ac:dyDescent="0.25">
      <c r="A511" s="126"/>
      <c r="B511" s="63">
        <v>47</v>
      </c>
      <c r="C511" s="68" t="s">
        <v>61</v>
      </c>
      <c r="D511" s="75"/>
      <c r="E511" s="76" t="s">
        <v>292</v>
      </c>
      <c r="F511" s="6">
        <v>0</v>
      </c>
      <c r="G511" s="6">
        <v>0</v>
      </c>
      <c r="H511" s="6">
        <v>0</v>
      </c>
      <c r="I511" s="6">
        <v>0</v>
      </c>
      <c r="J511" s="6">
        <v>0</v>
      </c>
      <c r="K511" s="6">
        <v>0</v>
      </c>
      <c r="L511" s="6">
        <v>0</v>
      </c>
      <c r="M511" s="6">
        <v>0</v>
      </c>
      <c r="N511" s="6">
        <v>0</v>
      </c>
      <c r="O511" s="6">
        <v>0</v>
      </c>
      <c r="P511" s="6">
        <v>0</v>
      </c>
      <c r="Q511" s="6">
        <v>0</v>
      </c>
      <c r="R511" s="6">
        <v>0</v>
      </c>
      <c r="S511" s="6">
        <v>0</v>
      </c>
      <c r="T511" s="6">
        <v>0</v>
      </c>
      <c r="U511" s="6">
        <v>0</v>
      </c>
      <c r="V511" s="6">
        <v>0</v>
      </c>
      <c r="W511" s="6">
        <v>0</v>
      </c>
      <c r="X511" s="6"/>
      <c r="Y511" s="6"/>
      <c r="Z511" s="6"/>
      <c r="AA511" s="6"/>
      <c r="AB511" s="6"/>
      <c r="AC511" s="6"/>
      <c r="AD511" s="61">
        <f t="shared" si="97"/>
        <v>0</v>
      </c>
      <c r="AE511" s="84">
        <f t="shared" si="98"/>
        <v>0</v>
      </c>
    </row>
    <row r="512" spans="1:31" ht="15.75" x14ac:dyDescent="0.25">
      <c r="A512" s="126"/>
      <c r="B512" s="63">
        <v>48</v>
      </c>
      <c r="C512" s="68" t="s">
        <v>61</v>
      </c>
      <c r="D512" s="75"/>
      <c r="E512" s="76" t="s">
        <v>293</v>
      </c>
      <c r="F512" s="6">
        <v>0</v>
      </c>
      <c r="G512" s="6">
        <v>0</v>
      </c>
      <c r="H512" s="6">
        <v>0</v>
      </c>
      <c r="I512" s="6">
        <v>0</v>
      </c>
      <c r="J512" s="6">
        <v>0</v>
      </c>
      <c r="K512" s="6">
        <v>0</v>
      </c>
      <c r="L512" s="6">
        <v>0</v>
      </c>
      <c r="M512" s="6">
        <v>0</v>
      </c>
      <c r="N512" s="6">
        <v>0</v>
      </c>
      <c r="O512" s="6">
        <v>0</v>
      </c>
      <c r="P512" s="6">
        <v>0</v>
      </c>
      <c r="Q512" s="6">
        <v>0</v>
      </c>
      <c r="R512" s="6">
        <v>0</v>
      </c>
      <c r="S512" s="6">
        <v>0</v>
      </c>
      <c r="T512" s="6">
        <v>0</v>
      </c>
      <c r="U512" s="6">
        <v>0</v>
      </c>
      <c r="V512" s="6">
        <v>0</v>
      </c>
      <c r="W512" s="6">
        <v>0</v>
      </c>
      <c r="X512" s="6"/>
      <c r="Y512" s="6"/>
      <c r="Z512" s="6"/>
      <c r="AA512" s="6"/>
      <c r="AB512" s="6"/>
      <c r="AC512" s="6"/>
      <c r="AD512" s="61">
        <f t="shared" si="97"/>
        <v>0</v>
      </c>
      <c r="AE512" s="84">
        <f t="shared" si="98"/>
        <v>0</v>
      </c>
    </row>
    <row r="513" spans="1:31" ht="25.5" x14ac:dyDescent="0.25">
      <c r="A513" s="126"/>
      <c r="B513" s="63">
        <v>49</v>
      </c>
      <c r="C513" s="68" t="s">
        <v>61</v>
      </c>
      <c r="D513" s="75"/>
      <c r="E513" s="76" t="s">
        <v>294</v>
      </c>
      <c r="F513" s="6">
        <v>0</v>
      </c>
      <c r="G513" s="6">
        <v>0</v>
      </c>
      <c r="H513" s="6">
        <v>0</v>
      </c>
      <c r="I513" s="6">
        <v>0</v>
      </c>
      <c r="J513" s="6">
        <v>0</v>
      </c>
      <c r="K513" s="6">
        <v>0</v>
      </c>
      <c r="L513" s="6">
        <v>0</v>
      </c>
      <c r="M513" s="6">
        <v>0</v>
      </c>
      <c r="N513" s="6">
        <v>0</v>
      </c>
      <c r="O513" s="6">
        <v>0</v>
      </c>
      <c r="P513" s="6">
        <v>0</v>
      </c>
      <c r="Q513" s="6">
        <v>0</v>
      </c>
      <c r="R513" s="6">
        <v>0</v>
      </c>
      <c r="S513" s="6">
        <v>0</v>
      </c>
      <c r="T513" s="6">
        <v>0</v>
      </c>
      <c r="U513" s="6">
        <v>0</v>
      </c>
      <c r="V513" s="6">
        <v>0</v>
      </c>
      <c r="W513" s="6">
        <v>0</v>
      </c>
      <c r="X513" s="6"/>
      <c r="Y513" s="6"/>
      <c r="Z513" s="6"/>
      <c r="AA513" s="6"/>
      <c r="AB513" s="6"/>
      <c r="AC513" s="6"/>
      <c r="AD513" s="61">
        <f t="shared" si="97"/>
        <v>0</v>
      </c>
      <c r="AE513" s="84">
        <f t="shared" si="98"/>
        <v>0</v>
      </c>
    </row>
    <row r="514" spans="1:31" ht="25.5" x14ac:dyDescent="0.25">
      <c r="A514" s="126"/>
      <c r="B514" s="63">
        <v>50</v>
      </c>
      <c r="C514" s="68" t="s">
        <v>61</v>
      </c>
      <c r="D514" s="75"/>
      <c r="E514" s="76" t="s">
        <v>359</v>
      </c>
      <c r="F514" s="6">
        <v>0</v>
      </c>
      <c r="G514" s="6">
        <v>0</v>
      </c>
      <c r="H514" s="6">
        <v>0</v>
      </c>
      <c r="I514" s="6">
        <v>0</v>
      </c>
      <c r="J514" s="6">
        <v>0</v>
      </c>
      <c r="K514" s="6">
        <v>0</v>
      </c>
      <c r="L514" s="6">
        <v>0</v>
      </c>
      <c r="M514" s="6">
        <v>0</v>
      </c>
      <c r="N514" s="6">
        <v>0</v>
      </c>
      <c r="O514" s="6">
        <v>0</v>
      </c>
      <c r="P514" s="6">
        <v>0</v>
      </c>
      <c r="Q514" s="6">
        <v>0</v>
      </c>
      <c r="R514" s="6">
        <v>0</v>
      </c>
      <c r="S514" s="6">
        <v>0</v>
      </c>
      <c r="T514" s="6">
        <v>0</v>
      </c>
      <c r="U514" s="6">
        <v>0</v>
      </c>
      <c r="V514" s="6">
        <v>0</v>
      </c>
      <c r="W514" s="6">
        <v>0</v>
      </c>
      <c r="X514" s="6"/>
      <c r="Y514" s="6"/>
      <c r="Z514" s="6"/>
      <c r="AA514" s="6"/>
      <c r="AB514" s="6"/>
      <c r="AC514" s="6"/>
      <c r="AD514" s="61">
        <f t="shared" si="97"/>
        <v>0</v>
      </c>
      <c r="AE514" s="84">
        <f t="shared" si="98"/>
        <v>0</v>
      </c>
    </row>
    <row r="515" spans="1:31" ht="102" x14ac:dyDescent="0.25">
      <c r="A515" s="126"/>
      <c r="B515" s="63">
        <v>51</v>
      </c>
      <c r="C515" s="68" t="s">
        <v>61</v>
      </c>
      <c r="D515" s="75"/>
      <c r="E515" s="76" t="s">
        <v>374</v>
      </c>
      <c r="F515" s="6">
        <v>1</v>
      </c>
      <c r="G515" s="6">
        <v>11</v>
      </c>
      <c r="H515" s="6">
        <v>1</v>
      </c>
      <c r="I515" s="6">
        <v>1</v>
      </c>
      <c r="J515" s="6">
        <v>1</v>
      </c>
      <c r="K515" s="6">
        <v>4</v>
      </c>
      <c r="L515" s="6">
        <v>1</v>
      </c>
      <c r="M515" s="6">
        <v>1</v>
      </c>
      <c r="N515" s="6">
        <v>1</v>
      </c>
      <c r="O515" s="6">
        <v>0</v>
      </c>
      <c r="P515" s="6">
        <v>0</v>
      </c>
      <c r="Q515" s="6">
        <v>6</v>
      </c>
      <c r="R515" s="6">
        <v>2</v>
      </c>
      <c r="S515" s="6">
        <v>3</v>
      </c>
      <c r="T515" s="6">
        <v>2</v>
      </c>
      <c r="U515" s="6">
        <v>2</v>
      </c>
      <c r="V515" s="6">
        <v>0</v>
      </c>
      <c r="W515" s="6">
        <v>1</v>
      </c>
      <c r="X515" s="6"/>
      <c r="Y515" s="6"/>
      <c r="Z515" s="6"/>
      <c r="AA515" s="6"/>
      <c r="AB515" s="6"/>
      <c r="AC515" s="6"/>
      <c r="AD515" s="61">
        <f t="shared" si="97"/>
        <v>9</v>
      </c>
      <c r="AE515" s="84">
        <f t="shared" si="98"/>
        <v>29</v>
      </c>
    </row>
    <row r="516" spans="1:31" ht="127.5" x14ac:dyDescent="0.25">
      <c r="A516" s="88">
        <v>45</v>
      </c>
      <c r="B516" s="63"/>
      <c r="C516" s="68" t="s">
        <v>61</v>
      </c>
      <c r="D516" s="76" t="s">
        <v>103</v>
      </c>
      <c r="E516" s="76"/>
      <c r="F516" s="6">
        <v>0</v>
      </c>
      <c r="G516" s="6">
        <v>0</v>
      </c>
      <c r="H516" s="6">
        <v>1</v>
      </c>
      <c r="I516" s="6">
        <v>8</v>
      </c>
      <c r="J516" s="6">
        <v>0</v>
      </c>
      <c r="K516" s="6">
        <v>2</v>
      </c>
      <c r="L516" s="6">
        <v>0</v>
      </c>
      <c r="M516" s="6">
        <v>7</v>
      </c>
      <c r="N516" s="6">
        <v>1</v>
      </c>
      <c r="O516" s="6">
        <v>7</v>
      </c>
      <c r="P516" s="6">
        <v>1</v>
      </c>
      <c r="Q516" s="6">
        <v>0</v>
      </c>
      <c r="R516" s="6">
        <v>1</v>
      </c>
      <c r="S516" s="6">
        <v>2</v>
      </c>
      <c r="T516" s="6">
        <v>0</v>
      </c>
      <c r="U516" s="6">
        <v>5</v>
      </c>
      <c r="V516" s="6">
        <v>2</v>
      </c>
      <c r="W516" s="6">
        <v>3</v>
      </c>
      <c r="X516" s="6"/>
      <c r="Y516" s="6"/>
      <c r="Z516" s="6"/>
      <c r="AA516" s="6"/>
      <c r="AB516" s="6"/>
      <c r="AC516" s="6"/>
      <c r="AD516" s="61">
        <f t="shared" si="97"/>
        <v>6</v>
      </c>
      <c r="AE516" s="84">
        <f t="shared" si="98"/>
        <v>34</v>
      </c>
    </row>
    <row r="517" spans="1:31" ht="25.5" x14ac:dyDescent="0.25">
      <c r="A517" s="127">
        <v>46</v>
      </c>
      <c r="B517" s="63"/>
      <c r="C517" s="68" t="s">
        <v>61</v>
      </c>
      <c r="D517" s="76" t="s">
        <v>104</v>
      </c>
      <c r="E517" s="7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  <c r="AA517" s="6"/>
      <c r="AB517" s="6"/>
      <c r="AC517" s="6"/>
      <c r="AD517" s="61">
        <f t="shared" si="97"/>
        <v>0</v>
      </c>
      <c r="AE517" s="84">
        <f t="shared" si="98"/>
        <v>0</v>
      </c>
    </row>
    <row r="518" spans="1:31" ht="25.5" x14ac:dyDescent="0.25">
      <c r="A518" s="123"/>
      <c r="B518" s="63">
        <v>52</v>
      </c>
      <c r="C518" s="68" t="s">
        <v>61</v>
      </c>
      <c r="D518" s="75"/>
      <c r="E518" s="76" t="s">
        <v>104</v>
      </c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  <c r="AA518" s="6"/>
      <c r="AB518" s="6"/>
      <c r="AC518" s="6"/>
      <c r="AD518" s="61">
        <f t="shared" si="97"/>
        <v>0</v>
      </c>
      <c r="AE518" s="84">
        <f t="shared" si="98"/>
        <v>0</v>
      </c>
    </row>
    <row r="519" spans="1:31" ht="51" x14ac:dyDescent="0.25">
      <c r="A519" s="124"/>
      <c r="B519" s="63">
        <v>53</v>
      </c>
      <c r="C519" s="68" t="s">
        <v>61</v>
      </c>
      <c r="D519" s="75"/>
      <c r="E519" s="76" t="s">
        <v>295</v>
      </c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  <c r="AA519" s="6"/>
      <c r="AB519" s="6"/>
      <c r="AC519" s="6"/>
      <c r="AD519" s="61">
        <f t="shared" si="97"/>
        <v>0</v>
      </c>
      <c r="AE519" s="84">
        <f t="shared" si="98"/>
        <v>0</v>
      </c>
    </row>
    <row r="520" spans="1:31" ht="25.5" x14ac:dyDescent="0.25">
      <c r="A520" s="88">
        <v>47</v>
      </c>
      <c r="B520" s="63"/>
      <c r="C520" s="68" t="s">
        <v>61</v>
      </c>
      <c r="D520" s="76" t="s">
        <v>105</v>
      </c>
      <c r="E520" s="7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  <c r="AA520" s="6"/>
      <c r="AB520" s="6"/>
      <c r="AC520" s="6"/>
      <c r="AD520" s="61">
        <f t="shared" si="97"/>
        <v>0</v>
      </c>
      <c r="AE520" s="84">
        <f t="shared" si="98"/>
        <v>0</v>
      </c>
    </row>
    <row r="521" spans="1:31" ht="15.75" x14ac:dyDescent="0.25">
      <c r="A521" s="88">
        <v>48</v>
      </c>
      <c r="B521" s="63"/>
      <c r="C521" s="68" t="s">
        <v>61</v>
      </c>
      <c r="D521" s="76" t="s">
        <v>106</v>
      </c>
      <c r="E521" s="7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  <c r="AA521" s="6"/>
      <c r="AB521" s="6"/>
      <c r="AC521" s="6"/>
      <c r="AD521" s="61">
        <f t="shared" si="97"/>
        <v>0</v>
      </c>
      <c r="AE521" s="84">
        <f t="shared" si="98"/>
        <v>0</v>
      </c>
    </row>
    <row r="522" spans="1:31" ht="15.75" x14ac:dyDescent="0.25">
      <c r="A522" s="88">
        <v>49</v>
      </c>
      <c r="B522" s="63"/>
      <c r="C522" s="68" t="s">
        <v>61</v>
      </c>
      <c r="D522" s="76" t="s">
        <v>107</v>
      </c>
      <c r="E522" s="7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  <c r="AA522" s="6"/>
      <c r="AB522" s="6"/>
      <c r="AC522" s="6"/>
      <c r="AD522" s="61">
        <f t="shared" si="97"/>
        <v>0</v>
      </c>
      <c r="AE522" s="84">
        <f t="shared" si="98"/>
        <v>0</v>
      </c>
    </row>
    <row r="523" spans="1:31" ht="25.5" x14ac:dyDescent="0.25">
      <c r="A523" s="88">
        <v>50</v>
      </c>
      <c r="B523" s="63"/>
      <c r="C523" s="68" t="s">
        <v>61</v>
      </c>
      <c r="D523" s="76" t="s">
        <v>108</v>
      </c>
      <c r="E523" s="7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  <c r="AA523" s="6"/>
      <c r="AB523" s="6"/>
      <c r="AC523" s="6"/>
      <c r="AD523" s="61">
        <f t="shared" si="97"/>
        <v>0</v>
      </c>
      <c r="AE523" s="84">
        <f t="shared" si="98"/>
        <v>0</v>
      </c>
    </row>
    <row r="524" spans="1:31" ht="15.75" x14ac:dyDescent="0.25">
      <c r="A524" s="88">
        <v>51</v>
      </c>
      <c r="B524" s="63"/>
      <c r="C524" s="68" t="s">
        <v>61</v>
      </c>
      <c r="D524" s="76" t="s">
        <v>109</v>
      </c>
      <c r="E524" s="7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  <c r="AA524" s="6"/>
      <c r="AB524" s="6"/>
      <c r="AC524" s="6"/>
      <c r="AD524" s="61">
        <f t="shared" si="97"/>
        <v>0</v>
      </c>
      <c r="AE524" s="84">
        <f t="shared" si="98"/>
        <v>0</v>
      </c>
    </row>
    <row r="525" spans="1:31" ht="15.75" x14ac:dyDescent="0.25">
      <c r="A525" s="88">
        <v>52</v>
      </c>
      <c r="B525" s="63"/>
      <c r="C525" s="68" t="s">
        <v>61</v>
      </c>
      <c r="D525" s="76" t="s">
        <v>110</v>
      </c>
      <c r="E525" s="7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  <c r="AA525" s="6"/>
      <c r="AB525" s="6"/>
      <c r="AC525" s="6"/>
      <c r="AD525" s="61">
        <f t="shared" si="97"/>
        <v>0</v>
      </c>
      <c r="AE525" s="84">
        <f t="shared" si="98"/>
        <v>0</v>
      </c>
    </row>
    <row r="526" spans="1:31" ht="15.75" x14ac:dyDescent="0.25">
      <c r="A526" s="88">
        <v>53</v>
      </c>
      <c r="B526" s="63"/>
      <c r="C526" s="68" t="s">
        <v>61</v>
      </c>
      <c r="D526" s="76" t="s">
        <v>111</v>
      </c>
      <c r="E526" s="7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  <c r="AA526" s="6"/>
      <c r="AB526" s="6"/>
      <c r="AC526" s="6"/>
      <c r="AD526" s="61">
        <f t="shared" si="97"/>
        <v>0</v>
      </c>
      <c r="AE526" s="84">
        <f t="shared" si="98"/>
        <v>0</v>
      </c>
    </row>
    <row r="527" spans="1:31" ht="38.25" x14ac:dyDescent="0.25">
      <c r="A527" s="88">
        <v>54</v>
      </c>
      <c r="B527" s="63"/>
      <c r="C527" s="68" t="s">
        <v>61</v>
      </c>
      <c r="D527" s="76" t="s">
        <v>112</v>
      </c>
      <c r="E527" s="7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  <c r="AA527" s="6"/>
      <c r="AB527" s="6"/>
      <c r="AC527" s="6"/>
      <c r="AD527" s="61">
        <f t="shared" si="97"/>
        <v>0</v>
      </c>
      <c r="AE527" s="84">
        <f t="shared" si="98"/>
        <v>0</v>
      </c>
    </row>
    <row r="528" spans="1:31" ht="15.75" x14ac:dyDescent="0.25">
      <c r="A528" s="88">
        <v>55</v>
      </c>
      <c r="B528" s="63"/>
      <c r="C528" s="68" t="s">
        <v>61</v>
      </c>
      <c r="D528" s="76" t="s">
        <v>113</v>
      </c>
      <c r="E528" s="7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  <c r="AA528" s="6"/>
      <c r="AB528" s="6"/>
      <c r="AC528" s="6"/>
      <c r="AD528" s="61">
        <f t="shared" si="97"/>
        <v>0</v>
      </c>
      <c r="AE528" s="84">
        <f t="shared" si="98"/>
        <v>0</v>
      </c>
    </row>
    <row r="529" spans="1:31" ht="15.75" x14ac:dyDescent="0.25">
      <c r="A529" s="88">
        <v>56</v>
      </c>
      <c r="B529" s="63"/>
      <c r="C529" s="68" t="s">
        <v>61</v>
      </c>
      <c r="D529" s="76" t="s">
        <v>114</v>
      </c>
      <c r="E529" s="7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  <c r="AA529" s="6"/>
      <c r="AB529" s="6"/>
      <c r="AC529" s="6"/>
      <c r="AD529" s="61">
        <f t="shared" si="97"/>
        <v>0</v>
      </c>
      <c r="AE529" s="84">
        <f t="shared" si="98"/>
        <v>0</v>
      </c>
    </row>
    <row r="530" spans="1:31" ht="63.75" x14ac:dyDescent="0.25">
      <c r="A530" s="88">
        <v>57</v>
      </c>
      <c r="B530" s="63"/>
      <c r="C530" s="68" t="s">
        <v>61</v>
      </c>
      <c r="D530" s="76" t="s">
        <v>221</v>
      </c>
      <c r="E530" s="7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  <c r="AA530" s="6"/>
      <c r="AB530" s="6"/>
      <c r="AC530" s="6"/>
      <c r="AD530" s="61">
        <f t="shared" si="97"/>
        <v>0</v>
      </c>
      <c r="AE530" s="84">
        <f t="shared" si="98"/>
        <v>0</v>
      </c>
    </row>
    <row r="531" spans="1:31" ht="25.5" x14ac:dyDescent="0.25">
      <c r="A531" s="88">
        <v>58</v>
      </c>
      <c r="B531" s="63"/>
      <c r="C531" s="68" t="s">
        <v>61</v>
      </c>
      <c r="D531" s="76" t="s">
        <v>537</v>
      </c>
      <c r="E531" s="7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  <c r="AA531" s="6"/>
      <c r="AB531" s="6"/>
      <c r="AC531" s="6"/>
      <c r="AD531" s="61">
        <f t="shared" si="97"/>
        <v>0</v>
      </c>
      <c r="AE531" s="84">
        <f t="shared" si="98"/>
        <v>0</v>
      </c>
    </row>
    <row r="532" spans="1:31" ht="25.5" x14ac:dyDescent="0.25">
      <c r="A532" s="88">
        <v>59</v>
      </c>
      <c r="B532" s="63"/>
      <c r="C532" s="68" t="s">
        <v>61</v>
      </c>
      <c r="D532" s="76" t="s">
        <v>538</v>
      </c>
      <c r="E532" s="7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  <c r="AA532" s="6"/>
      <c r="AB532" s="6"/>
      <c r="AC532" s="6"/>
      <c r="AD532" s="61">
        <f t="shared" si="97"/>
        <v>0</v>
      </c>
      <c r="AE532" s="84">
        <f t="shared" si="98"/>
        <v>0</v>
      </c>
    </row>
    <row r="533" spans="1:31" ht="15.75" x14ac:dyDescent="0.25">
      <c r="A533" s="88">
        <v>60</v>
      </c>
      <c r="B533" s="63"/>
      <c r="C533" s="68" t="s">
        <v>61</v>
      </c>
      <c r="D533" s="76" t="s">
        <v>222</v>
      </c>
      <c r="E533" s="7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  <c r="AA533" s="6"/>
      <c r="AB533" s="6"/>
      <c r="AC533" s="6"/>
      <c r="AD533" s="61">
        <f t="shared" si="97"/>
        <v>0</v>
      </c>
      <c r="AE533" s="84">
        <f t="shared" si="98"/>
        <v>0</v>
      </c>
    </row>
    <row r="534" spans="1:31" ht="15.75" x14ac:dyDescent="0.25">
      <c r="A534" s="88">
        <v>61</v>
      </c>
      <c r="B534" s="63"/>
      <c r="C534" s="68" t="s">
        <v>61</v>
      </c>
      <c r="D534" s="76" t="s">
        <v>223</v>
      </c>
      <c r="E534" s="7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  <c r="AA534" s="6"/>
      <c r="AB534" s="6"/>
      <c r="AC534" s="6"/>
      <c r="AD534" s="61">
        <f t="shared" si="97"/>
        <v>0</v>
      </c>
      <c r="AE534" s="84">
        <f t="shared" si="98"/>
        <v>0</v>
      </c>
    </row>
    <row r="535" spans="1:31" ht="15.75" x14ac:dyDescent="0.25">
      <c r="A535" s="88">
        <v>62</v>
      </c>
      <c r="B535" s="63"/>
      <c r="C535" s="68" t="s">
        <v>61</v>
      </c>
      <c r="D535" s="76" t="s">
        <v>224</v>
      </c>
      <c r="E535" s="7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  <c r="AA535" s="6"/>
      <c r="AB535" s="6"/>
      <c r="AC535" s="6"/>
      <c r="AD535" s="61">
        <f t="shared" si="97"/>
        <v>0</v>
      </c>
      <c r="AE535" s="84">
        <f t="shared" si="98"/>
        <v>0</v>
      </c>
    </row>
    <row r="536" spans="1:31" ht="15.75" x14ac:dyDescent="0.25">
      <c r="A536" s="88">
        <v>63</v>
      </c>
      <c r="B536" s="63"/>
      <c r="C536" s="68" t="s">
        <v>61</v>
      </c>
      <c r="D536" s="76" t="s">
        <v>116</v>
      </c>
      <c r="E536" s="7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  <c r="AA536" s="6"/>
      <c r="AB536" s="6"/>
      <c r="AC536" s="6"/>
      <c r="AD536" s="61">
        <f t="shared" si="97"/>
        <v>0</v>
      </c>
      <c r="AE536" s="84">
        <f t="shared" si="98"/>
        <v>0</v>
      </c>
    </row>
    <row r="537" spans="1:31" ht="15.75" x14ac:dyDescent="0.25">
      <c r="A537" s="88">
        <v>64</v>
      </c>
      <c r="B537" s="63"/>
      <c r="C537" s="68" t="s">
        <v>61</v>
      </c>
      <c r="D537" s="76" t="s">
        <v>117</v>
      </c>
      <c r="E537" s="7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  <c r="AA537" s="6"/>
      <c r="AB537" s="6"/>
      <c r="AC537" s="6"/>
      <c r="AD537" s="61">
        <f t="shared" si="97"/>
        <v>0</v>
      </c>
      <c r="AE537" s="84">
        <f t="shared" si="98"/>
        <v>0</v>
      </c>
    </row>
    <row r="538" spans="1:31" ht="15.75" x14ac:dyDescent="0.25">
      <c r="A538" s="88">
        <v>65</v>
      </c>
      <c r="B538" s="63"/>
      <c r="C538" s="68" t="s">
        <v>61</v>
      </c>
      <c r="D538" s="76" t="s">
        <v>225</v>
      </c>
      <c r="E538" s="7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  <c r="AA538" s="6"/>
      <c r="AB538" s="6"/>
      <c r="AC538" s="6"/>
      <c r="AD538" s="61">
        <f t="shared" si="97"/>
        <v>0</v>
      </c>
      <c r="AE538" s="84">
        <f t="shared" si="98"/>
        <v>0</v>
      </c>
    </row>
    <row r="539" spans="1:31" ht="15.75" x14ac:dyDescent="0.25">
      <c r="A539" s="126">
        <v>66</v>
      </c>
      <c r="B539" s="63"/>
      <c r="C539" s="68" t="s">
        <v>61</v>
      </c>
      <c r="D539" s="76" t="s">
        <v>226</v>
      </c>
      <c r="E539" s="7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  <c r="AA539" s="6"/>
      <c r="AB539" s="6"/>
      <c r="AC539" s="6"/>
      <c r="AD539" s="61">
        <f t="shared" si="97"/>
        <v>0</v>
      </c>
      <c r="AE539" s="84">
        <f t="shared" si="98"/>
        <v>0</v>
      </c>
    </row>
    <row r="540" spans="1:31" ht="25.5" x14ac:dyDescent="0.25">
      <c r="A540" s="126"/>
      <c r="B540" s="63">
        <v>54</v>
      </c>
      <c r="C540" s="68" t="s">
        <v>61</v>
      </c>
      <c r="D540" s="75"/>
      <c r="E540" s="76" t="s">
        <v>363</v>
      </c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  <c r="AA540" s="6"/>
      <c r="AB540" s="6"/>
      <c r="AC540" s="6"/>
      <c r="AD540" s="61">
        <f t="shared" si="97"/>
        <v>0</v>
      </c>
      <c r="AE540" s="84">
        <f t="shared" si="98"/>
        <v>0</v>
      </c>
    </row>
    <row r="541" spans="1:31" ht="25.5" x14ac:dyDescent="0.25">
      <c r="A541" s="126"/>
      <c r="B541" s="63">
        <v>55</v>
      </c>
      <c r="C541" s="68" t="s">
        <v>61</v>
      </c>
      <c r="D541" s="75"/>
      <c r="E541" s="76" t="s">
        <v>364</v>
      </c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  <c r="AA541" s="6"/>
      <c r="AB541" s="6"/>
      <c r="AC541" s="6"/>
      <c r="AD541" s="61">
        <f t="shared" si="97"/>
        <v>0</v>
      </c>
      <c r="AE541" s="84">
        <f t="shared" si="98"/>
        <v>0</v>
      </c>
    </row>
    <row r="542" spans="1:31" ht="15.75" x14ac:dyDescent="0.25">
      <c r="A542" s="88">
        <v>67</v>
      </c>
      <c r="B542" s="63"/>
      <c r="C542" s="68" t="s">
        <v>61</v>
      </c>
      <c r="D542" s="76" t="s">
        <v>193</v>
      </c>
      <c r="E542" s="7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  <c r="AA542" s="6"/>
      <c r="AB542" s="6"/>
      <c r="AC542" s="6"/>
      <c r="AD542" s="61">
        <f t="shared" si="97"/>
        <v>0</v>
      </c>
      <c r="AE542" s="84">
        <f t="shared" si="98"/>
        <v>0</v>
      </c>
    </row>
    <row r="543" spans="1:31" ht="15.75" x14ac:dyDescent="0.25">
      <c r="A543" s="88">
        <v>68</v>
      </c>
      <c r="B543" s="63"/>
      <c r="C543" s="68" t="s">
        <v>61</v>
      </c>
      <c r="D543" s="76" t="s">
        <v>194</v>
      </c>
      <c r="E543" s="7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  <c r="AA543" s="6"/>
      <c r="AB543" s="6"/>
      <c r="AC543" s="6"/>
      <c r="AD543" s="61">
        <f t="shared" si="97"/>
        <v>0</v>
      </c>
      <c r="AE543" s="84">
        <f t="shared" si="98"/>
        <v>0</v>
      </c>
    </row>
    <row r="544" spans="1:31" ht="25.5" x14ac:dyDescent="0.25">
      <c r="A544" s="88">
        <v>69</v>
      </c>
      <c r="B544" s="63"/>
      <c r="C544" s="68" t="s">
        <v>61</v>
      </c>
      <c r="D544" s="76" t="s">
        <v>539</v>
      </c>
      <c r="E544" s="7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  <c r="AA544" s="6"/>
      <c r="AB544" s="6"/>
      <c r="AC544" s="6"/>
      <c r="AD544" s="61">
        <f t="shared" si="97"/>
        <v>0</v>
      </c>
      <c r="AE544" s="84">
        <f t="shared" si="98"/>
        <v>0</v>
      </c>
    </row>
    <row r="545" spans="1:31" ht="25.5" x14ac:dyDescent="0.25">
      <c r="A545" s="126">
        <v>70</v>
      </c>
      <c r="B545" s="63"/>
      <c r="C545" s="68" t="s">
        <v>61</v>
      </c>
      <c r="D545" s="76" t="s">
        <v>360</v>
      </c>
      <c r="E545" s="7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  <c r="AA545" s="6"/>
      <c r="AB545" s="6"/>
      <c r="AC545" s="6"/>
      <c r="AD545" s="61">
        <f t="shared" si="97"/>
        <v>0</v>
      </c>
      <c r="AE545" s="84">
        <f t="shared" si="98"/>
        <v>0</v>
      </c>
    </row>
    <row r="546" spans="1:31" ht="51" x14ac:dyDescent="0.25">
      <c r="A546" s="126"/>
      <c r="B546" s="63">
        <v>56</v>
      </c>
      <c r="C546" s="68" t="s">
        <v>61</v>
      </c>
      <c r="D546" s="75"/>
      <c r="E546" s="76" t="s">
        <v>296</v>
      </c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  <c r="AA546" s="6"/>
      <c r="AB546" s="6"/>
      <c r="AC546" s="6"/>
      <c r="AD546" s="61">
        <f t="shared" si="97"/>
        <v>0</v>
      </c>
      <c r="AE546" s="84">
        <f t="shared" si="98"/>
        <v>0</v>
      </c>
    </row>
    <row r="547" spans="1:31" ht="25.5" x14ac:dyDescent="0.25">
      <c r="A547" s="126"/>
      <c r="B547" s="63">
        <v>57</v>
      </c>
      <c r="C547" s="68" t="s">
        <v>61</v>
      </c>
      <c r="D547" s="75"/>
      <c r="E547" s="76" t="s">
        <v>297</v>
      </c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  <c r="AA547" s="6"/>
      <c r="AB547" s="6"/>
      <c r="AC547" s="6"/>
      <c r="AD547" s="61">
        <f t="shared" si="97"/>
        <v>0</v>
      </c>
      <c r="AE547" s="84">
        <f t="shared" si="98"/>
        <v>0</v>
      </c>
    </row>
    <row r="548" spans="1:31" ht="25.5" x14ac:dyDescent="0.25">
      <c r="A548" s="126"/>
      <c r="B548" s="63">
        <v>58</v>
      </c>
      <c r="C548" s="68" t="s">
        <v>61</v>
      </c>
      <c r="D548" s="75"/>
      <c r="E548" s="76" t="s">
        <v>298</v>
      </c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  <c r="AA548" s="6"/>
      <c r="AB548" s="6"/>
      <c r="AC548" s="6"/>
      <c r="AD548" s="61">
        <f t="shared" si="97"/>
        <v>0</v>
      </c>
      <c r="AE548" s="84">
        <f t="shared" si="98"/>
        <v>0</v>
      </c>
    </row>
    <row r="549" spans="1:31" ht="38.25" x14ac:dyDescent="0.25">
      <c r="A549" s="126"/>
      <c r="B549" s="63">
        <v>59</v>
      </c>
      <c r="C549" s="68" t="s">
        <v>61</v>
      </c>
      <c r="D549" s="75"/>
      <c r="E549" s="76" t="s">
        <v>299</v>
      </c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  <c r="AA549" s="6"/>
      <c r="AB549" s="6"/>
      <c r="AC549" s="6"/>
      <c r="AD549" s="61">
        <f t="shared" ref="AD549:AD612" si="99">F549+H549+J549+L549+N549+P549+R549+T549+V549+X549+Z549+AB549</f>
        <v>0</v>
      </c>
      <c r="AE549" s="84">
        <f t="shared" ref="AE549:AE612" si="100">G549+I549+K549+M549+O549+Q549+S549+U549+W549+Y549+AA549+AC549</f>
        <v>0</v>
      </c>
    </row>
    <row r="550" spans="1:31" ht="38.25" x14ac:dyDescent="0.25">
      <c r="A550" s="126"/>
      <c r="B550" s="63">
        <v>60</v>
      </c>
      <c r="C550" s="68" t="s">
        <v>61</v>
      </c>
      <c r="D550" s="75"/>
      <c r="E550" s="76" t="s">
        <v>300</v>
      </c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  <c r="AA550" s="6"/>
      <c r="AB550" s="6"/>
      <c r="AC550" s="6"/>
      <c r="AD550" s="61">
        <f t="shared" si="99"/>
        <v>0</v>
      </c>
      <c r="AE550" s="84">
        <f t="shared" si="100"/>
        <v>0</v>
      </c>
    </row>
    <row r="551" spans="1:31" ht="165.75" x14ac:dyDescent="0.25">
      <c r="A551" s="126"/>
      <c r="B551" s="63">
        <v>61</v>
      </c>
      <c r="C551" s="68" t="s">
        <v>61</v>
      </c>
      <c r="D551" s="75"/>
      <c r="E551" s="76" t="s">
        <v>301</v>
      </c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  <c r="AA551" s="6"/>
      <c r="AB551" s="6"/>
      <c r="AC551" s="6"/>
      <c r="AD551" s="61">
        <f t="shared" si="99"/>
        <v>0</v>
      </c>
      <c r="AE551" s="84">
        <f t="shared" si="100"/>
        <v>0</v>
      </c>
    </row>
    <row r="552" spans="1:31" ht="25.5" x14ac:dyDescent="0.25">
      <c r="A552" s="126">
        <v>71</v>
      </c>
      <c r="B552" s="63"/>
      <c r="C552" s="68" t="s">
        <v>61</v>
      </c>
      <c r="D552" s="75" t="s">
        <v>118</v>
      </c>
      <c r="E552" s="7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  <c r="AA552" s="6"/>
      <c r="AB552" s="6"/>
      <c r="AC552" s="6"/>
      <c r="AD552" s="61">
        <f t="shared" si="99"/>
        <v>0</v>
      </c>
      <c r="AE552" s="84">
        <f t="shared" si="100"/>
        <v>0</v>
      </c>
    </row>
    <row r="553" spans="1:31" ht="38.25" x14ac:dyDescent="0.25">
      <c r="A553" s="126"/>
      <c r="B553" s="63">
        <v>62</v>
      </c>
      <c r="C553" s="68" t="s">
        <v>61</v>
      </c>
      <c r="D553" s="75"/>
      <c r="E553" s="76" t="s">
        <v>302</v>
      </c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  <c r="AA553" s="6"/>
      <c r="AB553" s="6"/>
      <c r="AC553" s="6"/>
      <c r="AD553" s="61">
        <f t="shared" si="99"/>
        <v>0</v>
      </c>
      <c r="AE553" s="84">
        <f t="shared" si="100"/>
        <v>0</v>
      </c>
    </row>
    <row r="554" spans="1:31" ht="38.25" x14ac:dyDescent="0.25">
      <c r="A554" s="126"/>
      <c r="B554" s="63">
        <v>63</v>
      </c>
      <c r="C554" s="68" t="s">
        <v>61</v>
      </c>
      <c r="D554" s="75"/>
      <c r="E554" s="76" t="s">
        <v>303</v>
      </c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  <c r="AA554" s="6"/>
      <c r="AB554" s="6"/>
      <c r="AC554" s="6"/>
      <c r="AD554" s="61">
        <f t="shared" si="99"/>
        <v>0</v>
      </c>
      <c r="AE554" s="84">
        <f t="shared" si="100"/>
        <v>0</v>
      </c>
    </row>
    <row r="555" spans="1:31" ht="89.25" x14ac:dyDescent="0.25">
      <c r="A555" s="126"/>
      <c r="B555" s="63">
        <v>64</v>
      </c>
      <c r="C555" s="68" t="s">
        <v>61</v>
      </c>
      <c r="D555" s="75"/>
      <c r="E555" s="76" t="s">
        <v>304</v>
      </c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  <c r="AA555" s="6"/>
      <c r="AB555" s="6"/>
      <c r="AC555" s="6"/>
      <c r="AD555" s="61">
        <f t="shared" si="99"/>
        <v>0</v>
      </c>
      <c r="AE555" s="84">
        <f t="shared" si="100"/>
        <v>0</v>
      </c>
    </row>
    <row r="556" spans="1:31" ht="63.75" x14ac:dyDescent="0.25">
      <c r="A556" s="126"/>
      <c r="B556" s="63">
        <v>65</v>
      </c>
      <c r="C556" s="68" t="s">
        <v>61</v>
      </c>
      <c r="D556" s="75"/>
      <c r="E556" s="76" t="s">
        <v>305</v>
      </c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  <c r="AA556" s="6"/>
      <c r="AB556" s="6"/>
      <c r="AC556" s="6"/>
      <c r="AD556" s="61">
        <f t="shared" si="99"/>
        <v>0</v>
      </c>
      <c r="AE556" s="84">
        <f t="shared" si="100"/>
        <v>0</v>
      </c>
    </row>
    <row r="557" spans="1:31" ht="15.75" x14ac:dyDescent="0.25">
      <c r="A557" s="88">
        <v>72</v>
      </c>
      <c r="B557" s="63"/>
      <c r="C557" s="68" t="s">
        <v>61</v>
      </c>
      <c r="D557" s="76" t="s">
        <v>119</v>
      </c>
      <c r="E557" s="7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  <c r="AA557" s="6"/>
      <c r="AB557" s="6"/>
      <c r="AC557" s="6"/>
      <c r="AD557" s="61">
        <f t="shared" si="99"/>
        <v>0</v>
      </c>
      <c r="AE557" s="84">
        <f t="shared" si="100"/>
        <v>0</v>
      </c>
    </row>
    <row r="558" spans="1:31" ht="25.5" x14ac:dyDescent="0.25">
      <c r="A558" s="88">
        <v>73</v>
      </c>
      <c r="B558" s="63"/>
      <c r="C558" s="68" t="s">
        <v>61</v>
      </c>
      <c r="D558" s="76" t="s">
        <v>120</v>
      </c>
      <c r="E558" s="7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  <c r="AA558" s="6"/>
      <c r="AB558" s="6"/>
      <c r="AC558" s="6"/>
      <c r="AD558" s="61">
        <f t="shared" si="99"/>
        <v>0</v>
      </c>
      <c r="AE558" s="84">
        <f t="shared" si="100"/>
        <v>0</v>
      </c>
    </row>
    <row r="559" spans="1:31" ht="51" x14ac:dyDescent="0.25">
      <c r="A559" s="127">
        <v>74</v>
      </c>
      <c r="B559" s="63"/>
      <c r="C559" s="68" t="s">
        <v>61</v>
      </c>
      <c r="D559" s="76" t="s">
        <v>121</v>
      </c>
      <c r="E559" s="7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  <c r="AA559" s="6"/>
      <c r="AB559" s="6"/>
      <c r="AC559" s="6"/>
      <c r="AD559" s="61">
        <f t="shared" si="99"/>
        <v>0</v>
      </c>
      <c r="AE559" s="84">
        <f t="shared" si="100"/>
        <v>0</v>
      </c>
    </row>
    <row r="560" spans="1:31" ht="51" x14ac:dyDescent="0.25">
      <c r="A560" s="123"/>
      <c r="B560" s="63">
        <v>66</v>
      </c>
      <c r="C560" s="68" t="s">
        <v>61</v>
      </c>
      <c r="D560" s="75"/>
      <c r="E560" s="76" t="s">
        <v>365</v>
      </c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  <c r="AA560" s="6"/>
      <c r="AB560" s="6"/>
      <c r="AC560" s="6"/>
      <c r="AD560" s="61">
        <f t="shared" si="99"/>
        <v>0</v>
      </c>
      <c r="AE560" s="84">
        <f t="shared" si="100"/>
        <v>0</v>
      </c>
    </row>
    <row r="561" spans="1:31" ht="51" x14ac:dyDescent="0.25">
      <c r="A561" s="123"/>
      <c r="B561" s="63">
        <v>67</v>
      </c>
      <c r="C561" s="68" t="s">
        <v>61</v>
      </c>
      <c r="D561" s="75"/>
      <c r="E561" s="76" t="s">
        <v>366</v>
      </c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  <c r="AA561" s="6"/>
      <c r="AB561" s="6"/>
      <c r="AC561" s="6"/>
      <c r="AD561" s="61">
        <f t="shared" si="99"/>
        <v>0</v>
      </c>
      <c r="AE561" s="84">
        <f t="shared" si="100"/>
        <v>0</v>
      </c>
    </row>
    <row r="562" spans="1:31" ht="63.75" x14ac:dyDescent="0.25">
      <c r="A562" s="124"/>
      <c r="B562" s="63">
        <v>68</v>
      </c>
      <c r="C562" s="68" t="s">
        <v>61</v>
      </c>
      <c r="D562" s="75"/>
      <c r="E562" s="76" t="s">
        <v>481</v>
      </c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  <c r="AA562" s="6"/>
      <c r="AB562" s="6"/>
      <c r="AC562" s="6"/>
      <c r="AD562" s="61">
        <f t="shared" si="99"/>
        <v>0</v>
      </c>
      <c r="AE562" s="84">
        <f t="shared" si="100"/>
        <v>0</v>
      </c>
    </row>
    <row r="563" spans="1:31" ht="63.75" x14ac:dyDescent="0.25">
      <c r="A563" s="127">
        <v>75</v>
      </c>
      <c r="B563" s="63"/>
      <c r="C563" s="68" t="s">
        <v>61</v>
      </c>
      <c r="D563" s="75" t="s">
        <v>122</v>
      </c>
      <c r="E563" s="7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  <c r="AA563" s="6"/>
      <c r="AB563" s="6"/>
      <c r="AC563" s="6"/>
      <c r="AD563" s="61">
        <f t="shared" si="99"/>
        <v>0</v>
      </c>
      <c r="AE563" s="84">
        <f t="shared" si="100"/>
        <v>0</v>
      </c>
    </row>
    <row r="564" spans="1:31" ht="102" x14ac:dyDescent="0.25">
      <c r="A564" s="123"/>
      <c r="B564" s="63">
        <v>69</v>
      </c>
      <c r="C564" s="68" t="s">
        <v>61</v>
      </c>
      <c r="D564" s="75"/>
      <c r="E564" s="76" t="s">
        <v>306</v>
      </c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  <c r="AA564" s="6"/>
      <c r="AB564" s="6"/>
      <c r="AC564" s="6"/>
      <c r="AD564" s="61">
        <f t="shared" si="99"/>
        <v>0</v>
      </c>
      <c r="AE564" s="84">
        <f t="shared" si="100"/>
        <v>0</v>
      </c>
    </row>
    <row r="565" spans="1:31" ht="114.75" x14ac:dyDescent="0.25">
      <c r="A565" s="123"/>
      <c r="B565" s="63">
        <v>70</v>
      </c>
      <c r="C565" s="68" t="s">
        <v>61</v>
      </c>
      <c r="D565" s="75"/>
      <c r="E565" s="76" t="s">
        <v>307</v>
      </c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  <c r="AA565" s="6"/>
      <c r="AB565" s="6"/>
      <c r="AC565" s="6"/>
      <c r="AD565" s="61">
        <f t="shared" si="99"/>
        <v>0</v>
      </c>
      <c r="AE565" s="84">
        <f t="shared" si="100"/>
        <v>0</v>
      </c>
    </row>
    <row r="566" spans="1:31" ht="114.75" x14ac:dyDescent="0.25">
      <c r="A566" s="124"/>
      <c r="B566" s="63">
        <v>71</v>
      </c>
      <c r="C566" s="68" t="s">
        <v>61</v>
      </c>
      <c r="D566" s="75"/>
      <c r="E566" s="76" t="s">
        <v>308</v>
      </c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  <c r="AA566" s="6"/>
      <c r="AB566" s="6"/>
      <c r="AC566" s="6"/>
      <c r="AD566" s="61">
        <f t="shared" si="99"/>
        <v>0</v>
      </c>
      <c r="AE566" s="84">
        <f t="shared" si="100"/>
        <v>0</v>
      </c>
    </row>
    <row r="567" spans="1:31" ht="15.75" x14ac:dyDescent="0.25">
      <c r="A567" s="88">
        <v>76</v>
      </c>
      <c r="B567" s="63"/>
      <c r="C567" s="68" t="s">
        <v>61</v>
      </c>
      <c r="D567" s="76" t="s">
        <v>123</v>
      </c>
      <c r="E567" s="7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  <c r="AA567" s="6"/>
      <c r="AB567" s="6"/>
      <c r="AC567" s="6"/>
      <c r="AD567" s="61">
        <f t="shared" si="99"/>
        <v>0</v>
      </c>
      <c r="AE567" s="84">
        <f t="shared" si="100"/>
        <v>0</v>
      </c>
    </row>
    <row r="568" spans="1:31" ht="25.5" x14ac:dyDescent="0.25">
      <c r="A568" s="88">
        <v>77</v>
      </c>
      <c r="B568" s="63"/>
      <c r="C568" s="68" t="s">
        <v>61</v>
      </c>
      <c r="D568" s="76" t="s">
        <v>368</v>
      </c>
      <c r="E568" s="7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  <c r="AA568" s="6"/>
      <c r="AB568" s="6"/>
      <c r="AC568" s="6"/>
      <c r="AD568" s="61">
        <f t="shared" si="99"/>
        <v>0</v>
      </c>
      <c r="AE568" s="84">
        <f t="shared" si="100"/>
        <v>0</v>
      </c>
    </row>
    <row r="569" spans="1:31" ht="25.5" x14ac:dyDescent="0.25">
      <c r="A569" s="89">
        <v>78</v>
      </c>
      <c r="B569" s="63"/>
      <c r="C569" s="68" t="s">
        <v>61</v>
      </c>
      <c r="D569" s="76" t="s">
        <v>369</v>
      </c>
      <c r="E569" s="7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  <c r="AA569" s="6"/>
      <c r="AB569" s="6"/>
      <c r="AC569" s="6"/>
      <c r="AD569" s="61">
        <f t="shared" si="99"/>
        <v>0</v>
      </c>
      <c r="AE569" s="84">
        <f t="shared" si="100"/>
        <v>0</v>
      </c>
    </row>
    <row r="570" spans="1:31" ht="38.25" x14ac:dyDescent="0.25">
      <c r="A570" s="90">
        <v>79</v>
      </c>
      <c r="B570" s="63"/>
      <c r="C570" s="68" t="s">
        <v>61</v>
      </c>
      <c r="D570" s="76" t="s">
        <v>370</v>
      </c>
      <c r="E570" s="7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  <c r="AA570" s="6"/>
      <c r="AB570" s="6"/>
      <c r="AC570" s="6"/>
      <c r="AD570" s="61">
        <f t="shared" si="99"/>
        <v>0</v>
      </c>
      <c r="AE570" s="84">
        <f t="shared" si="100"/>
        <v>0</v>
      </c>
    </row>
    <row r="571" spans="1:31" ht="38.25" x14ac:dyDescent="0.25">
      <c r="A571" s="90">
        <v>80</v>
      </c>
      <c r="B571" s="63"/>
      <c r="C571" s="68" t="s">
        <v>61</v>
      </c>
      <c r="D571" s="76" t="s">
        <v>371</v>
      </c>
      <c r="E571" s="7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  <c r="AA571" s="6"/>
      <c r="AB571" s="6"/>
      <c r="AC571" s="6"/>
      <c r="AD571" s="61">
        <f t="shared" si="99"/>
        <v>0</v>
      </c>
      <c r="AE571" s="84">
        <f t="shared" si="100"/>
        <v>0</v>
      </c>
    </row>
    <row r="572" spans="1:31" ht="25.5" x14ac:dyDescent="0.25">
      <c r="A572" s="91">
        <v>81</v>
      </c>
      <c r="B572" s="63"/>
      <c r="C572" s="68" t="s">
        <v>61</v>
      </c>
      <c r="D572" s="76" t="s">
        <v>372</v>
      </c>
      <c r="E572" s="7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  <c r="AA572" s="6"/>
      <c r="AB572" s="6"/>
      <c r="AC572" s="6"/>
      <c r="AD572" s="61">
        <f t="shared" si="99"/>
        <v>0</v>
      </c>
      <c r="AE572" s="84">
        <f t="shared" si="100"/>
        <v>0</v>
      </c>
    </row>
    <row r="573" spans="1:31" ht="25.5" x14ac:dyDescent="0.25">
      <c r="A573" s="88">
        <v>82</v>
      </c>
      <c r="B573" s="63"/>
      <c r="C573" s="68" t="s">
        <v>61</v>
      </c>
      <c r="D573" s="76" t="s">
        <v>373</v>
      </c>
      <c r="E573" s="7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  <c r="AA573" s="6"/>
      <c r="AB573" s="6"/>
      <c r="AC573" s="6"/>
      <c r="AD573" s="61">
        <f t="shared" si="99"/>
        <v>0</v>
      </c>
      <c r="AE573" s="84">
        <f t="shared" si="100"/>
        <v>0</v>
      </c>
    </row>
    <row r="574" spans="1:31" ht="25.5" x14ac:dyDescent="0.25">
      <c r="A574" s="126">
        <v>83</v>
      </c>
      <c r="B574" s="63"/>
      <c r="C574" s="68" t="s">
        <v>61</v>
      </c>
      <c r="D574" s="76" t="s">
        <v>504</v>
      </c>
      <c r="E574" s="7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  <c r="AA574" s="6"/>
      <c r="AB574" s="6"/>
      <c r="AC574" s="6"/>
      <c r="AD574" s="61">
        <f t="shared" si="99"/>
        <v>0</v>
      </c>
      <c r="AE574" s="84">
        <f t="shared" si="100"/>
        <v>0</v>
      </c>
    </row>
    <row r="575" spans="1:31" ht="38.25" x14ac:dyDescent="0.25">
      <c r="A575" s="126"/>
      <c r="B575" s="63">
        <v>72</v>
      </c>
      <c r="C575" s="68" t="s">
        <v>61</v>
      </c>
      <c r="D575" s="75"/>
      <c r="E575" s="76" t="s">
        <v>524</v>
      </c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  <c r="AA575" s="6"/>
      <c r="AB575" s="6"/>
      <c r="AC575" s="6"/>
      <c r="AD575" s="61">
        <f t="shared" si="99"/>
        <v>0</v>
      </c>
      <c r="AE575" s="84">
        <f t="shared" si="100"/>
        <v>0</v>
      </c>
    </row>
    <row r="576" spans="1:31" ht="38.25" x14ac:dyDescent="0.25">
      <c r="A576" s="126"/>
      <c r="B576" s="63">
        <v>73</v>
      </c>
      <c r="C576" s="68" t="s">
        <v>61</v>
      </c>
      <c r="D576" s="75"/>
      <c r="E576" s="76" t="s">
        <v>525</v>
      </c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  <c r="AA576" s="6"/>
      <c r="AB576" s="6"/>
      <c r="AC576" s="6"/>
      <c r="AD576" s="61">
        <f t="shared" si="99"/>
        <v>0</v>
      </c>
      <c r="AE576" s="84">
        <f t="shared" si="100"/>
        <v>0</v>
      </c>
    </row>
    <row r="577" spans="1:31" ht="38.25" x14ac:dyDescent="0.25">
      <c r="A577" s="126"/>
      <c r="B577" s="63">
        <v>74</v>
      </c>
      <c r="C577" s="68" t="s">
        <v>61</v>
      </c>
      <c r="D577" s="75"/>
      <c r="E577" s="76" t="s">
        <v>124</v>
      </c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  <c r="AA577" s="6"/>
      <c r="AB577" s="6"/>
      <c r="AC577" s="6"/>
      <c r="AD577" s="61">
        <f t="shared" si="99"/>
        <v>0</v>
      </c>
      <c r="AE577" s="84">
        <f t="shared" si="100"/>
        <v>0</v>
      </c>
    </row>
    <row r="578" spans="1:31" ht="15.75" x14ac:dyDescent="0.25">
      <c r="A578" s="88">
        <v>84</v>
      </c>
      <c r="B578" s="63"/>
      <c r="C578" s="68" t="s">
        <v>61</v>
      </c>
      <c r="D578" s="76" t="s">
        <v>125</v>
      </c>
      <c r="E578" s="7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  <c r="AA578" s="6"/>
      <c r="AB578" s="6"/>
      <c r="AC578" s="6"/>
      <c r="AD578" s="61">
        <f t="shared" si="99"/>
        <v>0</v>
      </c>
      <c r="AE578" s="84">
        <f t="shared" si="100"/>
        <v>0</v>
      </c>
    </row>
    <row r="579" spans="1:31" ht="25.5" x14ac:dyDescent="0.25">
      <c r="A579" s="88">
        <v>85</v>
      </c>
      <c r="B579" s="63"/>
      <c r="C579" s="68" t="s">
        <v>61</v>
      </c>
      <c r="D579" s="76" t="s">
        <v>126</v>
      </c>
      <c r="E579" s="7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  <c r="AA579" s="6"/>
      <c r="AB579" s="6"/>
      <c r="AC579" s="6"/>
      <c r="AD579" s="61">
        <f t="shared" si="99"/>
        <v>0</v>
      </c>
      <c r="AE579" s="84">
        <f t="shared" si="100"/>
        <v>0</v>
      </c>
    </row>
    <row r="580" spans="1:31" ht="25.5" x14ac:dyDescent="0.25">
      <c r="A580" s="88">
        <v>86</v>
      </c>
      <c r="B580" s="63"/>
      <c r="C580" s="68" t="s">
        <v>61</v>
      </c>
      <c r="D580" s="76" t="s">
        <v>127</v>
      </c>
      <c r="E580" s="7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  <c r="AA580" s="6"/>
      <c r="AB580" s="6"/>
      <c r="AC580" s="6"/>
      <c r="AD580" s="61">
        <f t="shared" si="99"/>
        <v>0</v>
      </c>
      <c r="AE580" s="84">
        <f t="shared" si="100"/>
        <v>0</v>
      </c>
    </row>
    <row r="581" spans="1:31" ht="25.5" x14ac:dyDescent="0.25">
      <c r="A581" s="88">
        <v>87</v>
      </c>
      <c r="B581" s="63"/>
      <c r="C581" s="68" t="s">
        <v>61</v>
      </c>
      <c r="D581" s="76" t="s">
        <v>128</v>
      </c>
      <c r="E581" s="7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  <c r="AA581" s="6"/>
      <c r="AB581" s="6"/>
      <c r="AC581" s="6"/>
      <c r="AD581" s="61">
        <f t="shared" si="99"/>
        <v>0</v>
      </c>
      <c r="AE581" s="84">
        <f t="shared" si="100"/>
        <v>0</v>
      </c>
    </row>
    <row r="582" spans="1:31" ht="25.5" x14ac:dyDescent="0.25">
      <c r="A582" s="88">
        <v>88</v>
      </c>
      <c r="B582" s="63"/>
      <c r="C582" s="68" t="s">
        <v>61</v>
      </c>
      <c r="D582" s="76" t="s">
        <v>129</v>
      </c>
      <c r="E582" s="7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  <c r="AA582" s="6"/>
      <c r="AB582" s="6"/>
      <c r="AC582" s="6"/>
      <c r="AD582" s="61">
        <f t="shared" si="99"/>
        <v>0</v>
      </c>
      <c r="AE582" s="84">
        <f t="shared" si="100"/>
        <v>0</v>
      </c>
    </row>
    <row r="583" spans="1:31" ht="15.75" x14ac:dyDescent="0.25">
      <c r="A583" s="127">
        <v>89</v>
      </c>
      <c r="B583" s="63"/>
      <c r="C583" s="68" t="s">
        <v>61</v>
      </c>
      <c r="D583" s="76" t="s">
        <v>377</v>
      </c>
      <c r="E583" s="7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  <c r="AA583" s="6"/>
      <c r="AB583" s="6"/>
      <c r="AC583" s="6"/>
      <c r="AD583" s="61">
        <f t="shared" si="99"/>
        <v>0</v>
      </c>
      <c r="AE583" s="84">
        <f t="shared" si="100"/>
        <v>0</v>
      </c>
    </row>
    <row r="584" spans="1:31" ht="25.5" x14ac:dyDescent="0.25">
      <c r="A584" s="124"/>
      <c r="B584" s="63">
        <v>75</v>
      </c>
      <c r="C584" s="68" t="s">
        <v>61</v>
      </c>
      <c r="D584" s="76"/>
      <c r="E584" s="76" t="s">
        <v>540</v>
      </c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  <c r="AA584" s="6"/>
      <c r="AB584" s="6"/>
      <c r="AC584" s="6"/>
      <c r="AD584" s="61">
        <f t="shared" si="99"/>
        <v>0</v>
      </c>
      <c r="AE584" s="84">
        <f t="shared" si="100"/>
        <v>0</v>
      </c>
    </row>
    <row r="585" spans="1:31" ht="25.5" x14ac:dyDescent="0.25">
      <c r="A585" s="88">
        <v>90</v>
      </c>
      <c r="B585" s="63"/>
      <c r="C585" s="68" t="s">
        <v>61</v>
      </c>
      <c r="D585" s="76" t="s">
        <v>130</v>
      </c>
      <c r="E585" s="7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  <c r="AA585" s="6"/>
      <c r="AB585" s="6"/>
      <c r="AC585" s="6"/>
      <c r="AD585" s="61">
        <f t="shared" si="99"/>
        <v>0</v>
      </c>
      <c r="AE585" s="84">
        <f t="shared" si="100"/>
        <v>0</v>
      </c>
    </row>
    <row r="586" spans="1:31" ht="38.25" x14ac:dyDescent="0.25">
      <c r="A586" s="88">
        <v>91</v>
      </c>
      <c r="B586" s="63"/>
      <c r="C586" s="68" t="s">
        <v>61</v>
      </c>
      <c r="D586" s="76" t="s">
        <v>541</v>
      </c>
      <c r="E586" s="7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  <c r="AA586" s="6"/>
      <c r="AB586" s="6"/>
      <c r="AC586" s="6"/>
      <c r="AD586" s="61">
        <f t="shared" si="99"/>
        <v>0</v>
      </c>
      <c r="AE586" s="84">
        <f t="shared" si="100"/>
        <v>0</v>
      </c>
    </row>
    <row r="587" spans="1:31" ht="25.5" x14ac:dyDescent="0.25">
      <c r="A587" s="88">
        <v>92</v>
      </c>
      <c r="B587" s="63"/>
      <c r="C587" s="68" t="s">
        <v>61</v>
      </c>
      <c r="D587" s="76" t="s">
        <v>526</v>
      </c>
      <c r="E587" s="7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  <c r="AA587" s="6"/>
      <c r="AB587" s="6"/>
      <c r="AC587" s="6"/>
      <c r="AD587" s="61">
        <f t="shared" si="99"/>
        <v>0</v>
      </c>
      <c r="AE587" s="84">
        <f t="shared" si="100"/>
        <v>0</v>
      </c>
    </row>
    <row r="588" spans="1:31" ht="25.5" x14ac:dyDescent="0.25">
      <c r="A588" s="126">
        <v>93</v>
      </c>
      <c r="B588" s="63"/>
      <c r="C588" s="68" t="s">
        <v>61</v>
      </c>
      <c r="D588" s="76" t="s">
        <v>131</v>
      </c>
      <c r="E588" s="7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  <c r="AA588" s="6"/>
      <c r="AB588" s="6"/>
      <c r="AC588" s="6"/>
      <c r="AD588" s="61">
        <f t="shared" si="99"/>
        <v>0</v>
      </c>
      <c r="AE588" s="84">
        <f t="shared" si="100"/>
        <v>0</v>
      </c>
    </row>
    <row r="589" spans="1:31" ht="25.5" x14ac:dyDescent="0.25">
      <c r="A589" s="126"/>
      <c r="B589" s="63">
        <v>76</v>
      </c>
      <c r="C589" s="68" t="s">
        <v>61</v>
      </c>
      <c r="D589" s="125"/>
      <c r="E589" s="76" t="s">
        <v>309</v>
      </c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  <c r="AA589" s="6"/>
      <c r="AB589" s="6"/>
      <c r="AC589" s="6"/>
      <c r="AD589" s="61">
        <f t="shared" si="99"/>
        <v>0</v>
      </c>
      <c r="AE589" s="84">
        <f t="shared" si="100"/>
        <v>0</v>
      </c>
    </row>
    <row r="590" spans="1:31" ht="25.5" x14ac:dyDescent="0.25">
      <c r="A590" s="126"/>
      <c r="B590" s="63">
        <v>77</v>
      </c>
      <c r="C590" s="68" t="s">
        <v>61</v>
      </c>
      <c r="D590" s="125"/>
      <c r="E590" s="76" t="s">
        <v>310</v>
      </c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  <c r="AA590" s="6"/>
      <c r="AB590" s="6"/>
      <c r="AC590" s="6"/>
      <c r="AD590" s="61">
        <f t="shared" si="99"/>
        <v>0</v>
      </c>
      <c r="AE590" s="84">
        <f t="shared" si="100"/>
        <v>0</v>
      </c>
    </row>
    <row r="591" spans="1:31" ht="15.75" x14ac:dyDescent="0.25">
      <c r="A591" s="88">
        <v>94</v>
      </c>
      <c r="B591" s="63"/>
      <c r="C591" s="68" t="s">
        <v>61</v>
      </c>
      <c r="D591" s="76" t="s">
        <v>227</v>
      </c>
      <c r="E591" s="7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  <c r="AA591" s="6"/>
      <c r="AB591" s="6"/>
      <c r="AC591" s="6"/>
      <c r="AD591" s="61">
        <f t="shared" si="99"/>
        <v>0</v>
      </c>
      <c r="AE591" s="84">
        <f t="shared" si="100"/>
        <v>0</v>
      </c>
    </row>
    <row r="592" spans="1:31" ht="25.5" x14ac:dyDescent="0.25">
      <c r="A592" s="88">
        <v>95</v>
      </c>
      <c r="B592" s="63"/>
      <c r="C592" s="68" t="s">
        <v>61</v>
      </c>
      <c r="D592" s="76" t="s">
        <v>132</v>
      </c>
      <c r="E592" s="7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  <c r="AA592" s="6"/>
      <c r="AB592" s="6"/>
      <c r="AC592" s="6"/>
      <c r="AD592" s="61">
        <f t="shared" si="99"/>
        <v>0</v>
      </c>
      <c r="AE592" s="84">
        <f t="shared" si="100"/>
        <v>0</v>
      </c>
    </row>
    <row r="593" spans="1:31" ht="25.5" x14ac:dyDescent="0.25">
      <c r="A593" s="88">
        <v>96</v>
      </c>
      <c r="B593" s="63"/>
      <c r="C593" s="68" t="s">
        <v>61</v>
      </c>
      <c r="D593" s="76" t="s">
        <v>380</v>
      </c>
      <c r="E593" s="7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  <c r="AA593" s="6"/>
      <c r="AB593" s="6"/>
      <c r="AC593" s="6"/>
      <c r="AD593" s="61">
        <f t="shared" si="99"/>
        <v>0</v>
      </c>
      <c r="AE593" s="84">
        <f t="shared" si="100"/>
        <v>0</v>
      </c>
    </row>
    <row r="594" spans="1:31" ht="25.5" x14ac:dyDescent="0.25">
      <c r="A594" s="126">
        <v>97</v>
      </c>
      <c r="B594" s="63"/>
      <c r="C594" s="68" t="s">
        <v>61</v>
      </c>
      <c r="D594" s="76" t="s">
        <v>381</v>
      </c>
      <c r="E594" s="7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  <c r="AA594" s="6"/>
      <c r="AB594" s="6"/>
      <c r="AC594" s="6"/>
      <c r="AD594" s="61">
        <f t="shared" si="99"/>
        <v>0</v>
      </c>
      <c r="AE594" s="84">
        <f t="shared" si="100"/>
        <v>0</v>
      </c>
    </row>
    <row r="595" spans="1:31" ht="51" x14ac:dyDescent="0.25">
      <c r="A595" s="126"/>
      <c r="B595" s="63">
        <v>78</v>
      </c>
      <c r="C595" s="68" t="s">
        <v>61</v>
      </c>
      <c r="D595" s="125"/>
      <c r="E595" s="76" t="s">
        <v>311</v>
      </c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  <c r="AA595" s="6"/>
      <c r="AB595" s="6"/>
      <c r="AC595" s="6"/>
      <c r="AD595" s="61">
        <f t="shared" si="99"/>
        <v>0</v>
      </c>
      <c r="AE595" s="84">
        <f t="shared" si="100"/>
        <v>0</v>
      </c>
    </row>
    <row r="596" spans="1:31" ht="38.25" x14ac:dyDescent="0.25">
      <c r="A596" s="126"/>
      <c r="B596" s="63">
        <v>79</v>
      </c>
      <c r="C596" s="68" t="s">
        <v>61</v>
      </c>
      <c r="D596" s="125"/>
      <c r="E596" s="76" t="s">
        <v>312</v>
      </c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  <c r="AA596" s="6"/>
      <c r="AB596" s="6"/>
      <c r="AC596" s="6"/>
      <c r="AD596" s="61">
        <f t="shared" si="99"/>
        <v>0</v>
      </c>
      <c r="AE596" s="84">
        <f t="shared" si="100"/>
        <v>0</v>
      </c>
    </row>
    <row r="597" spans="1:31" ht="38.25" x14ac:dyDescent="0.25">
      <c r="A597" s="88">
        <v>98</v>
      </c>
      <c r="B597" s="63"/>
      <c r="C597" s="68" t="s">
        <v>61</v>
      </c>
      <c r="D597" s="76" t="s">
        <v>505</v>
      </c>
      <c r="E597" s="7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  <c r="AA597" s="6"/>
      <c r="AB597" s="6"/>
      <c r="AC597" s="6"/>
      <c r="AD597" s="61">
        <f t="shared" si="99"/>
        <v>0</v>
      </c>
      <c r="AE597" s="84">
        <f t="shared" si="100"/>
        <v>0</v>
      </c>
    </row>
    <row r="598" spans="1:31" ht="25.5" x14ac:dyDescent="0.25">
      <c r="A598" s="126">
        <v>99</v>
      </c>
      <c r="B598" s="63"/>
      <c r="C598" s="68" t="s">
        <v>61</v>
      </c>
      <c r="D598" s="76" t="s">
        <v>133</v>
      </c>
      <c r="E598" s="7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  <c r="AA598" s="6"/>
      <c r="AB598" s="6"/>
      <c r="AC598" s="6"/>
      <c r="AD598" s="61">
        <f t="shared" si="99"/>
        <v>0</v>
      </c>
      <c r="AE598" s="84">
        <f t="shared" si="100"/>
        <v>0</v>
      </c>
    </row>
    <row r="599" spans="1:31" ht="15.75" x14ac:dyDescent="0.25">
      <c r="A599" s="126"/>
      <c r="B599" s="63">
        <v>80</v>
      </c>
      <c r="C599" s="68" t="s">
        <v>61</v>
      </c>
      <c r="D599" s="125"/>
      <c r="E599" s="76" t="s">
        <v>313</v>
      </c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  <c r="AA599" s="6"/>
      <c r="AB599" s="6"/>
      <c r="AC599" s="6"/>
      <c r="AD599" s="61">
        <f t="shared" si="99"/>
        <v>0</v>
      </c>
      <c r="AE599" s="84">
        <f t="shared" si="100"/>
        <v>0</v>
      </c>
    </row>
    <row r="600" spans="1:31" ht="15.75" x14ac:dyDescent="0.25">
      <c r="A600" s="126"/>
      <c r="B600" s="63">
        <v>81</v>
      </c>
      <c r="C600" s="68" t="s">
        <v>61</v>
      </c>
      <c r="D600" s="125"/>
      <c r="E600" s="76" t="s">
        <v>314</v>
      </c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  <c r="AA600" s="6"/>
      <c r="AB600" s="6"/>
      <c r="AC600" s="6"/>
      <c r="AD600" s="61">
        <f t="shared" si="99"/>
        <v>0</v>
      </c>
      <c r="AE600" s="84">
        <f t="shared" si="100"/>
        <v>0</v>
      </c>
    </row>
    <row r="601" spans="1:31" ht="63.75" x14ac:dyDescent="0.25">
      <c r="A601" s="88">
        <v>100</v>
      </c>
      <c r="B601" s="63"/>
      <c r="C601" s="68" t="s">
        <v>61</v>
      </c>
      <c r="D601" s="76" t="s">
        <v>134</v>
      </c>
      <c r="E601" s="7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  <c r="AA601" s="6"/>
      <c r="AB601" s="6"/>
      <c r="AC601" s="6"/>
      <c r="AD601" s="61">
        <f t="shared" si="99"/>
        <v>0</v>
      </c>
      <c r="AE601" s="84">
        <f t="shared" si="100"/>
        <v>0</v>
      </c>
    </row>
    <row r="602" spans="1:31" ht="76.5" x14ac:dyDescent="0.25">
      <c r="A602" s="88">
        <v>101</v>
      </c>
      <c r="B602" s="63"/>
      <c r="C602" s="68" t="s">
        <v>61</v>
      </c>
      <c r="D602" s="76" t="s">
        <v>135</v>
      </c>
      <c r="E602" s="76"/>
      <c r="F602" s="6">
        <v>0</v>
      </c>
      <c r="G602" s="6">
        <v>0</v>
      </c>
      <c r="H602" s="6">
        <v>0</v>
      </c>
      <c r="I602" s="6">
        <v>0</v>
      </c>
      <c r="J602" s="6">
        <v>0</v>
      </c>
      <c r="K602" s="6">
        <v>0</v>
      </c>
      <c r="L602" s="6">
        <v>0</v>
      </c>
      <c r="M602" s="6">
        <v>0</v>
      </c>
      <c r="N602" s="6">
        <v>0</v>
      </c>
      <c r="O602" s="6">
        <v>0</v>
      </c>
      <c r="P602" s="6">
        <v>0</v>
      </c>
      <c r="Q602" s="6">
        <v>0</v>
      </c>
      <c r="R602" s="6">
        <v>0</v>
      </c>
      <c r="S602" s="6">
        <v>0</v>
      </c>
      <c r="T602" s="6">
        <v>0</v>
      </c>
      <c r="U602" s="6">
        <v>0</v>
      </c>
      <c r="V602" s="6">
        <v>0</v>
      </c>
      <c r="W602" s="6">
        <v>0</v>
      </c>
      <c r="X602" s="6"/>
      <c r="Y602" s="6"/>
      <c r="Z602" s="6"/>
      <c r="AA602" s="6"/>
      <c r="AB602" s="6"/>
      <c r="AC602" s="6"/>
      <c r="AD602" s="61">
        <f t="shared" si="99"/>
        <v>0</v>
      </c>
      <c r="AE602" s="84">
        <f t="shared" si="100"/>
        <v>0</v>
      </c>
    </row>
    <row r="603" spans="1:31" ht="51" x14ac:dyDescent="0.25">
      <c r="A603" s="88">
        <v>102</v>
      </c>
      <c r="B603" s="63"/>
      <c r="C603" s="68" t="s">
        <v>61</v>
      </c>
      <c r="D603" s="76" t="s">
        <v>136</v>
      </c>
      <c r="E603" s="7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  <c r="AA603" s="6"/>
      <c r="AB603" s="6"/>
      <c r="AC603" s="6"/>
      <c r="AD603" s="61">
        <f t="shared" si="99"/>
        <v>0</v>
      </c>
      <c r="AE603" s="84">
        <f t="shared" si="100"/>
        <v>0</v>
      </c>
    </row>
    <row r="604" spans="1:31" ht="38.25" x14ac:dyDescent="0.25">
      <c r="A604" s="88">
        <v>103</v>
      </c>
      <c r="B604" s="63"/>
      <c r="C604" s="68" t="s">
        <v>61</v>
      </c>
      <c r="D604" s="76" t="s">
        <v>137</v>
      </c>
      <c r="E604" s="7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  <c r="AA604" s="6"/>
      <c r="AB604" s="6"/>
      <c r="AC604" s="6"/>
      <c r="AD604" s="61">
        <f t="shared" si="99"/>
        <v>0</v>
      </c>
      <c r="AE604" s="84">
        <f t="shared" si="100"/>
        <v>0</v>
      </c>
    </row>
    <row r="605" spans="1:31" ht="15.75" x14ac:dyDescent="0.25">
      <c r="A605" s="127">
        <v>104</v>
      </c>
      <c r="B605" s="63"/>
      <c r="C605" s="68" t="s">
        <v>61</v>
      </c>
      <c r="D605" s="76" t="s">
        <v>384</v>
      </c>
      <c r="E605" s="7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  <c r="AA605" s="6"/>
      <c r="AB605" s="6"/>
      <c r="AC605" s="6"/>
      <c r="AD605" s="61">
        <f t="shared" si="99"/>
        <v>0</v>
      </c>
      <c r="AE605" s="84">
        <f t="shared" si="100"/>
        <v>0</v>
      </c>
    </row>
    <row r="606" spans="1:31" ht="15.75" x14ac:dyDescent="0.25">
      <c r="A606" s="123"/>
      <c r="B606" s="63">
        <v>82</v>
      </c>
      <c r="C606" s="68" t="s">
        <v>61</v>
      </c>
      <c r="D606" s="125"/>
      <c r="E606" s="76" t="s">
        <v>385</v>
      </c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  <c r="AA606" s="6"/>
      <c r="AB606" s="6"/>
      <c r="AC606" s="6"/>
      <c r="AD606" s="61">
        <f t="shared" si="99"/>
        <v>0</v>
      </c>
      <c r="AE606" s="84">
        <f t="shared" si="100"/>
        <v>0</v>
      </c>
    </row>
    <row r="607" spans="1:31" ht="15.75" x14ac:dyDescent="0.25">
      <c r="A607" s="123"/>
      <c r="B607" s="63">
        <v>83</v>
      </c>
      <c r="C607" s="68" t="s">
        <v>61</v>
      </c>
      <c r="D607" s="125"/>
      <c r="E607" s="76" t="s">
        <v>386</v>
      </c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  <c r="AA607" s="6"/>
      <c r="AB607" s="6"/>
      <c r="AC607" s="6"/>
      <c r="AD607" s="61">
        <f t="shared" si="99"/>
        <v>0</v>
      </c>
      <c r="AE607" s="84">
        <f t="shared" si="100"/>
        <v>0</v>
      </c>
    </row>
    <row r="608" spans="1:31" ht="15.75" x14ac:dyDescent="0.25">
      <c r="A608" s="123"/>
      <c r="B608" s="63">
        <v>84</v>
      </c>
      <c r="C608" s="68" t="s">
        <v>61</v>
      </c>
      <c r="D608" s="125"/>
      <c r="E608" s="76" t="s">
        <v>387</v>
      </c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  <c r="AA608" s="6"/>
      <c r="AB608" s="6"/>
      <c r="AC608" s="6"/>
      <c r="AD608" s="61">
        <f t="shared" si="99"/>
        <v>0</v>
      </c>
      <c r="AE608" s="84">
        <f t="shared" si="100"/>
        <v>0</v>
      </c>
    </row>
    <row r="609" spans="1:31" ht="15.75" x14ac:dyDescent="0.25">
      <c r="A609" s="123"/>
      <c r="B609" s="63">
        <v>85</v>
      </c>
      <c r="C609" s="68" t="s">
        <v>61</v>
      </c>
      <c r="D609" s="125"/>
      <c r="E609" s="76" t="s">
        <v>388</v>
      </c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  <c r="AA609" s="6"/>
      <c r="AB609" s="6"/>
      <c r="AC609" s="6"/>
      <c r="AD609" s="61">
        <f t="shared" si="99"/>
        <v>0</v>
      </c>
      <c r="AE609" s="84">
        <f t="shared" si="100"/>
        <v>0</v>
      </c>
    </row>
    <row r="610" spans="1:31" ht="25.5" x14ac:dyDescent="0.25">
      <c r="A610" s="123"/>
      <c r="B610" s="63">
        <v>86</v>
      </c>
      <c r="C610" s="68" t="s">
        <v>61</v>
      </c>
      <c r="D610" s="125"/>
      <c r="E610" s="76" t="s">
        <v>389</v>
      </c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  <c r="AA610" s="6"/>
      <c r="AB610" s="6"/>
      <c r="AC610" s="6"/>
      <c r="AD610" s="61">
        <f t="shared" si="99"/>
        <v>0</v>
      </c>
      <c r="AE610" s="84">
        <f t="shared" si="100"/>
        <v>0</v>
      </c>
    </row>
    <row r="611" spans="1:31" ht="15.75" x14ac:dyDescent="0.25">
      <c r="A611" s="123"/>
      <c r="B611" s="63">
        <v>87</v>
      </c>
      <c r="C611" s="68" t="s">
        <v>61</v>
      </c>
      <c r="D611" s="125"/>
      <c r="E611" s="76" t="s">
        <v>390</v>
      </c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  <c r="AA611" s="6"/>
      <c r="AB611" s="6"/>
      <c r="AC611" s="6"/>
      <c r="AD611" s="61">
        <f t="shared" si="99"/>
        <v>0</v>
      </c>
      <c r="AE611" s="84">
        <f t="shared" si="100"/>
        <v>0</v>
      </c>
    </row>
    <row r="612" spans="1:31" ht="25.5" x14ac:dyDescent="0.25">
      <c r="A612" s="124"/>
      <c r="B612" s="63">
        <v>88</v>
      </c>
      <c r="C612" s="68" t="s">
        <v>61</v>
      </c>
      <c r="D612" s="125"/>
      <c r="E612" s="76" t="s">
        <v>391</v>
      </c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  <c r="AA612" s="6"/>
      <c r="AB612" s="6"/>
      <c r="AC612" s="6"/>
      <c r="AD612" s="61">
        <f t="shared" si="99"/>
        <v>0</v>
      </c>
      <c r="AE612" s="84">
        <f t="shared" si="100"/>
        <v>0</v>
      </c>
    </row>
    <row r="613" spans="1:31" ht="25.5" x14ac:dyDescent="0.25">
      <c r="A613" s="88">
        <v>105</v>
      </c>
      <c r="B613" s="63"/>
      <c r="C613" s="68" t="s">
        <v>61</v>
      </c>
      <c r="D613" s="76" t="s">
        <v>392</v>
      </c>
      <c r="E613" s="7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  <c r="AA613" s="6"/>
      <c r="AB613" s="6"/>
      <c r="AC613" s="6"/>
      <c r="AD613" s="61">
        <f t="shared" ref="AD613:AD676" si="101">F613+H613+J613+L613+N613+P613+R613+T613+V613+X613+Z613+AB613</f>
        <v>0</v>
      </c>
      <c r="AE613" s="84">
        <f t="shared" ref="AE613:AE676" si="102">G613+I613+K613+M613+O613+Q613+S613+U613+W613+Y613+AA613+AC613</f>
        <v>0</v>
      </c>
    </row>
    <row r="614" spans="1:31" ht="38.25" x14ac:dyDescent="0.25">
      <c r="A614" s="88">
        <v>106</v>
      </c>
      <c r="B614" s="63"/>
      <c r="C614" s="68" t="s">
        <v>61</v>
      </c>
      <c r="D614" s="76" t="s">
        <v>138</v>
      </c>
      <c r="E614" s="7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  <c r="AA614" s="6"/>
      <c r="AB614" s="6"/>
      <c r="AC614" s="6"/>
      <c r="AD614" s="61">
        <f t="shared" si="101"/>
        <v>0</v>
      </c>
      <c r="AE614" s="84">
        <f t="shared" si="102"/>
        <v>0</v>
      </c>
    </row>
    <row r="615" spans="1:31" ht="38.25" x14ac:dyDescent="0.25">
      <c r="A615" s="88">
        <v>107</v>
      </c>
      <c r="B615" s="63"/>
      <c r="C615" s="68" t="s">
        <v>61</v>
      </c>
      <c r="D615" s="76" t="s">
        <v>542</v>
      </c>
      <c r="E615" s="7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  <c r="AA615" s="6"/>
      <c r="AB615" s="6"/>
      <c r="AC615" s="6"/>
      <c r="AD615" s="61">
        <f t="shared" si="101"/>
        <v>0</v>
      </c>
      <c r="AE615" s="84">
        <f t="shared" si="102"/>
        <v>0</v>
      </c>
    </row>
    <row r="616" spans="1:31" ht="89.25" x14ac:dyDescent="0.25">
      <c r="A616" s="88">
        <v>108</v>
      </c>
      <c r="B616" s="63"/>
      <c r="C616" s="68" t="s">
        <v>61</v>
      </c>
      <c r="D616" s="76" t="s">
        <v>527</v>
      </c>
      <c r="E616" s="7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  <c r="AA616" s="6"/>
      <c r="AB616" s="6"/>
      <c r="AC616" s="6"/>
      <c r="AD616" s="61">
        <f t="shared" si="101"/>
        <v>0</v>
      </c>
      <c r="AE616" s="84">
        <f t="shared" si="102"/>
        <v>0</v>
      </c>
    </row>
    <row r="617" spans="1:31" ht="25.5" x14ac:dyDescent="0.25">
      <c r="A617" s="88">
        <v>109</v>
      </c>
      <c r="B617" s="63"/>
      <c r="C617" s="68" t="s">
        <v>61</v>
      </c>
      <c r="D617" s="76" t="s">
        <v>228</v>
      </c>
      <c r="E617" s="7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  <c r="AA617" s="6"/>
      <c r="AB617" s="6"/>
      <c r="AC617" s="6"/>
      <c r="AD617" s="61">
        <f t="shared" si="101"/>
        <v>0</v>
      </c>
      <c r="AE617" s="84">
        <f t="shared" si="102"/>
        <v>0</v>
      </c>
    </row>
    <row r="618" spans="1:31" ht="25.5" x14ac:dyDescent="0.25">
      <c r="A618" s="88">
        <v>110</v>
      </c>
      <c r="B618" s="63"/>
      <c r="C618" s="68" t="s">
        <v>61</v>
      </c>
      <c r="D618" s="76" t="s">
        <v>229</v>
      </c>
      <c r="E618" s="7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  <c r="AA618" s="6"/>
      <c r="AB618" s="6"/>
      <c r="AC618" s="6"/>
      <c r="AD618" s="61">
        <f t="shared" si="101"/>
        <v>0</v>
      </c>
      <c r="AE618" s="84">
        <f t="shared" si="102"/>
        <v>0</v>
      </c>
    </row>
    <row r="619" spans="1:31" ht="25.5" x14ac:dyDescent="0.25">
      <c r="A619" s="88">
        <v>111</v>
      </c>
      <c r="B619" s="63"/>
      <c r="C619" s="68" t="s">
        <v>61</v>
      </c>
      <c r="D619" s="76" t="s">
        <v>543</v>
      </c>
      <c r="E619" s="7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  <c r="AA619" s="6"/>
      <c r="AB619" s="6"/>
      <c r="AC619" s="6"/>
      <c r="AD619" s="61">
        <f t="shared" si="101"/>
        <v>0</v>
      </c>
      <c r="AE619" s="84">
        <f t="shared" si="102"/>
        <v>0</v>
      </c>
    </row>
    <row r="620" spans="1:31" ht="25.5" x14ac:dyDescent="0.25">
      <c r="A620" s="88">
        <v>112</v>
      </c>
      <c r="B620" s="63"/>
      <c r="C620" s="68" t="s">
        <v>61</v>
      </c>
      <c r="D620" s="76" t="s">
        <v>544</v>
      </c>
      <c r="E620" s="7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  <c r="AA620" s="6"/>
      <c r="AB620" s="6"/>
      <c r="AC620" s="6"/>
      <c r="AD620" s="61">
        <f t="shared" si="101"/>
        <v>0</v>
      </c>
      <c r="AE620" s="84">
        <f t="shared" si="102"/>
        <v>0</v>
      </c>
    </row>
    <row r="621" spans="1:31" ht="15.75" x14ac:dyDescent="0.25">
      <c r="A621" s="88">
        <v>113</v>
      </c>
      <c r="B621" s="63"/>
      <c r="C621" s="68" t="s">
        <v>61</v>
      </c>
      <c r="D621" s="76" t="s">
        <v>393</v>
      </c>
      <c r="E621" s="7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  <c r="AA621" s="6"/>
      <c r="AB621" s="6"/>
      <c r="AC621" s="6"/>
      <c r="AD621" s="61">
        <f t="shared" si="101"/>
        <v>0</v>
      </c>
      <c r="AE621" s="84">
        <f t="shared" si="102"/>
        <v>0</v>
      </c>
    </row>
    <row r="622" spans="1:31" ht="38.25" x14ac:dyDescent="0.25">
      <c r="A622" s="88">
        <v>114</v>
      </c>
      <c r="B622" s="63"/>
      <c r="C622" s="68" t="s">
        <v>61</v>
      </c>
      <c r="D622" s="76" t="s">
        <v>545</v>
      </c>
      <c r="E622" s="7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  <c r="AA622" s="6"/>
      <c r="AB622" s="6"/>
      <c r="AC622" s="6"/>
      <c r="AD622" s="61">
        <f t="shared" si="101"/>
        <v>0</v>
      </c>
      <c r="AE622" s="84">
        <f t="shared" si="102"/>
        <v>0</v>
      </c>
    </row>
    <row r="623" spans="1:31" ht="51" x14ac:dyDescent="0.25">
      <c r="A623" s="88">
        <v>115</v>
      </c>
      <c r="B623" s="63"/>
      <c r="C623" s="68" t="s">
        <v>61</v>
      </c>
      <c r="D623" s="76" t="s">
        <v>546</v>
      </c>
      <c r="E623" s="7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  <c r="AA623" s="6"/>
      <c r="AB623" s="6"/>
      <c r="AC623" s="6"/>
      <c r="AD623" s="61">
        <f t="shared" si="101"/>
        <v>0</v>
      </c>
      <c r="AE623" s="84">
        <f t="shared" si="102"/>
        <v>0</v>
      </c>
    </row>
    <row r="624" spans="1:31" ht="25.5" x14ac:dyDescent="0.25">
      <c r="A624" s="88">
        <v>116</v>
      </c>
      <c r="B624" s="63"/>
      <c r="C624" s="68" t="s">
        <v>61</v>
      </c>
      <c r="D624" s="76" t="s">
        <v>547</v>
      </c>
      <c r="E624" s="7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  <c r="AA624" s="6"/>
      <c r="AB624" s="6"/>
      <c r="AC624" s="6"/>
      <c r="AD624" s="61">
        <f t="shared" si="101"/>
        <v>0</v>
      </c>
      <c r="AE624" s="84">
        <f t="shared" si="102"/>
        <v>0</v>
      </c>
    </row>
    <row r="625" spans="1:31" ht="15.75" x14ac:dyDescent="0.25">
      <c r="A625" s="127">
        <v>117</v>
      </c>
      <c r="B625" s="63"/>
      <c r="C625" s="68" t="s">
        <v>61</v>
      </c>
      <c r="D625" s="76" t="s">
        <v>139</v>
      </c>
      <c r="E625" s="7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  <c r="AA625" s="6"/>
      <c r="AB625" s="6"/>
      <c r="AC625" s="6"/>
      <c r="AD625" s="61">
        <f t="shared" si="101"/>
        <v>0</v>
      </c>
      <c r="AE625" s="84">
        <f t="shared" si="102"/>
        <v>0</v>
      </c>
    </row>
    <row r="626" spans="1:31" ht="15.75" x14ac:dyDescent="0.25">
      <c r="A626" s="123"/>
      <c r="B626" s="63">
        <v>89</v>
      </c>
      <c r="C626" s="68" t="s">
        <v>61</v>
      </c>
      <c r="D626" s="75"/>
      <c r="E626" s="76" t="s">
        <v>394</v>
      </c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  <c r="AA626" s="6"/>
      <c r="AB626" s="6"/>
      <c r="AC626" s="6"/>
      <c r="AD626" s="61">
        <f t="shared" si="101"/>
        <v>0</v>
      </c>
      <c r="AE626" s="84">
        <f t="shared" si="102"/>
        <v>0</v>
      </c>
    </row>
    <row r="627" spans="1:31" ht="15.75" x14ac:dyDescent="0.25">
      <c r="A627" s="124"/>
      <c r="B627" s="63">
        <v>90</v>
      </c>
      <c r="C627" s="68" t="s">
        <v>61</v>
      </c>
      <c r="D627" s="75"/>
      <c r="E627" s="76" t="s">
        <v>395</v>
      </c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  <c r="AA627" s="6"/>
      <c r="AB627" s="6"/>
      <c r="AC627" s="6"/>
      <c r="AD627" s="61">
        <f t="shared" si="101"/>
        <v>0</v>
      </c>
      <c r="AE627" s="84">
        <f t="shared" si="102"/>
        <v>0</v>
      </c>
    </row>
    <row r="628" spans="1:31" ht="38.25" x14ac:dyDescent="0.25">
      <c r="A628" s="88">
        <v>118</v>
      </c>
      <c r="B628" s="63"/>
      <c r="C628" s="68" t="s">
        <v>61</v>
      </c>
      <c r="D628" s="76" t="s">
        <v>506</v>
      </c>
      <c r="E628" s="7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  <c r="AA628" s="6"/>
      <c r="AB628" s="6"/>
      <c r="AC628" s="6"/>
      <c r="AD628" s="61">
        <f t="shared" si="101"/>
        <v>0</v>
      </c>
      <c r="AE628" s="84">
        <f t="shared" si="102"/>
        <v>0</v>
      </c>
    </row>
    <row r="629" spans="1:31" ht="76.5" x14ac:dyDescent="0.25">
      <c r="A629" s="88">
        <v>119</v>
      </c>
      <c r="B629" s="63"/>
      <c r="C629" s="68" t="s">
        <v>61</v>
      </c>
      <c r="D629" s="76" t="s">
        <v>396</v>
      </c>
      <c r="E629" s="7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  <c r="AA629" s="6"/>
      <c r="AB629" s="6"/>
      <c r="AC629" s="6"/>
      <c r="AD629" s="61">
        <f t="shared" si="101"/>
        <v>0</v>
      </c>
      <c r="AE629" s="84">
        <f t="shared" si="102"/>
        <v>0</v>
      </c>
    </row>
    <row r="630" spans="1:31" ht="25.5" x14ac:dyDescent="0.25">
      <c r="A630" s="88">
        <v>120</v>
      </c>
      <c r="B630" s="63"/>
      <c r="C630" s="68" t="s">
        <v>61</v>
      </c>
      <c r="D630" s="76" t="s">
        <v>397</v>
      </c>
      <c r="E630" s="7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  <c r="AA630" s="6"/>
      <c r="AB630" s="6"/>
      <c r="AC630" s="6"/>
      <c r="AD630" s="61">
        <f t="shared" si="101"/>
        <v>0</v>
      </c>
      <c r="AE630" s="84">
        <f t="shared" si="102"/>
        <v>0</v>
      </c>
    </row>
    <row r="631" spans="1:31" ht="15.75" x14ac:dyDescent="0.25">
      <c r="A631" s="127">
        <v>121</v>
      </c>
      <c r="B631" s="63"/>
      <c r="C631" s="68" t="s">
        <v>61</v>
      </c>
      <c r="D631" s="76" t="s">
        <v>140</v>
      </c>
      <c r="E631" s="7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  <c r="AA631" s="6"/>
      <c r="AB631" s="6"/>
      <c r="AC631" s="6"/>
      <c r="AD631" s="61">
        <f t="shared" si="101"/>
        <v>0</v>
      </c>
      <c r="AE631" s="84">
        <f t="shared" si="102"/>
        <v>0</v>
      </c>
    </row>
    <row r="632" spans="1:31" ht="15.75" x14ac:dyDescent="0.25">
      <c r="A632" s="123"/>
      <c r="B632" s="63">
        <v>91</v>
      </c>
      <c r="C632" s="68" t="s">
        <v>61</v>
      </c>
      <c r="D632" s="75"/>
      <c r="E632" s="76" t="s">
        <v>315</v>
      </c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  <c r="AA632" s="6"/>
      <c r="AB632" s="6"/>
      <c r="AC632" s="6"/>
      <c r="AD632" s="61">
        <f t="shared" si="101"/>
        <v>0</v>
      </c>
      <c r="AE632" s="84">
        <f t="shared" si="102"/>
        <v>0</v>
      </c>
    </row>
    <row r="633" spans="1:31" ht="51" x14ac:dyDescent="0.25">
      <c r="A633" s="123"/>
      <c r="B633" s="63">
        <v>92</v>
      </c>
      <c r="C633" s="68" t="s">
        <v>61</v>
      </c>
      <c r="D633" s="75"/>
      <c r="E633" s="76" t="s">
        <v>316</v>
      </c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  <c r="AA633" s="6"/>
      <c r="AB633" s="6"/>
      <c r="AC633" s="6"/>
      <c r="AD633" s="61">
        <f t="shared" si="101"/>
        <v>0</v>
      </c>
      <c r="AE633" s="84">
        <f t="shared" si="102"/>
        <v>0</v>
      </c>
    </row>
    <row r="634" spans="1:31" ht="25.5" x14ac:dyDescent="0.25">
      <c r="A634" s="124"/>
      <c r="B634" s="63">
        <v>93</v>
      </c>
      <c r="C634" s="68" t="s">
        <v>61</v>
      </c>
      <c r="D634" s="75"/>
      <c r="E634" s="76" t="s">
        <v>317</v>
      </c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  <c r="AA634" s="6"/>
      <c r="AB634" s="6"/>
      <c r="AC634" s="6"/>
      <c r="AD634" s="61">
        <f t="shared" si="101"/>
        <v>0</v>
      </c>
      <c r="AE634" s="84">
        <f t="shared" si="102"/>
        <v>0</v>
      </c>
    </row>
    <row r="635" spans="1:31" ht="25.5" x14ac:dyDescent="0.25">
      <c r="A635" s="127">
        <v>122</v>
      </c>
      <c r="B635" s="63"/>
      <c r="C635" s="68" t="s">
        <v>61</v>
      </c>
      <c r="D635" s="76" t="s">
        <v>398</v>
      </c>
      <c r="E635" s="7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  <c r="AA635" s="6"/>
      <c r="AB635" s="6"/>
      <c r="AC635" s="6"/>
      <c r="AD635" s="61">
        <f t="shared" si="101"/>
        <v>0</v>
      </c>
      <c r="AE635" s="84">
        <f t="shared" si="102"/>
        <v>0</v>
      </c>
    </row>
    <row r="636" spans="1:31" ht="51" x14ac:dyDescent="0.25">
      <c r="A636" s="123"/>
      <c r="B636" s="63">
        <v>94</v>
      </c>
      <c r="C636" s="68" t="s">
        <v>61</v>
      </c>
      <c r="D636" s="75"/>
      <c r="E636" s="76" t="s">
        <v>399</v>
      </c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  <c r="AA636" s="6"/>
      <c r="AB636" s="6"/>
      <c r="AC636" s="6"/>
      <c r="AD636" s="61">
        <f t="shared" si="101"/>
        <v>0</v>
      </c>
      <c r="AE636" s="84">
        <f t="shared" si="102"/>
        <v>0</v>
      </c>
    </row>
    <row r="637" spans="1:31" ht="51" x14ac:dyDescent="0.25">
      <c r="A637" s="124"/>
      <c r="B637" s="63">
        <v>95</v>
      </c>
      <c r="C637" s="68" t="s">
        <v>61</v>
      </c>
      <c r="D637" s="75"/>
      <c r="E637" s="76" t="s">
        <v>316</v>
      </c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  <c r="AA637" s="6"/>
      <c r="AB637" s="6"/>
      <c r="AC637" s="6"/>
      <c r="AD637" s="61">
        <f t="shared" si="101"/>
        <v>0</v>
      </c>
      <c r="AE637" s="84">
        <f t="shared" si="102"/>
        <v>0</v>
      </c>
    </row>
    <row r="638" spans="1:31" ht="25.5" x14ac:dyDescent="0.25">
      <c r="A638" s="88">
        <v>123</v>
      </c>
      <c r="B638" s="63"/>
      <c r="C638" s="68" t="s">
        <v>61</v>
      </c>
      <c r="D638" s="76" t="s">
        <v>528</v>
      </c>
      <c r="E638" s="7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  <c r="AA638" s="6"/>
      <c r="AB638" s="6"/>
      <c r="AC638" s="6"/>
      <c r="AD638" s="61">
        <f t="shared" si="101"/>
        <v>0</v>
      </c>
      <c r="AE638" s="84">
        <f t="shared" si="102"/>
        <v>0</v>
      </c>
    </row>
    <row r="639" spans="1:31" ht="25.5" x14ac:dyDescent="0.25">
      <c r="A639" s="88">
        <v>124</v>
      </c>
      <c r="B639" s="63"/>
      <c r="C639" s="68" t="s">
        <v>61</v>
      </c>
      <c r="D639" s="76" t="s">
        <v>141</v>
      </c>
      <c r="E639" s="7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  <c r="AA639" s="6"/>
      <c r="AB639" s="6"/>
      <c r="AC639" s="6"/>
      <c r="AD639" s="61">
        <f t="shared" si="101"/>
        <v>0</v>
      </c>
      <c r="AE639" s="84">
        <f t="shared" si="102"/>
        <v>0</v>
      </c>
    </row>
    <row r="640" spans="1:31" ht="25.5" x14ac:dyDescent="0.25">
      <c r="A640" s="88">
        <v>125</v>
      </c>
      <c r="B640" s="63"/>
      <c r="C640" s="68" t="s">
        <v>61</v>
      </c>
      <c r="D640" s="76" t="s">
        <v>142</v>
      </c>
      <c r="E640" s="7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  <c r="AA640" s="6"/>
      <c r="AB640" s="6"/>
      <c r="AC640" s="6"/>
      <c r="AD640" s="61">
        <f t="shared" si="101"/>
        <v>0</v>
      </c>
      <c r="AE640" s="84">
        <f t="shared" si="102"/>
        <v>0</v>
      </c>
    </row>
    <row r="641" spans="1:31" ht="15.75" x14ac:dyDescent="0.25">
      <c r="A641" s="88">
        <v>126</v>
      </c>
      <c r="B641" s="63"/>
      <c r="C641" s="68" t="s">
        <v>61</v>
      </c>
      <c r="D641" s="76" t="s">
        <v>143</v>
      </c>
      <c r="E641" s="7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  <c r="AA641" s="6"/>
      <c r="AB641" s="6"/>
      <c r="AC641" s="6"/>
      <c r="AD641" s="61">
        <f t="shared" si="101"/>
        <v>0</v>
      </c>
      <c r="AE641" s="84">
        <f t="shared" si="102"/>
        <v>0</v>
      </c>
    </row>
    <row r="642" spans="1:31" ht="25.5" x14ac:dyDescent="0.25">
      <c r="A642" s="88">
        <v>127</v>
      </c>
      <c r="B642" s="63"/>
      <c r="C642" s="68" t="s">
        <v>61</v>
      </c>
      <c r="D642" s="76" t="s">
        <v>400</v>
      </c>
      <c r="E642" s="7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  <c r="AA642" s="6"/>
      <c r="AB642" s="6"/>
      <c r="AC642" s="6"/>
      <c r="AD642" s="61">
        <f t="shared" si="101"/>
        <v>0</v>
      </c>
      <c r="AE642" s="84">
        <f t="shared" si="102"/>
        <v>0</v>
      </c>
    </row>
    <row r="643" spans="1:31" ht="51" x14ac:dyDescent="0.25">
      <c r="A643" s="127">
        <v>128</v>
      </c>
      <c r="B643" s="63"/>
      <c r="C643" s="68" t="s">
        <v>61</v>
      </c>
      <c r="D643" s="76" t="s">
        <v>548</v>
      </c>
      <c r="E643" s="7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  <c r="AA643" s="6"/>
      <c r="AB643" s="6"/>
      <c r="AC643" s="6"/>
      <c r="AD643" s="61">
        <f t="shared" si="101"/>
        <v>0</v>
      </c>
      <c r="AE643" s="84">
        <f t="shared" si="102"/>
        <v>0</v>
      </c>
    </row>
    <row r="644" spans="1:31" ht="51" x14ac:dyDescent="0.25">
      <c r="A644" s="124"/>
      <c r="B644" s="63">
        <v>96</v>
      </c>
      <c r="C644" s="68" t="s">
        <v>61</v>
      </c>
      <c r="D644" s="76"/>
      <c r="E644" s="76" t="s">
        <v>549</v>
      </c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  <c r="AA644" s="6"/>
      <c r="AB644" s="6"/>
      <c r="AC644" s="6"/>
      <c r="AD644" s="61">
        <f t="shared" si="101"/>
        <v>0</v>
      </c>
      <c r="AE644" s="84">
        <f t="shared" si="102"/>
        <v>0</v>
      </c>
    </row>
    <row r="645" spans="1:31" ht="15.75" x14ac:dyDescent="0.25">
      <c r="A645" s="88">
        <v>129</v>
      </c>
      <c r="B645" s="63"/>
      <c r="C645" s="68" t="s">
        <v>61</v>
      </c>
      <c r="D645" s="76" t="s">
        <v>144</v>
      </c>
      <c r="E645" s="7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  <c r="AA645" s="6"/>
      <c r="AB645" s="6"/>
      <c r="AC645" s="6"/>
      <c r="AD645" s="61">
        <f t="shared" si="101"/>
        <v>0</v>
      </c>
      <c r="AE645" s="84">
        <f t="shared" si="102"/>
        <v>0</v>
      </c>
    </row>
    <row r="646" spans="1:31" ht="25.5" x14ac:dyDescent="0.25">
      <c r="A646" s="127">
        <v>130</v>
      </c>
      <c r="B646" s="63"/>
      <c r="C646" s="68" t="s">
        <v>61</v>
      </c>
      <c r="D646" s="76" t="s">
        <v>145</v>
      </c>
      <c r="E646" s="7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  <c r="AA646" s="6"/>
      <c r="AB646" s="6"/>
      <c r="AC646" s="6"/>
      <c r="AD646" s="61">
        <f t="shared" si="101"/>
        <v>0</v>
      </c>
      <c r="AE646" s="84">
        <f t="shared" si="102"/>
        <v>0</v>
      </c>
    </row>
    <row r="647" spans="1:31" ht="38.25" x14ac:dyDescent="0.25">
      <c r="A647" s="123"/>
      <c r="B647" s="63">
        <v>97</v>
      </c>
      <c r="C647" s="68" t="s">
        <v>61</v>
      </c>
      <c r="D647" s="125"/>
      <c r="E647" s="76" t="s">
        <v>318</v>
      </c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  <c r="AA647" s="6"/>
      <c r="AB647" s="6"/>
      <c r="AC647" s="6"/>
      <c r="AD647" s="61">
        <f t="shared" si="101"/>
        <v>0</v>
      </c>
      <c r="AE647" s="84">
        <f t="shared" si="102"/>
        <v>0</v>
      </c>
    </row>
    <row r="648" spans="1:31" ht="38.25" x14ac:dyDescent="0.25">
      <c r="A648" s="124"/>
      <c r="B648" s="63">
        <v>98</v>
      </c>
      <c r="C648" s="68" t="s">
        <v>61</v>
      </c>
      <c r="D648" s="125"/>
      <c r="E648" s="76" t="s">
        <v>319</v>
      </c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  <c r="AA648" s="6"/>
      <c r="AB648" s="6"/>
      <c r="AC648" s="6"/>
      <c r="AD648" s="61">
        <f t="shared" si="101"/>
        <v>0</v>
      </c>
      <c r="AE648" s="84">
        <f t="shared" si="102"/>
        <v>0</v>
      </c>
    </row>
    <row r="649" spans="1:31" ht="15.75" x14ac:dyDescent="0.25">
      <c r="A649" s="88">
        <v>131</v>
      </c>
      <c r="B649" s="63"/>
      <c r="C649" s="68" t="s">
        <v>61</v>
      </c>
      <c r="D649" s="76" t="s">
        <v>146</v>
      </c>
      <c r="E649" s="7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  <c r="AA649" s="6"/>
      <c r="AB649" s="6"/>
      <c r="AC649" s="6"/>
      <c r="AD649" s="61">
        <f t="shared" si="101"/>
        <v>0</v>
      </c>
      <c r="AE649" s="84">
        <f t="shared" si="102"/>
        <v>0</v>
      </c>
    </row>
    <row r="650" spans="1:31" ht="15.75" x14ac:dyDescent="0.25">
      <c r="A650" s="88">
        <v>132</v>
      </c>
      <c r="B650" s="63"/>
      <c r="C650" s="68" t="s">
        <v>61</v>
      </c>
      <c r="D650" s="76" t="s">
        <v>147</v>
      </c>
      <c r="E650" s="7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  <c r="AA650" s="6"/>
      <c r="AB650" s="6"/>
      <c r="AC650" s="6"/>
      <c r="AD650" s="61">
        <f t="shared" si="101"/>
        <v>0</v>
      </c>
      <c r="AE650" s="84">
        <f t="shared" si="102"/>
        <v>0</v>
      </c>
    </row>
    <row r="651" spans="1:31" ht="25.5" x14ac:dyDescent="0.25">
      <c r="A651" s="88">
        <v>133</v>
      </c>
      <c r="B651" s="63"/>
      <c r="C651" s="68" t="s">
        <v>61</v>
      </c>
      <c r="D651" s="76" t="s">
        <v>148</v>
      </c>
      <c r="E651" s="7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  <c r="AA651" s="6"/>
      <c r="AB651" s="6"/>
      <c r="AC651" s="6"/>
      <c r="AD651" s="61">
        <f t="shared" si="101"/>
        <v>0</v>
      </c>
      <c r="AE651" s="84">
        <f t="shared" si="102"/>
        <v>0</v>
      </c>
    </row>
    <row r="652" spans="1:31" ht="25.5" x14ac:dyDescent="0.25">
      <c r="A652" s="88">
        <v>134</v>
      </c>
      <c r="B652" s="63"/>
      <c r="C652" s="68" t="s">
        <v>61</v>
      </c>
      <c r="D652" s="76" t="s">
        <v>149</v>
      </c>
      <c r="E652" s="7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  <c r="AA652" s="6"/>
      <c r="AB652" s="6"/>
      <c r="AC652" s="6"/>
      <c r="AD652" s="61">
        <f t="shared" si="101"/>
        <v>0</v>
      </c>
      <c r="AE652" s="84">
        <f t="shared" si="102"/>
        <v>0</v>
      </c>
    </row>
    <row r="653" spans="1:31" ht="15.75" x14ac:dyDescent="0.25">
      <c r="A653" s="88">
        <v>135</v>
      </c>
      <c r="B653" s="63"/>
      <c r="C653" s="68" t="s">
        <v>61</v>
      </c>
      <c r="D653" s="76" t="s">
        <v>150</v>
      </c>
      <c r="E653" s="7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  <c r="AA653" s="6"/>
      <c r="AB653" s="6"/>
      <c r="AC653" s="6"/>
      <c r="AD653" s="61">
        <f t="shared" si="101"/>
        <v>0</v>
      </c>
      <c r="AE653" s="84">
        <f t="shared" si="102"/>
        <v>0</v>
      </c>
    </row>
    <row r="654" spans="1:31" ht="51" x14ac:dyDescent="0.25">
      <c r="A654" s="88">
        <v>136</v>
      </c>
      <c r="B654" s="63"/>
      <c r="C654" s="68" t="s">
        <v>61</v>
      </c>
      <c r="D654" s="76" t="s">
        <v>151</v>
      </c>
      <c r="E654" s="7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  <c r="AA654" s="6"/>
      <c r="AB654" s="6"/>
      <c r="AC654" s="6"/>
      <c r="AD654" s="61">
        <f t="shared" si="101"/>
        <v>0</v>
      </c>
      <c r="AE654" s="84">
        <f t="shared" si="102"/>
        <v>0</v>
      </c>
    </row>
    <row r="655" spans="1:31" ht="38.25" x14ac:dyDescent="0.25">
      <c r="A655" s="88">
        <v>137</v>
      </c>
      <c r="B655" s="63"/>
      <c r="C655" s="68" t="s">
        <v>61</v>
      </c>
      <c r="D655" s="76" t="s">
        <v>152</v>
      </c>
      <c r="E655" s="7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  <c r="AA655" s="6"/>
      <c r="AB655" s="6"/>
      <c r="AC655" s="6"/>
      <c r="AD655" s="61">
        <f t="shared" si="101"/>
        <v>0</v>
      </c>
      <c r="AE655" s="84">
        <f t="shared" si="102"/>
        <v>0</v>
      </c>
    </row>
    <row r="656" spans="1:31" ht="38.25" x14ac:dyDescent="0.25">
      <c r="A656" s="88">
        <v>138</v>
      </c>
      <c r="B656" s="63"/>
      <c r="C656" s="68" t="s">
        <v>61</v>
      </c>
      <c r="D656" s="76" t="s">
        <v>153</v>
      </c>
      <c r="E656" s="7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  <c r="AA656" s="6"/>
      <c r="AB656" s="6"/>
      <c r="AC656" s="6"/>
      <c r="AD656" s="61">
        <f t="shared" si="101"/>
        <v>0</v>
      </c>
      <c r="AE656" s="84">
        <f t="shared" si="102"/>
        <v>0</v>
      </c>
    </row>
    <row r="657" spans="1:31" ht="25.5" x14ac:dyDescent="0.25">
      <c r="A657" s="88">
        <v>139</v>
      </c>
      <c r="B657" s="63"/>
      <c r="C657" s="68" t="s">
        <v>61</v>
      </c>
      <c r="D657" s="76" t="s">
        <v>154</v>
      </c>
      <c r="E657" s="7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  <c r="AA657" s="6"/>
      <c r="AB657" s="6"/>
      <c r="AC657" s="6"/>
      <c r="AD657" s="61">
        <f t="shared" si="101"/>
        <v>0</v>
      </c>
      <c r="AE657" s="84">
        <f t="shared" si="102"/>
        <v>0</v>
      </c>
    </row>
    <row r="658" spans="1:31" ht="25.5" x14ac:dyDescent="0.25">
      <c r="A658" s="88">
        <v>140</v>
      </c>
      <c r="B658" s="63"/>
      <c r="C658" s="68" t="s">
        <v>61</v>
      </c>
      <c r="D658" s="76" t="s">
        <v>361</v>
      </c>
      <c r="E658" s="7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  <c r="AA658" s="6"/>
      <c r="AB658" s="6"/>
      <c r="AC658" s="6"/>
      <c r="AD658" s="61">
        <f t="shared" si="101"/>
        <v>0</v>
      </c>
      <c r="AE658" s="84">
        <f t="shared" si="102"/>
        <v>0</v>
      </c>
    </row>
    <row r="659" spans="1:31" ht="38.25" x14ac:dyDescent="0.25">
      <c r="A659" s="88">
        <v>141</v>
      </c>
      <c r="B659" s="63"/>
      <c r="C659" s="68" t="s">
        <v>61</v>
      </c>
      <c r="D659" s="76" t="s">
        <v>155</v>
      </c>
      <c r="E659" s="7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  <c r="AA659" s="6"/>
      <c r="AB659" s="6"/>
      <c r="AC659" s="6"/>
      <c r="AD659" s="61">
        <f t="shared" si="101"/>
        <v>0</v>
      </c>
      <c r="AE659" s="84">
        <f t="shared" si="102"/>
        <v>0</v>
      </c>
    </row>
    <row r="660" spans="1:31" ht="38.25" x14ac:dyDescent="0.25">
      <c r="A660" s="88">
        <v>142</v>
      </c>
      <c r="B660" s="63"/>
      <c r="C660" s="68" t="s">
        <v>61</v>
      </c>
      <c r="D660" s="76" t="s">
        <v>156</v>
      </c>
      <c r="E660" s="7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  <c r="AA660" s="6"/>
      <c r="AB660" s="6"/>
      <c r="AC660" s="6"/>
      <c r="AD660" s="61">
        <f t="shared" si="101"/>
        <v>0</v>
      </c>
      <c r="AE660" s="84">
        <f t="shared" si="102"/>
        <v>0</v>
      </c>
    </row>
    <row r="661" spans="1:31" ht="15.75" x14ac:dyDescent="0.25">
      <c r="A661" s="127">
        <v>143</v>
      </c>
      <c r="B661" s="63"/>
      <c r="C661" s="68" t="s">
        <v>61</v>
      </c>
      <c r="D661" s="76" t="s">
        <v>157</v>
      </c>
      <c r="E661" s="80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  <c r="AA661" s="6"/>
      <c r="AB661" s="6"/>
      <c r="AC661" s="6"/>
      <c r="AD661" s="61">
        <f t="shared" si="101"/>
        <v>0</v>
      </c>
      <c r="AE661" s="84">
        <f t="shared" si="102"/>
        <v>0</v>
      </c>
    </row>
    <row r="662" spans="1:31" ht="25.5" x14ac:dyDescent="0.25">
      <c r="A662" s="123"/>
      <c r="B662" s="63">
        <v>99</v>
      </c>
      <c r="C662" s="68" t="s">
        <v>61</v>
      </c>
      <c r="D662" s="128"/>
      <c r="E662" s="80" t="s">
        <v>550</v>
      </c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  <c r="AA662" s="6"/>
      <c r="AB662" s="6"/>
      <c r="AC662" s="6"/>
      <c r="AD662" s="61">
        <f t="shared" si="101"/>
        <v>0</v>
      </c>
      <c r="AE662" s="84">
        <f t="shared" si="102"/>
        <v>0</v>
      </c>
    </row>
    <row r="663" spans="1:31" ht="38.25" x14ac:dyDescent="0.25">
      <c r="A663" s="124"/>
      <c r="B663" s="63">
        <v>100</v>
      </c>
      <c r="C663" s="68" t="s">
        <v>61</v>
      </c>
      <c r="D663" s="129"/>
      <c r="E663" s="80" t="s">
        <v>551</v>
      </c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  <c r="AA663" s="6"/>
      <c r="AB663" s="6"/>
      <c r="AC663" s="6"/>
      <c r="AD663" s="61">
        <f t="shared" si="101"/>
        <v>0</v>
      </c>
      <c r="AE663" s="84">
        <f t="shared" si="102"/>
        <v>0</v>
      </c>
    </row>
    <row r="664" spans="1:31" ht="25.5" x14ac:dyDescent="0.25">
      <c r="A664" s="88">
        <v>144</v>
      </c>
      <c r="B664" s="63"/>
      <c r="C664" s="68" t="s">
        <v>61</v>
      </c>
      <c r="D664" s="78" t="s">
        <v>158</v>
      </c>
      <c r="E664" s="7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  <c r="AA664" s="6"/>
      <c r="AB664" s="6"/>
      <c r="AC664" s="6"/>
      <c r="AD664" s="61">
        <f t="shared" si="101"/>
        <v>0</v>
      </c>
      <c r="AE664" s="84">
        <f t="shared" si="102"/>
        <v>0</v>
      </c>
    </row>
    <row r="665" spans="1:31" ht="38.25" x14ac:dyDescent="0.25">
      <c r="A665" s="88">
        <v>145</v>
      </c>
      <c r="B665" s="63"/>
      <c r="C665" s="68" t="s">
        <v>61</v>
      </c>
      <c r="D665" s="76" t="s">
        <v>159</v>
      </c>
      <c r="E665" s="7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  <c r="AA665" s="6"/>
      <c r="AB665" s="6"/>
      <c r="AC665" s="6"/>
      <c r="AD665" s="61">
        <f t="shared" si="101"/>
        <v>0</v>
      </c>
      <c r="AE665" s="84">
        <f t="shared" si="102"/>
        <v>0</v>
      </c>
    </row>
    <row r="666" spans="1:31" ht="25.5" x14ac:dyDescent="0.25">
      <c r="A666" s="88">
        <v>146</v>
      </c>
      <c r="B666" s="63"/>
      <c r="C666" s="68" t="s">
        <v>61</v>
      </c>
      <c r="D666" s="76" t="s">
        <v>160</v>
      </c>
      <c r="E666" s="7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  <c r="AA666" s="6"/>
      <c r="AB666" s="6"/>
      <c r="AC666" s="6"/>
      <c r="AD666" s="61">
        <f t="shared" si="101"/>
        <v>0</v>
      </c>
      <c r="AE666" s="84">
        <f t="shared" si="102"/>
        <v>0</v>
      </c>
    </row>
    <row r="667" spans="1:31" ht="38.25" x14ac:dyDescent="0.25">
      <c r="A667" s="88">
        <v>147</v>
      </c>
      <c r="B667" s="63"/>
      <c r="C667" s="68" t="s">
        <v>61</v>
      </c>
      <c r="D667" s="76" t="s">
        <v>507</v>
      </c>
      <c r="E667" s="7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  <c r="AA667" s="6"/>
      <c r="AB667" s="6"/>
      <c r="AC667" s="6"/>
      <c r="AD667" s="61">
        <f t="shared" si="101"/>
        <v>0</v>
      </c>
      <c r="AE667" s="84">
        <f t="shared" si="102"/>
        <v>0</v>
      </c>
    </row>
    <row r="668" spans="1:31" ht="25.5" x14ac:dyDescent="0.25">
      <c r="A668" s="88">
        <v>148</v>
      </c>
      <c r="B668" s="63"/>
      <c r="C668" s="68" t="s">
        <v>61</v>
      </c>
      <c r="D668" s="76" t="s">
        <v>552</v>
      </c>
      <c r="E668" s="7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  <c r="AA668" s="6"/>
      <c r="AB668" s="6"/>
      <c r="AC668" s="6"/>
      <c r="AD668" s="61">
        <f t="shared" si="101"/>
        <v>0</v>
      </c>
      <c r="AE668" s="84">
        <f t="shared" si="102"/>
        <v>0</v>
      </c>
    </row>
    <row r="669" spans="1:31" ht="15.75" x14ac:dyDescent="0.25">
      <c r="A669" s="127">
        <v>149</v>
      </c>
      <c r="B669" s="63"/>
      <c r="C669" s="68" t="s">
        <v>61</v>
      </c>
      <c r="D669" s="76" t="s">
        <v>161</v>
      </c>
      <c r="E669" s="7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  <c r="AA669" s="6"/>
      <c r="AB669" s="6"/>
      <c r="AC669" s="6"/>
      <c r="AD669" s="61">
        <f t="shared" si="101"/>
        <v>0</v>
      </c>
      <c r="AE669" s="84">
        <f t="shared" si="102"/>
        <v>0</v>
      </c>
    </row>
    <row r="670" spans="1:31" ht="25.5" x14ac:dyDescent="0.25">
      <c r="A670" s="123"/>
      <c r="B670" s="63">
        <v>101</v>
      </c>
      <c r="C670" s="68" t="s">
        <v>61</v>
      </c>
      <c r="D670" s="125"/>
      <c r="E670" s="76" t="s">
        <v>320</v>
      </c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  <c r="AA670" s="6"/>
      <c r="AB670" s="6"/>
      <c r="AC670" s="6"/>
      <c r="AD670" s="61">
        <f t="shared" si="101"/>
        <v>0</v>
      </c>
      <c r="AE670" s="84">
        <f t="shared" si="102"/>
        <v>0</v>
      </c>
    </row>
    <row r="671" spans="1:31" ht="15.75" x14ac:dyDescent="0.25">
      <c r="A671" s="124"/>
      <c r="B671" s="63">
        <v>102</v>
      </c>
      <c r="C671" s="68" t="s">
        <v>61</v>
      </c>
      <c r="D671" s="125"/>
      <c r="E671" s="76" t="s">
        <v>321</v>
      </c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  <c r="AA671" s="6"/>
      <c r="AB671" s="6"/>
      <c r="AC671" s="6"/>
      <c r="AD671" s="61">
        <f t="shared" si="101"/>
        <v>0</v>
      </c>
      <c r="AE671" s="84">
        <f t="shared" si="102"/>
        <v>0</v>
      </c>
    </row>
    <row r="672" spans="1:31" ht="15.75" x14ac:dyDescent="0.25">
      <c r="A672" s="88">
        <v>150</v>
      </c>
      <c r="B672" s="63"/>
      <c r="C672" s="68" t="s">
        <v>61</v>
      </c>
      <c r="D672" s="76" t="s">
        <v>162</v>
      </c>
      <c r="E672" s="7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  <c r="AA672" s="6"/>
      <c r="AB672" s="6"/>
      <c r="AC672" s="6"/>
      <c r="AD672" s="61">
        <f t="shared" si="101"/>
        <v>0</v>
      </c>
      <c r="AE672" s="84">
        <f t="shared" si="102"/>
        <v>0</v>
      </c>
    </row>
    <row r="673" spans="1:31" ht="25.5" x14ac:dyDescent="0.25">
      <c r="A673" s="88">
        <v>151</v>
      </c>
      <c r="B673" s="63"/>
      <c r="C673" s="68" t="s">
        <v>61</v>
      </c>
      <c r="D673" s="76" t="s">
        <v>553</v>
      </c>
      <c r="E673" s="7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  <c r="AA673" s="6"/>
      <c r="AB673" s="6"/>
      <c r="AC673" s="6"/>
      <c r="AD673" s="61">
        <f t="shared" si="101"/>
        <v>0</v>
      </c>
      <c r="AE673" s="84">
        <f t="shared" si="102"/>
        <v>0</v>
      </c>
    </row>
    <row r="674" spans="1:31" ht="51" x14ac:dyDescent="0.25">
      <c r="A674" s="88">
        <v>152</v>
      </c>
      <c r="B674" s="63"/>
      <c r="C674" s="68" t="s">
        <v>61</v>
      </c>
      <c r="D674" s="76" t="s">
        <v>554</v>
      </c>
      <c r="E674" s="7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  <c r="AA674" s="6"/>
      <c r="AB674" s="6"/>
      <c r="AC674" s="6"/>
      <c r="AD674" s="61">
        <f t="shared" si="101"/>
        <v>0</v>
      </c>
      <c r="AE674" s="84">
        <f t="shared" si="102"/>
        <v>0</v>
      </c>
    </row>
    <row r="675" spans="1:31" ht="25.5" x14ac:dyDescent="0.25">
      <c r="A675" s="88">
        <v>153</v>
      </c>
      <c r="B675" s="63"/>
      <c r="C675" s="68" t="s">
        <v>61</v>
      </c>
      <c r="D675" s="76" t="s">
        <v>163</v>
      </c>
      <c r="E675" s="7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  <c r="AA675" s="6"/>
      <c r="AB675" s="6"/>
      <c r="AC675" s="6"/>
      <c r="AD675" s="61">
        <f t="shared" si="101"/>
        <v>0</v>
      </c>
      <c r="AE675" s="84">
        <f t="shared" si="102"/>
        <v>0</v>
      </c>
    </row>
    <row r="676" spans="1:31" ht="15.75" x14ac:dyDescent="0.25">
      <c r="A676" s="88">
        <v>154</v>
      </c>
      <c r="B676" s="63"/>
      <c r="C676" s="68" t="s">
        <v>61</v>
      </c>
      <c r="D676" s="76" t="s">
        <v>164</v>
      </c>
      <c r="E676" s="7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  <c r="AA676" s="6"/>
      <c r="AB676" s="6"/>
      <c r="AC676" s="6"/>
      <c r="AD676" s="61">
        <f t="shared" si="101"/>
        <v>0</v>
      </c>
      <c r="AE676" s="84">
        <f t="shared" si="102"/>
        <v>0</v>
      </c>
    </row>
    <row r="677" spans="1:31" ht="25.5" x14ac:dyDescent="0.25">
      <c r="A677" s="88">
        <v>155</v>
      </c>
      <c r="B677" s="63"/>
      <c r="C677" s="68" t="s">
        <v>61</v>
      </c>
      <c r="D677" s="76" t="s">
        <v>165</v>
      </c>
      <c r="E677" s="7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  <c r="AA677" s="6"/>
      <c r="AB677" s="6"/>
      <c r="AC677" s="6"/>
      <c r="AD677" s="61">
        <f t="shared" ref="AD677:AD740" si="103">F677+H677+J677+L677+N677+P677+R677+T677+V677+X677+Z677+AB677</f>
        <v>0</v>
      </c>
      <c r="AE677" s="84">
        <f t="shared" ref="AE677:AE740" si="104">G677+I677+K677+M677+O677+Q677+S677+U677+W677+Y677+AA677+AC677</f>
        <v>0</v>
      </c>
    </row>
    <row r="678" spans="1:31" ht="25.5" x14ac:dyDescent="0.25">
      <c r="A678" s="88">
        <v>156</v>
      </c>
      <c r="B678" s="63"/>
      <c r="C678" s="68" t="s">
        <v>61</v>
      </c>
      <c r="D678" s="76" t="s">
        <v>166</v>
      </c>
      <c r="E678" s="7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  <c r="AA678" s="6"/>
      <c r="AB678" s="6"/>
      <c r="AC678" s="6"/>
      <c r="AD678" s="61">
        <f t="shared" si="103"/>
        <v>0</v>
      </c>
      <c r="AE678" s="84">
        <f t="shared" si="104"/>
        <v>0</v>
      </c>
    </row>
    <row r="679" spans="1:31" ht="15.75" x14ac:dyDescent="0.25">
      <c r="A679" s="88">
        <v>157</v>
      </c>
      <c r="B679" s="63"/>
      <c r="C679" s="68" t="s">
        <v>61</v>
      </c>
      <c r="D679" s="76" t="s">
        <v>375</v>
      </c>
      <c r="E679" s="7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  <c r="AA679" s="6"/>
      <c r="AB679" s="6"/>
      <c r="AC679" s="6"/>
      <c r="AD679" s="61">
        <f t="shared" si="103"/>
        <v>0</v>
      </c>
      <c r="AE679" s="84">
        <f t="shared" si="104"/>
        <v>0</v>
      </c>
    </row>
    <row r="680" spans="1:31" ht="38.25" x14ac:dyDescent="0.25">
      <c r="A680" s="88">
        <v>158</v>
      </c>
      <c r="B680" s="63"/>
      <c r="C680" s="68" t="s">
        <v>61</v>
      </c>
      <c r="D680" s="76" t="s">
        <v>508</v>
      </c>
      <c r="E680" s="7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  <c r="AA680" s="6"/>
      <c r="AB680" s="6"/>
      <c r="AC680" s="6"/>
      <c r="AD680" s="61">
        <f t="shared" si="103"/>
        <v>0</v>
      </c>
      <c r="AE680" s="84">
        <f t="shared" si="104"/>
        <v>0</v>
      </c>
    </row>
    <row r="681" spans="1:31" ht="38.25" x14ac:dyDescent="0.25">
      <c r="A681" s="88">
        <v>159</v>
      </c>
      <c r="B681" s="63"/>
      <c r="C681" s="68" t="s">
        <v>61</v>
      </c>
      <c r="D681" s="76" t="s">
        <v>230</v>
      </c>
      <c r="E681" s="7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  <c r="AA681" s="6"/>
      <c r="AB681" s="6"/>
      <c r="AC681" s="6"/>
      <c r="AD681" s="61">
        <f t="shared" si="103"/>
        <v>0</v>
      </c>
      <c r="AE681" s="84">
        <f t="shared" si="104"/>
        <v>0</v>
      </c>
    </row>
    <row r="682" spans="1:31" ht="15.75" x14ac:dyDescent="0.25">
      <c r="A682" s="88">
        <v>160</v>
      </c>
      <c r="B682" s="63"/>
      <c r="C682" s="68" t="s">
        <v>61</v>
      </c>
      <c r="D682" s="76" t="s">
        <v>167</v>
      </c>
      <c r="E682" s="7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  <c r="AA682" s="6"/>
      <c r="AB682" s="6"/>
      <c r="AC682" s="6"/>
      <c r="AD682" s="61">
        <f t="shared" si="103"/>
        <v>0</v>
      </c>
      <c r="AE682" s="84">
        <f t="shared" si="104"/>
        <v>0</v>
      </c>
    </row>
    <row r="683" spans="1:31" ht="15.75" x14ac:dyDescent="0.25">
      <c r="A683" s="88">
        <v>161</v>
      </c>
      <c r="B683" s="63"/>
      <c r="C683" s="68" t="s">
        <v>61</v>
      </c>
      <c r="D683" s="76" t="s">
        <v>168</v>
      </c>
      <c r="E683" s="7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  <c r="AA683" s="6"/>
      <c r="AB683" s="6"/>
      <c r="AC683" s="6"/>
      <c r="AD683" s="61">
        <f t="shared" si="103"/>
        <v>0</v>
      </c>
      <c r="AE683" s="84">
        <f t="shared" si="104"/>
        <v>0</v>
      </c>
    </row>
    <row r="684" spans="1:31" ht="25.5" x14ac:dyDescent="0.25">
      <c r="A684" s="88">
        <v>162</v>
      </c>
      <c r="B684" s="63"/>
      <c r="C684" s="68" t="s">
        <v>61</v>
      </c>
      <c r="D684" s="76" t="s">
        <v>169</v>
      </c>
      <c r="E684" s="7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  <c r="AA684" s="6"/>
      <c r="AB684" s="6"/>
      <c r="AC684" s="6"/>
      <c r="AD684" s="61">
        <f t="shared" si="103"/>
        <v>0</v>
      </c>
      <c r="AE684" s="84">
        <f t="shared" si="104"/>
        <v>0</v>
      </c>
    </row>
    <row r="685" spans="1:31" ht="15.75" x14ac:dyDescent="0.25">
      <c r="A685" s="88">
        <v>163</v>
      </c>
      <c r="B685" s="63"/>
      <c r="C685" s="68" t="s">
        <v>61</v>
      </c>
      <c r="D685" s="76" t="s">
        <v>170</v>
      </c>
      <c r="E685" s="7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  <c r="AA685" s="6"/>
      <c r="AB685" s="6"/>
      <c r="AC685" s="6"/>
      <c r="AD685" s="61">
        <f t="shared" si="103"/>
        <v>0</v>
      </c>
      <c r="AE685" s="84">
        <f t="shared" si="104"/>
        <v>0</v>
      </c>
    </row>
    <row r="686" spans="1:31" ht="15.75" x14ac:dyDescent="0.25">
      <c r="A686" s="88">
        <v>164</v>
      </c>
      <c r="B686" s="63"/>
      <c r="C686" s="68" t="s">
        <v>61</v>
      </c>
      <c r="D686" s="76" t="s">
        <v>322</v>
      </c>
      <c r="E686" s="7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  <c r="AA686" s="6"/>
      <c r="AB686" s="6"/>
      <c r="AC686" s="6"/>
      <c r="AD686" s="61">
        <f t="shared" si="103"/>
        <v>0</v>
      </c>
      <c r="AE686" s="84">
        <f t="shared" si="104"/>
        <v>0</v>
      </c>
    </row>
    <row r="687" spans="1:31" ht="15.75" x14ac:dyDescent="0.25">
      <c r="A687" s="88">
        <v>165</v>
      </c>
      <c r="B687" s="63"/>
      <c r="C687" s="68" t="s">
        <v>61</v>
      </c>
      <c r="D687" s="76" t="s">
        <v>401</v>
      </c>
      <c r="E687" s="7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  <c r="AA687" s="6"/>
      <c r="AB687" s="6"/>
      <c r="AC687" s="6"/>
      <c r="AD687" s="61">
        <f t="shared" si="103"/>
        <v>0</v>
      </c>
      <c r="AE687" s="84">
        <f t="shared" si="104"/>
        <v>0</v>
      </c>
    </row>
    <row r="688" spans="1:31" ht="38.25" x14ac:dyDescent="0.25">
      <c r="A688" s="88">
        <v>166</v>
      </c>
      <c r="B688" s="63"/>
      <c r="C688" s="68" t="s">
        <v>61</v>
      </c>
      <c r="D688" s="76" t="s">
        <v>555</v>
      </c>
      <c r="E688" s="7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  <c r="AA688" s="6"/>
      <c r="AB688" s="6"/>
      <c r="AC688" s="6"/>
      <c r="AD688" s="61">
        <f t="shared" si="103"/>
        <v>0</v>
      </c>
      <c r="AE688" s="84">
        <f t="shared" si="104"/>
        <v>0</v>
      </c>
    </row>
    <row r="689" spans="1:31" ht="25.5" x14ac:dyDescent="0.25">
      <c r="A689" s="88">
        <v>167</v>
      </c>
      <c r="B689" s="63"/>
      <c r="C689" s="68" t="s">
        <v>61</v>
      </c>
      <c r="D689" s="76" t="s">
        <v>556</v>
      </c>
      <c r="E689" s="7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  <c r="AA689" s="6"/>
      <c r="AB689" s="6"/>
      <c r="AC689" s="6"/>
      <c r="AD689" s="61">
        <f t="shared" si="103"/>
        <v>0</v>
      </c>
      <c r="AE689" s="84">
        <f t="shared" si="104"/>
        <v>0</v>
      </c>
    </row>
    <row r="690" spans="1:31" ht="25.5" x14ac:dyDescent="0.25">
      <c r="A690" s="88">
        <v>168</v>
      </c>
      <c r="B690" s="63"/>
      <c r="C690" s="68" t="s">
        <v>61</v>
      </c>
      <c r="D690" s="76" t="s">
        <v>171</v>
      </c>
      <c r="E690" s="7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  <c r="AA690" s="6"/>
      <c r="AB690" s="6"/>
      <c r="AC690" s="6"/>
      <c r="AD690" s="61">
        <f t="shared" si="103"/>
        <v>0</v>
      </c>
      <c r="AE690" s="84">
        <f t="shared" si="104"/>
        <v>0</v>
      </c>
    </row>
    <row r="691" spans="1:31" ht="25.5" x14ac:dyDescent="0.25">
      <c r="A691" s="88">
        <v>169</v>
      </c>
      <c r="B691" s="63"/>
      <c r="C691" s="68" t="s">
        <v>61</v>
      </c>
      <c r="D691" s="76" t="s">
        <v>172</v>
      </c>
      <c r="E691" s="7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  <c r="AA691" s="6"/>
      <c r="AB691" s="6"/>
      <c r="AC691" s="6"/>
      <c r="AD691" s="61">
        <f t="shared" si="103"/>
        <v>0</v>
      </c>
      <c r="AE691" s="84">
        <f t="shared" si="104"/>
        <v>0</v>
      </c>
    </row>
    <row r="692" spans="1:31" ht="25.5" x14ac:dyDescent="0.25">
      <c r="A692" s="88">
        <v>170</v>
      </c>
      <c r="B692" s="63"/>
      <c r="C692" s="68" t="s">
        <v>61</v>
      </c>
      <c r="D692" s="76" t="s">
        <v>231</v>
      </c>
      <c r="E692" s="7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  <c r="AA692" s="6"/>
      <c r="AB692" s="6"/>
      <c r="AC692" s="6"/>
      <c r="AD692" s="61">
        <f t="shared" si="103"/>
        <v>0</v>
      </c>
      <c r="AE692" s="84">
        <f t="shared" si="104"/>
        <v>0</v>
      </c>
    </row>
    <row r="693" spans="1:31" ht="15.75" x14ac:dyDescent="0.25">
      <c r="A693" s="88">
        <v>171</v>
      </c>
      <c r="B693" s="63"/>
      <c r="C693" s="68" t="s">
        <v>61</v>
      </c>
      <c r="D693" s="76" t="s">
        <v>173</v>
      </c>
      <c r="E693" s="7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  <c r="AA693" s="6"/>
      <c r="AB693" s="6"/>
      <c r="AC693" s="6"/>
      <c r="AD693" s="61">
        <f t="shared" si="103"/>
        <v>0</v>
      </c>
      <c r="AE693" s="84">
        <f t="shared" si="104"/>
        <v>0</v>
      </c>
    </row>
    <row r="694" spans="1:31" ht="38.25" x14ac:dyDescent="0.25">
      <c r="A694" s="88">
        <v>172</v>
      </c>
      <c r="B694" s="63"/>
      <c r="C694" s="68" t="s">
        <v>61</v>
      </c>
      <c r="D694" s="76" t="s">
        <v>195</v>
      </c>
      <c r="E694" s="7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  <c r="AA694" s="6"/>
      <c r="AB694" s="6"/>
      <c r="AC694" s="6"/>
      <c r="AD694" s="61">
        <f t="shared" si="103"/>
        <v>0</v>
      </c>
      <c r="AE694" s="84">
        <f t="shared" si="104"/>
        <v>0</v>
      </c>
    </row>
    <row r="695" spans="1:31" ht="15.75" x14ac:dyDescent="0.25">
      <c r="A695" s="88">
        <v>173</v>
      </c>
      <c r="B695" s="63"/>
      <c r="C695" s="68" t="s">
        <v>61</v>
      </c>
      <c r="D695" s="76" t="s">
        <v>174</v>
      </c>
      <c r="E695" s="7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  <c r="AA695" s="6"/>
      <c r="AB695" s="6"/>
      <c r="AC695" s="6"/>
      <c r="AD695" s="61">
        <f t="shared" si="103"/>
        <v>0</v>
      </c>
      <c r="AE695" s="84">
        <f t="shared" si="104"/>
        <v>0</v>
      </c>
    </row>
    <row r="696" spans="1:31" ht="127.5" x14ac:dyDescent="0.25">
      <c r="A696" s="126">
        <v>174</v>
      </c>
      <c r="B696" s="63"/>
      <c r="C696" s="68" t="s">
        <v>61</v>
      </c>
      <c r="D696" s="76" t="s">
        <v>175</v>
      </c>
      <c r="E696" s="7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  <c r="AA696" s="6"/>
      <c r="AB696" s="6"/>
      <c r="AC696" s="6"/>
      <c r="AD696" s="61">
        <f t="shared" si="103"/>
        <v>0</v>
      </c>
      <c r="AE696" s="84">
        <f t="shared" si="104"/>
        <v>0</v>
      </c>
    </row>
    <row r="697" spans="1:31" ht="25.5" x14ac:dyDescent="0.25">
      <c r="A697" s="126"/>
      <c r="B697" s="63">
        <v>103</v>
      </c>
      <c r="C697" s="68" t="s">
        <v>61</v>
      </c>
      <c r="D697" s="125"/>
      <c r="E697" s="76" t="s">
        <v>323</v>
      </c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  <c r="AA697" s="6"/>
      <c r="AB697" s="6"/>
      <c r="AC697" s="6"/>
      <c r="AD697" s="61">
        <f t="shared" si="103"/>
        <v>0</v>
      </c>
      <c r="AE697" s="84">
        <f t="shared" si="104"/>
        <v>0</v>
      </c>
    </row>
    <row r="698" spans="1:31" ht="15.75" x14ac:dyDescent="0.25">
      <c r="A698" s="126"/>
      <c r="B698" s="63">
        <v>104</v>
      </c>
      <c r="C698" s="68" t="s">
        <v>61</v>
      </c>
      <c r="D698" s="125"/>
      <c r="E698" s="76" t="s">
        <v>324</v>
      </c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  <c r="AA698" s="6"/>
      <c r="AB698" s="6"/>
      <c r="AC698" s="6"/>
      <c r="AD698" s="61">
        <f t="shared" si="103"/>
        <v>0</v>
      </c>
      <c r="AE698" s="84">
        <f t="shared" si="104"/>
        <v>0</v>
      </c>
    </row>
    <row r="699" spans="1:31" ht="25.5" x14ac:dyDescent="0.25">
      <c r="A699" s="126"/>
      <c r="B699" s="63">
        <v>105</v>
      </c>
      <c r="C699" s="68" t="s">
        <v>61</v>
      </c>
      <c r="D699" s="125"/>
      <c r="E699" s="76" t="s">
        <v>325</v>
      </c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  <c r="AA699" s="6"/>
      <c r="AB699" s="6"/>
      <c r="AC699" s="6"/>
      <c r="AD699" s="61">
        <f t="shared" si="103"/>
        <v>0</v>
      </c>
      <c r="AE699" s="84">
        <f t="shared" si="104"/>
        <v>0</v>
      </c>
    </row>
    <row r="700" spans="1:31" ht="25.5" x14ac:dyDescent="0.25">
      <c r="A700" s="126"/>
      <c r="B700" s="63">
        <v>106</v>
      </c>
      <c r="C700" s="68" t="s">
        <v>61</v>
      </c>
      <c r="D700" s="125"/>
      <c r="E700" s="76" t="s">
        <v>326</v>
      </c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  <c r="AA700" s="6"/>
      <c r="AB700" s="6"/>
      <c r="AC700" s="6"/>
      <c r="AD700" s="61">
        <f t="shared" si="103"/>
        <v>0</v>
      </c>
      <c r="AE700" s="84">
        <f t="shared" si="104"/>
        <v>0</v>
      </c>
    </row>
    <row r="701" spans="1:31" ht="25.5" x14ac:dyDescent="0.25">
      <c r="A701" s="126"/>
      <c r="B701" s="63">
        <v>107</v>
      </c>
      <c r="C701" s="68" t="s">
        <v>61</v>
      </c>
      <c r="D701" s="125"/>
      <c r="E701" s="76" t="s">
        <v>327</v>
      </c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  <c r="AA701" s="6"/>
      <c r="AB701" s="6"/>
      <c r="AC701" s="6"/>
      <c r="AD701" s="61">
        <f t="shared" si="103"/>
        <v>0</v>
      </c>
      <c r="AE701" s="84">
        <f t="shared" si="104"/>
        <v>0</v>
      </c>
    </row>
    <row r="702" spans="1:31" ht="25.5" x14ac:dyDescent="0.25">
      <c r="A702" s="126"/>
      <c r="B702" s="63">
        <v>108</v>
      </c>
      <c r="C702" s="68" t="s">
        <v>61</v>
      </c>
      <c r="D702" s="125"/>
      <c r="E702" s="76" t="s">
        <v>328</v>
      </c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  <c r="AA702" s="6"/>
      <c r="AB702" s="6"/>
      <c r="AC702" s="6"/>
      <c r="AD702" s="61">
        <f t="shared" si="103"/>
        <v>0</v>
      </c>
      <c r="AE702" s="84">
        <f t="shared" si="104"/>
        <v>0</v>
      </c>
    </row>
    <row r="703" spans="1:31" ht="25.5" x14ac:dyDescent="0.25">
      <c r="A703" s="126"/>
      <c r="B703" s="63">
        <v>109</v>
      </c>
      <c r="C703" s="68" t="s">
        <v>61</v>
      </c>
      <c r="D703" s="125"/>
      <c r="E703" s="76" t="s">
        <v>329</v>
      </c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  <c r="AA703" s="6"/>
      <c r="AB703" s="6"/>
      <c r="AC703" s="6"/>
      <c r="AD703" s="61">
        <f t="shared" si="103"/>
        <v>0</v>
      </c>
      <c r="AE703" s="84">
        <f t="shared" si="104"/>
        <v>0</v>
      </c>
    </row>
    <row r="704" spans="1:31" ht="25.5" x14ac:dyDescent="0.25">
      <c r="A704" s="126"/>
      <c r="B704" s="63">
        <v>110</v>
      </c>
      <c r="C704" s="68" t="s">
        <v>61</v>
      </c>
      <c r="D704" s="125"/>
      <c r="E704" s="76" t="s">
        <v>330</v>
      </c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  <c r="AA704" s="6"/>
      <c r="AB704" s="6"/>
      <c r="AC704" s="6"/>
      <c r="AD704" s="61">
        <f t="shared" si="103"/>
        <v>0</v>
      </c>
      <c r="AE704" s="84">
        <f t="shared" si="104"/>
        <v>0</v>
      </c>
    </row>
    <row r="705" spans="1:31" ht="25.5" x14ac:dyDescent="0.25">
      <c r="A705" s="126"/>
      <c r="B705" s="63">
        <v>111</v>
      </c>
      <c r="C705" s="68" t="s">
        <v>61</v>
      </c>
      <c r="D705" s="125"/>
      <c r="E705" s="76" t="s">
        <v>331</v>
      </c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  <c r="AA705" s="6"/>
      <c r="AB705" s="6"/>
      <c r="AC705" s="6"/>
      <c r="AD705" s="61">
        <f t="shared" si="103"/>
        <v>0</v>
      </c>
      <c r="AE705" s="84">
        <f t="shared" si="104"/>
        <v>0</v>
      </c>
    </row>
    <row r="706" spans="1:31" ht="15.75" x14ac:dyDescent="0.25">
      <c r="A706" s="126"/>
      <c r="B706" s="63">
        <v>112</v>
      </c>
      <c r="C706" s="68" t="s">
        <v>61</v>
      </c>
      <c r="D706" s="125"/>
      <c r="E706" s="76" t="s">
        <v>332</v>
      </c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  <c r="AA706" s="6"/>
      <c r="AB706" s="6"/>
      <c r="AC706" s="6"/>
      <c r="AD706" s="61">
        <f t="shared" si="103"/>
        <v>0</v>
      </c>
      <c r="AE706" s="84">
        <f t="shared" si="104"/>
        <v>0</v>
      </c>
    </row>
    <row r="707" spans="1:31" ht="140.25" x14ac:dyDescent="0.25">
      <c r="A707" s="126">
        <v>175</v>
      </c>
      <c r="B707" s="63"/>
      <c r="C707" s="68" t="s">
        <v>61</v>
      </c>
      <c r="D707" s="76" t="s">
        <v>176</v>
      </c>
      <c r="E707" s="7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  <c r="AA707" s="6"/>
      <c r="AB707" s="6"/>
      <c r="AC707" s="6"/>
      <c r="AD707" s="61">
        <f t="shared" si="103"/>
        <v>0</v>
      </c>
      <c r="AE707" s="84">
        <f t="shared" si="104"/>
        <v>0</v>
      </c>
    </row>
    <row r="708" spans="1:31" ht="15.75" x14ac:dyDescent="0.25">
      <c r="A708" s="126"/>
      <c r="B708" s="63">
        <v>113</v>
      </c>
      <c r="C708" s="68" t="s">
        <v>61</v>
      </c>
      <c r="D708" s="128"/>
      <c r="E708" s="76" t="s">
        <v>333</v>
      </c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  <c r="AA708" s="6"/>
      <c r="AB708" s="6"/>
      <c r="AC708" s="6"/>
      <c r="AD708" s="61">
        <f t="shared" si="103"/>
        <v>0</v>
      </c>
      <c r="AE708" s="84">
        <f t="shared" si="104"/>
        <v>0</v>
      </c>
    </row>
    <row r="709" spans="1:31" ht="15.75" x14ac:dyDescent="0.25">
      <c r="A709" s="126"/>
      <c r="B709" s="63">
        <v>114</v>
      </c>
      <c r="C709" s="68" t="s">
        <v>61</v>
      </c>
      <c r="D709" s="130"/>
      <c r="E709" s="76" t="s">
        <v>334</v>
      </c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  <c r="AA709" s="6"/>
      <c r="AB709" s="6"/>
      <c r="AC709" s="6"/>
      <c r="AD709" s="61">
        <f t="shared" si="103"/>
        <v>0</v>
      </c>
      <c r="AE709" s="84">
        <f t="shared" si="104"/>
        <v>0</v>
      </c>
    </row>
    <row r="710" spans="1:31" ht="15.75" x14ac:dyDescent="0.25">
      <c r="A710" s="126"/>
      <c r="B710" s="63">
        <v>115</v>
      </c>
      <c r="C710" s="68" t="s">
        <v>61</v>
      </c>
      <c r="D710" s="130"/>
      <c r="E710" s="76" t="s">
        <v>335</v>
      </c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  <c r="AA710" s="6"/>
      <c r="AB710" s="6"/>
      <c r="AC710" s="6"/>
      <c r="AD710" s="61">
        <f t="shared" si="103"/>
        <v>0</v>
      </c>
      <c r="AE710" s="84">
        <f t="shared" si="104"/>
        <v>0</v>
      </c>
    </row>
    <row r="711" spans="1:31" ht="15.75" x14ac:dyDescent="0.25">
      <c r="A711" s="126"/>
      <c r="B711" s="63">
        <v>116</v>
      </c>
      <c r="C711" s="68" t="s">
        <v>61</v>
      </c>
      <c r="D711" s="130"/>
      <c r="E711" s="76" t="s">
        <v>336</v>
      </c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  <c r="AA711" s="6"/>
      <c r="AB711" s="6"/>
      <c r="AC711" s="6"/>
      <c r="AD711" s="61">
        <f t="shared" si="103"/>
        <v>0</v>
      </c>
      <c r="AE711" s="84">
        <f t="shared" si="104"/>
        <v>0</v>
      </c>
    </row>
    <row r="712" spans="1:31" ht="15.75" x14ac:dyDescent="0.25">
      <c r="A712" s="126"/>
      <c r="B712" s="63">
        <v>117</v>
      </c>
      <c r="C712" s="68" t="s">
        <v>61</v>
      </c>
      <c r="D712" s="130"/>
      <c r="E712" s="76" t="s">
        <v>337</v>
      </c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  <c r="AA712" s="6"/>
      <c r="AB712" s="6"/>
      <c r="AC712" s="6"/>
      <c r="AD712" s="61">
        <f t="shared" si="103"/>
        <v>0</v>
      </c>
      <c r="AE712" s="84">
        <f t="shared" si="104"/>
        <v>0</v>
      </c>
    </row>
    <row r="713" spans="1:31" ht="25.5" x14ac:dyDescent="0.25">
      <c r="A713" s="126"/>
      <c r="B713" s="63">
        <v>118</v>
      </c>
      <c r="C713" s="68" t="s">
        <v>61</v>
      </c>
      <c r="D713" s="130"/>
      <c r="E713" s="76" t="s">
        <v>338</v>
      </c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  <c r="AA713" s="6"/>
      <c r="AB713" s="6"/>
      <c r="AC713" s="6"/>
      <c r="AD713" s="61">
        <f t="shared" si="103"/>
        <v>0</v>
      </c>
      <c r="AE713" s="84">
        <f t="shared" si="104"/>
        <v>0</v>
      </c>
    </row>
    <row r="714" spans="1:31" ht="25.5" x14ac:dyDescent="0.25">
      <c r="A714" s="126"/>
      <c r="B714" s="63">
        <v>119</v>
      </c>
      <c r="C714" s="68" t="s">
        <v>61</v>
      </c>
      <c r="D714" s="130"/>
      <c r="E714" s="76" t="s">
        <v>339</v>
      </c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  <c r="AA714" s="6"/>
      <c r="AB714" s="6"/>
      <c r="AC714" s="6"/>
      <c r="AD714" s="61">
        <f t="shared" si="103"/>
        <v>0</v>
      </c>
      <c r="AE714" s="84">
        <f t="shared" si="104"/>
        <v>0</v>
      </c>
    </row>
    <row r="715" spans="1:31" ht="25.5" x14ac:dyDescent="0.25">
      <c r="A715" s="126"/>
      <c r="B715" s="63">
        <v>120</v>
      </c>
      <c r="C715" s="68" t="s">
        <v>61</v>
      </c>
      <c r="D715" s="130"/>
      <c r="E715" s="76" t="s">
        <v>340</v>
      </c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  <c r="AA715" s="6"/>
      <c r="AB715" s="6"/>
      <c r="AC715" s="6"/>
      <c r="AD715" s="61">
        <f t="shared" si="103"/>
        <v>0</v>
      </c>
      <c r="AE715" s="84">
        <f t="shared" si="104"/>
        <v>0</v>
      </c>
    </row>
    <row r="716" spans="1:31" ht="25.5" x14ac:dyDescent="0.25">
      <c r="A716" s="126"/>
      <c r="B716" s="63">
        <v>121</v>
      </c>
      <c r="C716" s="68" t="s">
        <v>61</v>
      </c>
      <c r="D716" s="130"/>
      <c r="E716" s="76" t="s">
        <v>341</v>
      </c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  <c r="AA716" s="6"/>
      <c r="AB716" s="6"/>
      <c r="AC716" s="6"/>
      <c r="AD716" s="61">
        <f t="shared" si="103"/>
        <v>0</v>
      </c>
      <c r="AE716" s="84">
        <f t="shared" si="104"/>
        <v>0</v>
      </c>
    </row>
    <row r="717" spans="1:31" ht="25.5" x14ac:dyDescent="0.25">
      <c r="A717" s="126"/>
      <c r="B717" s="63">
        <v>122</v>
      </c>
      <c r="C717" s="68" t="s">
        <v>61</v>
      </c>
      <c r="D717" s="130"/>
      <c r="E717" s="76" t="s">
        <v>342</v>
      </c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  <c r="AA717" s="6"/>
      <c r="AB717" s="6"/>
      <c r="AC717" s="6"/>
      <c r="AD717" s="61">
        <f t="shared" si="103"/>
        <v>0</v>
      </c>
      <c r="AE717" s="84">
        <f t="shared" si="104"/>
        <v>0</v>
      </c>
    </row>
    <row r="718" spans="1:31" ht="25.5" x14ac:dyDescent="0.25">
      <c r="A718" s="126"/>
      <c r="B718" s="63">
        <v>123</v>
      </c>
      <c r="C718" s="68" t="s">
        <v>61</v>
      </c>
      <c r="D718" s="130"/>
      <c r="E718" s="76" t="s">
        <v>343</v>
      </c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  <c r="AA718" s="6"/>
      <c r="AB718" s="6"/>
      <c r="AC718" s="6"/>
      <c r="AD718" s="61">
        <f t="shared" si="103"/>
        <v>0</v>
      </c>
      <c r="AE718" s="84">
        <f t="shared" si="104"/>
        <v>0</v>
      </c>
    </row>
    <row r="719" spans="1:31" ht="25.5" x14ac:dyDescent="0.25">
      <c r="A719" s="126"/>
      <c r="B719" s="63">
        <v>124</v>
      </c>
      <c r="C719" s="68" t="s">
        <v>61</v>
      </c>
      <c r="D719" s="130"/>
      <c r="E719" s="76" t="s">
        <v>344</v>
      </c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  <c r="AA719" s="6"/>
      <c r="AB719" s="6"/>
      <c r="AC719" s="6"/>
      <c r="AD719" s="61">
        <f t="shared" si="103"/>
        <v>0</v>
      </c>
      <c r="AE719" s="84">
        <f t="shared" si="104"/>
        <v>0</v>
      </c>
    </row>
    <row r="720" spans="1:31" ht="15.75" x14ac:dyDescent="0.25">
      <c r="A720" s="126"/>
      <c r="B720" s="63">
        <v>125</v>
      </c>
      <c r="C720" s="68" t="s">
        <v>61</v>
      </c>
      <c r="D720" s="129"/>
      <c r="E720" s="76" t="s">
        <v>345</v>
      </c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  <c r="AA720" s="6"/>
      <c r="AB720" s="6"/>
      <c r="AC720" s="6"/>
      <c r="AD720" s="61">
        <f t="shared" si="103"/>
        <v>0</v>
      </c>
      <c r="AE720" s="84">
        <f t="shared" si="104"/>
        <v>0</v>
      </c>
    </row>
    <row r="721" spans="1:31" ht="25.5" x14ac:dyDescent="0.25">
      <c r="A721" s="127">
        <v>176</v>
      </c>
      <c r="B721" s="63"/>
      <c r="C721" s="68" t="s">
        <v>61</v>
      </c>
      <c r="D721" s="75" t="s">
        <v>177</v>
      </c>
      <c r="E721" s="7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  <c r="AA721" s="6"/>
      <c r="AB721" s="6"/>
      <c r="AC721" s="6"/>
      <c r="AD721" s="61">
        <f t="shared" si="103"/>
        <v>0</v>
      </c>
      <c r="AE721" s="84">
        <f t="shared" si="104"/>
        <v>0</v>
      </c>
    </row>
    <row r="722" spans="1:31" ht="25.5" x14ac:dyDescent="0.25">
      <c r="A722" s="123"/>
      <c r="B722" s="63">
        <v>126</v>
      </c>
      <c r="C722" s="68" t="s">
        <v>61</v>
      </c>
      <c r="D722" s="125"/>
      <c r="E722" s="76" t="s">
        <v>346</v>
      </c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  <c r="AA722" s="6"/>
      <c r="AB722" s="6"/>
      <c r="AC722" s="6"/>
      <c r="AD722" s="61">
        <f t="shared" si="103"/>
        <v>0</v>
      </c>
      <c r="AE722" s="84">
        <f t="shared" si="104"/>
        <v>0</v>
      </c>
    </row>
    <row r="723" spans="1:31" ht="25.5" x14ac:dyDescent="0.25">
      <c r="A723" s="124"/>
      <c r="B723" s="63">
        <v>127</v>
      </c>
      <c r="C723" s="68" t="s">
        <v>61</v>
      </c>
      <c r="D723" s="125"/>
      <c r="E723" s="76" t="s">
        <v>347</v>
      </c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  <c r="AA723" s="6"/>
      <c r="AB723" s="6"/>
      <c r="AC723" s="6"/>
      <c r="AD723" s="61">
        <f t="shared" si="103"/>
        <v>0</v>
      </c>
      <c r="AE723" s="84">
        <f t="shared" si="104"/>
        <v>0</v>
      </c>
    </row>
    <row r="724" spans="1:31" ht="25.5" x14ac:dyDescent="0.25">
      <c r="A724" s="88">
        <v>177</v>
      </c>
      <c r="B724" s="63"/>
      <c r="C724" s="68" t="s">
        <v>61</v>
      </c>
      <c r="D724" s="76" t="s">
        <v>178</v>
      </c>
      <c r="E724" s="7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  <c r="AA724" s="6"/>
      <c r="AB724" s="6"/>
      <c r="AC724" s="6"/>
      <c r="AD724" s="61">
        <f t="shared" si="103"/>
        <v>0</v>
      </c>
      <c r="AE724" s="84">
        <f t="shared" si="104"/>
        <v>0</v>
      </c>
    </row>
    <row r="725" spans="1:31" ht="15.75" x14ac:dyDescent="0.25">
      <c r="A725" s="127">
        <v>178</v>
      </c>
      <c r="B725" s="63"/>
      <c r="C725" s="68" t="s">
        <v>61</v>
      </c>
      <c r="D725" s="76" t="s">
        <v>179</v>
      </c>
      <c r="E725" s="7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  <c r="AA725" s="6"/>
      <c r="AB725" s="6"/>
      <c r="AC725" s="6"/>
      <c r="AD725" s="61">
        <f t="shared" si="103"/>
        <v>0</v>
      </c>
      <c r="AE725" s="84">
        <f t="shared" si="104"/>
        <v>0</v>
      </c>
    </row>
    <row r="726" spans="1:31" ht="76.5" x14ac:dyDescent="0.25">
      <c r="A726" s="123"/>
      <c r="B726" s="63">
        <v>128</v>
      </c>
      <c r="C726" s="68" t="s">
        <v>61</v>
      </c>
      <c r="D726" s="75"/>
      <c r="E726" s="76" t="s">
        <v>482</v>
      </c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  <c r="AA726" s="6"/>
      <c r="AB726" s="6"/>
      <c r="AC726" s="6"/>
      <c r="AD726" s="61">
        <f t="shared" si="103"/>
        <v>0</v>
      </c>
      <c r="AE726" s="84">
        <f t="shared" si="104"/>
        <v>0</v>
      </c>
    </row>
    <row r="727" spans="1:31" ht="102" x14ac:dyDescent="0.25">
      <c r="A727" s="123"/>
      <c r="B727" s="63">
        <v>129</v>
      </c>
      <c r="C727" s="68" t="s">
        <v>61</v>
      </c>
      <c r="D727" s="75"/>
      <c r="E727" s="76" t="s">
        <v>483</v>
      </c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  <c r="AA727" s="6"/>
      <c r="AB727" s="6"/>
      <c r="AC727" s="6"/>
      <c r="AD727" s="61">
        <f t="shared" si="103"/>
        <v>0</v>
      </c>
      <c r="AE727" s="84">
        <f t="shared" si="104"/>
        <v>0</v>
      </c>
    </row>
    <row r="728" spans="1:31" ht="63.75" x14ac:dyDescent="0.25">
      <c r="A728" s="123"/>
      <c r="B728" s="63">
        <v>130</v>
      </c>
      <c r="C728" s="68" t="s">
        <v>61</v>
      </c>
      <c r="D728" s="75"/>
      <c r="E728" s="76" t="s">
        <v>484</v>
      </c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  <c r="AA728" s="6"/>
      <c r="AB728" s="6"/>
      <c r="AC728" s="6"/>
      <c r="AD728" s="61">
        <f t="shared" si="103"/>
        <v>0</v>
      </c>
      <c r="AE728" s="84">
        <f t="shared" si="104"/>
        <v>0</v>
      </c>
    </row>
    <row r="729" spans="1:31" ht="15.75" x14ac:dyDescent="0.25">
      <c r="A729" s="123"/>
      <c r="B729" s="63">
        <v>131</v>
      </c>
      <c r="C729" s="68" t="s">
        <v>61</v>
      </c>
      <c r="D729" s="75"/>
      <c r="E729" s="76" t="s">
        <v>485</v>
      </c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  <c r="AA729" s="6"/>
      <c r="AB729" s="6"/>
      <c r="AC729" s="6"/>
      <c r="AD729" s="61">
        <f t="shared" si="103"/>
        <v>0</v>
      </c>
      <c r="AE729" s="84">
        <f t="shared" si="104"/>
        <v>0</v>
      </c>
    </row>
    <row r="730" spans="1:31" ht="51" x14ac:dyDescent="0.25">
      <c r="A730" s="123"/>
      <c r="B730" s="63">
        <v>132</v>
      </c>
      <c r="C730" s="68" t="s">
        <v>61</v>
      </c>
      <c r="D730" s="75"/>
      <c r="E730" s="76" t="s">
        <v>486</v>
      </c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  <c r="AA730" s="6"/>
      <c r="AB730" s="6"/>
      <c r="AC730" s="6"/>
      <c r="AD730" s="61">
        <f t="shared" si="103"/>
        <v>0</v>
      </c>
      <c r="AE730" s="84">
        <f t="shared" si="104"/>
        <v>0</v>
      </c>
    </row>
    <row r="731" spans="1:31" ht="51" x14ac:dyDescent="0.25">
      <c r="A731" s="123"/>
      <c r="B731" s="63">
        <v>133</v>
      </c>
      <c r="C731" s="68" t="s">
        <v>61</v>
      </c>
      <c r="D731" s="75"/>
      <c r="E731" s="76" t="s">
        <v>487</v>
      </c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  <c r="AA731" s="6"/>
      <c r="AB731" s="6"/>
      <c r="AC731" s="6"/>
      <c r="AD731" s="61">
        <f t="shared" si="103"/>
        <v>0</v>
      </c>
      <c r="AE731" s="84">
        <f t="shared" si="104"/>
        <v>0</v>
      </c>
    </row>
    <row r="732" spans="1:31" ht="51" x14ac:dyDescent="0.25">
      <c r="A732" s="123"/>
      <c r="B732" s="63">
        <v>134</v>
      </c>
      <c r="C732" s="68" t="s">
        <v>61</v>
      </c>
      <c r="D732" s="75"/>
      <c r="E732" s="76" t="s">
        <v>488</v>
      </c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  <c r="AA732" s="6"/>
      <c r="AB732" s="6"/>
      <c r="AC732" s="6"/>
      <c r="AD732" s="61">
        <f t="shared" si="103"/>
        <v>0</v>
      </c>
      <c r="AE732" s="84">
        <f t="shared" si="104"/>
        <v>0</v>
      </c>
    </row>
    <row r="733" spans="1:31" ht="38.25" x14ac:dyDescent="0.25">
      <c r="A733" s="123"/>
      <c r="B733" s="63">
        <v>135</v>
      </c>
      <c r="C733" s="68" t="s">
        <v>61</v>
      </c>
      <c r="D733" s="75"/>
      <c r="E733" s="76" t="s">
        <v>489</v>
      </c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  <c r="AA733" s="6"/>
      <c r="AB733" s="6"/>
      <c r="AC733" s="6"/>
      <c r="AD733" s="61">
        <f t="shared" si="103"/>
        <v>0</v>
      </c>
      <c r="AE733" s="84">
        <f t="shared" si="104"/>
        <v>0</v>
      </c>
    </row>
    <row r="734" spans="1:31" ht="63.75" x14ac:dyDescent="0.25">
      <c r="A734" s="123"/>
      <c r="B734" s="63">
        <v>136</v>
      </c>
      <c r="C734" s="68" t="s">
        <v>61</v>
      </c>
      <c r="D734" s="75"/>
      <c r="E734" s="76" t="s">
        <v>490</v>
      </c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  <c r="AA734" s="6"/>
      <c r="AB734" s="6"/>
      <c r="AC734" s="6"/>
      <c r="AD734" s="61">
        <f t="shared" si="103"/>
        <v>0</v>
      </c>
      <c r="AE734" s="84">
        <f t="shared" si="104"/>
        <v>0</v>
      </c>
    </row>
    <row r="735" spans="1:31" ht="63.75" x14ac:dyDescent="0.25">
      <c r="A735" s="123"/>
      <c r="B735" s="63">
        <v>137</v>
      </c>
      <c r="C735" s="68" t="s">
        <v>61</v>
      </c>
      <c r="D735" s="75"/>
      <c r="E735" s="76" t="s">
        <v>491</v>
      </c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  <c r="AA735" s="6"/>
      <c r="AB735" s="6"/>
      <c r="AC735" s="6"/>
      <c r="AD735" s="61">
        <f t="shared" si="103"/>
        <v>0</v>
      </c>
      <c r="AE735" s="84">
        <f t="shared" si="104"/>
        <v>0</v>
      </c>
    </row>
    <row r="736" spans="1:31" ht="127.5" x14ac:dyDescent="0.25">
      <c r="A736" s="123"/>
      <c r="B736" s="63">
        <v>138</v>
      </c>
      <c r="C736" s="68" t="s">
        <v>61</v>
      </c>
      <c r="D736" s="75"/>
      <c r="E736" s="76" t="s">
        <v>348</v>
      </c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  <c r="AA736" s="6"/>
      <c r="AB736" s="6"/>
      <c r="AC736" s="6"/>
      <c r="AD736" s="61">
        <f t="shared" si="103"/>
        <v>0</v>
      </c>
      <c r="AE736" s="84">
        <f t="shared" si="104"/>
        <v>0</v>
      </c>
    </row>
    <row r="737" spans="1:31" ht="15.75" x14ac:dyDescent="0.25">
      <c r="A737" s="123">
        <v>179</v>
      </c>
      <c r="B737" s="63"/>
      <c r="C737" s="68" t="s">
        <v>61</v>
      </c>
      <c r="D737" s="75" t="s">
        <v>180</v>
      </c>
      <c r="E737" s="7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  <c r="AA737" s="6"/>
      <c r="AB737" s="6"/>
      <c r="AC737" s="6"/>
      <c r="AD737" s="61">
        <f t="shared" si="103"/>
        <v>0</v>
      </c>
      <c r="AE737" s="84">
        <f t="shared" si="104"/>
        <v>0</v>
      </c>
    </row>
    <row r="738" spans="1:31" ht="15.75" x14ac:dyDescent="0.25">
      <c r="A738" s="123"/>
      <c r="B738" s="63">
        <v>139</v>
      </c>
      <c r="C738" s="68" t="s">
        <v>61</v>
      </c>
      <c r="D738" s="125"/>
      <c r="E738" s="76" t="s">
        <v>492</v>
      </c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  <c r="AA738" s="6"/>
      <c r="AB738" s="6"/>
      <c r="AC738" s="6"/>
      <c r="AD738" s="61">
        <f t="shared" si="103"/>
        <v>0</v>
      </c>
      <c r="AE738" s="84">
        <f t="shared" si="104"/>
        <v>0</v>
      </c>
    </row>
    <row r="739" spans="1:31" ht="25.5" x14ac:dyDescent="0.25">
      <c r="A739" s="123"/>
      <c r="B739" s="63">
        <v>140</v>
      </c>
      <c r="C739" s="68" t="s">
        <v>61</v>
      </c>
      <c r="D739" s="125"/>
      <c r="E739" s="76" t="s">
        <v>493</v>
      </c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  <c r="AA739" s="6"/>
      <c r="AB739" s="6"/>
      <c r="AC739" s="6"/>
      <c r="AD739" s="61">
        <f t="shared" si="103"/>
        <v>0</v>
      </c>
      <c r="AE739" s="84">
        <f t="shared" si="104"/>
        <v>0</v>
      </c>
    </row>
    <row r="740" spans="1:31" ht="63.75" x14ac:dyDescent="0.25">
      <c r="A740" s="123"/>
      <c r="B740" s="63">
        <v>141</v>
      </c>
      <c r="C740" s="68" t="s">
        <v>61</v>
      </c>
      <c r="D740" s="125"/>
      <c r="E740" s="76" t="s">
        <v>349</v>
      </c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  <c r="AA740" s="6"/>
      <c r="AB740" s="6"/>
      <c r="AC740" s="6"/>
      <c r="AD740" s="61">
        <f t="shared" si="103"/>
        <v>0</v>
      </c>
      <c r="AE740" s="84">
        <f t="shared" si="104"/>
        <v>0</v>
      </c>
    </row>
    <row r="741" spans="1:31" ht="127.5" x14ac:dyDescent="0.25">
      <c r="A741" s="124"/>
      <c r="B741" s="63">
        <v>142</v>
      </c>
      <c r="C741" s="68" t="s">
        <v>61</v>
      </c>
      <c r="D741" s="125"/>
      <c r="E741" s="76" t="s">
        <v>348</v>
      </c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  <c r="AA741" s="6"/>
      <c r="AB741" s="6"/>
      <c r="AC741" s="6"/>
      <c r="AD741" s="61">
        <f t="shared" ref="AD741:AD762" si="105">F741+H741+J741+L741+N741+P741+R741+T741+V741+X741+Z741+AB741</f>
        <v>0</v>
      </c>
      <c r="AE741" s="84">
        <f t="shared" ref="AE741:AE762" si="106">G741+I741+K741+M741+O741+Q741+S741+U741+W741+Y741+AA741+AC741</f>
        <v>0</v>
      </c>
    </row>
    <row r="742" spans="1:31" ht="15.75" x14ac:dyDescent="0.25">
      <c r="A742" s="126">
        <v>180</v>
      </c>
      <c r="B742" s="63"/>
      <c r="C742" s="68" t="s">
        <v>61</v>
      </c>
      <c r="D742" s="76" t="s">
        <v>181</v>
      </c>
      <c r="E742" s="7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  <c r="AA742" s="6"/>
      <c r="AB742" s="6"/>
      <c r="AC742" s="6"/>
      <c r="AD742" s="61">
        <f t="shared" si="105"/>
        <v>0</v>
      </c>
      <c r="AE742" s="84">
        <f t="shared" si="106"/>
        <v>0</v>
      </c>
    </row>
    <row r="743" spans="1:31" ht="15.75" x14ac:dyDescent="0.25">
      <c r="A743" s="126"/>
      <c r="B743" s="63">
        <v>143</v>
      </c>
      <c r="C743" s="68" t="s">
        <v>61</v>
      </c>
      <c r="D743" s="75"/>
      <c r="E743" s="76" t="s">
        <v>350</v>
      </c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  <c r="AA743" s="6"/>
      <c r="AB743" s="6"/>
      <c r="AC743" s="6"/>
      <c r="AD743" s="61">
        <f t="shared" si="105"/>
        <v>0</v>
      </c>
      <c r="AE743" s="84">
        <f t="shared" si="106"/>
        <v>0</v>
      </c>
    </row>
    <row r="744" spans="1:31" ht="76.5" x14ac:dyDescent="0.25">
      <c r="A744" s="126"/>
      <c r="B744" s="63">
        <v>144</v>
      </c>
      <c r="C744" s="68" t="s">
        <v>61</v>
      </c>
      <c r="D744" s="75"/>
      <c r="E744" s="76" t="s">
        <v>351</v>
      </c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  <c r="AA744" s="6"/>
      <c r="AB744" s="6"/>
      <c r="AC744" s="6"/>
      <c r="AD744" s="61">
        <f t="shared" si="105"/>
        <v>0</v>
      </c>
      <c r="AE744" s="84">
        <f t="shared" si="106"/>
        <v>0</v>
      </c>
    </row>
    <row r="745" spans="1:31" ht="51" x14ac:dyDescent="0.25">
      <c r="A745" s="126"/>
      <c r="B745" s="63">
        <v>145</v>
      </c>
      <c r="C745" s="68" t="s">
        <v>61</v>
      </c>
      <c r="D745" s="75"/>
      <c r="E745" s="76" t="s">
        <v>352</v>
      </c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  <c r="AA745" s="6"/>
      <c r="AB745" s="6"/>
      <c r="AC745" s="6"/>
      <c r="AD745" s="61">
        <f t="shared" si="105"/>
        <v>0</v>
      </c>
      <c r="AE745" s="84">
        <f t="shared" si="106"/>
        <v>0</v>
      </c>
    </row>
    <row r="746" spans="1:31" ht="38.25" x14ac:dyDescent="0.25">
      <c r="A746" s="126"/>
      <c r="B746" s="63">
        <v>146</v>
      </c>
      <c r="C746" s="68" t="s">
        <v>61</v>
      </c>
      <c r="D746" s="75"/>
      <c r="E746" s="76" t="s">
        <v>353</v>
      </c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  <c r="AA746" s="6"/>
      <c r="AB746" s="6"/>
      <c r="AC746" s="6"/>
      <c r="AD746" s="61">
        <f t="shared" si="105"/>
        <v>0</v>
      </c>
      <c r="AE746" s="84">
        <f t="shared" si="106"/>
        <v>0</v>
      </c>
    </row>
    <row r="747" spans="1:31" ht="38.25" x14ac:dyDescent="0.25">
      <c r="A747" s="126"/>
      <c r="B747" s="63">
        <v>147</v>
      </c>
      <c r="C747" s="68" t="s">
        <v>61</v>
      </c>
      <c r="D747" s="75"/>
      <c r="E747" s="76" t="s">
        <v>354</v>
      </c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  <c r="AA747" s="6"/>
      <c r="AB747" s="6"/>
      <c r="AC747" s="6"/>
      <c r="AD747" s="61">
        <f t="shared" si="105"/>
        <v>0</v>
      </c>
      <c r="AE747" s="84">
        <f t="shared" si="106"/>
        <v>0</v>
      </c>
    </row>
    <row r="748" spans="1:31" ht="25.5" x14ac:dyDescent="0.25">
      <c r="A748" s="126"/>
      <c r="B748" s="63">
        <v>148</v>
      </c>
      <c r="C748" s="68" t="s">
        <v>61</v>
      </c>
      <c r="D748" s="75"/>
      <c r="E748" s="76" t="s">
        <v>355</v>
      </c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  <c r="AA748" s="6"/>
      <c r="AB748" s="6"/>
      <c r="AC748" s="6"/>
      <c r="AD748" s="61">
        <f t="shared" si="105"/>
        <v>0</v>
      </c>
      <c r="AE748" s="84">
        <f t="shared" si="106"/>
        <v>0</v>
      </c>
    </row>
    <row r="749" spans="1:31" ht="63.75" x14ac:dyDescent="0.25">
      <c r="A749" s="126"/>
      <c r="B749" s="63">
        <v>149</v>
      </c>
      <c r="C749" s="68" t="s">
        <v>61</v>
      </c>
      <c r="D749" s="75"/>
      <c r="E749" s="76" t="s">
        <v>349</v>
      </c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  <c r="AA749" s="6"/>
      <c r="AB749" s="6"/>
      <c r="AC749" s="6"/>
      <c r="AD749" s="61">
        <f t="shared" si="105"/>
        <v>0</v>
      </c>
      <c r="AE749" s="84">
        <f t="shared" si="106"/>
        <v>0</v>
      </c>
    </row>
    <row r="750" spans="1:31" ht="127.5" x14ac:dyDescent="0.25">
      <c r="A750" s="126"/>
      <c r="B750" s="63">
        <v>150</v>
      </c>
      <c r="C750" s="68" t="s">
        <v>61</v>
      </c>
      <c r="D750" s="75"/>
      <c r="E750" s="76" t="s">
        <v>348</v>
      </c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  <c r="AA750" s="6"/>
      <c r="AB750" s="6"/>
      <c r="AC750" s="6"/>
      <c r="AD750" s="61">
        <f t="shared" si="105"/>
        <v>0</v>
      </c>
      <c r="AE750" s="84">
        <f t="shared" si="106"/>
        <v>0</v>
      </c>
    </row>
    <row r="751" spans="1:31" ht="25.5" x14ac:dyDescent="0.25">
      <c r="A751" s="91">
        <v>181</v>
      </c>
      <c r="B751" s="63"/>
      <c r="C751" s="68" t="s">
        <v>61</v>
      </c>
      <c r="D751" s="76" t="s">
        <v>182</v>
      </c>
      <c r="E751" s="7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  <c r="AA751" s="6"/>
      <c r="AB751" s="6"/>
      <c r="AC751" s="6"/>
      <c r="AD751" s="61">
        <f t="shared" si="105"/>
        <v>0</v>
      </c>
      <c r="AE751" s="84">
        <f t="shared" si="106"/>
        <v>0</v>
      </c>
    </row>
    <row r="752" spans="1:31" ht="25.5" x14ac:dyDescent="0.25">
      <c r="A752" s="88">
        <v>182</v>
      </c>
      <c r="B752" s="63"/>
      <c r="C752" s="68" t="s">
        <v>61</v>
      </c>
      <c r="D752" s="76" t="s">
        <v>183</v>
      </c>
      <c r="E752" s="77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  <c r="AA752" s="6"/>
      <c r="AB752" s="6"/>
      <c r="AC752" s="6"/>
      <c r="AD752" s="61">
        <f t="shared" si="105"/>
        <v>0</v>
      </c>
      <c r="AE752" s="84">
        <f t="shared" si="106"/>
        <v>0</v>
      </c>
    </row>
    <row r="753" spans="1:31" ht="25.5" x14ac:dyDescent="0.25">
      <c r="A753" s="127">
        <v>183</v>
      </c>
      <c r="B753" s="63"/>
      <c r="C753" s="68" t="s">
        <v>61</v>
      </c>
      <c r="D753" s="76" t="s">
        <v>362</v>
      </c>
      <c r="E753" s="77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  <c r="AA753" s="6"/>
      <c r="AB753" s="6"/>
      <c r="AC753" s="6"/>
      <c r="AD753" s="61">
        <f t="shared" si="105"/>
        <v>0</v>
      </c>
      <c r="AE753" s="84">
        <f t="shared" si="106"/>
        <v>0</v>
      </c>
    </row>
    <row r="754" spans="1:31" ht="51" x14ac:dyDescent="0.25">
      <c r="A754" s="123"/>
      <c r="B754" s="63">
        <v>151</v>
      </c>
      <c r="C754" s="68" t="s">
        <v>61</v>
      </c>
      <c r="D754" s="125"/>
      <c r="E754" s="76" t="s">
        <v>356</v>
      </c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  <c r="AA754" s="6"/>
      <c r="AB754" s="6"/>
      <c r="AC754" s="6"/>
      <c r="AD754" s="61">
        <f t="shared" si="105"/>
        <v>0</v>
      </c>
      <c r="AE754" s="84">
        <f t="shared" si="106"/>
        <v>0</v>
      </c>
    </row>
    <row r="755" spans="1:31" ht="51" x14ac:dyDescent="0.25">
      <c r="A755" s="124"/>
      <c r="B755" s="63">
        <v>152</v>
      </c>
      <c r="C755" s="68" t="s">
        <v>61</v>
      </c>
      <c r="D755" s="125"/>
      <c r="E755" s="76" t="s">
        <v>357</v>
      </c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  <c r="AA755" s="6"/>
      <c r="AB755" s="6"/>
      <c r="AC755" s="6"/>
      <c r="AD755" s="61">
        <f t="shared" si="105"/>
        <v>0</v>
      </c>
      <c r="AE755" s="84">
        <f t="shared" si="106"/>
        <v>0</v>
      </c>
    </row>
    <row r="756" spans="1:31" ht="15.75" x14ac:dyDescent="0.25">
      <c r="A756" s="127">
        <v>184</v>
      </c>
      <c r="B756" s="63"/>
      <c r="C756" s="68" t="s">
        <v>61</v>
      </c>
      <c r="D756" s="76" t="s">
        <v>509</v>
      </c>
      <c r="E756" s="7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  <c r="AA756" s="6"/>
      <c r="AB756" s="6"/>
      <c r="AC756" s="6"/>
      <c r="AD756" s="61">
        <f t="shared" si="105"/>
        <v>0</v>
      </c>
      <c r="AE756" s="84">
        <f t="shared" si="106"/>
        <v>0</v>
      </c>
    </row>
    <row r="757" spans="1:31" ht="15.75" x14ac:dyDescent="0.25">
      <c r="A757" s="123"/>
      <c r="B757" s="63">
        <v>153</v>
      </c>
      <c r="C757" s="68" t="s">
        <v>61</v>
      </c>
      <c r="D757" s="125"/>
      <c r="E757" s="76" t="s">
        <v>382</v>
      </c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  <c r="AA757" s="6"/>
      <c r="AB757" s="6"/>
      <c r="AC757" s="6"/>
      <c r="AD757" s="61">
        <f t="shared" si="105"/>
        <v>0</v>
      </c>
      <c r="AE757" s="84">
        <f t="shared" si="106"/>
        <v>0</v>
      </c>
    </row>
    <row r="758" spans="1:31" ht="15.75" x14ac:dyDescent="0.25">
      <c r="A758" s="124"/>
      <c r="B758" s="63">
        <v>154</v>
      </c>
      <c r="C758" s="68" t="s">
        <v>61</v>
      </c>
      <c r="D758" s="125"/>
      <c r="E758" s="76" t="s">
        <v>383</v>
      </c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  <c r="AA758" s="6"/>
      <c r="AB758" s="6"/>
      <c r="AC758" s="6"/>
      <c r="AD758" s="61">
        <f t="shared" si="105"/>
        <v>0</v>
      </c>
      <c r="AE758" s="84">
        <f t="shared" si="106"/>
        <v>0</v>
      </c>
    </row>
    <row r="759" spans="1:31" ht="25.5" x14ac:dyDescent="0.25">
      <c r="A759" s="127">
        <v>185</v>
      </c>
      <c r="B759" s="63"/>
      <c r="C759" s="68" t="s">
        <v>61</v>
      </c>
      <c r="D759" s="76" t="s">
        <v>184</v>
      </c>
      <c r="E759" s="7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  <c r="AA759" s="6"/>
      <c r="AB759" s="6"/>
      <c r="AC759" s="6"/>
      <c r="AD759" s="61">
        <f t="shared" si="105"/>
        <v>0</v>
      </c>
      <c r="AE759" s="84">
        <f t="shared" si="106"/>
        <v>0</v>
      </c>
    </row>
    <row r="760" spans="1:31" ht="25.5" x14ac:dyDescent="0.25">
      <c r="A760" s="123"/>
      <c r="B760" s="63">
        <v>155</v>
      </c>
      <c r="C760" s="68" t="s">
        <v>61</v>
      </c>
      <c r="D760" s="75"/>
      <c r="E760" s="76" t="s">
        <v>494</v>
      </c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  <c r="AA760" s="6"/>
      <c r="AB760" s="6"/>
      <c r="AC760" s="6"/>
      <c r="AD760" s="61">
        <f t="shared" si="105"/>
        <v>0</v>
      </c>
      <c r="AE760" s="84">
        <f t="shared" si="106"/>
        <v>0</v>
      </c>
    </row>
    <row r="761" spans="1:31" ht="51" x14ac:dyDescent="0.25">
      <c r="A761" s="123"/>
      <c r="B761" s="63">
        <v>156</v>
      </c>
      <c r="C761" s="68" t="s">
        <v>61</v>
      </c>
      <c r="D761" s="75"/>
      <c r="E761" s="76" t="s">
        <v>495</v>
      </c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  <c r="AA761" s="6"/>
      <c r="AB761" s="6"/>
      <c r="AC761" s="6"/>
      <c r="AD761" s="61">
        <f t="shared" si="105"/>
        <v>0</v>
      </c>
      <c r="AE761" s="84">
        <f t="shared" si="106"/>
        <v>0</v>
      </c>
    </row>
    <row r="762" spans="1:31" ht="89.25" x14ac:dyDescent="0.25">
      <c r="A762" s="124"/>
      <c r="B762" s="63">
        <v>157</v>
      </c>
      <c r="C762" s="68" t="s">
        <v>61</v>
      </c>
      <c r="D762" s="75"/>
      <c r="E762" s="76" t="s">
        <v>496</v>
      </c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  <c r="AA762" s="6"/>
      <c r="AB762" s="6"/>
      <c r="AC762" s="6"/>
      <c r="AD762" s="61">
        <f t="shared" si="105"/>
        <v>0</v>
      </c>
      <c r="AE762" s="84">
        <f t="shared" si="106"/>
        <v>0</v>
      </c>
    </row>
    <row r="763" spans="1:31" ht="38.25" x14ac:dyDescent="0.25">
      <c r="A763" s="127">
        <v>186</v>
      </c>
      <c r="B763" s="63"/>
      <c r="C763" s="68" t="s">
        <v>61</v>
      </c>
      <c r="D763" s="75" t="s">
        <v>185</v>
      </c>
      <c r="E763" s="7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  <c r="AA763" s="6"/>
      <c r="AB763" s="6"/>
      <c r="AC763" s="6"/>
      <c r="AD763" s="61">
        <f t="shared" ref="AD763" si="107">F763+H763+J763+L763+N763+P763+R763+T763+V763+X763+Z763+AB763</f>
        <v>0</v>
      </c>
      <c r="AE763" s="84">
        <f t="shared" ref="AE763" si="108">G763+I763+K763+M763+O763+Q763+S763+U763+W763+Y763+AA763+AC763</f>
        <v>0</v>
      </c>
    </row>
    <row r="764" spans="1:31" ht="51" x14ac:dyDescent="0.25">
      <c r="A764" s="123"/>
      <c r="B764" s="63">
        <v>158</v>
      </c>
      <c r="C764" s="68" t="s">
        <v>61</v>
      </c>
      <c r="D764" s="75"/>
      <c r="E764" s="76" t="s">
        <v>497</v>
      </c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  <c r="AA764" s="6"/>
      <c r="AB764" s="6"/>
      <c r="AC764" s="6"/>
      <c r="AD764" s="61">
        <f t="shared" ref="AD764:AD781" si="109">F764+H764+J764+L764+N764+P764+R764+T764+V764+X764+Z764+AB764</f>
        <v>0</v>
      </c>
      <c r="AE764" s="84">
        <f t="shared" ref="AE764:AE781" si="110">G764+I764+K764+M764+O764+Q764+S764+U764+W764+Y764+AA764+AC764</f>
        <v>0</v>
      </c>
    </row>
    <row r="765" spans="1:31" ht="38.25" x14ac:dyDescent="0.25">
      <c r="A765" s="123"/>
      <c r="B765" s="63">
        <v>159</v>
      </c>
      <c r="C765" s="68" t="s">
        <v>61</v>
      </c>
      <c r="D765" s="75"/>
      <c r="E765" s="76" t="s">
        <v>498</v>
      </c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  <c r="AA765" s="6"/>
      <c r="AB765" s="6"/>
      <c r="AC765" s="6"/>
      <c r="AD765" s="61">
        <f t="shared" si="109"/>
        <v>0</v>
      </c>
      <c r="AE765" s="84">
        <f t="shared" si="110"/>
        <v>0</v>
      </c>
    </row>
    <row r="766" spans="1:31" ht="38.25" x14ac:dyDescent="0.25">
      <c r="A766" s="123"/>
      <c r="B766" s="63">
        <v>160</v>
      </c>
      <c r="C766" s="68" t="s">
        <v>61</v>
      </c>
      <c r="D766" s="75"/>
      <c r="E766" s="76" t="s">
        <v>499</v>
      </c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  <c r="AA766" s="6"/>
      <c r="AB766" s="6"/>
      <c r="AC766" s="6"/>
      <c r="AD766" s="61">
        <f t="shared" si="109"/>
        <v>0</v>
      </c>
      <c r="AE766" s="84">
        <f t="shared" si="110"/>
        <v>0</v>
      </c>
    </row>
    <row r="767" spans="1:31" ht="51" x14ac:dyDescent="0.25">
      <c r="A767" s="123"/>
      <c r="B767" s="63">
        <v>161</v>
      </c>
      <c r="C767" s="68" t="s">
        <v>61</v>
      </c>
      <c r="D767" s="75"/>
      <c r="E767" s="76" t="s">
        <v>500</v>
      </c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  <c r="AA767" s="6"/>
      <c r="AB767" s="6"/>
      <c r="AC767" s="6"/>
      <c r="AD767" s="61">
        <f t="shared" si="109"/>
        <v>0</v>
      </c>
      <c r="AE767" s="84">
        <f t="shared" si="110"/>
        <v>0</v>
      </c>
    </row>
    <row r="768" spans="1:31" ht="38.25" x14ac:dyDescent="0.25">
      <c r="A768" s="124"/>
      <c r="B768" s="63">
        <v>162</v>
      </c>
      <c r="C768" s="68" t="s">
        <v>61</v>
      </c>
      <c r="D768" s="75"/>
      <c r="E768" s="76" t="s">
        <v>501</v>
      </c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  <c r="AA768" s="6"/>
      <c r="AB768" s="6"/>
      <c r="AC768" s="6"/>
      <c r="AD768" s="61">
        <f t="shared" si="109"/>
        <v>0</v>
      </c>
      <c r="AE768" s="84">
        <f t="shared" si="110"/>
        <v>0</v>
      </c>
    </row>
    <row r="769" spans="1:31" ht="15.75" x14ac:dyDescent="0.25">
      <c r="A769" s="88">
        <v>187</v>
      </c>
      <c r="B769" s="63"/>
      <c r="C769" s="68" t="s">
        <v>61</v>
      </c>
      <c r="D769" s="76" t="s">
        <v>186</v>
      </c>
      <c r="E769" s="7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  <c r="AA769" s="6"/>
      <c r="AB769" s="6"/>
      <c r="AC769" s="6"/>
      <c r="AD769" s="61">
        <f t="shared" si="109"/>
        <v>0</v>
      </c>
      <c r="AE769" s="84">
        <f t="shared" si="110"/>
        <v>0</v>
      </c>
    </row>
    <row r="770" spans="1:31" ht="25.5" x14ac:dyDescent="0.25">
      <c r="A770" s="88">
        <v>188</v>
      </c>
      <c r="B770" s="63"/>
      <c r="C770" s="68" t="s">
        <v>61</v>
      </c>
      <c r="D770" s="76" t="s">
        <v>187</v>
      </c>
      <c r="E770" s="7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  <c r="AA770" s="6"/>
      <c r="AB770" s="6"/>
      <c r="AC770" s="6"/>
      <c r="AD770" s="61">
        <f t="shared" si="109"/>
        <v>0</v>
      </c>
      <c r="AE770" s="84">
        <f t="shared" si="110"/>
        <v>0</v>
      </c>
    </row>
    <row r="771" spans="1:31" ht="15.75" x14ac:dyDescent="0.25">
      <c r="A771" s="88">
        <v>189</v>
      </c>
      <c r="B771" s="63"/>
      <c r="C771" s="68" t="s">
        <v>61</v>
      </c>
      <c r="D771" s="76" t="s">
        <v>188</v>
      </c>
      <c r="E771" s="7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  <c r="AA771" s="6"/>
      <c r="AB771" s="6"/>
      <c r="AC771" s="6"/>
      <c r="AD771" s="61">
        <f t="shared" si="109"/>
        <v>0</v>
      </c>
      <c r="AE771" s="84">
        <f t="shared" si="110"/>
        <v>0</v>
      </c>
    </row>
    <row r="772" spans="1:31" ht="25.5" x14ac:dyDescent="0.25">
      <c r="A772" s="88">
        <v>190</v>
      </c>
      <c r="B772" s="63"/>
      <c r="C772" s="68" t="s">
        <v>61</v>
      </c>
      <c r="D772" s="76" t="s">
        <v>189</v>
      </c>
      <c r="E772" s="7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  <c r="AA772" s="6"/>
      <c r="AB772" s="6"/>
      <c r="AC772" s="6"/>
      <c r="AD772" s="61">
        <f t="shared" si="109"/>
        <v>0</v>
      </c>
      <c r="AE772" s="84">
        <f t="shared" si="110"/>
        <v>0</v>
      </c>
    </row>
    <row r="773" spans="1:31" ht="25.5" x14ac:dyDescent="0.25">
      <c r="A773" s="88">
        <v>191</v>
      </c>
      <c r="B773" s="63"/>
      <c r="C773" s="68" t="s">
        <v>61</v>
      </c>
      <c r="D773" s="76" t="s">
        <v>510</v>
      </c>
      <c r="E773" s="7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  <c r="AA773" s="6"/>
      <c r="AB773" s="6"/>
      <c r="AC773" s="6"/>
      <c r="AD773" s="61">
        <f t="shared" si="109"/>
        <v>0</v>
      </c>
      <c r="AE773" s="84">
        <f t="shared" si="110"/>
        <v>0</v>
      </c>
    </row>
    <row r="774" spans="1:31" ht="15.75" x14ac:dyDescent="0.25">
      <c r="A774" s="88">
        <v>192</v>
      </c>
      <c r="B774" s="63"/>
      <c r="C774" s="68" t="s">
        <v>61</v>
      </c>
      <c r="D774" s="76" t="s">
        <v>190</v>
      </c>
      <c r="E774" s="7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  <c r="AA774" s="6"/>
      <c r="AB774" s="6"/>
      <c r="AC774" s="6"/>
      <c r="AD774" s="61">
        <f t="shared" si="109"/>
        <v>0</v>
      </c>
      <c r="AE774" s="84">
        <f t="shared" si="110"/>
        <v>0</v>
      </c>
    </row>
    <row r="775" spans="1:31" ht="25.5" x14ac:dyDescent="0.25">
      <c r="A775" s="88">
        <v>193</v>
      </c>
      <c r="B775" s="63"/>
      <c r="C775" s="68" t="s">
        <v>61</v>
      </c>
      <c r="D775" s="76" t="s">
        <v>557</v>
      </c>
      <c r="E775" s="7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  <c r="AA775" s="6"/>
      <c r="AB775" s="6"/>
      <c r="AC775" s="6"/>
      <c r="AD775" s="61">
        <f t="shared" si="109"/>
        <v>0</v>
      </c>
      <c r="AE775" s="84">
        <f t="shared" si="110"/>
        <v>0</v>
      </c>
    </row>
    <row r="776" spans="1:31" ht="15.75" x14ac:dyDescent="0.25">
      <c r="A776" s="88">
        <v>194</v>
      </c>
      <c r="B776" s="63"/>
      <c r="C776" s="68" t="s">
        <v>61</v>
      </c>
      <c r="D776" s="76" t="s">
        <v>191</v>
      </c>
      <c r="E776" s="7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  <c r="AA776" s="6"/>
      <c r="AB776" s="6"/>
      <c r="AC776" s="6"/>
      <c r="AD776" s="61">
        <f t="shared" si="109"/>
        <v>0</v>
      </c>
      <c r="AE776" s="84">
        <f t="shared" si="110"/>
        <v>0</v>
      </c>
    </row>
    <row r="777" spans="1:31" ht="15.75" x14ac:dyDescent="0.25">
      <c r="A777" s="88">
        <v>195</v>
      </c>
      <c r="B777" s="63"/>
      <c r="C777" s="68" t="s">
        <v>61</v>
      </c>
      <c r="D777" s="76" t="s">
        <v>192</v>
      </c>
      <c r="E777" s="7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  <c r="AA777" s="6"/>
      <c r="AB777" s="6"/>
      <c r="AC777" s="6"/>
      <c r="AD777" s="61">
        <f t="shared" si="109"/>
        <v>0</v>
      </c>
      <c r="AE777" s="84">
        <f t="shared" si="110"/>
        <v>0</v>
      </c>
    </row>
    <row r="778" spans="1:31" ht="25.5" x14ac:dyDescent="0.25">
      <c r="A778" s="88">
        <v>196</v>
      </c>
      <c r="B778" s="63"/>
      <c r="C778" s="68" t="s">
        <v>61</v>
      </c>
      <c r="D778" s="76" t="s">
        <v>97</v>
      </c>
      <c r="E778" s="7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  <c r="AA778" s="6"/>
      <c r="AB778" s="6"/>
      <c r="AC778" s="6"/>
      <c r="AD778" s="61">
        <f t="shared" si="109"/>
        <v>0</v>
      </c>
      <c r="AE778" s="84">
        <f t="shared" si="110"/>
        <v>0</v>
      </c>
    </row>
    <row r="779" spans="1:31" ht="38.25" x14ac:dyDescent="0.25">
      <c r="A779" s="88">
        <v>197</v>
      </c>
      <c r="B779" s="63"/>
      <c r="C779" s="68" t="s">
        <v>61</v>
      </c>
      <c r="D779" s="76" t="s">
        <v>115</v>
      </c>
      <c r="E779" s="7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  <c r="AA779" s="6"/>
      <c r="AB779" s="6"/>
      <c r="AC779" s="6"/>
      <c r="AD779" s="61">
        <f t="shared" si="109"/>
        <v>0</v>
      </c>
      <c r="AE779" s="84">
        <f t="shared" si="110"/>
        <v>0</v>
      </c>
    </row>
    <row r="780" spans="1:31" ht="38.25" x14ac:dyDescent="0.25">
      <c r="A780" s="88">
        <v>198</v>
      </c>
      <c r="B780" s="63"/>
      <c r="C780" s="68" t="s">
        <v>61</v>
      </c>
      <c r="D780" s="76" t="s">
        <v>511</v>
      </c>
      <c r="E780" s="7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  <c r="AA780" s="6"/>
      <c r="AB780" s="6"/>
      <c r="AC780" s="6"/>
      <c r="AD780" s="61">
        <f t="shared" si="109"/>
        <v>0</v>
      </c>
      <c r="AE780" s="84">
        <f t="shared" si="110"/>
        <v>0</v>
      </c>
    </row>
    <row r="781" spans="1:31" ht="25.5" x14ac:dyDescent="0.25">
      <c r="A781" s="88">
        <v>199</v>
      </c>
      <c r="B781" s="63"/>
      <c r="C781" s="68" t="s">
        <v>61</v>
      </c>
      <c r="D781" s="76" t="s">
        <v>558</v>
      </c>
      <c r="E781" s="7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  <c r="AA781" s="6"/>
      <c r="AB781" s="6"/>
      <c r="AC781" s="6"/>
      <c r="AD781" s="61">
        <f t="shared" si="109"/>
        <v>0</v>
      </c>
      <c r="AE781" s="84">
        <f t="shared" si="110"/>
        <v>0</v>
      </c>
    </row>
    <row r="782" spans="1:31" ht="94.5" x14ac:dyDescent="0.25">
      <c r="A782" s="103" t="s">
        <v>62</v>
      </c>
      <c r="B782" s="68"/>
      <c r="C782" s="68" t="s">
        <v>232</v>
      </c>
      <c r="D782" s="74" t="s">
        <v>444</v>
      </c>
      <c r="E782" s="74"/>
      <c r="F782" s="9">
        <f>SUM(F783:F1143)</f>
        <v>0</v>
      </c>
      <c r="G782" s="9">
        <f t="shared" ref="G782:AC782" si="111">SUM(G783:G1143)</f>
        <v>0</v>
      </c>
      <c r="H782" s="9">
        <f t="shared" si="111"/>
        <v>0</v>
      </c>
      <c r="I782" s="9">
        <f t="shared" si="111"/>
        <v>0</v>
      </c>
      <c r="J782" s="9">
        <f t="shared" si="111"/>
        <v>0</v>
      </c>
      <c r="K782" s="9">
        <f t="shared" si="111"/>
        <v>0</v>
      </c>
      <c r="L782" s="9">
        <f t="shared" si="111"/>
        <v>0</v>
      </c>
      <c r="M782" s="9">
        <f t="shared" si="111"/>
        <v>0</v>
      </c>
      <c r="N782" s="9">
        <f t="shared" si="111"/>
        <v>0</v>
      </c>
      <c r="O782" s="9">
        <f t="shared" si="111"/>
        <v>0</v>
      </c>
      <c r="P782" s="9">
        <f t="shared" si="111"/>
        <v>0</v>
      </c>
      <c r="Q782" s="9">
        <f t="shared" si="111"/>
        <v>0</v>
      </c>
      <c r="R782" s="9">
        <f t="shared" si="111"/>
        <v>0</v>
      </c>
      <c r="S782" s="9">
        <f t="shared" si="111"/>
        <v>0</v>
      </c>
      <c r="T782" s="9">
        <f t="shared" si="111"/>
        <v>0</v>
      </c>
      <c r="U782" s="9">
        <f t="shared" si="111"/>
        <v>0</v>
      </c>
      <c r="V782" s="9">
        <f t="shared" si="111"/>
        <v>0</v>
      </c>
      <c r="W782" s="9">
        <f t="shared" si="111"/>
        <v>0</v>
      </c>
      <c r="X782" s="9">
        <f t="shared" si="111"/>
        <v>0</v>
      </c>
      <c r="Y782" s="9">
        <f t="shared" si="111"/>
        <v>0</v>
      </c>
      <c r="Z782" s="9">
        <f t="shared" si="111"/>
        <v>0</v>
      </c>
      <c r="AA782" s="9">
        <f t="shared" si="111"/>
        <v>0</v>
      </c>
      <c r="AB782" s="9">
        <f t="shared" si="111"/>
        <v>0</v>
      </c>
      <c r="AC782" s="9">
        <f t="shared" si="111"/>
        <v>0</v>
      </c>
      <c r="AD782" s="61">
        <f t="shared" ref="AD782" si="112">F782+H782+J782+L782+N782+P782+R782+T782+V782+X782+Z782+AB782</f>
        <v>0</v>
      </c>
      <c r="AE782" s="84">
        <f t="shared" ref="AE782" si="113">G782+I782+K782+M782+O782+Q782+S782+U782+W782+Y782+AA782+AC782</f>
        <v>0</v>
      </c>
    </row>
    <row r="783" spans="1:31" ht="63.75" x14ac:dyDescent="0.25">
      <c r="A783" s="127">
        <v>1</v>
      </c>
      <c r="B783" s="87"/>
      <c r="C783" s="68" t="s">
        <v>232</v>
      </c>
      <c r="D783" s="75" t="s">
        <v>79</v>
      </c>
      <c r="E783" s="63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  <c r="AA783" s="6"/>
      <c r="AB783" s="6"/>
      <c r="AC783" s="6"/>
      <c r="AD783" s="61">
        <f t="shared" ref="AD783:AD846" si="114">F783+H783+J783+L783+N783+P783+R783+T783+V783+X783+Z783+AB783</f>
        <v>0</v>
      </c>
      <c r="AE783" s="84">
        <f t="shared" ref="AE783:AE846" si="115">G783+I783+K783+M783+O783+Q783+S783+U783+W783+Y783+AA783+AC783</f>
        <v>0</v>
      </c>
    </row>
    <row r="784" spans="1:31" ht="31.5" x14ac:dyDescent="0.25">
      <c r="A784" s="123"/>
      <c r="B784" s="63">
        <v>1</v>
      </c>
      <c r="C784" s="68" t="s">
        <v>232</v>
      </c>
      <c r="D784" s="87"/>
      <c r="E784" s="76" t="s">
        <v>259</v>
      </c>
      <c r="F784" s="6">
        <v>0</v>
      </c>
      <c r="G784" s="6"/>
      <c r="H784" s="6">
        <v>0</v>
      </c>
      <c r="I784" s="6"/>
      <c r="J784" s="6">
        <v>0</v>
      </c>
      <c r="K784" s="6"/>
      <c r="L784" s="6">
        <v>0</v>
      </c>
      <c r="M784" s="6"/>
      <c r="N784" s="6">
        <v>0</v>
      </c>
      <c r="O784" s="6"/>
      <c r="P784" s="6">
        <v>0</v>
      </c>
      <c r="Q784" s="6"/>
      <c r="R784" s="6">
        <v>0</v>
      </c>
      <c r="S784" s="6"/>
      <c r="T784" s="6">
        <v>0</v>
      </c>
      <c r="U784" s="6"/>
      <c r="V784" s="6">
        <v>0</v>
      </c>
      <c r="W784" s="6"/>
      <c r="X784" s="6"/>
      <c r="Y784" s="6"/>
      <c r="Z784" s="6"/>
      <c r="AA784" s="6"/>
      <c r="AB784" s="6"/>
      <c r="AC784" s="6"/>
      <c r="AD784" s="61">
        <f t="shared" si="114"/>
        <v>0</v>
      </c>
      <c r="AE784" s="84">
        <f t="shared" si="115"/>
        <v>0</v>
      </c>
    </row>
    <row r="785" spans="1:31" ht="38.25" x14ac:dyDescent="0.25">
      <c r="A785" s="123"/>
      <c r="B785" s="63">
        <v>2</v>
      </c>
      <c r="C785" s="68" t="s">
        <v>232</v>
      </c>
      <c r="D785" s="75"/>
      <c r="E785" s="76" t="s">
        <v>260</v>
      </c>
      <c r="F785" s="6">
        <v>0</v>
      </c>
      <c r="G785" s="6"/>
      <c r="H785" s="6">
        <v>0</v>
      </c>
      <c r="I785" s="6"/>
      <c r="J785" s="6">
        <v>0</v>
      </c>
      <c r="K785" s="6"/>
      <c r="L785" s="6">
        <v>0</v>
      </c>
      <c r="M785" s="6"/>
      <c r="N785" s="6">
        <v>0</v>
      </c>
      <c r="O785" s="6"/>
      <c r="P785" s="6">
        <v>0</v>
      </c>
      <c r="Q785" s="6"/>
      <c r="R785" s="6">
        <v>0</v>
      </c>
      <c r="S785" s="6"/>
      <c r="T785" s="6">
        <v>0</v>
      </c>
      <c r="U785" s="6"/>
      <c r="V785" s="6">
        <v>0</v>
      </c>
      <c r="W785" s="6"/>
      <c r="X785" s="6"/>
      <c r="Y785" s="6"/>
      <c r="Z785" s="6"/>
      <c r="AA785" s="6"/>
      <c r="AB785" s="6"/>
      <c r="AC785" s="6"/>
      <c r="AD785" s="61">
        <f t="shared" si="114"/>
        <v>0</v>
      </c>
      <c r="AE785" s="84">
        <f t="shared" si="115"/>
        <v>0</v>
      </c>
    </row>
    <row r="786" spans="1:31" ht="31.5" x14ac:dyDescent="0.25">
      <c r="A786" s="123"/>
      <c r="B786" s="63">
        <v>3</v>
      </c>
      <c r="C786" s="68" t="s">
        <v>232</v>
      </c>
      <c r="D786" s="75"/>
      <c r="E786" s="76" t="s">
        <v>261</v>
      </c>
      <c r="F786" s="6">
        <v>0</v>
      </c>
      <c r="G786" s="6"/>
      <c r="H786" s="6">
        <v>0</v>
      </c>
      <c r="I786" s="6"/>
      <c r="J786" s="6">
        <v>0</v>
      </c>
      <c r="K786" s="6"/>
      <c r="L786" s="6">
        <v>0</v>
      </c>
      <c r="M786" s="6"/>
      <c r="N786" s="6">
        <v>0</v>
      </c>
      <c r="O786" s="6"/>
      <c r="P786" s="6">
        <v>0</v>
      </c>
      <c r="Q786" s="6"/>
      <c r="R786" s="6">
        <v>0</v>
      </c>
      <c r="S786" s="6"/>
      <c r="T786" s="6">
        <v>0</v>
      </c>
      <c r="U786" s="6"/>
      <c r="V786" s="6">
        <v>0</v>
      </c>
      <c r="W786" s="6"/>
      <c r="X786" s="6"/>
      <c r="Y786" s="6"/>
      <c r="Z786" s="6"/>
      <c r="AA786" s="6"/>
      <c r="AB786" s="6"/>
      <c r="AC786" s="6"/>
      <c r="AD786" s="61">
        <f t="shared" si="114"/>
        <v>0</v>
      </c>
      <c r="AE786" s="84">
        <f t="shared" si="115"/>
        <v>0</v>
      </c>
    </row>
    <row r="787" spans="1:31" ht="31.5" x14ac:dyDescent="0.25">
      <c r="A787" s="124"/>
      <c r="B787" s="63">
        <v>4</v>
      </c>
      <c r="C787" s="68" t="s">
        <v>232</v>
      </c>
      <c r="D787" s="75"/>
      <c r="E787" s="76" t="s">
        <v>262</v>
      </c>
      <c r="F787" s="6">
        <v>0</v>
      </c>
      <c r="G787" s="6"/>
      <c r="H787" s="6">
        <v>0</v>
      </c>
      <c r="I787" s="6"/>
      <c r="J787" s="6">
        <v>0</v>
      </c>
      <c r="K787" s="6"/>
      <c r="L787" s="6">
        <v>0</v>
      </c>
      <c r="M787" s="6"/>
      <c r="N787" s="6">
        <v>0</v>
      </c>
      <c r="O787" s="6"/>
      <c r="P787" s="6">
        <v>0</v>
      </c>
      <c r="Q787" s="6"/>
      <c r="R787" s="6">
        <v>0</v>
      </c>
      <c r="S787" s="6"/>
      <c r="T787" s="6">
        <v>0</v>
      </c>
      <c r="U787" s="6"/>
      <c r="V787" s="6">
        <v>0</v>
      </c>
      <c r="W787" s="6"/>
      <c r="X787" s="6"/>
      <c r="Y787" s="6"/>
      <c r="Z787" s="6"/>
      <c r="AA787" s="6"/>
      <c r="AB787" s="6"/>
      <c r="AC787" s="6"/>
      <c r="AD787" s="61">
        <f t="shared" si="114"/>
        <v>0</v>
      </c>
      <c r="AE787" s="84">
        <f t="shared" si="115"/>
        <v>0</v>
      </c>
    </row>
    <row r="788" spans="1:31" ht="31.5" x14ac:dyDescent="0.25">
      <c r="A788" s="127">
        <v>2</v>
      </c>
      <c r="B788" s="63"/>
      <c r="C788" s="68" t="s">
        <v>232</v>
      </c>
      <c r="D788" s="75" t="s">
        <v>80</v>
      </c>
      <c r="E788" s="7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  <c r="AA788" s="6"/>
      <c r="AB788" s="6"/>
      <c r="AC788" s="6"/>
      <c r="AD788" s="61">
        <f t="shared" si="114"/>
        <v>0</v>
      </c>
      <c r="AE788" s="84">
        <f t="shared" si="115"/>
        <v>0</v>
      </c>
    </row>
    <row r="789" spans="1:31" ht="31.5" x14ac:dyDescent="0.25">
      <c r="A789" s="123"/>
      <c r="B789" s="63">
        <v>5</v>
      </c>
      <c r="C789" s="68" t="s">
        <v>232</v>
      </c>
      <c r="D789" s="75"/>
      <c r="E789" s="76" t="s">
        <v>80</v>
      </c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  <c r="AA789" s="6"/>
      <c r="AB789" s="6"/>
      <c r="AC789" s="6"/>
      <c r="AD789" s="61">
        <f t="shared" si="114"/>
        <v>0</v>
      </c>
      <c r="AE789" s="84">
        <f t="shared" si="115"/>
        <v>0</v>
      </c>
    </row>
    <row r="790" spans="1:31" ht="31.5" x14ac:dyDescent="0.25">
      <c r="A790" s="123"/>
      <c r="B790" s="63">
        <v>6</v>
      </c>
      <c r="C790" s="68" t="s">
        <v>232</v>
      </c>
      <c r="D790" s="75"/>
      <c r="E790" s="76" t="s">
        <v>263</v>
      </c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  <c r="AA790" s="6"/>
      <c r="AB790" s="6"/>
      <c r="AC790" s="6"/>
      <c r="AD790" s="61">
        <f t="shared" si="114"/>
        <v>0</v>
      </c>
      <c r="AE790" s="84">
        <f t="shared" si="115"/>
        <v>0</v>
      </c>
    </row>
    <row r="791" spans="1:31" ht="51" x14ac:dyDescent="0.25">
      <c r="A791" s="123"/>
      <c r="B791" s="63">
        <v>7</v>
      </c>
      <c r="C791" s="68" t="s">
        <v>232</v>
      </c>
      <c r="D791" s="75"/>
      <c r="E791" s="76" t="s">
        <v>264</v>
      </c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  <c r="AA791" s="6"/>
      <c r="AB791" s="6"/>
      <c r="AC791" s="6"/>
      <c r="AD791" s="61">
        <f t="shared" si="114"/>
        <v>0</v>
      </c>
      <c r="AE791" s="84">
        <f t="shared" si="115"/>
        <v>0</v>
      </c>
    </row>
    <row r="792" spans="1:31" ht="51" x14ac:dyDescent="0.25">
      <c r="A792" s="124"/>
      <c r="B792" s="63">
        <v>8</v>
      </c>
      <c r="C792" s="68" t="s">
        <v>232</v>
      </c>
      <c r="D792" s="75"/>
      <c r="E792" s="76" t="s">
        <v>265</v>
      </c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  <c r="AA792" s="6"/>
      <c r="AB792" s="6"/>
      <c r="AC792" s="6"/>
      <c r="AD792" s="61">
        <f t="shared" si="114"/>
        <v>0</v>
      </c>
      <c r="AE792" s="84">
        <f t="shared" si="115"/>
        <v>0</v>
      </c>
    </row>
    <row r="793" spans="1:31" ht="31.5" x14ac:dyDescent="0.25">
      <c r="A793" s="88">
        <v>3</v>
      </c>
      <c r="B793" s="63"/>
      <c r="C793" s="68" t="s">
        <v>232</v>
      </c>
      <c r="D793" s="76" t="s">
        <v>81</v>
      </c>
      <c r="E793" s="7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  <c r="AA793" s="6"/>
      <c r="AB793" s="6"/>
      <c r="AC793" s="6"/>
      <c r="AD793" s="61">
        <f t="shared" si="114"/>
        <v>0</v>
      </c>
      <c r="AE793" s="84">
        <f t="shared" si="115"/>
        <v>0</v>
      </c>
    </row>
    <row r="794" spans="1:31" ht="31.5" x14ac:dyDescent="0.25">
      <c r="A794" s="127">
        <v>4</v>
      </c>
      <c r="B794" s="63"/>
      <c r="C794" s="68" t="s">
        <v>232</v>
      </c>
      <c r="D794" s="76" t="s">
        <v>218</v>
      </c>
      <c r="E794" s="7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  <c r="AA794" s="6"/>
      <c r="AB794" s="6"/>
      <c r="AC794" s="6"/>
      <c r="AD794" s="61">
        <f t="shared" si="114"/>
        <v>0</v>
      </c>
      <c r="AE794" s="84">
        <f t="shared" si="115"/>
        <v>0</v>
      </c>
    </row>
    <row r="795" spans="1:31" ht="31.5" x14ac:dyDescent="0.25">
      <c r="A795" s="123"/>
      <c r="B795" s="63">
        <v>9</v>
      </c>
      <c r="C795" s="68" t="s">
        <v>232</v>
      </c>
      <c r="D795" s="75"/>
      <c r="E795" s="76" t="s">
        <v>266</v>
      </c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  <c r="AA795" s="6"/>
      <c r="AB795" s="6"/>
      <c r="AC795" s="6"/>
      <c r="AD795" s="61">
        <f t="shared" si="114"/>
        <v>0</v>
      </c>
      <c r="AE795" s="84">
        <f t="shared" si="115"/>
        <v>0</v>
      </c>
    </row>
    <row r="796" spans="1:31" ht="51" x14ac:dyDescent="0.25">
      <c r="A796" s="123"/>
      <c r="B796" s="63">
        <v>10</v>
      </c>
      <c r="C796" s="68" t="s">
        <v>232</v>
      </c>
      <c r="D796" s="75"/>
      <c r="E796" s="76" t="s">
        <v>267</v>
      </c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  <c r="AA796" s="6"/>
      <c r="AB796" s="6"/>
      <c r="AC796" s="6"/>
      <c r="AD796" s="61">
        <f t="shared" si="114"/>
        <v>0</v>
      </c>
      <c r="AE796" s="84">
        <f t="shared" si="115"/>
        <v>0</v>
      </c>
    </row>
    <row r="797" spans="1:31" ht="31.5" x14ac:dyDescent="0.25">
      <c r="A797" s="124"/>
      <c r="B797" s="63">
        <v>11</v>
      </c>
      <c r="C797" s="68" t="s">
        <v>232</v>
      </c>
      <c r="D797" s="75"/>
      <c r="E797" s="76" t="s">
        <v>268</v>
      </c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  <c r="AA797" s="6"/>
      <c r="AB797" s="6"/>
      <c r="AC797" s="6"/>
      <c r="AD797" s="61">
        <f t="shared" si="114"/>
        <v>0</v>
      </c>
      <c r="AE797" s="84">
        <f t="shared" si="115"/>
        <v>0</v>
      </c>
    </row>
    <row r="798" spans="1:31" ht="31.5" x14ac:dyDescent="0.25">
      <c r="A798" s="127">
        <v>5</v>
      </c>
      <c r="B798" s="63"/>
      <c r="C798" s="68" t="s">
        <v>232</v>
      </c>
      <c r="D798" s="75" t="s">
        <v>82</v>
      </c>
      <c r="E798" s="7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  <c r="AA798" s="6"/>
      <c r="AB798" s="6"/>
      <c r="AC798" s="6"/>
      <c r="AD798" s="61">
        <f t="shared" si="114"/>
        <v>0</v>
      </c>
      <c r="AE798" s="84">
        <f t="shared" si="115"/>
        <v>0</v>
      </c>
    </row>
    <row r="799" spans="1:31" ht="114.75" x14ac:dyDescent="0.25">
      <c r="A799" s="123"/>
      <c r="B799" s="63">
        <v>12</v>
      </c>
      <c r="C799" s="68" t="s">
        <v>232</v>
      </c>
      <c r="D799" s="75"/>
      <c r="E799" s="76" t="s">
        <v>269</v>
      </c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  <c r="AA799" s="6"/>
      <c r="AB799" s="6"/>
      <c r="AC799" s="6"/>
      <c r="AD799" s="61">
        <f t="shared" si="114"/>
        <v>0</v>
      </c>
      <c r="AE799" s="84">
        <f t="shared" si="115"/>
        <v>0</v>
      </c>
    </row>
    <row r="800" spans="1:31" ht="31.5" x14ac:dyDescent="0.25">
      <c r="A800" s="123"/>
      <c r="B800" s="63">
        <v>13</v>
      </c>
      <c r="C800" s="68" t="s">
        <v>232</v>
      </c>
      <c r="D800" s="75"/>
      <c r="E800" s="76" t="s">
        <v>270</v>
      </c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  <c r="AA800" s="6"/>
      <c r="AB800" s="6"/>
      <c r="AC800" s="6"/>
      <c r="AD800" s="61">
        <f t="shared" si="114"/>
        <v>0</v>
      </c>
      <c r="AE800" s="84">
        <f t="shared" si="115"/>
        <v>0</v>
      </c>
    </row>
    <row r="801" spans="1:31" ht="76.5" x14ac:dyDescent="0.25">
      <c r="A801" s="123"/>
      <c r="B801" s="63">
        <v>14</v>
      </c>
      <c r="C801" s="68" t="s">
        <v>232</v>
      </c>
      <c r="D801" s="75"/>
      <c r="E801" s="76" t="s">
        <v>271</v>
      </c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  <c r="AA801" s="6"/>
      <c r="AB801" s="6"/>
      <c r="AC801" s="6"/>
      <c r="AD801" s="61">
        <f t="shared" si="114"/>
        <v>0</v>
      </c>
      <c r="AE801" s="84">
        <f t="shared" si="115"/>
        <v>0</v>
      </c>
    </row>
    <row r="802" spans="1:31" ht="31.5" x14ac:dyDescent="0.25">
      <c r="A802" s="123"/>
      <c r="B802" s="63">
        <v>15</v>
      </c>
      <c r="C802" s="68" t="s">
        <v>232</v>
      </c>
      <c r="D802" s="75"/>
      <c r="E802" s="76" t="s">
        <v>272</v>
      </c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  <c r="AA802" s="6"/>
      <c r="AB802" s="6"/>
      <c r="AC802" s="6"/>
      <c r="AD802" s="61">
        <f t="shared" si="114"/>
        <v>0</v>
      </c>
      <c r="AE802" s="84">
        <f t="shared" si="115"/>
        <v>0</v>
      </c>
    </row>
    <row r="803" spans="1:31" ht="31.5" x14ac:dyDescent="0.25">
      <c r="A803" s="123"/>
      <c r="B803" s="63">
        <v>16</v>
      </c>
      <c r="C803" s="68" t="s">
        <v>232</v>
      </c>
      <c r="D803" s="75"/>
      <c r="E803" s="76" t="s">
        <v>273</v>
      </c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  <c r="AA803" s="6"/>
      <c r="AB803" s="6"/>
      <c r="AC803" s="6"/>
      <c r="AD803" s="61">
        <f t="shared" si="114"/>
        <v>0</v>
      </c>
      <c r="AE803" s="84">
        <f t="shared" si="115"/>
        <v>0</v>
      </c>
    </row>
    <row r="804" spans="1:31" ht="31.5" x14ac:dyDescent="0.25">
      <c r="A804" s="123"/>
      <c r="B804" s="63">
        <v>17</v>
      </c>
      <c r="C804" s="68" t="s">
        <v>232</v>
      </c>
      <c r="D804" s="75"/>
      <c r="E804" s="76" t="s">
        <v>274</v>
      </c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  <c r="AA804" s="6"/>
      <c r="AB804" s="6"/>
      <c r="AC804" s="6"/>
      <c r="AD804" s="61">
        <f t="shared" si="114"/>
        <v>0</v>
      </c>
      <c r="AE804" s="84">
        <f t="shared" si="115"/>
        <v>0</v>
      </c>
    </row>
    <row r="805" spans="1:31" ht="153" x14ac:dyDescent="0.25">
      <c r="A805" s="123"/>
      <c r="B805" s="63">
        <v>18</v>
      </c>
      <c r="C805" s="68" t="s">
        <v>232</v>
      </c>
      <c r="D805" s="75"/>
      <c r="E805" s="76" t="s">
        <v>275</v>
      </c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  <c r="AA805" s="6"/>
      <c r="AB805" s="6"/>
      <c r="AC805" s="6"/>
      <c r="AD805" s="61">
        <f t="shared" si="114"/>
        <v>0</v>
      </c>
      <c r="AE805" s="84">
        <f t="shared" si="115"/>
        <v>0</v>
      </c>
    </row>
    <row r="806" spans="1:31" ht="38.25" x14ac:dyDescent="0.25">
      <c r="A806" s="123"/>
      <c r="B806" s="63">
        <v>19</v>
      </c>
      <c r="C806" s="68" t="s">
        <v>232</v>
      </c>
      <c r="D806" s="75"/>
      <c r="E806" s="76" t="s">
        <v>276</v>
      </c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  <c r="AA806" s="6"/>
      <c r="AB806" s="6"/>
      <c r="AC806" s="6"/>
      <c r="AD806" s="61">
        <f t="shared" si="114"/>
        <v>0</v>
      </c>
      <c r="AE806" s="84">
        <f t="shared" si="115"/>
        <v>0</v>
      </c>
    </row>
    <row r="807" spans="1:31" ht="31.5" x14ac:dyDescent="0.25">
      <c r="A807" s="123"/>
      <c r="B807" s="63">
        <v>20</v>
      </c>
      <c r="C807" s="68" t="s">
        <v>232</v>
      </c>
      <c r="D807" s="75"/>
      <c r="E807" s="76" t="s">
        <v>277</v>
      </c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  <c r="AA807" s="6"/>
      <c r="AB807" s="6"/>
      <c r="AC807" s="6"/>
      <c r="AD807" s="61">
        <f t="shared" si="114"/>
        <v>0</v>
      </c>
      <c r="AE807" s="84">
        <f t="shared" si="115"/>
        <v>0</v>
      </c>
    </row>
    <row r="808" spans="1:31" ht="38.25" x14ac:dyDescent="0.25">
      <c r="A808" s="123"/>
      <c r="B808" s="63">
        <v>21</v>
      </c>
      <c r="C808" s="68" t="s">
        <v>232</v>
      </c>
      <c r="D808" s="75"/>
      <c r="E808" s="76" t="s">
        <v>278</v>
      </c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  <c r="AA808" s="6"/>
      <c r="AB808" s="6"/>
      <c r="AC808" s="6"/>
      <c r="AD808" s="61">
        <f t="shared" si="114"/>
        <v>0</v>
      </c>
      <c r="AE808" s="84">
        <f t="shared" si="115"/>
        <v>0</v>
      </c>
    </row>
    <row r="809" spans="1:31" ht="51" x14ac:dyDescent="0.25">
      <c r="A809" s="123"/>
      <c r="B809" s="63">
        <v>22</v>
      </c>
      <c r="C809" s="68" t="s">
        <v>232</v>
      </c>
      <c r="D809" s="75"/>
      <c r="E809" s="76" t="s">
        <v>279</v>
      </c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  <c r="AA809" s="6"/>
      <c r="AB809" s="6"/>
      <c r="AC809" s="6"/>
      <c r="AD809" s="61">
        <f t="shared" si="114"/>
        <v>0</v>
      </c>
      <c r="AE809" s="84">
        <f t="shared" si="115"/>
        <v>0</v>
      </c>
    </row>
    <row r="810" spans="1:31" ht="31.5" x14ac:dyDescent="0.25">
      <c r="A810" s="123"/>
      <c r="B810" s="63">
        <v>23</v>
      </c>
      <c r="C810" s="68" t="s">
        <v>232</v>
      </c>
      <c r="D810" s="75"/>
      <c r="E810" s="76" t="s">
        <v>477</v>
      </c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  <c r="AA810" s="6"/>
      <c r="AB810" s="6"/>
      <c r="AC810" s="6"/>
      <c r="AD810" s="61">
        <f t="shared" si="114"/>
        <v>0</v>
      </c>
      <c r="AE810" s="84">
        <f t="shared" si="115"/>
        <v>0</v>
      </c>
    </row>
    <row r="811" spans="1:31" ht="38.25" x14ac:dyDescent="0.25">
      <c r="A811" s="124"/>
      <c r="B811" s="63">
        <v>24</v>
      </c>
      <c r="C811" s="68" t="s">
        <v>232</v>
      </c>
      <c r="D811" s="75"/>
      <c r="E811" s="76" t="s">
        <v>280</v>
      </c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  <c r="AA811" s="6"/>
      <c r="AB811" s="6"/>
      <c r="AC811" s="6"/>
      <c r="AD811" s="61">
        <f t="shared" si="114"/>
        <v>0</v>
      </c>
      <c r="AE811" s="84">
        <f t="shared" si="115"/>
        <v>0</v>
      </c>
    </row>
    <row r="812" spans="1:31" ht="31.5" x14ac:dyDescent="0.25">
      <c r="A812" s="127">
        <v>6</v>
      </c>
      <c r="B812" s="63"/>
      <c r="C812" s="68" t="s">
        <v>232</v>
      </c>
      <c r="D812" s="75" t="s">
        <v>83</v>
      </c>
      <c r="E812" s="7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  <c r="AA812" s="6"/>
      <c r="AB812" s="6"/>
      <c r="AC812" s="6"/>
      <c r="AD812" s="61">
        <f t="shared" si="114"/>
        <v>0</v>
      </c>
      <c r="AE812" s="84">
        <f t="shared" si="115"/>
        <v>0</v>
      </c>
    </row>
    <row r="813" spans="1:31" ht="31.5" x14ac:dyDescent="0.25">
      <c r="A813" s="123"/>
      <c r="B813" s="63">
        <v>25</v>
      </c>
      <c r="C813" s="68" t="s">
        <v>232</v>
      </c>
      <c r="D813" s="75"/>
      <c r="E813" s="76" t="s">
        <v>281</v>
      </c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  <c r="AA813" s="6"/>
      <c r="AB813" s="6"/>
      <c r="AC813" s="6"/>
      <c r="AD813" s="61">
        <f t="shared" si="114"/>
        <v>0</v>
      </c>
      <c r="AE813" s="84">
        <f t="shared" si="115"/>
        <v>0</v>
      </c>
    </row>
    <row r="814" spans="1:31" ht="38.25" x14ac:dyDescent="0.25">
      <c r="A814" s="123"/>
      <c r="B814" s="63">
        <v>26</v>
      </c>
      <c r="C814" s="68" t="s">
        <v>232</v>
      </c>
      <c r="D814" s="75"/>
      <c r="E814" s="76" t="s">
        <v>282</v>
      </c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  <c r="AA814" s="6"/>
      <c r="AB814" s="6"/>
      <c r="AC814" s="6"/>
      <c r="AD814" s="61">
        <f t="shared" si="114"/>
        <v>0</v>
      </c>
      <c r="AE814" s="84">
        <f t="shared" si="115"/>
        <v>0</v>
      </c>
    </row>
    <row r="815" spans="1:31" ht="76.5" x14ac:dyDescent="0.25">
      <c r="A815" s="123"/>
      <c r="B815" s="63">
        <v>27</v>
      </c>
      <c r="C815" s="68" t="s">
        <v>232</v>
      </c>
      <c r="D815" s="75"/>
      <c r="E815" s="76" t="s">
        <v>478</v>
      </c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  <c r="AA815" s="6"/>
      <c r="AB815" s="6"/>
      <c r="AC815" s="6"/>
      <c r="AD815" s="61">
        <f t="shared" si="114"/>
        <v>0</v>
      </c>
      <c r="AE815" s="84">
        <f t="shared" si="115"/>
        <v>0</v>
      </c>
    </row>
    <row r="816" spans="1:31" ht="31.5" x14ac:dyDescent="0.25">
      <c r="A816" s="123"/>
      <c r="B816" s="63">
        <v>28</v>
      </c>
      <c r="C816" s="68" t="s">
        <v>232</v>
      </c>
      <c r="D816" s="75"/>
      <c r="E816" s="76" t="s">
        <v>283</v>
      </c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  <c r="AA816" s="6"/>
      <c r="AB816" s="6"/>
      <c r="AC816" s="6"/>
      <c r="AD816" s="61">
        <f t="shared" si="114"/>
        <v>0</v>
      </c>
      <c r="AE816" s="84">
        <f t="shared" si="115"/>
        <v>0</v>
      </c>
    </row>
    <row r="817" spans="1:31" ht="89.25" x14ac:dyDescent="0.25">
      <c r="A817" s="123"/>
      <c r="B817" s="63">
        <v>29</v>
      </c>
      <c r="C817" s="68" t="s">
        <v>232</v>
      </c>
      <c r="D817" s="75"/>
      <c r="E817" s="76" t="s">
        <v>284</v>
      </c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  <c r="AA817" s="6"/>
      <c r="AB817" s="6"/>
      <c r="AC817" s="6"/>
      <c r="AD817" s="61">
        <f t="shared" si="114"/>
        <v>0</v>
      </c>
      <c r="AE817" s="84">
        <f t="shared" si="115"/>
        <v>0</v>
      </c>
    </row>
    <row r="818" spans="1:31" ht="31.5" x14ac:dyDescent="0.25">
      <c r="A818" s="123"/>
      <c r="B818" s="63">
        <v>30</v>
      </c>
      <c r="C818" s="68" t="s">
        <v>232</v>
      </c>
      <c r="D818" s="75"/>
      <c r="E818" s="76" t="s">
        <v>285</v>
      </c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  <c r="AA818" s="6"/>
      <c r="AB818" s="6"/>
      <c r="AC818" s="6"/>
      <c r="AD818" s="61">
        <f t="shared" si="114"/>
        <v>0</v>
      </c>
      <c r="AE818" s="84">
        <f t="shared" si="115"/>
        <v>0</v>
      </c>
    </row>
    <row r="819" spans="1:31" ht="31.5" x14ac:dyDescent="0.25">
      <c r="A819" s="124"/>
      <c r="B819" s="63">
        <v>31</v>
      </c>
      <c r="C819" s="68" t="s">
        <v>232</v>
      </c>
      <c r="D819" s="75"/>
      <c r="E819" s="76" t="s">
        <v>286</v>
      </c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  <c r="AA819" s="6"/>
      <c r="AB819" s="6"/>
      <c r="AC819" s="6"/>
      <c r="AD819" s="61">
        <f t="shared" si="114"/>
        <v>0</v>
      </c>
      <c r="AE819" s="84">
        <f t="shared" si="115"/>
        <v>0</v>
      </c>
    </row>
    <row r="820" spans="1:31" ht="31.5" x14ac:dyDescent="0.25">
      <c r="A820" s="127">
        <v>7</v>
      </c>
      <c r="B820" s="63"/>
      <c r="C820" s="68" t="s">
        <v>232</v>
      </c>
      <c r="D820" s="75" t="s">
        <v>529</v>
      </c>
      <c r="E820" s="7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  <c r="AA820" s="6"/>
      <c r="AB820" s="6"/>
      <c r="AC820" s="6"/>
      <c r="AD820" s="61">
        <f t="shared" si="114"/>
        <v>0</v>
      </c>
      <c r="AE820" s="84">
        <f t="shared" si="115"/>
        <v>0</v>
      </c>
    </row>
    <row r="821" spans="1:31" ht="31.5" x14ac:dyDescent="0.25">
      <c r="A821" s="123"/>
      <c r="B821" s="63">
        <v>32</v>
      </c>
      <c r="C821" s="68" t="s">
        <v>232</v>
      </c>
      <c r="D821" s="75"/>
      <c r="E821" s="76" t="s">
        <v>287</v>
      </c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  <c r="AA821" s="6"/>
      <c r="AB821" s="6"/>
      <c r="AC821" s="6"/>
      <c r="AD821" s="61">
        <f t="shared" si="114"/>
        <v>0</v>
      </c>
      <c r="AE821" s="84">
        <f t="shared" si="115"/>
        <v>0</v>
      </c>
    </row>
    <row r="822" spans="1:31" ht="31.5" x14ac:dyDescent="0.25">
      <c r="A822" s="123"/>
      <c r="B822" s="63">
        <v>33</v>
      </c>
      <c r="C822" s="68" t="s">
        <v>232</v>
      </c>
      <c r="D822" s="75"/>
      <c r="E822" s="76" t="s">
        <v>288</v>
      </c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  <c r="AA822" s="6"/>
      <c r="AB822" s="6"/>
      <c r="AC822" s="6"/>
      <c r="AD822" s="61">
        <f t="shared" si="114"/>
        <v>0</v>
      </c>
      <c r="AE822" s="84">
        <f t="shared" si="115"/>
        <v>0</v>
      </c>
    </row>
    <row r="823" spans="1:31" ht="31.5" x14ac:dyDescent="0.25">
      <c r="A823" s="124"/>
      <c r="B823" s="63">
        <v>34</v>
      </c>
      <c r="C823" s="68" t="s">
        <v>232</v>
      </c>
      <c r="D823" s="75"/>
      <c r="E823" s="76" t="s">
        <v>530</v>
      </c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  <c r="AA823" s="6"/>
      <c r="AB823" s="6"/>
      <c r="AC823" s="6"/>
      <c r="AD823" s="61">
        <f t="shared" si="114"/>
        <v>0</v>
      </c>
      <c r="AE823" s="84">
        <f t="shared" si="115"/>
        <v>0</v>
      </c>
    </row>
    <row r="824" spans="1:31" ht="31.5" x14ac:dyDescent="0.25">
      <c r="A824" s="88">
        <v>8</v>
      </c>
      <c r="B824" s="63"/>
      <c r="C824" s="68" t="s">
        <v>232</v>
      </c>
      <c r="D824" s="76" t="s">
        <v>84</v>
      </c>
      <c r="E824" s="7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  <c r="AA824" s="6"/>
      <c r="AB824" s="6"/>
      <c r="AC824" s="6"/>
      <c r="AD824" s="61">
        <f t="shared" si="114"/>
        <v>0</v>
      </c>
      <c r="AE824" s="84">
        <f t="shared" si="115"/>
        <v>0</v>
      </c>
    </row>
    <row r="825" spans="1:31" ht="31.5" x14ac:dyDescent="0.25">
      <c r="A825" s="88">
        <v>9</v>
      </c>
      <c r="B825" s="63"/>
      <c r="C825" s="68" t="s">
        <v>232</v>
      </c>
      <c r="D825" s="76" t="s">
        <v>85</v>
      </c>
      <c r="E825" s="7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  <c r="AA825" s="6"/>
      <c r="AB825" s="6"/>
      <c r="AC825" s="6"/>
      <c r="AD825" s="61">
        <f t="shared" si="114"/>
        <v>0</v>
      </c>
      <c r="AE825" s="84">
        <f t="shared" si="115"/>
        <v>0</v>
      </c>
    </row>
    <row r="826" spans="1:31" ht="31.5" x14ac:dyDescent="0.25">
      <c r="A826" s="88">
        <v>10</v>
      </c>
      <c r="B826" s="63"/>
      <c r="C826" s="68" t="s">
        <v>232</v>
      </c>
      <c r="D826" s="76" t="s">
        <v>86</v>
      </c>
      <c r="E826" s="7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  <c r="AA826" s="6"/>
      <c r="AB826" s="6"/>
      <c r="AC826" s="6"/>
      <c r="AD826" s="61">
        <f t="shared" si="114"/>
        <v>0</v>
      </c>
      <c r="AE826" s="84">
        <f t="shared" si="115"/>
        <v>0</v>
      </c>
    </row>
    <row r="827" spans="1:31" ht="31.5" x14ac:dyDescent="0.25">
      <c r="A827" s="88">
        <v>11</v>
      </c>
      <c r="B827" s="63"/>
      <c r="C827" s="68" t="s">
        <v>232</v>
      </c>
      <c r="D827" s="76" t="s">
        <v>87</v>
      </c>
      <c r="E827" s="7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  <c r="AA827" s="6"/>
      <c r="AB827" s="6"/>
      <c r="AC827" s="6"/>
      <c r="AD827" s="61">
        <f t="shared" si="114"/>
        <v>0</v>
      </c>
      <c r="AE827" s="84">
        <f t="shared" si="115"/>
        <v>0</v>
      </c>
    </row>
    <row r="828" spans="1:31" ht="38.25" x14ac:dyDescent="0.25">
      <c r="A828" s="88">
        <v>12</v>
      </c>
      <c r="B828" s="63"/>
      <c r="C828" s="68" t="s">
        <v>232</v>
      </c>
      <c r="D828" s="76" t="s">
        <v>512</v>
      </c>
      <c r="E828" s="7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  <c r="AA828" s="6"/>
      <c r="AB828" s="6"/>
      <c r="AC828" s="6"/>
      <c r="AD828" s="61">
        <f t="shared" si="114"/>
        <v>0</v>
      </c>
      <c r="AE828" s="84">
        <f t="shared" si="115"/>
        <v>0</v>
      </c>
    </row>
    <row r="829" spans="1:31" ht="31.5" x14ac:dyDescent="0.25">
      <c r="A829" s="88">
        <v>13</v>
      </c>
      <c r="B829" s="63"/>
      <c r="C829" s="68" t="s">
        <v>232</v>
      </c>
      <c r="D829" s="76" t="s">
        <v>88</v>
      </c>
      <c r="E829" s="7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  <c r="AA829" s="6"/>
      <c r="AB829" s="6"/>
      <c r="AC829" s="6"/>
      <c r="AD829" s="61">
        <f t="shared" si="114"/>
        <v>0</v>
      </c>
      <c r="AE829" s="84">
        <f t="shared" si="115"/>
        <v>0</v>
      </c>
    </row>
    <row r="830" spans="1:31" ht="31.5" x14ac:dyDescent="0.25">
      <c r="A830" s="88">
        <v>14</v>
      </c>
      <c r="B830" s="63"/>
      <c r="C830" s="68" t="s">
        <v>232</v>
      </c>
      <c r="D830" s="76" t="s">
        <v>89</v>
      </c>
      <c r="E830" s="7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  <c r="AA830" s="6"/>
      <c r="AB830" s="6"/>
      <c r="AC830" s="6"/>
      <c r="AD830" s="61">
        <f t="shared" si="114"/>
        <v>0</v>
      </c>
      <c r="AE830" s="84">
        <f t="shared" si="115"/>
        <v>0</v>
      </c>
    </row>
    <row r="831" spans="1:31" ht="31.5" x14ac:dyDescent="0.25">
      <c r="A831" s="88">
        <v>15</v>
      </c>
      <c r="B831" s="63"/>
      <c r="C831" s="68" t="s">
        <v>232</v>
      </c>
      <c r="D831" s="76" t="s">
        <v>531</v>
      </c>
      <c r="E831" s="7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  <c r="AA831" s="6"/>
      <c r="AB831" s="6"/>
      <c r="AC831" s="6"/>
      <c r="AD831" s="61">
        <f t="shared" si="114"/>
        <v>0</v>
      </c>
      <c r="AE831" s="84">
        <f t="shared" si="115"/>
        <v>0</v>
      </c>
    </row>
    <row r="832" spans="1:31" ht="31.5" x14ac:dyDescent="0.25">
      <c r="A832" s="88">
        <v>16</v>
      </c>
      <c r="B832" s="63"/>
      <c r="C832" s="68" t="s">
        <v>232</v>
      </c>
      <c r="D832" s="76" t="s">
        <v>90</v>
      </c>
      <c r="E832" s="7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  <c r="AA832" s="6"/>
      <c r="AB832" s="6"/>
      <c r="AC832" s="6"/>
      <c r="AD832" s="61">
        <f t="shared" si="114"/>
        <v>0</v>
      </c>
      <c r="AE832" s="84">
        <f t="shared" si="115"/>
        <v>0</v>
      </c>
    </row>
    <row r="833" spans="1:31" ht="31.5" x14ac:dyDescent="0.25">
      <c r="A833" s="88">
        <v>17</v>
      </c>
      <c r="B833" s="63"/>
      <c r="C833" s="68" t="s">
        <v>232</v>
      </c>
      <c r="D833" s="76" t="s">
        <v>378</v>
      </c>
      <c r="E833" s="7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  <c r="AA833" s="6"/>
      <c r="AB833" s="6"/>
      <c r="AC833" s="6"/>
      <c r="AD833" s="61">
        <f t="shared" si="114"/>
        <v>0</v>
      </c>
      <c r="AE833" s="84">
        <f t="shared" si="115"/>
        <v>0</v>
      </c>
    </row>
    <row r="834" spans="1:31" ht="63.75" x14ac:dyDescent="0.25">
      <c r="A834" s="126">
        <v>18</v>
      </c>
      <c r="B834" s="63"/>
      <c r="C834" s="68" t="s">
        <v>232</v>
      </c>
      <c r="D834" s="76" t="s">
        <v>502</v>
      </c>
      <c r="E834" s="7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  <c r="AA834" s="6"/>
      <c r="AB834" s="6"/>
      <c r="AC834" s="6"/>
      <c r="AD834" s="61">
        <f t="shared" si="114"/>
        <v>0</v>
      </c>
      <c r="AE834" s="84">
        <f t="shared" si="115"/>
        <v>0</v>
      </c>
    </row>
    <row r="835" spans="1:31" ht="63.75" x14ac:dyDescent="0.25">
      <c r="A835" s="126"/>
      <c r="B835" s="63">
        <v>35</v>
      </c>
      <c r="C835" s="68" t="s">
        <v>232</v>
      </c>
      <c r="D835" s="75"/>
      <c r="E835" s="76" t="s">
        <v>379</v>
      </c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  <c r="AA835" s="6"/>
      <c r="AB835" s="6"/>
      <c r="AC835" s="6"/>
      <c r="AD835" s="61">
        <f t="shared" si="114"/>
        <v>0</v>
      </c>
      <c r="AE835" s="84">
        <f t="shared" si="115"/>
        <v>0</v>
      </c>
    </row>
    <row r="836" spans="1:31" ht="51" x14ac:dyDescent="0.25">
      <c r="A836" s="126"/>
      <c r="B836" s="63">
        <v>36</v>
      </c>
      <c r="C836" s="68" t="s">
        <v>232</v>
      </c>
      <c r="D836" s="75"/>
      <c r="E836" s="76" t="s">
        <v>479</v>
      </c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  <c r="AA836" s="6"/>
      <c r="AB836" s="6"/>
      <c r="AC836" s="6"/>
      <c r="AD836" s="61">
        <f t="shared" si="114"/>
        <v>0</v>
      </c>
      <c r="AE836" s="84">
        <f t="shared" si="115"/>
        <v>0</v>
      </c>
    </row>
    <row r="837" spans="1:31" ht="31.5" x14ac:dyDescent="0.25">
      <c r="A837" s="88">
        <v>19</v>
      </c>
      <c r="B837" s="63"/>
      <c r="C837" s="68" t="s">
        <v>232</v>
      </c>
      <c r="D837" s="76" t="s">
        <v>91</v>
      </c>
      <c r="E837" s="7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  <c r="AA837" s="6"/>
      <c r="AB837" s="6"/>
      <c r="AC837" s="6"/>
      <c r="AD837" s="61">
        <f t="shared" si="114"/>
        <v>0</v>
      </c>
      <c r="AE837" s="84">
        <f t="shared" si="115"/>
        <v>0</v>
      </c>
    </row>
    <row r="838" spans="1:31" ht="31.5" x14ac:dyDescent="0.25">
      <c r="A838" s="88">
        <v>20</v>
      </c>
      <c r="B838" s="63"/>
      <c r="C838" s="68" t="s">
        <v>232</v>
      </c>
      <c r="D838" s="76" t="s">
        <v>92</v>
      </c>
      <c r="E838" s="7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  <c r="AA838" s="6"/>
      <c r="AB838" s="6"/>
      <c r="AC838" s="6"/>
      <c r="AD838" s="61">
        <f t="shared" si="114"/>
        <v>0</v>
      </c>
      <c r="AE838" s="84">
        <f t="shared" si="115"/>
        <v>0</v>
      </c>
    </row>
    <row r="839" spans="1:31" ht="31.5" x14ac:dyDescent="0.25">
      <c r="A839" s="88">
        <v>21</v>
      </c>
      <c r="B839" s="63"/>
      <c r="C839" s="68" t="s">
        <v>232</v>
      </c>
      <c r="D839" s="76" t="s">
        <v>532</v>
      </c>
      <c r="E839" s="7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  <c r="AA839" s="6"/>
      <c r="AB839" s="6"/>
      <c r="AC839" s="6"/>
      <c r="AD839" s="61">
        <f t="shared" si="114"/>
        <v>0</v>
      </c>
      <c r="AE839" s="84">
        <f t="shared" si="115"/>
        <v>0</v>
      </c>
    </row>
    <row r="840" spans="1:31" ht="51" x14ac:dyDescent="0.25">
      <c r="A840" s="127">
        <v>22</v>
      </c>
      <c r="B840" s="63"/>
      <c r="C840" s="68" t="s">
        <v>232</v>
      </c>
      <c r="D840" s="75" t="s">
        <v>93</v>
      </c>
      <c r="E840" s="7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  <c r="AA840" s="6"/>
      <c r="AB840" s="6"/>
      <c r="AC840" s="6"/>
      <c r="AD840" s="61">
        <f t="shared" si="114"/>
        <v>0</v>
      </c>
      <c r="AE840" s="84">
        <f t="shared" si="115"/>
        <v>0</v>
      </c>
    </row>
    <row r="841" spans="1:31" ht="51" x14ac:dyDescent="0.25">
      <c r="A841" s="123"/>
      <c r="B841" s="63">
        <v>37</v>
      </c>
      <c r="C841" s="68" t="s">
        <v>232</v>
      </c>
      <c r="D841" s="75"/>
      <c r="E841" s="76" t="s">
        <v>513</v>
      </c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  <c r="AA841" s="6"/>
      <c r="AB841" s="6"/>
      <c r="AC841" s="6"/>
      <c r="AD841" s="61">
        <f t="shared" si="114"/>
        <v>0</v>
      </c>
      <c r="AE841" s="84">
        <f t="shared" si="115"/>
        <v>0</v>
      </c>
    </row>
    <row r="842" spans="1:31" ht="31.5" x14ac:dyDescent="0.25">
      <c r="A842" s="123"/>
      <c r="B842" s="63">
        <v>38</v>
      </c>
      <c r="C842" s="68" t="s">
        <v>232</v>
      </c>
      <c r="D842" s="75"/>
      <c r="E842" s="76" t="s">
        <v>514</v>
      </c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  <c r="AA842" s="6"/>
      <c r="AB842" s="6"/>
      <c r="AC842" s="6"/>
      <c r="AD842" s="61">
        <f t="shared" si="114"/>
        <v>0</v>
      </c>
      <c r="AE842" s="84">
        <f t="shared" si="115"/>
        <v>0</v>
      </c>
    </row>
    <row r="843" spans="1:31" ht="31.5" x14ac:dyDescent="0.25">
      <c r="A843" s="123"/>
      <c r="B843" s="63">
        <v>39</v>
      </c>
      <c r="C843" s="68" t="s">
        <v>232</v>
      </c>
      <c r="D843" s="75"/>
      <c r="E843" s="76" t="s">
        <v>515</v>
      </c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  <c r="AA843" s="6"/>
      <c r="AB843" s="6"/>
      <c r="AC843" s="6"/>
      <c r="AD843" s="61">
        <f t="shared" si="114"/>
        <v>0</v>
      </c>
      <c r="AE843" s="84">
        <f t="shared" si="115"/>
        <v>0</v>
      </c>
    </row>
    <row r="844" spans="1:31" ht="31.5" x14ac:dyDescent="0.25">
      <c r="A844" s="124"/>
      <c r="B844" s="63">
        <v>40</v>
      </c>
      <c r="C844" s="68" t="s">
        <v>232</v>
      </c>
      <c r="D844" s="75"/>
      <c r="E844" s="76" t="s">
        <v>516</v>
      </c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  <c r="AA844" s="6"/>
      <c r="AB844" s="6"/>
      <c r="AC844" s="6"/>
      <c r="AD844" s="61">
        <f t="shared" si="114"/>
        <v>0</v>
      </c>
      <c r="AE844" s="84">
        <f t="shared" si="115"/>
        <v>0</v>
      </c>
    </row>
    <row r="845" spans="1:31" ht="63.75" x14ac:dyDescent="0.25">
      <c r="A845" s="88">
        <v>23</v>
      </c>
      <c r="B845" s="63"/>
      <c r="C845" s="68" t="s">
        <v>232</v>
      </c>
      <c r="D845" s="76" t="s">
        <v>517</v>
      </c>
      <c r="E845" s="7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  <c r="AA845" s="6"/>
      <c r="AB845" s="6"/>
      <c r="AC845" s="6"/>
      <c r="AD845" s="61">
        <f t="shared" si="114"/>
        <v>0</v>
      </c>
      <c r="AE845" s="84">
        <f t="shared" si="115"/>
        <v>0</v>
      </c>
    </row>
    <row r="846" spans="1:31" ht="51" x14ac:dyDescent="0.25">
      <c r="A846" s="88">
        <v>24</v>
      </c>
      <c r="B846" s="63"/>
      <c r="C846" s="68" t="s">
        <v>232</v>
      </c>
      <c r="D846" s="76" t="s">
        <v>94</v>
      </c>
      <c r="E846" s="7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  <c r="AA846" s="6"/>
      <c r="AB846" s="6"/>
      <c r="AC846" s="6"/>
      <c r="AD846" s="61">
        <f t="shared" si="114"/>
        <v>0</v>
      </c>
      <c r="AE846" s="84">
        <f t="shared" si="115"/>
        <v>0</v>
      </c>
    </row>
    <row r="847" spans="1:31" ht="51" x14ac:dyDescent="0.25">
      <c r="A847" s="126">
        <v>25</v>
      </c>
      <c r="B847" s="63"/>
      <c r="C847" s="68" t="s">
        <v>232</v>
      </c>
      <c r="D847" s="76" t="s">
        <v>289</v>
      </c>
      <c r="E847" s="7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  <c r="AA847" s="6"/>
      <c r="AB847" s="6"/>
      <c r="AC847" s="6"/>
      <c r="AD847" s="61">
        <f t="shared" ref="AD847:AD910" si="116">F847+H847+J847+L847+N847+P847+R847+T847+V847+X847+Z847+AB847</f>
        <v>0</v>
      </c>
      <c r="AE847" s="84">
        <f t="shared" ref="AE847:AE910" si="117">G847+I847+K847+M847+O847+Q847+S847+U847+W847+Y847+AA847+AC847</f>
        <v>0</v>
      </c>
    </row>
    <row r="848" spans="1:31" ht="63.75" x14ac:dyDescent="0.25">
      <c r="A848" s="126"/>
      <c r="B848" s="63">
        <v>41</v>
      </c>
      <c r="C848" s="68" t="s">
        <v>232</v>
      </c>
      <c r="D848" s="75"/>
      <c r="E848" s="76" t="s">
        <v>480</v>
      </c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  <c r="AA848" s="6"/>
      <c r="AB848" s="6"/>
      <c r="AC848" s="6"/>
      <c r="AD848" s="61">
        <f t="shared" si="116"/>
        <v>0</v>
      </c>
      <c r="AE848" s="84">
        <f t="shared" si="117"/>
        <v>0</v>
      </c>
    </row>
    <row r="849" spans="1:31" ht="63.75" x14ac:dyDescent="0.25">
      <c r="A849" s="126"/>
      <c r="B849" s="63">
        <v>42</v>
      </c>
      <c r="C849" s="68" t="s">
        <v>232</v>
      </c>
      <c r="D849" s="75"/>
      <c r="E849" s="76" t="s">
        <v>290</v>
      </c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  <c r="AA849" s="6"/>
      <c r="AB849" s="6"/>
      <c r="AC849" s="6"/>
      <c r="AD849" s="61">
        <f t="shared" si="116"/>
        <v>0</v>
      </c>
      <c r="AE849" s="84">
        <f t="shared" si="117"/>
        <v>0</v>
      </c>
    </row>
    <row r="850" spans="1:31" ht="38.25" x14ac:dyDescent="0.25">
      <c r="A850" s="88">
        <v>26</v>
      </c>
      <c r="B850" s="63"/>
      <c r="C850" s="68" t="s">
        <v>232</v>
      </c>
      <c r="D850" s="76" t="s">
        <v>95</v>
      </c>
      <c r="E850" s="7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  <c r="AA850" s="6"/>
      <c r="AB850" s="6"/>
      <c r="AC850" s="6"/>
      <c r="AD850" s="61">
        <f t="shared" si="116"/>
        <v>0</v>
      </c>
      <c r="AE850" s="84">
        <f t="shared" si="117"/>
        <v>0</v>
      </c>
    </row>
    <row r="851" spans="1:31" ht="38.25" x14ac:dyDescent="0.25">
      <c r="A851" s="88">
        <v>27</v>
      </c>
      <c r="B851" s="63"/>
      <c r="C851" s="68" t="s">
        <v>232</v>
      </c>
      <c r="D851" s="76" t="s">
        <v>96</v>
      </c>
      <c r="E851" s="7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  <c r="AA851" s="6"/>
      <c r="AB851" s="6"/>
      <c r="AC851" s="6"/>
      <c r="AD851" s="61">
        <f t="shared" si="116"/>
        <v>0</v>
      </c>
      <c r="AE851" s="84">
        <f t="shared" si="117"/>
        <v>0</v>
      </c>
    </row>
    <row r="852" spans="1:31" ht="51" x14ac:dyDescent="0.25">
      <c r="A852" s="88">
        <v>28</v>
      </c>
      <c r="B852" s="63"/>
      <c r="C852" s="68" t="s">
        <v>232</v>
      </c>
      <c r="D852" s="76" t="s">
        <v>98</v>
      </c>
      <c r="E852" s="7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  <c r="AA852" s="6"/>
      <c r="AB852" s="6"/>
      <c r="AC852" s="6"/>
      <c r="AD852" s="61">
        <f t="shared" si="116"/>
        <v>0</v>
      </c>
      <c r="AE852" s="84">
        <f t="shared" si="117"/>
        <v>0</v>
      </c>
    </row>
    <row r="853" spans="1:31" ht="31.5" x14ac:dyDescent="0.25">
      <c r="A853" s="88">
        <v>29</v>
      </c>
      <c r="B853" s="63"/>
      <c r="C853" s="68" t="s">
        <v>232</v>
      </c>
      <c r="D853" s="76" t="s">
        <v>518</v>
      </c>
      <c r="E853" s="7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  <c r="AA853" s="6"/>
      <c r="AB853" s="6"/>
      <c r="AC853" s="6"/>
      <c r="AD853" s="61">
        <f t="shared" si="116"/>
        <v>0</v>
      </c>
      <c r="AE853" s="84">
        <f t="shared" si="117"/>
        <v>0</v>
      </c>
    </row>
    <row r="854" spans="1:31" ht="31.5" x14ac:dyDescent="0.25">
      <c r="A854" s="88">
        <v>30</v>
      </c>
      <c r="B854" s="63"/>
      <c r="C854" s="68" t="s">
        <v>232</v>
      </c>
      <c r="D854" s="76" t="s">
        <v>99</v>
      </c>
      <c r="E854" s="7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  <c r="AA854" s="6"/>
      <c r="AB854" s="6"/>
      <c r="AC854" s="6"/>
      <c r="AD854" s="61">
        <f t="shared" si="116"/>
        <v>0</v>
      </c>
      <c r="AE854" s="84">
        <f t="shared" si="117"/>
        <v>0</v>
      </c>
    </row>
    <row r="855" spans="1:31" ht="51" x14ac:dyDescent="0.25">
      <c r="A855" s="88">
        <v>31</v>
      </c>
      <c r="B855" s="63"/>
      <c r="C855" s="68" t="s">
        <v>232</v>
      </c>
      <c r="D855" s="76" t="s">
        <v>503</v>
      </c>
      <c r="E855" s="7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  <c r="AA855" s="6"/>
      <c r="AB855" s="6"/>
      <c r="AC855" s="6"/>
      <c r="AD855" s="61">
        <f t="shared" si="116"/>
        <v>0</v>
      </c>
      <c r="AE855" s="84">
        <f t="shared" si="117"/>
        <v>0</v>
      </c>
    </row>
    <row r="856" spans="1:31" ht="38.25" x14ac:dyDescent="0.25">
      <c r="A856" s="88">
        <v>32</v>
      </c>
      <c r="B856" s="63"/>
      <c r="C856" s="68" t="s">
        <v>232</v>
      </c>
      <c r="D856" s="76" t="s">
        <v>219</v>
      </c>
      <c r="E856" s="7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  <c r="AA856" s="6"/>
      <c r="AB856" s="6"/>
      <c r="AC856" s="6"/>
      <c r="AD856" s="61">
        <f t="shared" si="116"/>
        <v>0</v>
      </c>
      <c r="AE856" s="84">
        <f t="shared" si="117"/>
        <v>0</v>
      </c>
    </row>
    <row r="857" spans="1:31" ht="63.75" x14ac:dyDescent="0.25">
      <c r="A857" s="127">
        <v>33</v>
      </c>
      <c r="B857" s="63"/>
      <c r="C857" s="68" t="s">
        <v>232</v>
      </c>
      <c r="D857" s="76" t="s">
        <v>533</v>
      </c>
      <c r="E857" s="7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  <c r="AA857" s="6"/>
      <c r="AB857" s="6"/>
      <c r="AC857" s="6"/>
      <c r="AD857" s="61">
        <f t="shared" si="116"/>
        <v>0</v>
      </c>
      <c r="AE857" s="84">
        <f t="shared" si="117"/>
        <v>0</v>
      </c>
    </row>
    <row r="858" spans="1:31" ht="51" x14ac:dyDescent="0.25">
      <c r="A858" s="123"/>
      <c r="B858" s="63">
        <v>43</v>
      </c>
      <c r="C858" s="68" t="s">
        <v>232</v>
      </c>
      <c r="D858" s="75"/>
      <c r="E858" s="76" t="s">
        <v>534</v>
      </c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  <c r="AA858" s="6"/>
      <c r="AB858" s="6"/>
      <c r="AC858" s="6"/>
      <c r="AD858" s="61">
        <f t="shared" si="116"/>
        <v>0</v>
      </c>
      <c r="AE858" s="84">
        <f t="shared" si="117"/>
        <v>0</v>
      </c>
    </row>
    <row r="859" spans="1:31" ht="51" x14ac:dyDescent="0.25">
      <c r="A859" s="123"/>
      <c r="B859" s="63">
        <v>44</v>
      </c>
      <c r="C859" s="68" t="s">
        <v>232</v>
      </c>
      <c r="D859" s="75"/>
      <c r="E859" s="76" t="s">
        <v>535</v>
      </c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  <c r="AA859" s="6"/>
      <c r="AB859" s="6"/>
      <c r="AC859" s="6"/>
      <c r="AD859" s="61">
        <f t="shared" si="116"/>
        <v>0</v>
      </c>
      <c r="AE859" s="84">
        <f t="shared" si="117"/>
        <v>0</v>
      </c>
    </row>
    <row r="860" spans="1:31" ht="38.25" x14ac:dyDescent="0.25">
      <c r="A860" s="124"/>
      <c r="B860" s="63">
        <v>45</v>
      </c>
      <c r="C860" s="68" t="s">
        <v>232</v>
      </c>
      <c r="D860" s="75"/>
      <c r="E860" s="76" t="s">
        <v>536</v>
      </c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  <c r="AA860" s="6"/>
      <c r="AB860" s="6"/>
      <c r="AC860" s="6"/>
      <c r="AD860" s="61">
        <f t="shared" si="116"/>
        <v>0</v>
      </c>
      <c r="AE860" s="84">
        <f t="shared" si="117"/>
        <v>0</v>
      </c>
    </row>
    <row r="861" spans="1:31" ht="31.5" x14ac:dyDescent="0.25">
      <c r="A861" s="88">
        <v>34</v>
      </c>
      <c r="B861" s="63"/>
      <c r="C861" s="68" t="s">
        <v>232</v>
      </c>
      <c r="D861" s="76" t="s">
        <v>376</v>
      </c>
      <c r="E861" s="7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  <c r="AA861" s="6"/>
      <c r="AB861" s="6"/>
      <c r="AC861" s="6"/>
      <c r="AD861" s="61">
        <f t="shared" si="116"/>
        <v>0</v>
      </c>
      <c r="AE861" s="84">
        <f t="shared" si="117"/>
        <v>0</v>
      </c>
    </row>
    <row r="862" spans="1:31" ht="31.5" x14ac:dyDescent="0.25">
      <c r="A862" s="88">
        <v>35</v>
      </c>
      <c r="B862" s="63"/>
      <c r="C862" s="68" t="s">
        <v>232</v>
      </c>
      <c r="D862" s="76" t="s">
        <v>220</v>
      </c>
      <c r="E862" s="7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  <c r="AA862" s="6"/>
      <c r="AB862" s="6"/>
      <c r="AC862" s="6"/>
      <c r="AD862" s="61">
        <f t="shared" si="116"/>
        <v>0</v>
      </c>
      <c r="AE862" s="84">
        <f t="shared" si="117"/>
        <v>0</v>
      </c>
    </row>
    <row r="863" spans="1:31" ht="31.5" x14ac:dyDescent="0.25">
      <c r="A863" s="88">
        <v>36</v>
      </c>
      <c r="B863" s="63"/>
      <c r="C863" s="68" t="s">
        <v>232</v>
      </c>
      <c r="D863" s="76" t="s">
        <v>367</v>
      </c>
      <c r="E863" s="7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  <c r="AA863" s="6"/>
      <c r="AB863" s="6"/>
      <c r="AC863" s="6"/>
      <c r="AD863" s="61">
        <f t="shared" si="116"/>
        <v>0</v>
      </c>
      <c r="AE863" s="84">
        <f t="shared" si="117"/>
        <v>0</v>
      </c>
    </row>
    <row r="864" spans="1:31" ht="38.25" x14ac:dyDescent="0.25">
      <c r="A864" s="88">
        <v>37</v>
      </c>
      <c r="B864" s="63"/>
      <c r="C864" s="68" t="s">
        <v>232</v>
      </c>
      <c r="D864" s="76" t="s">
        <v>519</v>
      </c>
      <c r="E864" s="7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  <c r="AA864" s="6"/>
      <c r="AB864" s="6"/>
      <c r="AC864" s="6"/>
      <c r="AD864" s="61">
        <f t="shared" si="116"/>
        <v>0</v>
      </c>
      <c r="AE864" s="84">
        <f t="shared" si="117"/>
        <v>0</v>
      </c>
    </row>
    <row r="865" spans="1:31" ht="38.25" x14ac:dyDescent="0.25">
      <c r="A865" s="88">
        <v>38</v>
      </c>
      <c r="B865" s="63"/>
      <c r="C865" s="68" t="s">
        <v>232</v>
      </c>
      <c r="D865" s="76" t="s">
        <v>520</v>
      </c>
      <c r="E865" s="7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  <c r="AA865" s="6"/>
      <c r="AB865" s="6"/>
      <c r="AC865" s="6"/>
      <c r="AD865" s="61">
        <f t="shared" si="116"/>
        <v>0</v>
      </c>
      <c r="AE865" s="84">
        <f t="shared" si="117"/>
        <v>0</v>
      </c>
    </row>
    <row r="866" spans="1:31" ht="31.5" x14ac:dyDescent="0.25">
      <c r="A866" s="88">
        <v>39</v>
      </c>
      <c r="B866" s="63"/>
      <c r="C866" s="68" t="s">
        <v>232</v>
      </c>
      <c r="D866" s="76" t="s">
        <v>100</v>
      </c>
      <c r="E866" s="7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  <c r="AA866" s="6"/>
      <c r="AB866" s="6"/>
      <c r="AC866" s="6"/>
      <c r="AD866" s="61">
        <f t="shared" si="116"/>
        <v>0</v>
      </c>
      <c r="AE866" s="84">
        <f t="shared" si="117"/>
        <v>0</v>
      </c>
    </row>
    <row r="867" spans="1:31" ht="51" x14ac:dyDescent="0.25">
      <c r="A867" s="88">
        <v>40</v>
      </c>
      <c r="B867" s="63"/>
      <c r="C867" s="68" t="s">
        <v>232</v>
      </c>
      <c r="D867" s="76" t="s">
        <v>521</v>
      </c>
      <c r="E867" s="7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  <c r="AA867" s="6"/>
      <c r="AB867" s="6"/>
      <c r="AC867" s="6"/>
      <c r="AD867" s="61">
        <f t="shared" si="116"/>
        <v>0</v>
      </c>
      <c r="AE867" s="84">
        <f t="shared" si="117"/>
        <v>0</v>
      </c>
    </row>
    <row r="868" spans="1:31" ht="38.25" x14ac:dyDescent="0.25">
      <c r="A868" s="88">
        <v>41</v>
      </c>
      <c r="B868" s="63"/>
      <c r="C868" s="68" t="s">
        <v>232</v>
      </c>
      <c r="D868" s="76" t="s">
        <v>522</v>
      </c>
      <c r="E868" s="7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  <c r="AA868" s="6"/>
      <c r="AB868" s="6"/>
      <c r="AC868" s="6"/>
      <c r="AD868" s="61">
        <f t="shared" si="116"/>
        <v>0</v>
      </c>
      <c r="AE868" s="84">
        <f t="shared" si="117"/>
        <v>0</v>
      </c>
    </row>
    <row r="869" spans="1:31" ht="31.5" x14ac:dyDescent="0.25">
      <c r="A869" s="88">
        <v>42</v>
      </c>
      <c r="B869" s="63"/>
      <c r="C869" s="68" t="s">
        <v>232</v>
      </c>
      <c r="D869" s="76" t="s">
        <v>101</v>
      </c>
      <c r="E869" s="7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  <c r="AA869" s="6"/>
      <c r="AB869" s="6"/>
      <c r="AC869" s="6"/>
      <c r="AD869" s="61">
        <f t="shared" si="116"/>
        <v>0</v>
      </c>
      <c r="AE869" s="84">
        <f t="shared" si="117"/>
        <v>0</v>
      </c>
    </row>
    <row r="870" spans="1:31" ht="31.5" x14ac:dyDescent="0.25">
      <c r="A870" s="88">
        <v>43</v>
      </c>
      <c r="B870" s="63"/>
      <c r="C870" s="68" t="s">
        <v>232</v>
      </c>
      <c r="D870" s="76" t="s">
        <v>523</v>
      </c>
      <c r="E870" s="7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  <c r="AA870" s="6"/>
      <c r="AB870" s="6"/>
      <c r="AC870" s="6"/>
      <c r="AD870" s="61">
        <f t="shared" si="116"/>
        <v>0</v>
      </c>
      <c r="AE870" s="84">
        <f t="shared" si="117"/>
        <v>0</v>
      </c>
    </row>
    <row r="871" spans="1:31" ht="102" x14ac:dyDescent="0.25">
      <c r="A871" s="126">
        <v>44</v>
      </c>
      <c r="B871" s="63"/>
      <c r="C871" s="68" t="s">
        <v>232</v>
      </c>
      <c r="D871" s="76" t="s">
        <v>102</v>
      </c>
      <c r="E871" s="7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  <c r="AA871" s="6"/>
      <c r="AB871" s="6"/>
      <c r="AC871" s="6"/>
      <c r="AD871" s="61">
        <f t="shared" si="116"/>
        <v>0</v>
      </c>
      <c r="AE871" s="84">
        <f t="shared" si="117"/>
        <v>0</v>
      </c>
    </row>
    <row r="872" spans="1:31" ht="31.5" x14ac:dyDescent="0.25">
      <c r="A872" s="126"/>
      <c r="B872" s="63">
        <v>46</v>
      </c>
      <c r="C872" s="68" t="s">
        <v>232</v>
      </c>
      <c r="D872" s="75"/>
      <c r="E872" s="76" t="s">
        <v>291</v>
      </c>
      <c r="F872" s="6">
        <v>0</v>
      </c>
      <c r="G872" s="6">
        <v>0</v>
      </c>
      <c r="H872" s="6">
        <v>0</v>
      </c>
      <c r="I872" s="6">
        <v>0</v>
      </c>
      <c r="J872" s="6">
        <v>0</v>
      </c>
      <c r="K872" s="6">
        <v>0</v>
      </c>
      <c r="L872" s="6">
        <v>0</v>
      </c>
      <c r="M872" s="6">
        <v>0</v>
      </c>
      <c r="N872" s="6">
        <v>0</v>
      </c>
      <c r="O872" s="6">
        <v>0</v>
      </c>
      <c r="P872" s="6">
        <v>0</v>
      </c>
      <c r="Q872" s="6">
        <v>0</v>
      </c>
      <c r="R872" s="6">
        <v>0</v>
      </c>
      <c r="S872" s="6">
        <v>0</v>
      </c>
      <c r="T872" s="6">
        <v>0</v>
      </c>
      <c r="U872" s="6">
        <v>0</v>
      </c>
      <c r="V872" s="6">
        <v>0</v>
      </c>
      <c r="W872" s="6">
        <v>0</v>
      </c>
      <c r="X872" s="6"/>
      <c r="Y872" s="6"/>
      <c r="Z872" s="6"/>
      <c r="AA872" s="6"/>
      <c r="AB872" s="6"/>
      <c r="AC872" s="6"/>
      <c r="AD872" s="61">
        <f t="shared" si="116"/>
        <v>0</v>
      </c>
      <c r="AE872" s="84">
        <f t="shared" si="117"/>
        <v>0</v>
      </c>
    </row>
    <row r="873" spans="1:31" ht="31.5" x14ac:dyDescent="0.25">
      <c r="A873" s="126"/>
      <c r="B873" s="63">
        <v>47</v>
      </c>
      <c r="C873" s="68" t="s">
        <v>232</v>
      </c>
      <c r="D873" s="75"/>
      <c r="E873" s="76" t="s">
        <v>292</v>
      </c>
      <c r="F873" s="6">
        <v>0</v>
      </c>
      <c r="G873" s="6">
        <v>0</v>
      </c>
      <c r="H873" s="6">
        <v>0</v>
      </c>
      <c r="I873" s="6">
        <v>0</v>
      </c>
      <c r="J873" s="6">
        <v>0</v>
      </c>
      <c r="K873" s="6">
        <v>0</v>
      </c>
      <c r="L873" s="6">
        <v>0</v>
      </c>
      <c r="M873" s="6">
        <v>0</v>
      </c>
      <c r="N873" s="6">
        <v>0</v>
      </c>
      <c r="O873" s="6">
        <v>0</v>
      </c>
      <c r="P873" s="6">
        <v>0</v>
      </c>
      <c r="Q873" s="6">
        <v>0</v>
      </c>
      <c r="R873" s="6">
        <v>0</v>
      </c>
      <c r="S873" s="6">
        <v>0</v>
      </c>
      <c r="T873" s="6">
        <v>0</v>
      </c>
      <c r="U873" s="6">
        <v>0</v>
      </c>
      <c r="V873" s="6">
        <v>0</v>
      </c>
      <c r="W873" s="6">
        <v>0</v>
      </c>
      <c r="X873" s="6"/>
      <c r="Y873" s="6"/>
      <c r="Z873" s="6"/>
      <c r="AA873" s="6"/>
      <c r="AB873" s="6"/>
      <c r="AC873" s="6"/>
      <c r="AD873" s="61">
        <f t="shared" si="116"/>
        <v>0</v>
      </c>
      <c r="AE873" s="84">
        <f t="shared" si="117"/>
        <v>0</v>
      </c>
    </row>
    <row r="874" spans="1:31" ht="31.5" x14ac:dyDescent="0.25">
      <c r="A874" s="126"/>
      <c r="B874" s="63">
        <v>48</v>
      </c>
      <c r="C874" s="68" t="s">
        <v>232</v>
      </c>
      <c r="D874" s="75"/>
      <c r="E874" s="76" t="s">
        <v>293</v>
      </c>
      <c r="F874" s="6">
        <v>0</v>
      </c>
      <c r="G874" s="6">
        <v>0</v>
      </c>
      <c r="H874" s="6">
        <v>0</v>
      </c>
      <c r="I874" s="6">
        <v>0</v>
      </c>
      <c r="J874" s="6">
        <v>0</v>
      </c>
      <c r="K874" s="6">
        <v>0</v>
      </c>
      <c r="L874" s="6">
        <v>0</v>
      </c>
      <c r="M874" s="6">
        <v>0</v>
      </c>
      <c r="N874" s="6">
        <v>0</v>
      </c>
      <c r="O874" s="6">
        <v>0</v>
      </c>
      <c r="P874" s="6">
        <v>0</v>
      </c>
      <c r="Q874" s="6">
        <v>0</v>
      </c>
      <c r="R874" s="6">
        <v>0</v>
      </c>
      <c r="S874" s="6">
        <v>0</v>
      </c>
      <c r="T874" s="6">
        <v>0</v>
      </c>
      <c r="U874" s="6">
        <v>0</v>
      </c>
      <c r="V874" s="6">
        <v>0</v>
      </c>
      <c r="W874" s="6">
        <v>0</v>
      </c>
      <c r="X874" s="6"/>
      <c r="Y874" s="6"/>
      <c r="Z874" s="6"/>
      <c r="AA874" s="6"/>
      <c r="AB874" s="6"/>
      <c r="AC874" s="6"/>
      <c r="AD874" s="61">
        <f t="shared" si="116"/>
        <v>0</v>
      </c>
      <c r="AE874" s="84">
        <f t="shared" si="117"/>
        <v>0</v>
      </c>
    </row>
    <row r="875" spans="1:31" ht="31.5" x14ac:dyDescent="0.25">
      <c r="A875" s="126"/>
      <c r="B875" s="63">
        <v>49</v>
      </c>
      <c r="C875" s="68" t="s">
        <v>232</v>
      </c>
      <c r="D875" s="75"/>
      <c r="E875" s="76" t="s">
        <v>294</v>
      </c>
      <c r="F875" s="6">
        <v>0</v>
      </c>
      <c r="G875" s="6">
        <v>0</v>
      </c>
      <c r="H875" s="6">
        <v>0</v>
      </c>
      <c r="I875" s="6">
        <v>0</v>
      </c>
      <c r="J875" s="6">
        <v>0</v>
      </c>
      <c r="K875" s="6">
        <v>0</v>
      </c>
      <c r="L875" s="6">
        <v>0</v>
      </c>
      <c r="M875" s="6">
        <v>0</v>
      </c>
      <c r="N875" s="6">
        <v>0</v>
      </c>
      <c r="O875" s="6">
        <v>0</v>
      </c>
      <c r="P875" s="6">
        <v>0</v>
      </c>
      <c r="Q875" s="6">
        <v>0</v>
      </c>
      <c r="R875" s="6">
        <v>0</v>
      </c>
      <c r="S875" s="6">
        <v>0</v>
      </c>
      <c r="T875" s="6">
        <v>0</v>
      </c>
      <c r="U875" s="6">
        <v>0</v>
      </c>
      <c r="V875" s="6">
        <v>0</v>
      </c>
      <c r="W875" s="6">
        <v>0</v>
      </c>
      <c r="X875" s="6"/>
      <c r="Y875" s="6"/>
      <c r="Z875" s="6"/>
      <c r="AA875" s="6"/>
      <c r="AB875" s="6"/>
      <c r="AC875" s="6"/>
      <c r="AD875" s="61">
        <f t="shared" si="116"/>
        <v>0</v>
      </c>
      <c r="AE875" s="84">
        <f t="shared" si="117"/>
        <v>0</v>
      </c>
    </row>
    <row r="876" spans="1:31" ht="31.5" x14ac:dyDescent="0.25">
      <c r="A876" s="126"/>
      <c r="B876" s="63">
        <v>50</v>
      </c>
      <c r="C876" s="68" t="s">
        <v>232</v>
      </c>
      <c r="D876" s="75"/>
      <c r="E876" s="76" t="s">
        <v>359</v>
      </c>
      <c r="F876" s="6">
        <v>0</v>
      </c>
      <c r="G876" s="6">
        <v>0</v>
      </c>
      <c r="H876" s="6">
        <v>0</v>
      </c>
      <c r="I876" s="6">
        <v>0</v>
      </c>
      <c r="J876" s="6">
        <v>0</v>
      </c>
      <c r="K876" s="6">
        <v>0</v>
      </c>
      <c r="L876" s="6">
        <v>0</v>
      </c>
      <c r="M876" s="6">
        <v>0</v>
      </c>
      <c r="N876" s="6">
        <v>0</v>
      </c>
      <c r="O876" s="6">
        <v>0</v>
      </c>
      <c r="P876" s="6">
        <v>0</v>
      </c>
      <c r="Q876" s="6">
        <v>0</v>
      </c>
      <c r="R876" s="6">
        <v>0</v>
      </c>
      <c r="S876" s="6">
        <v>0</v>
      </c>
      <c r="T876" s="6">
        <v>0</v>
      </c>
      <c r="U876" s="6">
        <v>0</v>
      </c>
      <c r="V876" s="6">
        <v>0</v>
      </c>
      <c r="W876" s="6">
        <v>0</v>
      </c>
      <c r="X876" s="6"/>
      <c r="Y876" s="6"/>
      <c r="Z876" s="6"/>
      <c r="AA876" s="6"/>
      <c r="AB876" s="6"/>
      <c r="AC876" s="6"/>
      <c r="AD876" s="61">
        <f t="shared" si="116"/>
        <v>0</v>
      </c>
      <c r="AE876" s="84">
        <f t="shared" si="117"/>
        <v>0</v>
      </c>
    </row>
    <row r="877" spans="1:31" ht="102" x14ac:dyDescent="0.25">
      <c r="A877" s="126"/>
      <c r="B877" s="63">
        <v>51</v>
      </c>
      <c r="C877" s="68" t="s">
        <v>232</v>
      </c>
      <c r="D877" s="75"/>
      <c r="E877" s="76" t="s">
        <v>374</v>
      </c>
      <c r="F877" s="6">
        <v>0</v>
      </c>
      <c r="G877" s="6">
        <v>0</v>
      </c>
      <c r="H877" s="6">
        <v>0</v>
      </c>
      <c r="I877" s="6">
        <v>0</v>
      </c>
      <c r="J877" s="6">
        <v>0</v>
      </c>
      <c r="K877" s="6">
        <v>0</v>
      </c>
      <c r="L877" s="6">
        <v>0</v>
      </c>
      <c r="M877" s="6">
        <v>0</v>
      </c>
      <c r="N877" s="6">
        <v>0</v>
      </c>
      <c r="O877" s="6">
        <v>0</v>
      </c>
      <c r="P877" s="6">
        <v>0</v>
      </c>
      <c r="Q877" s="6">
        <v>0</v>
      </c>
      <c r="R877" s="6">
        <v>0</v>
      </c>
      <c r="S877" s="6">
        <v>0</v>
      </c>
      <c r="T877" s="6">
        <v>0</v>
      </c>
      <c r="U877" s="6">
        <v>0</v>
      </c>
      <c r="V877" s="6">
        <v>0</v>
      </c>
      <c r="W877" s="6">
        <v>0</v>
      </c>
      <c r="X877" s="6"/>
      <c r="Y877" s="6"/>
      <c r="Z877" s="6"/>
      <c r="AA877" s="6"/>
      <c r="AB877" s="6"/>
      <c r="AC877" s="6"/>
      <c r="AD877" s="61">
        <f t="shared" si="116"/>
        <v>0</v>
      </c>
      <c r="AE877" s="84">
        <f t="shared" si="117"/>
        <v>0</v>
      </c>
    </row>
    <row r="878" spans="1:31" ht="127.5" x14ac:dyDescent="0.25">
      <c r="A878" s="88">
        <v>45</v>
      </c>
      <c r="B878" s="63"/>
      <c r="C878" s="68" t="s">
        <v>232</v>
      </c>
      <c r="D878" s="76" t="s">
        <v>103</v>
      </c>
      <c r="E878" s="76"/>
      <c r="F878" s="6">
        <v>0</v>
      </c>
      <c r="G878" s="6">
        <v>0</v>
      </c>
      <c r="H878" s="6">
        <v>0</v>
      </c>
      <c r="I878" s="6">
        <v>0</v>
      </c>
      <c r="J878" s="6">
        <v>0</v>
      </c>
      <c r="K878" s="6">
        <v>0</v>
      </c>
      <c r="L878" s="6">
        <v>0</v>
      </c>
      <c r="M878" s="6">
        <v>0</v>
      </c>
      <c r="N878" s="6">
        <v>0</v>
      </c>
      <c r="O878" s="6">
        <v>0</v>
      </c>
      <c r="P878" s="6">
        <v>0</v>
      </c>
      <c r="Q878" s="6">
        <v>0</v>
      </c>
      <c r="R878" s="6">
        <v>0</v>
      </c>
      <c r="S878" s="6">
        <v>0</v>
      </c>
      <c r="T878" s="6">
        <v>0</v>
      </c>
      <c r="U878" s="6">
        <v>0</v>
      </c>
      <c r="V878" s="6">
        <v>0</v>
      </c>
      <c r="W878" s="6">
        <v>0</v>
      </c>
      <c r="X878" s="6"/>
      <c r="Y878" s="6"/>
      <c r="Z878" s="6"/>
      <c r="AA878" s="6"/>
      <c r="AB878" s="6"/>
      <c r="AC878" s="6"/>
      <c r="AD878" s="61">
        <f t="shared" si="116"/>
        <v>0</v>
      </c>
      <c r="AE878" s="84">
        <f t="shared" si="117"/>
        <v>0</v>
      </c>
    </row>
    <row r="879" spans="1:31" ht="31.5" x14ac:dyDescent="0.25">
      <c r="A879" s="127">
        <v>46</v>
      </c>
      <c r="B879" s="63"/>
      <c r="C879" s="68" t="s">
        <v>232</v>
      </c>
      <c r="D879" s="76" t="s">
        <v>104</v>
      </c>
      <c r="E879" s="7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  <c r="AA879" s="6"/>
      <c r="AB879" s="6"/>
      <c r="AC879" s="6"/>
      <c r="AD879" s="61">
        <f t="shared" si="116"/>
        <v>0</v>
      </c>
      <c r="AE879" s="84">
        <f t="shared" si="117"/>
        <v>0</v>
      </c>
    </row>
    <row r="880" spans="1:31" ht="31.5" x14ac:dyDescent="0.25">
      <c r="A880" s="123"/>
      <c r="B880" s="63">
        <v>52</v>
      </c>
      <c r="C880" s="68" t="s">
        <v>232</v>
      </c>
      <c r="D880" s="75"/>
      <c r="E880" s="76" t="s">
        <v>104</v>
      </c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  <c r="AA880" s="6"/>
      <c r="AB880" s="6"/>
      <c r="AC880" s="6"/>
      <c r="AD880" s="61">
        <f t="shared" si="116"/>
        <v>0</v>
      </c>
      <c r="AE880" s="84">
        <f t="shared" si="117"/>
        <v>0</v>
      </c>
    </row>
    <row r="881" spans="1:31" ht="51" x14ac:dyDescent="0.25">
      <c r="A881" s="124"/>
      <c r="B881" s="63">
        <v>53</v>
      </c>
      <c r="C881" s="68" t="s">
        <v>232</v>
      </c>
      <c r="D881" s="75"/>
      <c r="E881" s="76" t="s">
        <v>295</v>
      </c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  <c r="AA881" s="6"/>
      <c r="AB881" s="6"/>
      <c r="AC881" s="6"/>
      <c r="AD881" s="61">
        <f t="shared" si="116"/>
        <v>0</v>
      </c>
      <c r="AE881" s="84">
        <f t="shared" si="117"/>
        <v>0</v>
      </c>
    </row>
    <row r="882" spans="1:31" ht="31.5" x14ac:dyDescent="0.25">
      <c r="A882" s="88">
        <v>47</v>
      </c>
      <c r="B882" s="63"/>
      <c r="C882" s="68" t="s">
        <v>232</v>
      </c>
      <c r="D882" s="76" t="s">
        <v>105</v>
      </c>
      <c r="E882" s="7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  <c r="AA882" s="6"/>
      <c r="AB882" s="6"/>
      <c r="AC882" s="6"/>
      <c r="AD882" s="61">
        <f t="shared" si="116"/>
        <v>0</v>
      </c>
      <c r="AE882" s="84">
        <f t="shared" si="117"/>
        <v>0</v>
      </c>
    </row>
    <row r="883" spans="1:31" ht="31.5" x14ac:dyDescent="0.25">
      <c r="A883" s="88">
        <v>48</v>
      </c>
      <c r="B883" s="63"/>
      <c r="C883" s="68" t="s">
        <v>232</v>
      </c>
      <c r="D883" s="76" t="s">
        <v>106</v>
      </c>
      <c r="E883" s="7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  <c r="AA883" s="6"/>
      <c r="AB883" s="6"/>
      <c r="AC883" s="6"/>
      <c r="AD883" s="61">
        <f t="shared" si="116"/>
        <v>0</v>
      </c>
      <c r="AE883" s="84">
        <f t="shared" si="117"/>
        <v>0</v>
      </c>
    </row>
    <row r="884" spans="1:31" ht="31.5" x14ac:dyDescent="0.25">
      <c r="A884" s="88">
        <v>49</v>
      </c>
      <c r="B884" s="63"/>
      <c r="C884" s="68" t="s">
        <v>232</v>
      </c>
      <c r="D884" s="76" t="s">
        <v>107</v>
      </c>
      <c r="E884" s="7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  <c r="AA884" s="6"/>
      <c r="AB884" s="6"/>
      <c r="AC884" s="6"/>
      <c r="AD884" s="61">
        <f t="shared" si="116"/>
        <v>0</v>
      </c>
      <c r="AE884" s="84">
        <f t="shared" si="117"/>
        <v>0</v>
      </c>
    </row>
    <row r="885" spans="1:31" ht="31.5" x14ac:dyDescent="0.25">
      <c r="A885" s="88">
        <v>50</v>
      </c>
      <c r="B885" s="63"/>
      <c r="C885" s="68" t="s">
        <v>232</v>
      </c>
      <c r="D885" s="76" t="s">
        <v>108</v>
      </c>
      <c r="E885" s="7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  <c r="AA885" s="6"/>
      <c r="AB885" s="6"/>
      <c r="AC885" s="6"/>
      <c r="AD885" s="61">
        <f t="shared" si="116"/>
        <v>0</v>
      </c>
      <c r="AE885" s="84">
        <f t="shared" si="117"/>
        <v>0</v>
      </c>
    </row>
    <row r="886" spans="1:31" ht="31.5" x14ac:dyDescent="0.25">
      <c r="A886" s="88">
        <v>51</v>
      </c>
      <c r="B886" s="63"/>
      <c r="C886" s="68" t="s">
        <v>232</v>
      </c>
      <c r="D886" s="76" t="s">
        <v>109</v>
      </c>
      <c r="E886" s="7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  <c r="AA886" s="6"/>
      <c r="AB886" s="6"/>
      <c r="AC886" s="6"/>
      <c r="AD886" s="61">
        <f t="shared" si="116"/>
        <v>0</v>
      </c>
      <c r="AE886" s="84">
        <f t="shared" si="117"/>
        <v>0</v>
      </c>
    </row>
    <row r="887" spans="1:31" ht="31.5" x14ac:dyDescent="0.25">
      <c r="A887" s="88">
        <v>52</v>
      </c>
      <c r="B887" s="63"/>
      <c r="C887" s="68" t="s">
        <v>232</v>
      </c>
      <c r="D887" s="76" t="s">
        <v>110</v>
      </c>
      <c r="E887" s="7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  <c r="AA887" s="6"/>
      <c r="AB887" s="6"/>
      <c r="AC887" s="6"/>
      <c r="AD887" s="61">
        <f t="shared" si="116"/>
        <v>0</v>
      </c>
      <c r="AE887" s="84">
        <f t="shared" si="117"/>
        <v>0</v>
      </c>
    </row>
    <row r="888" spans="1:31" ht="31.5" x14ac:dyDescent="0.25">
      <c r="A888" s="88">
        <v>53</v>
      </c>
      <c r="B888" s="63"/>
      <c r="C888" s="68" t="s">
        <v>232</v>
      </c>
      <c r="D888" s="76" t="s">
        <v>111</v>
      </c>
      <c r="E888" s="7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  <c r="AA888" s="6"/>
      <c r="AB888" s="6"/>
      <c r="AC888" s="6"/>
      <c r="AD888" s="61">
        <f t="shared" si="116"/>
        <v>0</v>
      </c>
      <c r="AE888" s="84">
        <f t="shared" si="117"/>
        <v>0</v>
      </c>
    </row>
    <row r="889" spans="1:31" ht="38.25" x14ac:dyDescent="0.25">
      <c r="A889" s="88">
        <v>54</v>
      </c>
      <c r="B889" s="63"/>
      <c r="C889" s="68" t="s">
        <v>232</v>
      </c>
      <c r="D889" s="76" t="s">
        <v>112</v>
      </c>
      <c r="E889" s="7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  <c r="AA889" s="6"/>
      <c r="AB889" s="6"/>
      <c r="AC889" s="6"/>
      <c r="AD889" s="61">
        <f t="shared" si="116"/>
        <v>0</v>
      </c>
      <c r="AE889" s="84">
        <f t="shared" si="117"/>
        <v>0</v>
      </c>
    </row>
    <row r="890" spans="1:31" ht="31.5" x14ac:dyDescent="0.25">
      <c r="A890" s="88">
        <v>55</v>
      </c>
      <c r="B890" s="63"/>
      <c r="C890" s="68" t="s">
        <v>232</v>
      </c>
      <c r="D890" s="76" t="s">
        <v>113</v>
      </c>
      <c r="E890" s="7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  <c r="AA890" s="6"/>
      <c r="AB890" s="6"/>
      <c r="AC890" s="6"/>
      <c r="AD890" s="61">
        <f t="shared" si="116"/>
        <v>0</v>
      </c>
      <c r="AE890" s="84">
        <f t="shared" si="117"/>
        <v>0</v>
      </c>
    </row>
    <row r="891" spans="1:31" ht="31.5" x14ac:dyDescent="0.25">
      <c r="A891" s="88">
        <v>56</v>
      </c>
      <c r="B891" s="63"/>
      <c r="C891" s="68" t="s">
        <v>232</v>
      </c>
      <c r="D891" s="76" t="s">
        <v>114</v>
      </c>
      <c r="E891" s="7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  <c r="AA891" s="6"/>
      <c r="AB891" s="6"/>
      <c r="AC891" s="6"/>
      <c r="AD891" s="61">
        <f t="shared" si="116"/>
        <v>0</v>
      </c>
      <c r="AE891" s="84">
        <f t="shared" si="117"/>
        <v>0</v>
      </c>
    </row>
    <row r="892" spans="1:31" ht="63.75" x14ac:dyDescent="0.25">
      <c r="A892" s="88">
        <v>57</v>
      </c>
      <c r="B892" s="63"/>
      <c r="C892" s="68" t="s">
        <v>232</v>
      </c>
      <c r="D892" s="76" t="s">
        <v>221</v>
      </c>
      <c r="E892" s="7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  <c r="AA892" s="6"/>
      <c r="AB892" s="6"/>
      <c r="AC892" s="6"/>
      <c r="AD892" s="61">
        <f t="shared" si="116"/>
        <v>0</v>
      </c>
      <c r="AE892" s="84">
        <f t="shared" si="117"/>
        <v>0</v>
      </c>
    </row>
    <row r="893" spans="1:31" ht="31.5" x14ac:dyDescent="0.25">
      <c r="A893" s="88">
        <v>58</v>
      </c>
      <c r="B893" s="63"/>
      <c r="C893" s="68" t="s">
        <v>232</v>
      </c>
      <c r="D893" s="76" t="s">
        <v>537</v>
      </c>
      <c r="E893" s="7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  <c r="AA893" s="6"/>
      <c r="AB893" s="6"/>
      <c r="AC893" s="6"/>
      <c r="AD893" s="61">
        <f t="shared" si="116"/>
        <v>0</v>
      </c>
      <c r="AE893" s="84">
        <f t="shared" si="117"/>
        <v>0</v>
      </c>
    </row>
    <row r="894" spans="1:31" ht="31.5" x14ac:dyDescent="0.25">
      <c r="A894" s="88">
        <v>59</v>
      </c>
      <c r="B894" s="63"/>
      <c r="C894" s="68" t="s">
        <v>232</v>
      </c>
      <c r="D894" s="76" t="s">
        <v>538</v>
      </c>
      <c r="E894" s="7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  <c r="AA894" s="6"/>
      <c r="AB894" s="6"/>
      <c r="AC894" s="6"/>
      <c r="AD894" s="61">
        <f t="shared" si="116"/>
        <v>0</v>
      </c>
      <c r="AE894" s="84">
        <f t="shared" si="117"/>
        <v>0</v>
      </c>
    </row>
    <row r="895" spans="1:31" ht="31.5" x14ac:dyDescent="0.25">
      <c r="A895" s="88">
        <v>60</v>
      </c>
      <c r="B895" s="63"/>
      <c r="C895" s="68" t="s">
        <v>232</v>
      </c>
      <c r="D895" s="76" t="s">
        <v>222</v>
      </c>
      <c r="E895" s="7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  <c r="AA895" s="6"/>
      <c r="AB895" s="6"/>
      <c r="AC895" s="6"/>
      <c r="AD895" s="61">
        <f t="shared" si="116"/>
        <v>0</v>
      </c>
      <c r="AE895" s="84">
        <f t="shared" si="117"/>
        <v>0</v>
      </c>
    </row>
    <row r="896" spans="1:31" ht="31.5" x14ac:dyDescent="0.25">
      <c r="A896" s="88">
        <v>61</v>
      </c>
      <c r="B896" s="63"/>
      <c r="C896" s="68" t="s">
        <v>232</v>
      </c>
      <c r="D896" s="76" t="s">
        <v>223</v>
      </c>
      <c r="E896" s="7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  <c r="AA896" s="6"/>
      <c r="AB896" s="6"/>
      <c r="AC896" s="6"/>
      <c r="AD896" s="61">
        <f t="shared" si="116"/>
        <v>0</v>
      </c>
      <c r="AE896" s="84">
        <f t="shared" si="117"/>
        <v>0</v>
      </c>
    </row>
    <row r="897" spans="1:31" ht="31.5" x14ac:dyDescent="0.25">
      <c r="A897" s="88">
        <v>62</v>
      </c>
      <c r="B897" s="63"/>
      <c r="C897" s="68" t="s">
        <v>232</v>
      </c>
      <c r="D897" s="76" t="s">
        <v>224</v>
      </c>
      <c r="E897" s="7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  <c r="AA897" s="6"/>
      <c r="AB897" s="6"/>
      <c r="AC897" s="6"/>
      <c r="AD897" s="61">
        <f t="shared" si="116"/>
        <v>0</v>
      </c>
      <c r="AE897" s="84">
        <f t="shared" si="117"/>
        <v>0</v>
      </c>
    </row>
    <row r="898" spans="1:31" ht="31.5" x14ac:dyDescent="0.25">
      <c r="A898" s="88">
        <v>63</v>
      </c>
      <c r="B898" s="63"/>
      <c r="C898" s="68" t="s">
        <v>232</v>
      </c>
      <c r="D898" s="76" t="s">
        <v>116</v>
      </c>
      <c r="E898" s="7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  <c r="AA898" s="6"/>
      <c r="AB898" s="6"/>
      <c r="AC898" s="6"/>
      <c r="AD898" s="61">
        <f t="shared" si="116"/>
        <v>0</v>
      </c>
      <c r="AE898" s="84">
        <f t="shared" si="117"/>
        <v>0</v>
      </c>
    </row>
    <row r="899" spans="1:31" ht="31.5" x14ac:dyDescent="0.25">
      <c r="A899" s="88">
        <v>64</v>
      </c>
      <c r="B899" s="63"/>
      <c r="C899" s="68" t="s">
        <v>232</v>
      </c>
      <c r="D899" s="76" t="s">
        <v>117</v>
      </c>
      <c r="E899" s="7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  <c r="AA899" s="6"/>
      <c r="AB899" s="6"/>
      <c r="AC899" s="6"/>
      <c r="AD899" s="61">
        <f t="shared" si="116"/>
        <v>0</v>
      </c>
      <c r="AE899" s="84">
        <f t="shared" si="117"/>
        <v>0</v>
      </c>
    </row>
    <row r="900" spans="1:31" ht="31.5" x14ac:dyDescent="0.25">
      <c r="A900" s="88">
        <v>65</v>
      </c>
      <c r="B900" s="63"/>
      <c r="C900" s="68" t="s">
        <v>232</v>
      </c>
      <c r="D900" s="76" t="s">
        <v>225</v>
      </c>
      <c r="E900" s="7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  <c r="AA900" s="6"/>
      <c r="AB900" s="6"/>
      <c r="AC900" s="6"/>
      <c r="AD900" s="61">
        <f t="shared" si="116"/>
        <v>0</v>
      </c>
      <c r="AE900" s="84">
        <f t="shared" si="117"/>
        <v>0</v>
      </c>
    </row>
    <row r="901" spans="1:31" ht="31.5" x14ac:dyDescent="0.25">
      <c r="A901" s="126">
        <v>66</v>
      </c>
      <c r="B901" s="63"/>
      <c r="C901" s="68" t="s">
        <v>232</v>
      </c>
      <c r="D901" s="76" t="s">
        <v>226</v>
      </c>
      <c r="E901" s="7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  <c r="AA901" s="6"/>
      <c r="AB901" s="6"/>
      <c r="AC901" s="6"/>
      <c r="AD901" s="61">
        <f t="shared" si="116"/>
        <v>0</v>
      </c>
      <c r="AE901" s="84">
        <f t="shared" si="117"/>
        <v>0</v>
      </c>
    </row>
    <row r="902" spans="1:31" ht="31.5" x14ac:dyDescent="0.25">
      <c r="A902" s="126"/>
      <c r="B902" s="63">
        <v>54</v>
      </c>
      <c r="C902" s="68" t="s">
        <v>232</v>
      </c>
      <c r="D902" s="75"/>
      <c r="E902" s="76" t="s">
        <v>363</v>
      </c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  <c r="AA902" s="6"/>
      <c r="AB902" s="6"/>
      <c r="AC902" s="6"/>
      <c r="AD902" s="61">
        <f t="shared" si="116"/>
        <v>0</v>
      </c>
      <c r="AE902" s="84">
        <f t="shared" si="117"/>
        <v>0</v>
      </c>
    </row>
    <row r="903" spans="1:31" ht="31.5" x14ac:dyDescent="0.25">
      <c r="A903" s="126"/>
      <c r="B903" s="63">
        <v>55</v>
      </c>
      <c r="C903" s="68" t="s">
        <v>232</v>
      </c>
      <c r="D903" s="75"/>
      <c r="E903" s="76" t="s">
        <v>364</v>
      </c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  <c r="AA903" s="6"/>
      <c r="AB903" s="6"/>
      <c r="AC903" s="6"/>
      <c r="AD903" s="61">
        <f t="shared" si="116"/>
        <v>0</v>
      </c>
      <c r="AE903" s="84">
        <f t="shared" si="117"/>
        <v>0</v>
      </c>
    </row>
    <row r="904" spans="1:31" ht="31.5" x14ac:dyDescent="0.25">
      <c r="A904" s="88">
        <v>67</v>
      </c>
      <c r="B904" s="63"/>
      <c r="C904" s="68" t="s">
        <v>232</v>
      </c>
      <c r="D904" s="76" t="s">
        <v>193</v>
      </c>
      <c r="E904" s="7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  <c r="AA904" s="6"/>
      <c r="AB904" s="6"/>
      <c r="AC904" s="6"/>
      <c r="AD904" s="61">
        <f t="shared" si="116"/>
        <v>0</v>
      </c>
      <c r="AE904" s="84">
        <f t="shared" si="117"/>
        <v>0</v>
      </c>
    </row>
    <row r="905" spans="1:31" ht="31.5" x14ac:dyDescent="0.25">
      <c r="A905" s="88">
        <v>68</v>
      </c>
      <c r="B905" s="63"/>
      <c r="C905" s="68" t="s">
        <v>232</v>
      </c>
      <c r="D905" s="76" t="s">
        <v>194</v>
      </c>
      <c r="E905" s="7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  <c r="AA905" s="6"/>
      <c r="AB905" s="6"/>
      <c r="AC905" s="6"/>
      <c r="AD905" s="61">
        <f t="shared" si="116"/>
        <v>0</v>
      </c>
      <c r="AE905" s="84">
        <f t="shared" si="117"/>
        <v>0</v>
      </c>
    </row>
    <row r="906" spans="1:31" ht="31.5" x14ac:dyDescent="0.25">
      <c r="A906" s="88">
        <v>69</v>
      </c>
      <c r="B906" s="63"/>
      <c r="C906" s="68" t="s">
        <v>232</v>
      </c>
      <c r="D906" s="76" t="s">
        <v>539</v>
      </c>
      <c r="E906" s="7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  <c r="AA906" s="6"/>
      <c r="AB906" s="6"/>
      <c r="AC906" s="6"/>
      <c r="AD906" s="61">
        <f t="shared" si="116"/>
        <v>0</v>
      </c>
      <c r="AE906" s="84">
        <f t="shared" si="117"/>
        <v>0</v>
      </c>
    </row>
    <row r="907" spans="1:31" ht="31.5" x14ac:dyDescent="0.25">
      <c r="A907" s="126">
        <v>70</v>
      </c>
      <c r="B907" s="63"/>
      <c r="C907" s="68" t="s">
        <v>232</v>
      </c>
      <c r="D907" s="76" t="s">
        <v>360</v>
      </c>
      <c r="E907" s="7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  <c r="AA907" s="6"/>
      <c r="AB907" s="6"/>
      <c r="AC907" s="6"/>
      <c r="AD907" s="61">
        <f t="shared" si="116"/>
        <v>0</v>
      </c>
      <c r="AE907" s="84">
        <f t="shared" si="117"/>
        <v>0</v>
      </c>
    </row>
    <row r="908" spans="1:31" ht="51" x14ac:dyDescent="0.25">
      <c r="A908" s="126"/>
      <c r="B908" s="63">
        <v>56</v>
      </c>
      <c r="C908" s="68" t="s">
        <v>232</v>
      </c>
      <c r="D908" s="75"/>
      <c r="E908" s="76" t="s">
        <v>296</v>
      </c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  <c r="AA908" s="6"/>
      <c r="AB908" s="6"/>
      <c r="AC908" s="6"/>
      <c r="AD908" s="61">
        <f t="shared" si="116"/>
        <v>0</v>
      </c>
      <c r="AE908" s="84">
        <f t="shared" si="117"/>
        <v>0</v>
      </c>
    </row>
    <row r="909" spans="1:31" ht="31.5" x14ac:dyDescent="0.25">
      <c r="A909" s="126"/>
      <c r="B909" s="63">
        <v>57</v>
      </c>
      <c r="C909" s="68" t="s">
        <v>232</v>
      </c>
      <c r="D909" s="75"/>
      <c r="E909" s="76" t="s">
        <v>297</v>
      </c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  <c r="AA909" s="6"/>
      <c r="AB909" s="6"/>
      <c r="AC909" s="6"/>
      <c r="AD909" s="61">
        <f t="shared" si="116"/>
        <v>0</v>
      </c>
      <c r="AE909" s="84">
        <f t="shared" si="117"/>
        <v>0</v>
      </c>
    </row>
    <row r="910" spans="1:31" ht="31.5" x14ac:dyDescent="0.25">
      <c r="A910" s="126"/>
      <c r="B910" s="63">
        <v>58</v>
      </c>
      <c r="C910" s="68" t="s">
        <v>232</v>
      </c>
      <c r="D910" s="75"/>
      <c r="E910" s="76" t="s">
        <v>298</v>
      </c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  <c r="AA910" s="6"/>
      <c r="AB910" s="6"/>
      <c r="AC910" s="6"/>
      <c r="AD910" s="61">
        <f t="shared" si="116"/>
        <v>0</v>
      </c>
      <c r="AE910" s="84">
        <f t="shared" si="117"/>
        <v>0</v>
      </c>
    </row>
    <row r="911" spans="1:31" ht="38.25" x14ac:dyDescent="0.25">
      <c r="A911" s="126"/>
      <c r="B911" s="63">
        <v>59</v>
      </c>
      <c r="C911" s="68" t="s">
        <v>232</v>
      </c>
      <c r="D911" s="75"/>
      <c r="E911" s="76" t="s">
        <v>299</v>
      </c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  <c r="AA911" s="6"/>
      <c r="AB911" s="6"/>
      <c r="AC911" s="6"/>
      <c r="AD911" s="61">
        <f t="shared" ref="AD911:AD974" si="118">F911+H911+J911+L911+N911+P911+R911+T911+V911+X911+Z911+AB911</f>
        <v>0</v>
      </c>
      <c r="AE911" s="84">
        <f t="shared" ref="AE911:AE974" si="119">G911+I911+K911+M911+O911+Q911+S911+U911+W911+Y911+AA911+AC911</f>
        <v>0</v>
      </c>
    </row>
    <row r="912" spans="1:31" ht="38.25" x14ac:dyDescent="0.25">
      <c r="A912" s="126"/>
      <c r="B912" s="63">
        <v>60</v>
      </c>
      <c r="C912" s="68" t="s">
        <v>232</v>
      </c>
      <c r="D912" s="75"/>
      <c r="E912" s="76" t="s">
        <v>300</v>
      </c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  <c r="AA912" s="6"/>
      <c r="AB912" s="6"/>
      <c r="AC912" s="6"/>
      <c r="AD912" s="61">
        <f t="shared" si="118"/>
        <v>0</v>
      </c>
      <c r="AE912" s="84">
        <f t="shared" si="119"/>
        <v>0</v>
      </c>
    </row>
    <row r="913" spans="1:31" ht="165.75" x14ac:dyDescent="0.25">
      <c r="A913" s="126"/>
      <c r="B913" s="63">
        <v>61</v>
      </c>
      <c r="C913" s="68" t="s">
        <v>232</v>
      </c>
      <c r="D913" s="75"/>
      <c r="E913" s="76" t="s">
        <v>301</v>
      </c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  <c r="AA913" s="6"/>
      <c r="AB913" s="6"/>
      <c r="AC913" s="6"/>
      <c r="AD913" s="61">
        <f t="shared" si="118"/>
        <v>0</v>
      </c>
      <c r="AE913" s="84">
        <f t="shared" si="119"/>
        <v>0</v>
      </c>
    </row>
    <row r="914" spans="1:31" ht="31.5" x14ac:dyDescent="0.25">
      <c r="A914" s="126">
        <v>71</v>
      </c>
      <c r="B914" s="63"/>
      <c r="C914" s="68" t="s">
        <v>232</v>
      </c>
      <c r="D914" s="75" t="s">
        <v>118</v>
      </c>
      <c r="E914" s="7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  <c r="AA914" s="6"/>
      <c r="AB914" s="6"/>
      <c r="AC914" s="6"/>
      <c r="AD914" s="61">
        <f t="shared" si="118"/>
        <v>0</v>
      </c>
      <c r="AE914" s="84">
        <f t="shared" si="119"/>
        <v>0</v>
      </c>
    </row>
    <row r="915" spans="1:31" ht="38.25" x14ac:dyDescent="0.25">
      <c r="A915" s="126"/>
      <c r="B915" s="63">
        <v>62</v>
      </c>
      <c r="C915" s="68" t="s">
        <v>232</v>
      </c>
      <c r="D915" s="75"/>
      <c r="E915" s="76" t="s">
        <v>302</v>
      </c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  <c r="AA915" s="6"/>
      <c r="AB915" s="6"/>
      <c r="AC915" s="6"/>
      <c r="AD915" s="61">
        <f t="shared" si="118"/>
        <v>0</v>
      </c>
      <c r="AE915" s="84">
        <f t="shared" si="119"/>
        <v>0</v>
      </c>
    </row>
    <row r="916" spans="1:31" ht="38.25" x14ac:dyDescent="0.25">
      <c r="A916" s="126"/>
      <c r="B916" s="63">
        <v>63</v>
      </c>
      <c r="C916" s="68" t="s">
        <v>232</v>
      </c>
      <c r="D916" s="75"/>
      <c r="E916" s="76" t="s">
        <v>303</v>
      </c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  <c r="AA916" s="6"/>
      <c r="AB916" s="6"/>
      <c r="AC916" s="6"/>
      <c r="AD916" s="61">
        <f t="shared" si="118"/>
        <v>0</v>
      </c>
      <c r="AE916" s="84">
        <f t="shared" si="119"/>
        <v>0</v>
      </c>
    </row>
    <row r="917" spans="1:31" ht="89.25" x14ac:dyDescent="0.25">
      <c r="A917" s="126"/>
      <c r="B917" s="63">
        <v>64</v>
      </c>
      <c r="C917" s="68" t="s">
        <v>232</v>
      </c>
      <c r="D917" s="75"/>
      <c r="E917" s="76" t="s">
        <v>304</v>
      </c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  <c r="AA917" s="6"/>
      <c r="AB917" s="6"/>
      <c r="AC917" s="6"/>
      <c r="AD917" s="61">
        <f t="shared" si="118"/>
        <v>0</v>
      </c>
      <c r="AE917" s="84">
        <f t="shared" si="119"/>
        <v>0</v>
      </c>
    </row>
    <row r="918" spans="1:31" ht="63.75" x14ac:dyDescent="0.25">
      <c r="A918" s="126"/>
      <c r="B918" s="63">
        <v>65</v>
      </c>
      <c r="C918" s="68" t="s">
        <v>232</v>
      </c>
      <c r="D918" s="75"/>
      <c r="E918" s="76" t="s">
        <v>305</v>
      </c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  <c r="AA918" s="6"/>
      <c r="AB918" s="6"/>
      <c r="AC918" s="6"/>
      <c r="AD918" s="61">
        <f t="shared" si="118"/>
        <v>0</v>
      </c>
      <c r="AE918" s="84">
        <f t="shared" si="119"/>
        <v>0</v>
      </c>
    </row>
    <row r="919" spans="1:31" ht="31.5" x14ac:dyDescent="0.25">
      <c r="A919" s="88">
        <v>72</v>
      </c>
      <c r="B919" s="63"/>
      <c r="C919" s="68" t="s">
        <v>232</v>
      </c>
      <c r="D919" s="76" t="s">
        <v>119</v>
      </c>
      <c r="E919" s="7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  <c r="AA919" s="6"/>
      <c r="AB919" s="6"/>
      <c r="AC919" s="6"/>
      <c r="AD919" s="61">
        <f t="shared" si="118"/>
        <v>0</v>
      </c>
      <c r="AE919" s="84">
        <f t="shared" si="119"/>
        <v>0</v>
      </c>
    </row>
    <row r="920" spans="1:31" ht="31.5" x14ac:dyDescent="0.25">
      <c r="A920" s="88">
        <v>73</v>
      </c>
      <c r="B920" s="63"/>
      <c r="C920" s="68" t="s">
        <v>232</v>
      </c>
      <c r="D920" s="76" t="s">
        <v>120</v>
      </c>
      <c r="E920" s="7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  <c r="AA920" s="6"/>
      <c r="AB920" s="6"/>
      <c r="AC920" s="6"/>
      <c r="AD920" s="61">
        <f t="shared" si="118"/>
        <v>0</v>
      </c>
      <c r="AE920" s="84">
        <f t="shared" si="119"/>
        <v>0</v>
      </c>
    </row>
    <row r="921" spans="1:31" ht="51" x14ac:dyDescent="0.25">
      <c r="A921" s="127">
        <v>74</v>
      </c>
      <c r="B921" s="63"/>
      <c r="C921" s="68" t="s">
        <v>232</v>
      </c>
      <c r="D921" s="76" t="s">
        <v>121</v>
      </c>
      <c r="E921" s="7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  <c r="AA921" s="6"/>
      <c r="AB921" s="6"/>
      <c r="AC921" s="6"/>
      <c r="AD921" s="61">
        <f t="shared" si="118"/>
        <v>0</v>
      </c>
      <c r="AE921" s="84">
        <f t="shared" si="119"/>
        <v>0</v>
      </c>
    </row>
    <row r="922" spans="1:31" ht="51" x14ac:dyDescent="0.25">
      <c r="A922" s="123"/>
      <c r="B922" s="63">
        <v>66</v>
      </c>
      <c r="C922" s="68" t="s">
        <v>232</v>
      </c>
      <c r="D922" s="75"/>
      <c r="E922" s="76" t="s">
        <v>365</v>
      </c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  <c r="AA922" s="6"/>
      <c r="AB922" s="6"/>
      <c r="AC922" s="6"/>
      <c r="AD922" s="61">
        <f t="shared" si="118"/>
        <v>0</v>
      </c>
      <c r="AE922" s="84">
        <f t="shared" si="119"/>
        <v>0</v>
      </c>
    </row>
    <row r="923" spans="1:31" ht="51" x14ac:dyDescent="0.25">
      <c r="A923" s="123"/>
      <c r="B923" s="63">
        <v>67</v>
      </c>
      <c r="C923" s="68" t="s">
        <v>232</v>
      </c>
      <c r="D923" s="75"/>
      <c r="E923" s="76" t="s">
        <v>366</v>
      </c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  <c r="AA923" s="6"/>
      <c r="AB923" s="6"/>
      <c r="AC923" s="6"/>
      <c r="AD923" s="61">
        <f t="shared" si="118"/>
        <v>0</v>
      </c>
      <c r="AE923" s="84">
        <f t="shared" si="119"/>
        <v>0</v>
      </c>
    </row>
    <row r="924" spans="1:31" ht="63.75" x14ac:dyDescent="0.25">
      <c r="A924" s="124"/>
      <c r="B924" s="63">
        <v>68</v>
      </c>
      <c r="C924" s="68" t="s">
        <v>232</v>
      </c>
      <c r="D924" s="75"/>
      <c r="E924" s="76" t="s">
        <v>481</v>
      </c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  <c r="AA924" s="6"/>
      <c r="AB924" s="6"/>
      <c r="AC924" s="6"/>
      <c r="AD924" s="61">
        <f t="shared" si="118"/>
        <v>0</v>
      </c>
      <c r="AE924" s="84">
        <f t="shared" si="119"/>
        <v>0</v>
      </c>
    </row>
    <row r="925" spans="1:31" ht="63.75" x14ac:dyDescent="0.25">
      <c r="A925" s="127">
        <v>75</v>
      </c>
      <c r="B925" s="63"/>
      <c r="C925" s="68" t="s">
        <v>232</v>
      </c>
      <c r="D925" s="75" t="s">
        <v>122</v>
      </c>
      <c r="E925" s="7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  <c r="AA925" s="6"/>
      <c r="AB925" s="6"/>
      <c r="AC925" s="6"/>
      <c r="AD925" s="61">
        <f t="shared" si="118"/>
        <v>0</v>
      </c>
      <c r="AE925" s="84">
        <f t="shared" si="119"/>
        <v>0</v>
      </c>
    </row>
    <row r="926" spans="1:31" ht="102" x14ac:dyDescent="0.25">
      <c r="A926" s="123"/>
      <c r="B926" s="63">
        <v>69</v>
      </c>
      <c r="C926" s="68" t="s">
        <v>232</v>
      </c>
      <c r="D926" s="75"/>
      <c r="E926" s="76" t="s">
        <v>306</v>
      </c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  <c r="AA926" s="6"/>
      <c r="AB926" s="6"/>
      <c r="AC926" s="6"/>
      <c r="AD926" s="61">
        <f t="shared" si="118"/>
        <v>0</v>
      </c>
      <c r="AE926" s="84">
        <f t="shared" si="119"/>
        <v>0</v>
      </c>
    </row>
    <row r="927" spans="1:31" ht="114.75" x14ac:dyDescent="0.25">
      <c r="A927" s="123"/>
      <c r="B927" s="63">
        <v>70</v>
      </c>
      <c r="C927" s="68" t="s">
        <v>232</v>
      </c>
      <c r="D927" s="75"/>
      <c r="E927" s="76" t="s">
        <v>307</v>
      </c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  <c r="AA927" s="6"/>
      <c r="AB927" s="6"/>
      <c r="AC927" s="6"/>
      <c r="AD927" s="61">
        <f t="shared" si="118"/>
        <v>0</v>
      </c>
      <c r="AE927" s="84">
        <f t="shared" si="119"/>
        <v>0</v>
      </c>
    </row>
    <row r="928" spans="1:31" ht="114.75" x14ac:dyDescent="0.25">
      <c r="A928" s="124"/>
      <c r="B928" s="63">
        <v>71</v>
      </c>
      <c r="C928" s="68" t="s">
        <v>232</v>
      </c>
      <c r="D928" s="75"/>
      <c r="E928" s="76" t="s">
        <v>308</v>
      </c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  <c r="AA928" s="6"/>
      <c r="AB928" s="6"/>
      <c r="AC928" s="6"/>
      <c r="AD928" s="61">
        <f t="shared" si="118"/>
        <v>0</v>
      </c>
      <c r="AE928" s="84">
        <f t="shared" si="119"/>
        <v>0</v>
      </c>
    </row>
    <row r="929" spans="1:31" ht="31.5" x14ac:dyDescent="0.25">
      <c r="A929" s="88">
        <v>76</v>
      </c>
      <c r="B929" s="63"/>
      <c r="C929" s="68" t="s">
        <v>232</v>
      </c>
      <c r="D929" s="76" t="s">
        <v>123</v>
      </c>
      <c r="E929" s="7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  <c r="AA929" s="6"/>
      <c r="AB929" s="6"/>
      <c r="AC929" s="6"/>
      <c r="AD929" s="61">
        <f t="shared" si="118"/>
        <v>0</v>
      </c>
      <c r="AE929" s="84">
        <f t="shared" si="119"/>
        <v>0</v>
      </c>
    </row>
    <row r="930" spans="1:31" ht="31.5" x14ac:dyDescent="0.25">
      <c r="A930" s="88">
        <v>77</v>
      </c>
      <c r="B930" s="63"/>
      <c r="C930" s="68" t="s">
        <v>232</v>
      </c>
      <c r="D930" s="76" t="s">
        <v>368</v>
      </c>
      <c r="E930" s="7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  <c r="AA930" s="6"/>
      <c r="AB930" s="6"/>
      <c r="AC930" s="6"/>
      <c r="AD930" s="61">
        <f t="shared" si="118"/>
        <v>0</v>
      </c>
      <c r="AE930" s="84">
        <f t="shared" si="119"/>
        <v>0</v>
      </c>
    </row>
    <row r="931" spans="1:31" ht="31.5" x14ac:dyDescent="0.25">
      <c r="A931" s="89">
        <v>78</v>
      </c>
      <c r="B931" s="63"/>
      <c r="C931" s="68" t="s">
        <v>232</v>
      </c>
      <c r="D931" s="76" t="s">
        <v>369</v>
      </c>
      <c r="E931" s="7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  <c r="AA931" s="6"/>
      <c r="AB931" s="6"/>
      <c r="AC931" s="6"/>
      <c r="AD931" s="61">
        <f t="shared" si="118"/>
        <v>0</v>
      </c>
      <c r="AE931" s="84">
        <f t="shared" si="119"/>
        <v>0</v>
      </c>
    </row>
    <row r="932" spans="1:31" ht="38.25" x14ac:dyDescent="0.25">
      <c r="A932" s="90">
        <v>79</v>
      </c>
      <c r="B932" s="63"/>
      <c r="C932" s="68" t="s">
        <v>232</v>
      </c>
      <c r="D932" s="76" t="s">
        <v>370</v>
      </c>
      <c r="E932" s="7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  <c r="AA932" s="6"/>
      <c r="AB932" s="6"/>
      <c r="AC932" s="6"/>
      <c r="AD932" s="61">
        <f t="shared" si="118"/>
        <v>0</v>
      </c>
      <c r="AE932" s="84">
        <f t="shared" si="119"/>
        <v>0</v>
      </c>
    </row>
    <row r="933" spans="1:31" ht="38.25" x14ac:dyDescent="0.25">
      <c r="A933" s="90">
        <v>80</v>
      </c>
      <c r="B933" s="63"/>
      <c r="C933" s="68" t="s">
        <v>232</v>
      </c>
      <c r="D933" s="76" t="s">
        <v>371</v>
      </c>
      <c r="E933" s="7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  <c r="AA933" s="6"/>
      <c r="AB933" s="6"/>
      <c r="AC933" s="6"/>
      <c r="AD933" s="61">
        <f t="shared" si="118"/>
        <v>0</v>
      </c>
      <c r="AE933" s="84">
        <f t="shared" si="119"/>
        <v>0</v>
      </c>
    </row>
    <row r="934" spans="1:31" ht="31.5" x14ac:dyDescent="0.25">
      <c r="A934" s="91">
        <v>81</v>
      </c>
      <c r="B934" s="63"/>
      <c r="C934" s="68" t="s">
        <v>232</v>
      </c>
      <c r="D934" s="76" t="s">
        <v>372</v>
      </c>
      <c r="E934" s="7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  <c r="AA934" s="6"/>
      <c r="AB934" s="6"/>
      <c r="AC934" s="6"/>
      <c r="AD934" s="61">
        <f t="shared" si="118"/>
        <v>0</v>
      </c>
      <c r="AE934" s="84">
        <f t="shared" si="119"/>
        <v>0</v>
      </c>
    </row>
    <row r="935" spans="1:31" ht="31.5" x14ac:dyDescent="0.25">
      <c r="A935" s="88">
        <v>82</v>
      </c>
      <c r="B935" s="63"/>
      <c r="C935" s="68" t="s">
        <v>232</v>
      </c>
      <c r="D935" s="76" t="s">
        <v>373</v>
      </c>
      <c r="E935" s="7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  <c r="AA935" s="6"/>
      <c r="AB935" s="6"/>
      <c r="AC935" s="6"/>
      <c r="AD935" s="61">
        <f t="shared" si="118"/>
        <v>0</v>
      </c>
      <c r="AE935" s="84">
        <f t="shared" si="119"/>
        <v>0</v>
      </c>
    </row>
    <row r="936" spans="1:31" ht="31.5" x14ac:dyDescent="0.25">
      <c r="A936" s="126">
        <v>83</v>
      </c>
      <c r="B936" s="63"/>
      <c r="C936" s="68" t="s">
        <v>232</v>
      </c>
      <c r="D936" s="76" t="s">
        <v>504</v>
      </c>
      <c r="E936" s="7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  <c r="AA936" s="6"/>
      <c r="AB936" s="6"/>
      <c r="AC936" s="6"/>
      <c r="AD936" s="61">
        <f t="shared" si="118"/>
        <v>0</v>
      </c>
      <c r="AE936" s="84">
        <f t="shared" si="119"/>
        <v>0</v>
      </c>
    </row>
    <row r="937" spans="1:31" ht="38.25" x14ac:dyDescent="0.25">
      <c r="A937" s="126"/>
      <c r="B937" s="63">
        <v>72</v>
      </c>
      <c r="C937" s="68" t="s">
        <v>232</v>
      </c>
      <c r="D937" s="75"/>
      <c r="E937" s="76" t="s">
        <v>524</v>
      </c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  <c r="AA937" s="6"/>
      <c r="AB937" s="6"/>
      <c r="AC937" s="6"/>
      <c r="AD937" s="61">
        <f t="shared" si="118"/>
        <v>0</v>
      </c>
      <c r="AE937" s="84">
        <f t="shared" si="119"/>
        <v>0</v>
      </c>
    </row>
    <row r="938" spans="1:31" ht="38.25" x14ac:dyDescent="0.25">
      <c r="A938" s="126"/>
      <c r="B938" s="63">
        <v>73</v>
      </c>
      <c r="C938" s="68" t="s">
        <v>232</v>
      </c>
      <c r="D938" s="75"/>
      <c r="E938" s="76" t="s">
        <v>525</v>
      </c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  <c r="AA938" s="6"/>
      <c r="AB938" s="6"/>
      <c r="AC938" s="6"/>
      <c r="AD938" s="61">
        <f t="shared" si="118"/>
        <v>0</v>
      </c>
      <c r="AE938" s="84">
        <f t="shared" si="119"/>
        <v>0</v>
      </c>
    </row>
    <row r="939" spans="1:31" ht="38.25" x14ac:dyDescent="0.25">
      <c r="A939" s="126"/>
      <c r="B939" s="63">
        <v>74</v>
      </c>
      <c r="C939" s="68" t="s">
        <v>232</v>
      </c>
      <c r="D939" s="75"/>
      <c r="E939" s="76" t="s">
        <v>124</v>
      </c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  <c r="AA939" s="6"/>
      <c r="AB939" s="6"/>
      <c r="AC939" s="6"/>
      <c r="AD939" s="61">
        <f t="shared" si="118"/>
        <v>0</v>
      </c>
      <c r="AE939" s="84">
        <f t="shared" si="119"/>
        <v>0</v>
      </c>
    </row>
    <row r="940" spans="1:31" ht="31.5" x14ac:dyDescent="0.25">
      <c r="A940" s="88">
        <v>84</v>
      </c>
      <c r="B940" s="63"/>
      <c r="C940" s="68" t="s">
        <v>232</v>
      </c>
      <c r="D940" s="76" t="s">
        <v>125</v>
      </c>
      <c r="E940" s="7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  <c r="AA940" s="6"/>
      <c r="AB940" s="6"/>
      <c r="AC940" s="6"/>
      <c r="AD940" s="61">
        <f t="shared" si="118"/>
        <v>0</v>
      </c>
      <c r="AE940" s="84">
        <f t="shared" si="119"/>
        <v>0</v>
      </c>
    </row>
    <row r="941" spans="1:31" ht="31.5" x14ac:dyDescent="0.25">
      <c r="A941" s="88">
        <v>85</v>
      </c>
      <c r="B941" s="63"/>
      <c r="C941" s="68" t="s">
        <v>232</v>
      </c>
      <c r="D941" s="76" t="s">
        <v>126</v>
      </c>
      <c r="E941" s="7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  <c r="AA941" s="6"/>
      <c r="AB941" s="6"/>
      <c r="AC941" s="6"/>
      <c r="AD941" s="61">
        <f t="shared" si="118"/>
        <v>0</v>
      </c>
      <c r="AE941" s="84">
        <f t="shared" si="119"/>
        <v>0</v>
      </c>
    </row>
    <row r="942" spans="1:31" ht="31.5" x14ac:dyDescent="0.25">
      <c r="A942" s="88">
        <v>86</v>
      </c>
      <c r="B942" s="63"/>
      <c r="C942" s="68" t="s">
        <v>232</v>
      </c>
      <c r="D942" s="76" t="s">
        <v>127</v>
      </c>
      <c r="E942" s="7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  <c r="AA942" s="6"/>
      <c r="AB942" s="6"/>
      <c r="AC942" s="6"/>
      <c r="AD942" s="61">
        <f t="shared" si="118"/>
        <v>0</v>
      </c>
      <c r="AE942" s="84">
        <f t="shared" si="119"/>
        <v>0</v>
      </c>
    </row>
    <row r="943" spans="1:31" ht="31.5" x14ac:dyDescent="0.25">
      <c r="A943" s="88">
        <v>87</v>
      </c>
      <c r="B943" s="63"/>
      <c r="C943" s="68" t="s">
        <v>232</v>
      </c>
      <c r="D943" s="76" t="s">
        <v>128</v>
      </c>
      <c r="E943" s="7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  <c r="AA943" s="6"/>
      <c r="AB943" s="6"/>
      <c r="AC943" s="6"/>
      <c r="AD943" s="61">
        <f t="shared" si="118"/>
        <v>0</v>
      </c>
      <c r="AE943" s="84">
        <f t="shared" si="119"/>
        <v>0</v>
      </c>
    </row>
    <row r="944" spans="1:31" ht="31.5" x14ac:dyDescent="0.25">
      <c r="A944" s="88">
        <v>88</v>
      </c>
      <c r="B944" s="63"/>
      <c r="C944" s="68" t="s">
        <v>232</v>
      </c>
      <c r="D944" s="76" t="s">
        <v>129</v>
      </c>
      <c r="E944" s="7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  <c r="AA944" s="6"/>
      <c r="AB944" s="6"/>
      <c r="AC944" s="6"/>
      <c r="AD944" s="61">
        <f t="shared" si="118"/>
        <v>0</v>
      </c>
      <c r="AE944" s="84">
        <f t="shared" si="119"/>
        <v>0</v>
      </c>
    </row>
    <row r="945" spans="1:31" ht="31.5" x14ac:dyDescent="0.25">
      <c r="A945" s="127">
        <v>89</v>
      </c>
      <c r="B945" s="63"/>
      <c r="C945" s="68" t="s">
        <v>232</v>
      </c>
      <c r="D945" s="76" t="s">
        <v>377</v>
      </c>
      <c r="E945" s="7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  <c r="AA945" s="6"/>
      <c r="AB945" s="6"/>
      <c r="AC945" s="6"/>
      <c r="AD945" s="61">
        <f t="shared" si="118"/>
        <v>0</v>
      </c>
      <c r="AE945" s="84">
        <f t="shared" si="119"/>
        <v>0</v>
      </c>
    </row>
    <row r="946" spans="1:31" ht="31.5" x14ac:dyDescent="0.25">
      <c r="A946" s="124"/>
      <c r="B946" s="63">
        <v>75</v>
      </c>
      <c r="C946" s="68" t="s">
        <v>232</v>
      </c>
      <c r="D946" s="76"/>
      <c r="E946" s="76" t="s">
        <v>540</v>
      </c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  <c r="AA946" s="6"/>
      <c r="AB946" s="6"/>
      <c r="AC946" s="6"/>
      <c r="AD946" s="61">
        <f t="shared" si="118"/>
        <v>0</v>
      </c>
      <c r="AE946" s="84">
        <f t="shared" si="119"/>
        <v>0</v>
      </c>
    </row>
    <row r="947" spans="1:31" ht="31.5" x14ac:dyDescent="0.25">
      <c r="A947" s="88">
        <v>90</v>
      </c>
      <c r="B947" s="63"/>
      <c r="C947" s="68" t="s">
        <v>232</v>
      </c>
      <c r="D947" s="76" t="s">
        <v>130</v>
      </c>
      <c r="E947" s="7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  <c r="AA947" s="6"/>
      <c r="AB947" s="6"/>
      <c r="AC947" s="6"/>
      <c r="AD947" s="61">
        <f t="shared" si="118"/>
        <v>0</v>
      </c>
      <c r="AE947" s="84">
        <f t="shared" si="119"/>
        <v>0</v>
      </c>
    </row>
    <row r="948" spans="1:31" ht="38.25" x14ac:dyDescent="0.25">
      <c r="A948" s="88">
        <v>91</v>
      </c>
      <c r="B948" s="63"/>
      <c r="C948" s="68" t="s">
        <v>232</v>
      </c>
      <c r="D948" s="76" t="s">
        <v>541</v>
      </c>
      <c r="E948" s="7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  <c r="AA948" s="6"/>
      <c r="AB948" s="6"/>
      <c r="AC948" s="6"/>
      <c r="AD948" s="61">
        <f t="shared" si="118"/>
        <v>0</v>
      </c>
      <c r="AE948" s="84">
        <f t="shared" si="119"/>
        <v>0</v>
      </c>
    </row>
    <row r="949" spans="1:31" ht="31.5" x14ac:dyDescent="0.25">
      <c r="A949" s="88">
        <v>92</v>
      </c>
      <c r="B949" s="63"/>
      <c r="C949" s="68" t="s">
        <v>232</v>
      </c>
      <c r="D949" s="76" t="s">
        <v>526</v>
      </c>
      <c r="E949" s="7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  <c r="AA949" s="6"/>
      <c r="AB949" s="6"/>
      <c r="AC949" s="6"/>
      <c r="AD949" s="61">
        <f t="shared" si="118"/>
        <v>0</v>
      </c>
      <c r="AE949" s="84">
        <f t="shared" si="119"/>
        <v>0</v>
      </c>
    </row>
    <row r="950" spans="1:31" ht="31.5" x14ac:dyDescent="0.25">
      <c r="A950" s="126">
        <v>93</v>
      </c>
      <c r="B950" s="63"/>
      <c r="C950" s="68" t="s">
        <v>232</v>
      </c>
      <c r="D950" s="76" t="s">
        <v>131</v>
      </c>
      <c r="E950" s="7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  <c r="AA950" s="6"/>
      <c r="AB950" s="6"/>
      <c r="AC950" s="6"/>
      <c r="AD950" s="61">
        <f t="shared" si="118"/>
        <v>0</v>
      </c>
      <c r="AE950" s="84">
        <f t="shared" si="119"/>
        <v>0</v>
      </c>
    </row>
    <row r="951" spans="1:31" ht="31.5" x14ac:dyDescent="0.25">
      <c r="A951" s="126"/>
      <c r="B951" s="63">
        <v>76</v>
      </c>
      <c r="C951" s="68" t="s">
        <v>232</v>
      </c>
      <c r="D951" s="125"/>
      <c r="E951" s="76" t="s">
        <v>309</v>
      </c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  <c r="AA951" s="6"/>
      <c r="AB951" s="6"/>
      <c r="AC951" s="6"/>
      <c r="AD951" s="61">
        <f t="shared" si="118"/>
        <v>0</v>
      </c>
      <c r="AE951" s="84">
        <f t="shared" si="119"/>
        <v>0</v>
      </c>
    </row>
    <row r="952" spans="1:31" ht="31.5" x14ac:dyDescent="0.25">
      <c r="A952" s="126"/>
      <c r="B952" s="63">
        <v>77</v>
      </c>
      <c r="C952" s="68" t="s">
        <v>232</v>
      </c>
      <c r="D952" s="125"/>
      <c r="E952" s="76" t="s">
        <v>310</v>
      </c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  <c r="AA952" s="6"/>
      <c r="AB952" s="6"/>
      <c r="AC952" s="6"/>
      <c r="AD952" s="61">
        <f t="shared" si="118"/>
        <v>0</v>
      </c>
      <c r="AE952" s="84">
        <f t="shared" si="119"/>
        <v>0</v>
      </c>
    </row>
    <row r="953" spans="1:31" ht="31.5" x14ac:dyDescent="0.25">
      <c r="A953" s="88">
        <v>94</v>
      </c>
      <c r="B953" s="63"/>
      <c r="C953" s="68" t="s">
        <v>232</v>
      </c>
      <c r="D953" s="76" t="s">
        <v>227</v>
      </c>
      <c r="E953" s="7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  <c r="AA953" s="6"/>
      <c r="AB953" s="6"/>
      <c r="AC953" s="6"/>
      <c r="AD953" s="61">
        <f t="shared" si="118"/>
        <v>0</v>
      </c>
      <c r="AE953" s="84">
        <f t="shared" si="119"/>
        <v>0</v>
      </c>
    </row>
    <row r="954" spans="1:31" ht="31.5" x14ac:dyDescent="0.25">
      <c r="A954" s="88">
        <v>95</v>
      </c>
      <c r="B954" s="63"/>
      <c r="C954" s="68" t="s">
        <v>232</v>
      </c>
      <c r="D954" s="76" t="s">
        <v>132</v>
      </c>
      <c r="E954" s="7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  <c r="AA954" s="6"/>
      <c r="AB954" s="6"/>
      <c r="AC954" s="6"/>
      <c r="AD954" s="61">
        <f t="shared" si="118"/>
        <v>0</v>
      </c>
      <c r="AE954" s="84">
        <f t="shared" si="119"/>
        <v>0</v>
      </c>
    </row>
    <row r="955" spans="1:31" ht="31.5" x14ac:dyDescent="0.25">
      <c r="A955" s="88">
        <v>96</v>
      </c>
      <c r="B955" s="63"/>
      <c r="C955" s="68" t="s">
        <v>232</v>
      </c>
      <c r="D955" s="76" t="s">
        <v>380</v>
      </c>
      <c r="E955" s="7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  <c r="AA955" s="6"/>
      <c r="AB955" s="6"/>
      <c r="AC955" s="6"/>
      <c r="AD955" s="61">
        <f t="shared" si="118"/>
        <v>0</v>
      </c>
      <c r="AE955" s="84">
        <f t="shared" si="119"/>
        <v>0</v>
      </c>
    </row>
    <row r="956" spans="1:31" ht="31.5" x14ac:dyDescent="0.25">
      <c r="A956" s="126">
        <v>97</v>
      </c>
      <c r="B956" s="63"/>
      <c r="C956" s="68" t="s">
        <v>232</v>
      </c>
      <c r="D956" s="76" t="s">
        <v>381</v>
      </c>
      <c r="E956" s="7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  <c r="AA956" s="6"/>
      <c r="AB956" s="6"/>
      <c r="AC956" s="6"/>
      <c r="AD956" s="61">
        <f t="shared" si="118"/>
        <v>0</v>
      </c>
      <c r="AE956" s="84">
        <f t="shared" si="119"/>
        <v>0</v>
      </c>
    </row>
    <row r="957" spans="1:31" ht="51" x14ac:dyDescent="0.25">
      <c r="A957" s="126"/>
      <c r="B957" s="63">
        <v>78</v>
      </c>
      <c r="C957" s="68" t="s">
        <v>232</v>
      </c>
      <c r="D957" s="125"/>
      <c r="E957" s="76" t="s">
        <v>311</v>
      </c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  <c r="AA957" s="6"/>
      <c r="AB957" s="6"/>
      <c r="AC957" s="6"/>
      <c r="AD957" s="61">
        <f t="shared" si="118"/>
        <v>0</v>
      </c>
      <c r="AE957" s="84">
        <f t="shared" si="119"/>
        <v>0</v>
      </c>
    </row>
    <row r="958" spans="1:31" ht="38.25" x14ac:dyDescent="0.25">
      <c r="A958" s="126"/>
      <c r="B958" s="63">
        <v>79</v>
      </c>
      <c r="C958" s="68" t="s">
        <v>232</v>
      </c>
      <c r="D958" s="125"/>
      <c r="E958" s="76" t="s">
        <v>312</v>
      </c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  <c r="AA958" s="6"/>
      <c r="AB958" s="6"/>
      <c r="AC958" s="6"/>
      <c r="AD958" s="61">
        <f t="shared" si="118"/>
        <v>0</v>
      </c>
      <c r="AE958" s="84">
        <f t="shared" si="119"/>
        <v>0</v>
      </c>
    </row>
    <row r="959" spans="1:31" ht="38.25" x14ac:dyDescent="0.25">
      <c r="A959" s="88">
        <v>98</v>
      </c>
      <c r="B959" s="63"/>
      <c r="C959" s="68" t="s">
        <v>232</v>
      </c>
      <c r="D959" s="76" t="s">
        <v>505</v>
      </c>
      <c r="E959" s="7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  <c r="AA959" s="6"/>
      <c r="AB959" s="6"/>
      <c r="AC959" s="6"/>
      <c r="AD959" s="61">
        <f t="shared" si="118"/>
        <v>0</v>
      </c>
      <c r="AE959" s="84">
        <f t="shared" si="119"/>
        <v>0</v>
      </c>
    </row>
    <row r="960" spans="1:31" ht="31.5" x14ac:dyDescent="0.25">
      <c r="A960" s="126">
        <v>99</v>
      </c>
      <c r="B960" s="63"/>
      <c r="C960" s="68" t="s">
        <v>232</v>
      </c>
      <c r="D960" s="76" t="s">
        <v>133</v>
      </c>
      <c r="E960" s="7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  <c r="AA960" s="6"/>
      <c r="AB960" s="6"/>
      <c r="AC960" s="6"/>
      <c r="AD960" s="61">
        <f t="shared" si="118"/>
        <v>0</v>
      </c>
      <c r="AE960" s="84">
        <f t="shared" si="119"/>
        <v>0</v>
      </c>
    </row>
    <row r="961" spans="1:31" ht="31.5" x14ac:dyDescent="0.25">
      <c r="A961" s="126"/>
      <c r="B961" s="63">
        <v>80</v>
      </c>
      <c r="C961" s="68" t="s">
        <v>232</v>
      </c>
      <c r="D961" s="125"/>
      <c r="E961" s="76" t="s">
        <v>313</v>
      </c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  <c r="AA961" s="6"/>
      <c r="AB961" s="6"/>
      <c r="AC961" s="6"/>
      <c r="AD961" s="61">
        <f t="shared" si="118"/>
        <v>0</v>
      </c>
      <c r="AE961" s="84">
        <f t="shared" si="119"/>
        <v>0</v>
      </c>
    </row>
    <row r="962" spans="1:31" ht="31.5" x14ac:dyDescent="0.25">
      <c r="A962" s="126"/>
      <c r="B962" s="63">
        <v>81</v>
      </c>
      <c r="C962" s="68" t="s">
        <v>232</v>
      </c>
      <c r="D962" s="125"/>
      <c r="E962" s="76" t="s">
        <v>314</v>
      </c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  <c r="AA962" s="6"/>
      <c r="AB962" s="6"/>
      <c r="AC962" s="6"/>
      <c r="AD962" s="61">
        <f t="shared" si="118"/>
        <v>0</v>
      </c>
      <c r="AE962" s="84">
        <f t="shared" si="119"/>
        <v>0</v>
      </c>
    </row>
    <row r="963" spans="1:31" ht="63.75" x14ac:dyDescent="0.25">
      <c r="A963" s="88">
        <v>100</v>
      </c>
      <c r="B963" s="63"/>
      <c r="C963" s="68" t="s">
        <v>232</v>
      </c>
      <c r="D963" s="76" t="s">
        <v>134</v>
      </c>
      <c r="E963" s="7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  <c r="AA963" s="6"/>
      <c r="AB963" s="6"/>
      <c r="AC963" s="6"/>
      <c r="AD963" s="61">
        <f t="shared" si="118"/>
        <v>0</v>
      </c>
      <c r="AE963" s="84">
        <f t="shared" si="119"/>
        <v>0</v>
      </c>
    </row>
    <row r="964" spans="1:31" ht="76.5" x14ac:dyDescent="0.25">
      <c r="A964" s="88">
        <v>101</v>
      </c>
      <c r="B964" s="63"/>
      <c r="C964" s="68" t="s">
        <v>232</v>
      </c>
      <c r="D964" s="76" t="s">
        <v>135</v>
      </c>
      <c r="E964" s="76"/>
      <c r="F964" s="6">
        <v>0</v>
      </c>
      <c r="G964" s="6">
        <v>0</v>
      </c>
      <c r="H964" s="6">
        <v>0</v>
      </c>
      <c r="I964" s="6">
        <v>0</v>
      </c>
      <c r="J964" s="6">
        <v>0</v>
      </c>
      <c r="K964" s="6">
        <v>0</v>
      </c>
      <c r="L964" s="6">
        <v>0</v>
      </c>
      <c r="M964" s="6">
        <v>0</v>
      </c>
      <c r="N964" s="6">
        <v>0</v>
      </c>
      <c r="O964" s="6">
        <v>0</v>
      </c>
      <c r="P964" s="6">
        <v>0</v>
      </c>
      <c r="Q964" s="6">
        <v>0</v>
      </c>
      <c r="R964" s="6">
        <v>0</v>
      </c>
      <c r="S964" s="6">
        <v>0</v>
      </c>
      <c r="T964" s="6">
        <v>0</v>
      </c>
      <c r="U964" s="6">
        <v>0</v>
      </c>
      <c r="V964" s="6">
        <v>0</v>
      </c>
      <c r="W964" s="6">
        <v>0</v>
      </c>
      <c r="X964" s="6"/>
      <c r="Y964" s="6"/>
      <c r="Z964" s="6"/>
      <c r="AA964" s="6"/>
      <c r="AB964" s="6"/>
      <c r="AC964" s="6"/>
      <c r="AD964" s="61">
        <f t="shared" si="118"/>
        <v>0</v>
      </c>
      <c r="AE964" s="84">
        <f t="shared" si="119"/>
        <v>0</v>
      </c>
    </row>
    <row r="965" spans="1:31" ht="51" x14ac:dyDescent="0.25">
      <c r="A965" s="88">
        <v>102</v>
      </c>
      <c r="B965" s="63"/>
      <c r="C965" s="68" t="s">
        <v>232</v>
      </c>
      <c r="D965" s="76" t="s">
        <v>136</v>
      </c>
      <c r="E965" s="7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  <c r="AA965" s="6"/>
      <c r="AB965" s="6"/>
      <c r="AC965" s="6"/>
      <c r="AD965" s="61">
        <f t="shared" si="118"/>
        <v>0</v>
      </c>
      <c r="AE965" s="84">
        <f t="shared" si="119"/>
        <v>0</v>
      </c>
    </row>
    <row r="966" spans="1:31" ht="38.25" x14ac:dyDescent="0.25">
      <c r="A966" s="88">
        <v>103</v>
      </c>
      <c r="B966" s="63"/>
      <c r="C966" s="68" t="s">
        <v>232</v>
      </c>
      <c r="D966" s="76" t="s">
        <v>137</v>
      </c>
      <c r="E966" s="7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  <c r="AA966" s="6"/>
      <c r="AB966" s="6"/>
      <c r="AC966" s="6"/>
      <c r="AD966" s="61">
        <f t="shared" si="118"/>
        <v>0</v>
      </c>
      <c r="AE966" s="84">
        <f t="shared" si="119"/>
        <v>0</v>
      </c>
    </row>
    <row r="967" spans="1:31" ht="31.5" x14ac:dyDescent="0.25">
      <c r="A967" s="127">
        <v>104</v>
      </c>
      <c r="B967" s="63"/>
      <c r="C967" s="68" t="s">
        <v>232</v>
      </c>
      <c r="D967" s="76" t="s">
        <v>384</v>
      </c>
      <c r="E967" s="7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  <c r="AA967" s="6"/>
      <c r="AB967" s="6"/>
      <c r="AC967" s="6"/>
      <c r="AD967" s="61">
        <f t="shared" si="118"/>
        <v>0</v>
      </c>
      <c r="AE967" s="84">
        <f t="shared" si="119"/>
        <v>0</v>
      </c>
    </row>
    <row r="968" spans="1:31" ht="31.5" x14ac:dyDescent="0.25">
      <c r="A968" s="123"/>
      <c r="B968" s="63">
        <v>82</v>
      </c>
      <c r="C968" s="68" t="s">
        <v>232</v>
      </c>
      <c r="D968" s="125"/>
      <c r="E968" s="76" t="s">
        <v>385</v>
      </c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  <c r="AA968" s="6"/>
      <c r="AB968" s="6"/>
      <c r="AC968" s="6"/>
      <c r="AD968" s="61">
        <f t="shared" si="118"/>
        <v>0</v>
      </c>
      <c r="AE968" s="84">
        <f t="shared" si="119"/>
        <v>0</v>
      </c>
    </row>
    <row r="969" spans="1:31" ht="31.5" x14ac:dyDescent="0.25">
      <c r="A969" s="123"/>
      <c r="B969" s="63">
        <v>83</v>
      </c>
      <c r="C969" s="68" t="s">
        <v>232</v>
      </c>
      <c r="D969" s="125"/>
      <c r="E969" s="76" t="s">
        <v>386</v>
      </c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  <c r="AA969" s="6"/>
      <c r="AB969" s="6"/>
      <c r="AC969" s="6"/>
      <c r="AD969" s="61">
        <f t="shared" si="118"/>
        <v>0</v>
      </c>
      <c r="AE969" s="84">
        <f t="shared" si="119"/>
        <v>0</v>
      </c>
    </row>
    <row r="970" spans="1:31" ht="31.5" x14ac:dyDescent="0.25">
      <c r="A970" s="123"/>
      <c r="B970" s="63">
        <v>84</v>
      </c>
      <c r="C970" s="68" t="s">
        <v>232</v>
      </c>
      <c r="D970" s="125"/>
      <c r="E970" s="76" t="s">
        <v>387</v>
      </c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  <c r="AA970" s="6"/>
      <c r="AB970" s="6"/>
      <c r="AC970" s="6"/>
      <c r="AD970" s="61">
        <f t="shared" si="118"/>
        <v>0</v>
      </c>
      <c r="AE970" s="84">
        <f t="shared" si="119"/>
        <v>0</v>
      </c>
    </row>
    <row r="971" spans="1:31" ht="31.5" x14ac:dyDescent="0.25">
      <c r="A971" s="123"/>
      <c r="B971" s="63">
        <v>85</v>
      </c>
      <c r="C971" s="68" t="s">
        <v>232</v>
      </c>
      <c r="D971" s="125"/>
      <c r="E971" s="76" t="s">
        <v>388</v>
      </c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  <c r="AA971" s="6"/>
      <c r="AB971" s="6"/>
      <c r="AC971" s="6"/>
      <c r="AD971" s="61">
        <f t="shared" si="118"/>
        <v>0</v>
      </c>
      <c r="AE971" s="84">
        <f t="shared" si="119"/>
        <v>0</v>
      </c>
    </row>
    <row r="972" spans="1:31" ht="31.5" x14ac:dyDescent="0.25">
      <c r="A972" s="123"/>
      <c r="B972" s="63">
        <v>86</v>
      </c>
      <c r="C972" s="68" t="s">
        <v>232</v>
      </c>
      <c r="D972" s="125"/>
      <c r="E972" s="76" t="s">
        <v>389</v>
      </c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  <c r="AA972" s="6"/>
      <c r="AB972" s="6"/>
      <c r="AC972" s="6"/>
      <c r="AD972" s="61">
        <f t="shared" si="118"/>
        <v>0</v>
      </c>
      <c r="AE972" s="84">
        <f t="shared" si="119"/>
        <v>0</v>
      </c>
    </row>
    <row r="973" spans="1:31" ht="31.5" x14ac:dyDescent="0.25">
      <c r="A973" s="123"/>
      <c r="B973" s="63">
        <v>87</v>
      </c>
      <c r="C973" s="68" t="s">
        <v>232</v>
      </c>
      <c r="D973" s="125"/>
      <c r="E973" s="76" t="s">
        <v>390</v>
      </c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  <c r="AA973" s="6"/>
      <c r="AB973" s="6"/>
      <c r="AC973" s="6"/>
      <c r="AD973" s="61">
        <f t="shared" si="118"/>
        <v>0</v>
      </c>
      <c r="AE973" s="84">
        <f t="shared" si="119"/>
        <v>0</v>
      </c>
    </row>
    <row r="974" spans="1:31" ht="31.5" x14ac:dyDescent="0.25">
      <c r="A974" s="124"/>
      <c r="B974" s="63">
        <v>88</v>
      </c>
      <c r="C974" s="68" t="s">
        <v>232</v>
      </c>
      <c r="D974" s="125"/>
      <c r="E974" s="76" t="s">
        <v>391</v>
      </c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  <c r="AA974" s="6"/>
      <c r="AB974" s="6"/>
      <c r="AC974" s="6"/>
      <c r="AD974" s="61">
        <f t="shared" si="118"/>
        <v>0</v>
      </c>
      <c r="AE974" s="84">
        <f t="shared" si="119"/>
        <v>0</v>
      </c>
    </row>
    <row r="975" spans="1:31" ht="31.5" x14ac:dyDescent="0.25">
      <c r="A975" s="88">
        <v>105</v>
      </c>
      <c r="B975" s="63"/>
      <c r="C975" s="68" t="s">
        <v>232</v>
      </c>
      <c r="D975" s="76" t="s">
        <v>392</v>
      </c>
      <c r="E975" s="7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  <c r="AA975" s="6"/>
      <c r="AB975" s="6"/>
      <c r="AC975" s="6"/>
      <c r="AD975" s="61">
        <f t="shared" ref="AD975:AD1038" si="120">F975+H975+J975+L975+N975+P975+R975+T975+V975+X975+Z975+AB975</f>
        <v>0</v>
      </c>
      <c r="AE975" s="84">
        <f t="shared" ref="AE975:AE1038" si="121">G975+I975+K975+M975+O975+Q975+S975+U975+W975+Y975+AA975+AC975</f>
        <v>0</v>
      </c>
    </row>
    <row r="976" spans="1:31" ht="38.25" x14ac:dyDescent="0.25">
      <c r="A976" s="88">
        <v>106</v>
      </c>
      <c r="B976" s="63"/>
      <c r="C976" s="68" t="s">
        <v>232</v>
      </c>
      <c r="D976" s="76" t="s">
        <v>138</v>
      </c>
      <c r="E976" s="7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  <c r="AA976" s="6"/>
      <c r="AB976" s="6"/>
      <c r="AC976" s="6"/>
      <c r="AD976" s="61">
        <f t="shared" si="120"/>
        <v>0</v>
      </c>
      <c r="AE976" s="84">
        <f t="shared" si="121"/>
        <v>0</v>
      </c>
    </row>
    <row r="977" spans="1:31" ht="38.25" x14ac:dyDescent="0.25">
      <c r="A977" s="88">
        <v>107</v>
      </c>
      <c r="B977" s="63"/>
      <c r="C977" s="68" t="s">
        <v>232</v>
      </c>
      <c r="D977" s="76" t="s">
        <v>542</v>
      </c>
      <c r="E977" s="7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  <c r="AA977" s="6"/>
      <c r="AB977" s="6"/>
      <c r="AC977" s="6"/>
      <c r="AD977" s="61">
        <f t="shared" si="120"/>
        <v>0</v>
      </c>
      <c r="AE977" s="84">
        <f t="shared" si="121"/>
        <v>0</v>
      </c>
    </row>
    <row r="978" spans="1:31" ht="89.25" x14ac:dyDescent="0.25">
      <c r="A978" s="88">
        <v>108</v>
      </c>
      <c r="B978" s="63"/>
      <c r="C978" s="68" t="s">
        <v>232</v>
      </c>
      <c r="D978" s="76" t="s">
        <v>527</v>
      </c>
      <c r="E978" s="7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  <c r="AA978" s="6"/>
      <c r="AB978" s="6"/>
      <c r="AC978" s="6"/>
      <c r="AD978" s="61">
        <f t="shared" si="120"/>
        <v>0</v>
      </c>
      <c r="AE978" s="84">
        <f t="shared" si="121"/>
        <v>0</v>
      </c>
    </row>
    <row r="979" spans="1:31" ht="31.5" x14ac:dyDescent="0.25">
      <c r="A979" s="88">
        <v>109</v>
      </c>
      <c r="B979" s="63"/>
      <c r="C979" s="68" t="s">
        <v>232</v>
      </c>
      <c r="D979" s="76" t="s">
        <v>228</v>
      </c>
      <c r="E979" s="7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  <c r="AA979" s="6"/>
      <c r="AB979" s="6"/>
      <c r="AC979" s="6"/>
      <c r="AD979" s="61">
        <f t="shared" si="120"/>
        <v>0</v>
      </c>
      <c r="AE979" s="84">
        <f t="shared" si="121"/>
        <v>0</v>
      </c>
    </row>
    <row r="980" spans="1:31" ht="31.5" x14ac:dyDescent="0.25">
      <c r="A980" s="88">
        <v>110</v>
      </c>
      <c r="B980" s="63"/>
      <c r="C980" s="68" t="s">
        <v>232</v>
      </c>
      <c r="D980" s="76" t="s">
        <v>229</v>
      </c>
      <c r="E980" s="7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  <c r="AA980" s="6"/>
      <c r="AB980" s="6"/>
      <c r="AC980" s="6"/>
      <c r="AD980" s="61">
        <f t="shared" si="120"/>
        <v>0</v>
      </c>
      <c r="AE980" s="84">
        <f t="shared" si="121"/>
        <v>0</v>
      </c>
    </row>
    <row r="981" spans="1:31" ht="31.5" x14ac:dyDescent="0.25">
      <c r="A981" s="88">
        <v>111</v>
      </c>
      <c r="B981" s="63"/>
      <c r="C981" s="68" t="s">
        <v>232</v>
      </c>
      <c r="D981" s="76" t="s">
        <v>543</v>
      </c>
      <c r="E981" s="7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  <c r="AA981" s="6"/>
      <c r="AB981" s="6"/>
      <c r="AC981" s="6"/>
      <c r="AD981" s="61">
        <f t="shared" si="120"/>
        <v>0</v>
      </c>
      <c r="AE981" s="84">
        <f t="shared" si="121"/>
        <v>0</v>
      </c>
    </row>
    <row r="982" spans="1:31" ht="31.5" x14ac:dyDescent="0.25">
      <c r="A982" s="88">
        <v>112</v>
      </c>
      <c r="B982" s="63"/>
      <c r="C982" s="68" t="s">
        <v>232</v>
      </c>
      <c r="D982" s="76" t="s">
        <v>544</v>
      </c>
      <c r="E982" s="7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  <c r="AA982" s="6"/>
      <c r="AB982" s="6"/>
      <c r="AC982" s="6"/>
      <c r="AD982" s="61">
        <f t="shared" si="120"/>
        <v>0</v>
      </c>
      <c r="AE982" s="84">
        <f t="shared" si="121"/>
        <v>0</v>
      </c>
    </row>
    <row r="983" spans="1:31" ht="31.5" x14ac:dyDescent="0.25">
      <c r="A983" s="88">
        <v>113</v>
      </c>
      <c r="B983" s="63"/>
      <c r="C983" s="68" t="s">
        <v>232</v>
      </c>
      <c r="D983" s="76" t="s">
        <v>393</v>
      </c>
      <c r="E983" s="7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  <c r="AA983" s="6"/>
      <c r="AB983" s="6"/>
      <c r="AC983" s="6"/>
      <c r="AD983" s="61">
        <f t="shared" si="120"/>
        <v>0</v>
      </c>
      <c r="AE983" s="84">
        <f t="shared" si="121"/>
        <v>0</v>
      </c>
    </row>
    <row r="984" spans="1:31" ht="38.25" x14ac:dyDescent="0.25">
      <c r="A984" s="88">
        <v>114</v>
      </c>
      <c r="B984" s="63"/>
      <c r="C984" s="68" t="s">
        <v>232</v>
      </c>
      <c r="D984" s="76" t="s">
        <v>545</v>
      </c>
      <c r="E984" s="7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  <c r="AA984" s="6"/>
      <c r="AB984" s="6"/>
      <c r="AC984" s="6"/>
      <c r="AD984" s="61">
        <f t="shared" si="120"/>
        <v>0</v>
      </c>
      <c r="AE984" s="84">
        <f t="shared" si="121"/>
        <v>0</v>
      </c>
    </row>
    <row r="985" spans="1:31" ht="51" x14ac:dyDescent="0.25">
      <c r="A985" s="88">
        <v>115</v>
      </c>
      <c r="B985" s="63"/>
      <c r="C985" s="68" t="s">
        <v>232</v>
      </c>
      <c r="D985" s="76" t="s">
        <v>546</v>
      </c>
      <c r="E985" s="7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  <c r="AA985" s="6"/>
      <c r="AB985" s="6"/>
      <c r="AC985" s="6"/>
      <c r="AD985" s="61">
        <f t="shared" si="120"/>
        <v>0</v>
      </c>
      <c r="AE985" s="84">
        <f t="shared" si="121"/>
        <v>0</v>
      </c>
    </row>
    <row r="986" spans="1:31" ht="31.5" x14ac:dyDescent="0.25">
      <c r="A986" s="88">
        <v>116</v>
      </c>
      <c r="B986" s="63"/>
      <c r="C986" s="68" t="s">
        <v>232</v>
      </c>
      <c r="D986" s="76" t="s">
        <v>547</v>
      </c>
      <c r="E986" s="7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  <c r="AA986" s="6"/>
      <c r="AB986" s="6"/>
      <c r="AC986" s="6"/>
      <c r="AD986" s="61">
        <f t="shared" si="120"/>
        <v>0</v>
      </c>
      <c r="AE986" s="84">
        <f t="shared" si="121"/>
        <v>0</v>
      </c>
    </row>
    <row r="987" spans="1:31" ht="31.5" x14ac:dyDescent="0.25">
      <c r="A987" s="127">
        <v>117</v>
      </c>
      <c r="B987" s="63"/>
      <c r="C987" s="68" t="s">
        <v>232</v>
      </c>
      <c r="D987" s="76" t="s">
        <v>139</v>
      </c>
      <c r="E987" s="7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  <c r="AA987" s="6"/>
      <c r="AB987" s="6"/>
      <c r="AC987" s="6"/>
      <c r="AD987" s="61">
        <f t="shared" si="120"/>
        <v>0</v>
      </c>
      <c r="AE987" s="84">
        <f t="shared" si="121"/>
        <v>0</v>
      </c>
    </row>
    <row r="988" spans="1:31" ht="31.5" x14ac:dyDescent="0.25">
      <c r="A988" s="123"/>
      <c r="B988" s="63">
        <v>89</v>
      </c>
      <c r="C988" s="68" t="s">
        <v>232</v>
      </c>
      <c r="D988" s="75"/>
      <c r="E988" s="76" t="s">
        <v>394</v>
      </c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  <c r="AA988" s="6"/>
      <c r="AB988" s="6"/>
      <c r="AC988" s="6"/>
      <c r="AD988" s="61">
        <f t="shared" si="120"/>
        <v>0</v>
      </c>
      <c r="AE988" s="84">
        <f t="shared" si="121"/>
        <v>0</v>
      </c>
    </row>
    <row r="989" spans="1:31" ht="31.5" x14ac:dyDescent="0.25">
      <c r="A989" s="124"/>
      <c r="B989" s="63">
        <v>90</v>
      </c>
      <c r="C989" s="68" t="s">
        <v>232</v>
      </c>
      <c r="D989" s="75"/>
      <c r="E989" s="76" t="s">
        <v>395</v>
      </c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  <c r="AA989" s="6"/>
      <c r="AB989" s="6"/>
      <c r="AC989" s="6"/>
      <c r="AD989" s="61">
        <f t="shared" si="120"/>
        <v>0</v>
      </c>
      <c r="AE989" s="84">
        <f t="shared" si="121"/>
        <v>0</v>
      </c>
    </row>
    <row r="990" spans="1:31" ht="38.25" x14ac:dyDescent="0.25">
      <c r="A990" s="88">
        <v>118</v>
      </c>
      <c r="B990" s="63"/>
      <c r="C990" s="68" t="s">
        <v>232</v>
      </c>
      <c r="D990" s="76" t="s">
        <v>506</v>
      </c>
      <c r="E990" s="7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  <c r="AA990" s="6"/>
      <c r="AB990" s="6"/>
      <c r="AC990" s="6"/>
      <c r="AD990" s="61">
        <f t="shared" si="120"/>
        <v>0</v>
      </c>
      <c r="AE990" s="84">
        <f t="shared" si="121"/>
        <v>0</v>
      </c>
    </row>
    <row r="991" spans="1:31" ht="76.5" x14ac:dyDescent="0.25">
      <c r="A991" s="88">
        <v>119</v>
      </c>
      <c r="B991" s="63"/>
      <c r="C991" s="68" t="s">
        <v>232</v>
      </c>
      <c r="D991" s="76" t="s">
        <v>396</v>
      </c>
      <c r="E991" s="7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  <c r="AA991" s="6"/>
      <c r="AB991" s="6"/>
      <c r="AC991" s="6"/>
      <c r="AD991" s="61">
        <f t="shared" si="120"/>
        <v>0</v>
      </c>
      <c r="AE991" s="84">
        <f t="shared" si="121"/>
        <v>0</v>
      </c>
    </row>
    <row r="992" spans="1:31" ht="31.5" x14ac:dyDescent="0.25">
      <c r="A992" s="88">
        <v>120</v>
      </c>
      <c r="B992" s="63"/>
      <c r="C992" s="68" t="s">
        <v>232</v>
      </c>
      <c r="D992" s="76" t="s">
        <v>397</v>
      </c>
      <c r="E992" s="7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  <c r="AA992" s="6"/>
      <c r="AB992" s="6"/>
      <c r="AC992" s="6"/>
      <c r="AD992" s="61">
        <f t="shared" si="120"/>
        <v>0</v>
      </c>
      <c r="AE992" s="84">
        <f t="shared" si="121"/>
        <v>0</v>
      </c>
    </row>
    <row r="993" spans="1:31" ht="31.5" x14ac:dyDescent="0.25">
      <c r="A993" s="127">
        <v>121</v>
      </c>
      <c r="B993" s="63"/>
      <c r="C993" s="68" t="s">
        <v>232</v>
      </c>
      <c r="D993" s="76" t="s">
        <v>140</v>
      </c>
      <c r="E993" s="7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  <c r="AA993" s="6"/>
      <c r="AB993" s="6"/>
      <c r="AC993" s="6"/>
      <c r="AD993" s="61">
        <f t="shared" si="120"/>
        <v>0</v>
      </c>
      <c r="AE993" s="84">
        <f t="shared" si="121"/>
        <v>0</v>
      </c>
    </row>
    <row r="994" spans="1:31" ht="31.5" x14ac:dyDescent="0.25">
      <c r="A994" s="123"/>
      <c r="B994" s="63">
        <v>91</v>
      </c>
      <c r="C994" s="68" t="s">
        <v>232</v>
      </c>
      <c r="D994" s="75"/>
      <c r="E994" s="76" t="s">
        <v>315</v>
      </c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  <c r="AA994" s="6"/>
      <c r="AB994" s="6"/>
      <c r="AC994" s="6"/>
      <c r="AD994" s="61">
        <f t="shared" si="120"/>
        <v>0</v>
      </c>
      <c r="AE994" s="84">
        <f t="shared" si="121"/>
        <v>0</v>
      </c>
    </row>
    <row r="995" spans="1:31" ht="51" x14ac:dyDescent="0.25">
      <c r="A995" s="123"/>
      <c r="B995" s="63">
        <v>92</v>
      </c>
      <c r="C995" s="68" t="s">
        <v>232</v>
      </c>
      <c r="D995" s="75"/>
      <c r="E995" s="76" t="s">
        <v>316</v>
      </c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  <c r="AA995" s="6"/>
      <c r="AB995" s="6"/>
      <c r="AC995" s="6"/>
      <c r="AD995" s="61">
        <f t="shared" si="120"/>
        <v>0</v>
      </c>
      <c r="AE995" s="84">
        <f t="shared" si="121"/>
        <v>0</v>
      </c>
    </row>
    <row r="996" spans="1:31" ht="31.5" x14ac:dyDescent="0.25">
      <c r="A996" s="124"/>
      <c r="B996" s="63">
        <v>93</v>
      </c>
      <c r="C996" s="68" t="s">
        <v>232</v>
      </c>
      <c r="D996" s="75"/>
      <c r="E996" s="76" t="s">
        <v>317</v>
      </c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  <c r="AA996" s="6"/>
      <c r="AB996" s="6"/>
      <c r="AC996" s="6"/>
      <c r="AD996" s="61">
        <f t="shared" si="120"/>
        <v>0</v>
      </c>
      <c r="AE996" s="84">
        <f t="shared" si="121"/>
        <v>0</v>
      </c>
    </row>
    <row r="997" spans="1:31" ht="31.5" x14ac:dyDescent="0.25">
      <c r="A997" s="127">
        <v>122</v>
      </c>
      <c r="B997" s="63"/>
      <c r="C997" s="68" t="s">
        <v>232</v>
      </c>
      <c r="D997" s="76" t="s">
        <v>398</v>
      </c>
      <c r="E997" s="7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  <c r="AA997" s="6"/>
      <c r="AB997" s="6"/>
      <c r="AC997" s="6"/>
      <c r="AD997" s="61">
        <f t="shared" si="120"/>
        <v>0</v>
      </c>
      <c r="AE997" s="84">
        <f t="shared" si="121"/>
        <v>0</v>
      </c>
    </row>
    <row r="998" spans="1:31" ht="51" x14ac:dyDescent="0.25">
      <c r="A998" s="123"/>
      <c r="B998" s="63">
        <v>94</v>
      </c>
      <c r="C998" s="68" t="s">
        <v>232</v>
      </c>
      <c r="D998" s="75"/>
      <c r="E998" s="76" t="s">
        <v>399</v>
      </c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  <c r="AA998" s="6"/>
      <c r="AB998" s="6"/>
      <c r="AC998" s="6"/>
      <c r="AD998" s="61">
        <f t="shared" si="120"/>
        <v>0</v>
      </c>
      <c r="AE998" s="84">
        <f t="shared" si="121"/>
        <v>0</v>
      </c>
    </row>
    <row r="999" spans="1:31" ht="51" x14ac:dyDescent="0.25">
      <c r="A999" s="124"/>
      <c r="B999" s="63">
        <v>95</v>
      </c>
      <c r="C999" s="68" t="s">
        <v>232</v>
      </c>
      <c r="D999" s="75"/>
      <c r="E999" s="76" t="s">
        <v>316</v>
      </c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  <c r="Z999" s="6"/>
      <c r="AA999" s="6"/>
      <c r="AB999" s="6"/>
      <c r="AC999" s="6"/>
      <c r="AD999" s="61">
        <f t="shared" si="120"/>
        <v>0</v>
      </c>
      <c r="AE999" s="84">
        <f t="shared" si="121"/>
        <v>0</v>
      </c>
    </row>
    <row r="1000" spans="1:31" ht="31.5" x14ac:dyDescent="0.25">
      <c r="A1000" s="88">
        <v>123</v>
      </c>
      <c r="B1000" s="63"/>
      <c r="C1000" s="68" t="s">
        <v>232</v>
      </c>
      <c r="D1000" s="76" t="s">
        <v>528</v>
      </c>
      <c r="E1000" s="7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  <c r="Y1000" s="6"/>
      <c r="Z1000" s="6"/>
      <c r="AA1000" s="6"/>
      <c r="AB1000" s="6"/>
      <c r="AC1000" s="6"/>
      <c r="AD1000" s="61">
        <f t="shared" si="120"/>
        <v>0</v>
      </c>
      <c r="AE1000" s="84">
        <f t="shared" si="121"/>
        <v>0</v>
      </c>
    </row>
    <row r="1001" spans="1:31" ht="31.5" x14ac:dyDescent="0.25">
      <c r="A1001" s="88">
        <v>124</v>
      </c>
      <c r="B1001" s="63"/>
      <c r="C1001" s="68" t="s">
        <v>232</v>
      </c>
      <c r="D1001" s="76" t="s">
        <v>141</v>
      </c>
      <c r="E1001" s="76"/>
      <c r="F1001" s="6"/>
      <c r="G1001" s="6"/>
      <c r="H1001" s="6"/>
      <c r="I1001" s="6"/>
      <c r="J1001" s="6"/>
      <c r="K1001" s="6"/>
      <c r="L1001" s="6"/>
      <c r="M1001" s="6"/>
      <c r="N1001" s="6"/>
      <c r="O1001" s="6"/>
      <c r="P1001" s="6"/>
      <c r="Q1001" s="6"/>
      <c r="R1001" s="6"/>
      <c r="S1001" s="6"/>
      <c r="T1001" s="6"/>
      <c r="U1001" s="6"/>
      <c r="V1001" s="6"/>
      <c r="W1001" s="6"/>
      <c r="X1001" s="6"/>
      <c r="Y1001" s="6"/>
      <c r="Z1001" s="6"/>
      <c r="AA1001" s="6"/>
      <c r="AB1001" s="6"/>
      <c r="AC1001" s="6"/>
      <c r="AD1001" s="61">
        <f t="shared" si="120"/>
        <v>0</v>
      </c>
      <c r="AE1001" s="84">
        <f t="shared" si="121"/>
        <v>0</v>
      </c>
    </row>
    <row r="1002" spans="1:31" ht="31.5" x14ac:dyDescent="0.25">
      <c r="A1002" s="88">
        <v>125</v>
      </c>
      <c r="B1002" s="63"/>
      <c r="C1002" s="68" t="s">
        <v>232</v>
      </c>
      <c r="D1002" s="76" t="s">
        <v>142</v>
      </c>
      <c r="E1002" s="76"/>
      <c r="F1002" s="6"/>
      <c r="G1002" s="6"/>
      <c r="H1002" s="6"/>
      <c r="I1002" s="6"/>
      <c r="J1002" s="6"/>
      <c r="K1002" s="6"/>
      <c r="L1002" s="6"/>
      <c r="M1002" s="6"/>
      <c r="N1002" s="6"/>
      <c r="O1002" s="6"/>
      <c r="P1002" s="6"/>
      <c r="Q1002" s="6"/>
      <c r="R1002" s="6"/>
      <c r="S1002" s="6"/>
      <c r="T1002" s="6"/>
      <c r="U1002" s="6"/>
      <c r="V1002" s="6"/>
      <c r="W1002" s="6"/>
      <c r="X1002" s="6"/>
      <c r="Y1002" s="6"/>
      <c r="Z1002" s="6"/>
      <c r="AA1002" s="6"/>
      <c r="AB1002" s="6"/>
      <c r="AC1002" s="6"/>
      <c r="AD1002" s="61">
        <f t="shared" si="120"/>
        <v>0</v>
      </c>
      <c r="AE1002" s="84">
        <f t="shared" si="121"/>
        <v>0</v>
      </c>
    </row>
    <row r="1003" spans="1:31" ht="31.5" x14ac:dyDescent="0.25">
      <c r="A1003" s="88">
        <v>126</v>
      </c>
      <c r="B1003" s="63"/>
      <c r="C1003" s="68" t="s">
        <v>232</v>
      </c>
      <c r="D1003" s="76" t="s">
        <v>143</v>
      </c>
      <c r="E1003" s="76"/>
      <c r="F1003" s="6"/>
      <c r="G1003" s="6"/>
      <c r="H1003" s="6"/>
      <c r="I1003" s="6"/>
      <c r="J1003" s="6"/>
      <c r="K1003" s="6"/>
      <c r="L1003" s="6"/>
      <c r="M1003" s="6"/>
      <c r="N1003" s="6"/>
      <c r="O1003" s="6"/>
      <c r="P1003" s="6"/>
      <c r="Q1003" s="6"/>
      <c r="R1003" s="6"/>
      <c r="S1003" s="6"/>
      <c r="T1003" s="6"/>
      <c r="U1003" s="6"/>
      <c r="V1003" s="6"/>
      <c r="W1003" s="6"/>
      <c r="X1003" s="6"/>
      <c r="Y1003" s="6"/>
      <c r="Z1003" s="6"/>
      <c r="AA1003" s="6"/>
      <c r="AB1003" s="6"/>
      <c r="AC1003" s="6"/>
      <c r="AD1003" s="61">
        <f t="shared" si="120"/>
        <v>0</v>
      </c>
      <c r="AE1003" s="84">
        <f t="shared" si="121"/>
        <v>0</v>
      </c>
    </row>
    <row r="1004" spans="1:31" ht="31.5" x14ac:dyDescent="0.25">
      <c r="A1004" s="88">
        <v>127</v>
      </c>
      <c r="B1004" s="63"/>
      <c r="C1004" s="68" t="s">
        <v>232</v>
      </c>
      <c r="D1004" s="76" t="s">
        <v>400</v>
      </c>
      <c r="E1004" s="76"/>
      <c r="F1004" s="6"/>
      <c r="G1004" s="6"/>
      <c r="H1004" s="6"/>
      <c r="I1004" s="6"/>
      <c r="J1004" s="6"/>
      <c r="K1004" s="6"/>
      <c r="L1004" s="6"/>
      <c r="M1004" s="6"/>
      <c r="N1004" s="6"/>
      <c r="O1004" s="6"/>
      <c r="P1004" s="6"/>
      <c r="Q1004" s="6"/>
      <c r="R1004" s="6"/>
      <c r="S1004" s="6"/>
      <c r="T1004" s="6"/>
      <c r="U1004" s="6"/>
      <c r="V1004" s="6"/>
      <c r="W1004" s="6"/>
      <c r="X1004" s="6"/>
      <c r="Y1004" s="6"/>
      <c r="Z1004" s="6"/>
      <c r="AA1004" s="6"/>
      <c r="AB1004" s="6"/>
      <c r="AC1004" s="6"/>
      <c r="AD1004" s="61">
        <f t="shared" si="120"/>
        <v>0</v>
      </c>
      <c r="AE1004" s="84">
        <f t="shared" si="121"/>
        <v>0</v>
      </c>
    </row>
    <row r="1005" spans="1:31" ht="51" x14ac:dyDescent="0.25">
      <c r="A1005" s="127">
        <v>128</v>
      </c>
      <c r="B1005" s="63"/>
      <c r="C1005" s="68" t="s">
        <v>232</v>
      </c>
      <c r="D1005" s="76" t="s">
        <v>548</v>
      </c>
      <c r="E1005" s="76"/>
      <c r="F1005" s="6"/>
      <c r="G1005" s="6"/>
      <c r="H1005" s="6"/>
      <c r="I1005" s="6"/>
      <c r="J1005" s="6"/>
      <c r="K1005" s="6"/>
      <c r="L1005" s="6"/>
      <c r="M1005" s="6"/>
      <c r="N1005" s="6"/>
      <c r="O1005" s="6"/>
      <c r="P1005" s="6"/>
      <c r="Q1005" s="6"/>
      <c r="R1005" s="6"/>
      <c r="S1005" s="6"/>
      <c r="T1005" s="6"/>
      <c r="U1005" s="6"/>
      <c r="V1005" s="6"/>
      <c r="W1005" s="6"/>
      <c r="X1005" s="6"/>
      <c r="Y1005" s="6"/>
      <c r="Z1005" s="6"/>
      <c r="AA1005" s="6"/>
      <c r="AB1005" s="6"/>
      <c r="AC1005" s="6"/>
      <c r="AD1005" s="61">
        <f t="shared" si="120"/>
        <v>0</v>
      </c>
      <c r="AE1005" s="84">
        <f t="shared" si="121"/>
        <v>0</v>
      </c>
    </row>
    <row r="1006" spans="1:31" ht="51" x14ac:dyDescent="0.25">
      <c r="A1006" s="124"/>
      <c r="B1006" s="63">
        <v>96</v>
      </c>
      <c r="C1006" s="68" t="s">
        <v>232</v>
      </c>
      <c r="D1006" s="76"/>
      <c r="E1006" s="76" t="s">
        <v>549</v>
      </c>
      <c r="F1006" s="6"/>
      <c r="G1006" s="6"/>
      <c r="H1006" s="6"/>
      <c r="I1006" s="6"/>
      <c r="J1006" s="6"/>
      <c r="K1006" s="6"/>
      <c r="L1006" s="6"/>
      <c r="M1006" s="6"/>
      <c r="N1006" s="6"/>
      <c r="O1006" s="6"/>
      <c r="P1006" s="6"/>
      <c r="Q1006" s="6"/>
      <c r="R1006" s="6"/>
      <c r="S1006" s="6"/>
      <c r="T1006" s="6"/>
      <c r="U1006" s="6"/>
      <c r="V1006" s="6"/>
      <c r="W1006" s="6"/>
      <c r="X1006" s="6"/>
      <c r="Y1006" s="6"/>
      <c r="Z1006" s="6"/>
      <c r="AA1006" s="6"/>
      <c r="AB1006" s="6"/>
      <c r="AC1006" s="6"/>
      <c r="AD1006" s="61">
        <f t="shared" si="120"/>
        <v>0</v>
      </c>
      <c r="AE1006" s="84">
        <f t="shared" si="121"/>
        <v>0</v>
      </c>
    </row>
    <row r="1007" spans="1:31" ht="31.5" x14ac:dyDescent="0.25">
      <c r="A1007" s="88">
        <v>129</v>
      </c>
      <c r="B1007" s="63"/>
      <c r="C1007" s="68" t="s">
        <v>232</v>
      </c>
      <c r="D1007" s="76" t="s">
        <v>144</v>
      </c>
      <c r="E1007" s="76"/>
      <c r="F1007" s="6"/>
      <c r="G1007" s="6"/>
      <c r="H1007" s="6"/>
      <c r="I1007" s="6"/>
      <c r="J1007" s="6"/>
      <c r="K1007" s="6"/>
      <c r="L1007" s="6"/>
      <c r="M1007" s="6"/>
      <c r="N1007" s="6"/>
      <c r="O1007" s="6"/>
      <c r="P1007" s="6"/>
      <c r="Q1007" s="6"/>
      <c r="R1007" s="6"/>
      <c r="S1007" s="6"/>
      <c r="T1007" s="6"/>
      <c r="U1007" s="6"/>
      <c r="V1007" s="6"/>
      <c r="W1007" s="6"/>
      <c r="X1007" s="6"/>
      <c r="Y1007" s="6"/>
      <c r="Z1007" s="6"/>
      <c r="AA1007" s="6"/>
      <c r="AB1007" s="6"/>
      <c r="AC1007" s="6"/>
      <c r="AD1007" s="61">
        <f t="shared" si="120"/>
        <v>0</v>
      </c>
      <c r="AE1007" s="84">
        <f t="shared" si="121"/>
        <v>0</v>
      </c>
    </row>
    <row r="1008" spans="1:31" ht="31.5" x14ac:dyDescent="0.25">
      <c r="A1008" s="127">
        <v>130</v>
      </c>
      <c r="B1008" s="63"/>
      <c r="C1008" s="68" t="s">
        <v>232</v>
      </c>
      <c r="D1008" s="76" t="s">
        <v>145</v>
      </c>
      <c r="E1008" s="76"/>
      <c r="F1008" s="6"/>
      <c r="G1008" s="6"/>
      <c r="H1008" s="6"/>
      <c r="I1008" s="6"/>
      <c r="J1008" s="6"/>
      <c r="K1008" s="6"/>
      <c r="L1008" s="6"/>
      <c r="M1008" s="6"/>
      <c r="N1008" s="6"/>
      <c r="O1008" s="6"/>
      <c r="P1008" s="6"/>
      <c r="Q1008" s="6"/>
      <c r="R1008" s="6"/>
      <c r="S1008" s="6"/>
      <c r="T1008" s="6"/>
      <c r="U1008" s="6"/>
      <c r="V1008" s="6"/>
      <c r="W1008" s="6"/>
      <c r="X1008" s="6"/>
      <c r="Y1008" s="6"/>
      <c r="Z1008" s="6"/>
      <c r="AA1008" s="6"/>
      <c r="AB1008" s="6"/>
      <c r="AC1008" s="6"/>
      <c r="AD1008" s="61">
        <f t="shared" si="120"/>
        <v>0</v>
      </c>
      <c r="AE1008" s="84">
        <f t="shared" si="121"/>
        <v>0</v>
      </c>
    </row>
    <row r="1009" spans="1:31" ht="38.25" x14ac:dyDescent="0.25">
      <c r="A1009" s="123"/>
      <c r="B1009" s="63">
        <v>97</v>
      </c>
      <c r="C1009" s="68" t="s">
        <v>232</v>
      </c>
      <c r="D1009" s="125"/>
      <c r="E1009" s="76" t="s">
        <v>318</v>
      </c>
      <c r="F1009" s="6"/>
      <c r="G1009" s="6"/>
      <c r="H1009" s="6"/>
      <c r="I1009" s="6"/>
      <c r="J1009" s="6"/>
      <c r="K1009" s="6"/>
      <c r="L1009" s="6"/>
      <c r="M1009" s="6"/>
      <c r="N1009" s="6"/>
      <c r="O1009" s="6"/>
      <c r="P1009" s="6"/>
      <c r="Q1009" s="6"/>
      <c r="R1009" s="6"/>
      <c r="S1009" s="6"/>
      <c r="T1009" s="6"/>
      <c r="U1009" s="6"/>
      <c r="V1009" s="6"/>
      <c r="W1009" s="6"/>
      <c r="X1009" s="6"/>
      <c r="Y1009" s="6"/>
      <c r="Z1009" s="6"/>
      <c r="AA1009" s="6"/>
      <c r="AB1009" s="6"/>
      <c r="AC1009" s="6"/>
      <c r="AD1009" s="61">
        <f t="shared" si="120"/>
        <v>0</v>
      </c>
      <c r="AE1009" s="84">
        <f t="shared" si="121"/>
        <v>0</v>
      </c>
    </row>
    <row r="1010" spans="1:31" ht="38.25" x14ac:dyDescent="0.25">
      <c r="A1010" s="124"/>
      <c r="B1010" s="63">
        <v>98</v>
      </c>
      <c r="C1010" s="68" t="s">
        <v>232</v>
      </c>
      <c r="D1010" s="125"/>
      <c r="E1010" s="76" t="s">
        <v>319</v>
      </c>
      <c r="F1010" s="6"/>
      <c r="G1010" s="6"/>
      <c r="H1010" s="6"/>
      <c r="I1010" s="6"/>
      <c r="J1010" s="6"/>
      <c r="K1010" s="6"/>
      <c r="L1010" s="6"/>
      <c r="M1010" s="6"/>
      <c r="N1010" s="6"/>
      <c r="O1010" s="6"/>
      <c r="P1010" s="6"/>
      <c r="Q1010" s="6"/>
      <c r="R1010" s="6"/>
      <c r="S1010" s="6"/>
      <c r="T1010" s="6"/>
      <c r="U1010" s="6"/>
      <c r="V1010" s="6"/>
      <c r="W1010" s="6"/>
      <c r="X1010" s="6"/>
      <c r="Y1010" s="6"/>
      <c r="Z1010" s="6"/>
      <c r="AA1010" s="6"/>
      <c r="AB1010" s="6"/>
      <c r="AC1010" s="6"/>
      <c r="AD1010" s="61">
        <f t="shared" si="120"/>
        <v>0</v>
      </c>
      <c r="AE1010" s="84">
        <f t="shared" si="121"/>
        <v>0</v>
      </c>
    </row>
    <row r="1011" spans="1:31" ht="31.5" x14ac:dyDescent="0.25">
      <c r="A1011" s="88">
        <v>131</v>
      </c>
      <c r="B1011" s="63"/>
      <c r="C1011" s="68" t="s">
        <v>232</v>
      </c>
      <c r="D1011" s="76" t="s">
        <v>146</v>
      </c>
      <c r="E1011" s="76"/>
      <c r="F1011" s="6"/>
      <c r="G1011" s="6"/>
      <c r="H1011" s="6"/>
      <c r="I1011" s="6"/>
      <c r="J1011" s="6"/>
      <c r="K1011" s="6"/>
      <c r="L1011" s="6"/>
      <c r="M1011" s="6"/>
      <c r="N1011" s="6"/>
      <c r="O1011" s="6"/>
      <c r="P1011" s="6"/>
      <c r="Q1011" s="6"/>
      <c r="R1011" s="6"/>
      <c r="S1011" s="6"/>
      <c r="T1011" s="6"/>
      <c r="U1011" s="6"/>
      <c r="V1011" s="6"/>
      <c r="W1011" s="6"/>
      <c r="X1011" s="6"/>
      <c r="Y1011" s="6"/>
      <c r="Z1011" s="6"/>
      <c r="AA1011" s="6"/>
      <c r="AB1011" s="6"/>
      <c r="AC1011" s="6"/>
      <c r="AD1011" s="61">
        <f t="shared" si="120"/>
        <v>0</v>
      </c>
      <c r="AE1011" s="84">
        <f t="shared" si="121"/>
        <v>0</v>
      </c>
    </row>
    <row r="1012" spans="1:31" ht="31.5" x14ac:dyDescent="0.25">
      <c r="A1012" s="88">
        <v>132</v>
      </c>
      <c r="B1012" s="63"/>
      <c r="C1012" s="68" t="s">
        <v>232</v>
      </c>
      <c r="D1012" s="76" t="s">
        <v>147</v>
      </c>
      <c r="E1012" s="76"/>
      <c r="F1012" s="6"/>
      <c r="G1012" s="6"/>
      <c r="H1012" s="6"/>
      <c r="I1012" s="6"/>
      <c r="J1012" s="6"/>
      <c r="K1012" s="6"/>
      <c r="L1012" s="6"/>
      <c r="M1012" s="6"/>
      <c r="N1012" s="6"/>
      <c r="O1012" s="6"/>
      <c r="P1012" s="6"/>
      <c r="Q1012" s="6"/>
      <c r="R1012" s="6"/>
      <c r="S1012" s="6"/>
      <c r="T1012" s="6"/>
      <c r="U1012" s="6"/>
      <c r="V1012" s="6"/>
      <c r="W1012" s="6"/>
      <c r="X1012" s="6"/>
      <c r="Y1012" s="6"/>
      <c r="Z1012" s="6"/>
      <c r="AA1012" s="6"/>
      <c r="AB1012" s="6"/>
      <c r="AC1012" s="6"/>
      <c r="AD1012" s="61">
        <f t="shared" si="120"/>
        <v>0</v>
      </c>
      <c r="AE1012" s="84">
        <f t="shared" si="121"/>
        <v>0</v>
      </c>
    </row>
    <row r="1013" spans="1:31" ht="31.5" x14ac:dyDescent="0.25">
      <c r="A1013" s="88">
        <v>133</v>
      </c>
      <c r="B1013" s="63"/>
      <c r="C1013" s="68" t="s">
        <v>232</v>
      </c>
      <c r="D1013" s="76" t="s">
        <v>148</v>
      </c>
      <c r="E1013" s="76"/>
      <c r="F1013" s="6"/>
      <c r="G1013" s="6"/>
      <c r="H1013" s="6"/>
      <c r="I1013" s="6"/>
      <c r="J1013" s="6"/>
      <c r="K1013" s="6"/>
      <c r="L1013" s="6"/>
      <c r="M1013" s="6"/>
      <c r="N1013" s="6"/>
      <c r="O1013" s="6"/>
      <c r="P1013" s="6"/>
      <c r="Q1013" s="6"/>
      <c r="R1013" s="6"/>
      <c r="S1013" s="6"/>
      <c r="T1013" s="6"/>
      <c r="U1013" s="6"/>
      <c r="V1013" s="6"/>
      <c r="W1013" s="6"/>
      <c r="X1013" s="6"/>
      <c r="Y1013" s="6"/>
      <c r="Z1013" s="6"/>
      <c r="AA1013" s="6"/>
      <c r="AB1013" s="6"/>
      <c r="AC1013" s="6"/>
      <c r="AD1013" s="61">
        <f t="shared" si="120"/>
        <v>0</v>
      </c>
      <c r="AE1013" s="84">
        <f t="shared" si="121"/>
        <v>0</v>
      </c>
    </row>
    <row r="1014" spans="1:31" ht="31.5" x14ac:dyDescent="0.25">
      <c r="A1014" s="88">
        <v>134</v>
      </c>
      <c r="B1014" s="63"/>
      <c r="C1014" s="68" t="s">
        <v>232</v>
      </c>
      <c r="D1014" s="76" t="s">
        <v>149</v>
      </c>
      <c r="E1014" s="76"/>
      <c r="F1014" s="6"/>
      <c r="G1014" s="6"/>
      <c r="H1014" s="6"/>
      <c r="I1014" s="6"/>
      <c r="J1014" s="6"/>
      <c r="K1014" s="6"/>
      <c r="L1014" s="6"/>
      <c r="M1014" s="6"/>
      <c r="N1014" s="6"/>
      <c r="O1014" s="6"/>
      <c r="P1014" s="6"/>
      <c r="Q1014" s="6"/>
      <c r="R1014" s="6"/>
      <c r="S1014" s="6"/>
      <c r="T1014" s="6"/>
      <c r="U1014" s="6"/>
      <c r="V1014" s="6"/>
      <c r="W1014" s="6"/>
      <c r="X1014" s="6"/>
      <c r="Y1014" s="6"/>
      <c r="Z1014" s="6"/>
      <c r="AA1014" s="6"/>
      <c r="AB1014" s="6"/>
      <c r="AC1014" s="6"/>
      <c r="AD1014" s="61">
        <f t="shared" si="120"/>
        <v>0</v>
      </c>
      <c r="AE1014" s="84">
        <f t="shared" si="121"/>
        <v>0</v>
      </c>
    </row>
    <row r="1015" spans="1:31" ht="31.5" x14ac:dyDescent="0.25">
      <c r="A1015" s="88">
        <v>135</v>
      </c>
      <c r="B1015" s="63"/>
      <c r="C1015" s="68" t="s">
        <v>232</v>
      </c>
      <c r="D1015" s="76" t="s">
        <v>150</v>
      </c>
      <c r="E1015" s="76"/>
      <c r="F1015" s="6"/>
      <c r="G1015" s="6"/>
      <c r="H1015" s="6"/>
      <c r="I1015" s="6"/>
      <c r="J1015" s="6"/>
      <c r="K1015" s="6"/>
      <c r="L1015" s="6"/>
      <c r="M1015" s="6"/>
      <c r="N1015" s="6"/>
      <c r="O1015" s="6"/>
      <c r="P1015" s="6"/>
      <c r="Q1015" s="6"/>
      <c r="R1015" s="6"/>
      <c r="S1015" s="6"/>
      <c r="T1015" s="6"/>
      <c r="U1015" s="6"/>
      <c r="V1015" s="6"/>
      <c r="W1015" s="6"/>
      <c r="X1015" s="6"/>
      <c r="Y1015" s="6"/>
      <c r="Z1015" s="6"/>
      <c r="AA1015" s="6"/>
      <c r="AB1015" s="6"/>
      <c r="AC1015" s="6"/>
      <c r="AD1015" s="61">
        <f t="shared" si="120"/>
        <v>0</v>
      </c>
      <c r="AE1015" s="84">
        <f t="shared" si="121"/>
        <v>0</v>
      </c>
    </row>
    <row r="1016" spans="1:31" ht="51" x14ac:dyDescent="0.25">
      <c r="A1016" s="88">
        <v>136</v>
      </c>
      <c r="B1016" s="63"/>
      <c r="C1016" s="68" t="s">
        <v>232</v>
      </c>
      <c r="D1016" s="76" t="s">
        <v>151</v>
      </c>
      <c r="E1016" s="76"/>
      <c r="F1016" s="6"/>
      <c r="G1016" s="6"/>
      <c r="H1016" s="6"/>
      <c r="I1016" s="6"/>
      <c r="J1016" s="6"/>
      <c r="K1016" s="6"/>
      <c r="L1016" s="6"/>
      <c r="M1016" s="6"/>
      <c r="N1016" s="6"/>
      <c r="O1016" s="6"/>
      <c r="P1016" s="6"/>
      <c r="Q1016" s="6"/>
      <c r="R1016" s="6"/>
      <c r="S1016" s="6"/>
      <c r="T1016" s="6"/>
      <c r="U1016" s="6"/>
      <c r="V1016" s="6"/>
      <c r="W1016" s="6"/>
      <c r="X1016" s="6"/>
      <c r="Y1016" s="6"/>
      <c r="Z1016" s="6"/>
      <c r="AA1016" s="6"/>
      <c r="AB1016" s="6"/>
      <c r="AC1016" s="6"/>
      <c r="AD1016" s="61">
        <f t="shared" si="120"/>
        <v>0</v>
      </c>
      <c r="AE1016" s="84">
        <f t="shared" si="121"/>
        <v>0</v>
      </c>
    </row>
    <row r="1017" spans="1:31" ht="38.25" x14ac:dyDescent="0.25">
      <c r="A1017" s="88">
        <v>137</v>
      </c>
      <c r="B1017" s="63"/>
      <c r="C1017" s="68" t="s">
        <v>232</v>
      </c>
      <c r="D1017" s="76" t="s">
        <v>152</v>
      </c>
      <c r="E1017" s="76"/>
      <c r="F1017" s="6"/>
      <c r="G1017" s="6"/>
      <c r="H1017" s="6"/>
      <c r="I1017" s="6"/>
      <c r="J1017" s="6"/>
      <c r="K1017" s="6"/>
      <c r="L1017" s="6"/>
      <c r="M1017" s="6"/>
      <c r="N1017" s="6"/>
      <c r="O1017" s="6"/>
      <c r="P1017" s="6"/>
      <c r="Q1017" s="6"/>
      <c r="R1017" s="6"/>
      <c r="S1017" s="6"/>
      <c r="T1017" s="6"/>
      <c r="U1017" s="6"/>
      <c r="V1017" s="6"/>
      <c r="W1017" s="6"/>
      <c r="X1017" s="6"/>
      <c r="Y1017" s="6"/>
      <c r="Z1017" s="6"/>
      <c r="AA1017" s="6"/>
      <c r="AB1017" s="6"/>
      <c r="AC1017" s="6"/>
      <c r="AD1017" s="61">
        <f t="shared" si="120"/>
        <v>0</v>
      </c>
      <c r="AE1017" s="84">
        <f t="shared" si="121"/>
        <v>0</v>
      </c>
    </row>
    <row r="1018" spans="1:31" ht="38.25" x14ac:dyDescent="0.25">
      <c r="A1018" s="88">
        <v>138</v>
      </c>
      <c r="B1018" s="63"/>
      <c r="C1018" s="68" t="s">
        <v>232</v>
      </c>
      <c r="D1018" s="76" t="s">
        <v>153</v>
      </c>
      <c r="E1018" s="76"/>
      <c r="F1018" s="6"/>
      <c r="G1018" s="6"/>
      <c r="H1018" s="6"/>
      <c r="I1018" s="6"/>
      <c r="J1018" s="6"/>
      <c r="K1018" s="6"/>
      <c r="L1018" s="6"/>
      <c r="M1018" s="6"/>
      <c r="N1018" s="6"/>
      <c r="O1018" s="6"/>
      <c r="P1018" s="6"/>
      <c r="Q1018" s="6"/>
      <c r="R1018" s="6"/>
      <c r="S1018" s="6"/>
      <c r="T1018" s="6"/>
      <c r="U1018" s="6"/>
      <c r="V1018" s="6"/>
      <c r="W1018" s="6"/>
      <c r="X1018" s="6"/>
      <c r="Y1018" s="6"/>
      <c r="Z1018" s="6"/>
      <c r="AA1018" s="6"/>
      <c r="AB1018" s="6"/>
      <c r="AC1018" s="6"/>
      <c r="AD1018" s="61">
        <f t="shared" si="120"/>
        <v>0</v>
      </c>
      <c r="AE1018" s="84">
        <f t="shared" si="121"/>
        <v>0</v>
      </c>
    </row>
    <row r="1019" spans="1:31" ht="31.5" x14ac:dyDescent="0.25">
      <c r="A1019" s="88">
        <v>139</v>
      </c>
      <c r="B1019" s="63"/>
      <c r="C1019" s="68" t="s">
        <v>232</v>
      </c>
      <c r="D1019" s="76" t="s">
        <v>154</v>
      </c>
      <c r="E1019" s="76"/>
      <c r="F1019" s="6"/>
      <c r="G1019" s="6"/>
      <c r="H1019" s="6"/>
      <c r="I1019" s="6"/>
      <c r="J1019" s="6"/>
      <c r="K1019" s="6"/>
      <c r="L1019" s="6"/>
      <c r="M1019" s="6"/>
      <c r="N1019" s="6"/>
      <c r="O1019" s="6"/>
      <c r="P1019" s="6"/>
      <c r="Q1019" s="6"/>
      <c r="R1019" s="6"/>
      <c r="S1019" s="6"/>
      <c r="T1019" s="6"/>
      <c r="U1019" s="6"/>
      <c r="V1019" s="6"/>
      <c r="W1019" s="6"/>
      <c r="X1019" s="6"/>
      <c r="Y1019" s="6"/>
      <c r="Z1019" s="6"/>
      <c r="AA1019" s="6"/>
      <c r="AB1019" s="6"/>
      <c r="AC1019" s="6"/>
      <c r="AD1019" s="61">
        <f t="shared" si="120"/>
        <v>0</v>
      </c>
      <c r="AE1019" s="84">
        <f t="shared" si="121"/>
        <v>0</v>
      </c>
    </row>
    <row r="1020" spans="1:31" ht="31.5" x14ac:dyDescent="0.25">
      <c r="A1020" s="88">
        <v>140</v>
      </c>
      <c r="B1020" s="63"/>
      <c r="C1020" s="68" t="s">
        <v>232</v>
      </c>
      <c r="D1020" s="76" t="s">
        <v>361</v>
      </c>
      <c r="E1020" s="76"/>
      <c r="F1020" s="6"/>
      <c r="G1020" s="6"/>
      <c r="H1020" s="6"/>
      <c r="I1020" s="6"/>
      <c r="J1020" s="6"/>
      <c r="K1020" s="6"/>
      <c r="L1020" s="6"/>
      <c r="M1020" s="6"/>
      <c r="N1020" s="6"/>
      <c r="O1020" s="6"/>
      <c r="P1020" s="6"/>
      <c r="Q1020" s="6"/>
      <c r="R1020" s="6"/>
      <c r="S1020" s="6"/>
      <c r="T1020" s="6"/>
      <c r="U1020" s="6"/>
      <c r="V1020" s="6"/>
      <c r="W1020" s="6"/>
      <c r="X1020" s="6"/>
      <c r="Y1020" s="6"/>
      <c r="Z1020" s="6"/>
      <c r="AA1020" s="6"/>
      <c r="AB1020" s="6"/>
      <c r="AC1020" s="6"/>
      <c r="AD1020" s="61">
        <f t="shared" si="120"/>
        <v>0</v>
      </c>
      <c r="AE1020" s="84">
        <f t="shared" si="121"/>
        <v>0</v>
      </c>
    </row>
    <row r="1021" spans="1:31" ht="38.25" x14ac:dyDescent="0.25">
      <c r="A1021" s="88">
        <v>141</v>
      </c>
      <c r="B1021" s="63"/>
      <c r="C1021" s="68" t="s">
        <v>232</v>
      </c>
      <c r="D1021" s="76" t="s">
        <v>155</v>
      </c>
      <c r="E1021" s="76"/>
      <c r="F1021" s="6"/>
      <c r="G1021" s="6"/>
      <c r="H1021" s="6"/>
      <c r="I1021" s="6"/>
      <c r="J1021" s="6"/>
      <c r="K1021" s="6"/>
      <c r="L1021" s="6"/>
      <c r="M1021" s="6"/>
      <c r="N1021" s="6"/>
      <c r="O1021" s="6"/>
      <c r="P1021" s="6"/>
      <c r="Q1021" s="6"/>
      <c r="R1021" s="6"/>
      <c r="S1021" s="6"/>
      <c r="T1021" s="6"/>
      <c r="U1021" s="6"/>
      <c r="V1021" s="6"/>
      <c r="W1021" s="6"/>
      <c r="X1021" s="6"/>
      <c r="Y1021" s="6"/>
      <c r="Z1021" s="6"/>
      <c r="AA1021" s="6"/>
      <c r="AB1021" s="6"/>
      <c r="AC1021" s="6"/>
      <c r="AD1021" s="61">
        <f t="shared" si="120"/>
        <v>0</v>
      </c>
      <c r="AE1021" s="84">
        <f t="shared" si="121"/>
        <v>0</v>
      </c>
    </row>
    <row r="1022" spans="1:31" ht="38.25" x14ac:dyDescent="0.25">
      <c r="A1022" s="88">
        <v>142</v>
      </c>
      <c r="B1022" s="63"/>
      <c r="C1022" s="68" t="s">
        <v>232</v>
      </c>
      <c r="D1022" s="76" t="s">
        <v>156</v>
      </c>
      <c r="E1022" s="76"/>
      <c r="F1022" s="6"/>
      <c r="G1022" s="6"/>
      <c r="H1022" s="6"/>
      <c r="I1022" s="6"/>
      <c r="J1022" s="6"/>
      <c r="K1022" s="6"/>
      <c r="L1022" s="6"/>
      <c r="M1022" s="6"/>
      <c r="N1022" s="6"/>
      <c r="O1022" s="6"/>
      <c r="P1022" s="6"/>
      <c r="Q1022" s="6"/>
      <c r="R1022" s="6"/>
      <c r="S1022" s="6"/>
      <c r="T1022" s="6"/>
      <c r="U1022" s="6"/>
      <c r="V1022" s="6"/>
      <c r="W1022" s="6"/>
      <c r="X1022" s="6"/>
      <c r="Y1022" s="6"/>
      <c r="Z1022" s="6"/>
      <c r="AA1022" s="6"/>
      <c r="AB1022" s="6"/>
      <c r="AC1022" s="6"/>
      <c r="AD1022" s="61">
        <f t="shared" si="120"/>
        <v>0</v>
      </c>
      <c r="AE1022" s="84">
        <f t="shared" si="121"/>
        <v>0</v>
      </c>
    </row>
    <row r="1023" spans="1:31" ht="31.5" x14ac:dyDescent="0.25">
      <c r="A1023" s="127">
        <v>143</v>
      </c>
      <c r="B1023" s="63"/>
      <c r="C1023" s="68" t="s">
        <v>232</v>
      </c>
      <c r="D1023" s="76" t="s">
        <v>157</v>
      </c>
      <c r="E1023" s="80"/>
      <c r="F1023" s="6"/>
      <c r="G1023" s="6"/>
      <c r="H1023" s="6"/>
      <c r="I1023" s="6"/>
      <c r="J1023" s="6"/>
      <c r="K1023" s="6"/>
      <c r="L1023" s="6"/>
      <c r="M1023" s="6"/>
      <c r="N1023" s="6"/>
      <c r="O1023" s="6"/>
      <c r="P1023" s="6"/>
      <c r="Q1023" s="6"/>
      <c r="R1023" s="6"/>
      <c r="S1023" s="6"/>
      <c r="T1023" s="6"/>
      <c r="U1023" s="6"/>
      <c r="V1023" s="6"/>
      <c r="W1023" s="6"/>
      <c r="X1023" s="6"/>
      <c r="Y1023" s="6"/>
      <c r="Z1023" s="6"/>
      <c r="AA1023" s="6"/>
      <c r="AB1023" s="6"/>
      <c r="AC1023" s="6"/>
      <c r="AD1023" s="61">
        <f t="shared" si="120"/>
        <v>0</v>
      </c>
      <c r="AE1023" s="84">
        <f t="shared" si="121"/>
        <v>0</v>
      </c>
    </row>
    <row r="1024" spans="1:31" ht="31.5" x14ac:dyDescent="0.25">
      <c r="A1024" s="123"/>
      <c r="B1024" s="63">
        <v>99</v>
      </c>
      <c r="C1024" s="68" t="s">
        <v>232</v>
      </c>
      <c r="D1024" s="128"/>
      <c r="E1024" s="80" t="s">
        <v>550</v>
      </c>
      <c r="F1024" s="6"/>
      <c r="G1024" s="6"/>
      <c r="H1024" s="6"/>
      <c r="I1024" s="6"/>
      <c r="J1024" s="6"/>
      <c r="K1024" s="6"/>
      <c r="L1024" s="6"/>
      <c r="M1024" s="6"/>
      <c r="N1024" s="6"/>
      <c r="O1024" s="6"/>
      <c r="P1024" s="6"/>
      <c r="Q1024" s="6"/>
      <c r="R1024" s="6"/>
      <c r="S1024" s="6"/>
      <c r="T1024" s="6"/>
      <c r="U1024" s="6"/>
      <c r="V1024" s="6"/>
      <c r="W1024" s="6"/>
      <c r="X1024" s="6"/>
      <c r="Y1024" s="6"/>
      <c r="Z1024" s="6"/>
      <c r="AA1024" s="6"/>
      <c r="AB1024" s="6"/>
      <c r="AC1024" s="6"/>
      <c r="AD1024" s="61">
        <f t="shared" si="120"/>
        <v>0</v>
      </c>
      <c r="AE1024" s="84">
        <f t="shared" si="121"/>
        <v>0</v>
      </c>
    </row>
    <row r="1025" spans="1:31" ht="38.25" x14ac:dyDescent="0.25">
      <c r="A1025" s="124"/>
      <c r="B1025" s="63">
        <v>100</v>
      </c>
      <c r="C1025" s="68" t="s">
        <v>232</v>
      </c>
      <c r="D1025" s="129"/>
      <c r="E1025" s="80" t="s">
        <v>551</v>
      </c>
      <c r="F1025" s="6"/>
      <c r="G1025" s="6"/>
      <c r="H1025" s="6"/>
      <c r="I1025" s="6"/>
      <c r="J1025" s="6"/>
      <c r="K1025" s="6"/>
      <c r="L1025" s="6"/>
      <c r="M1025" s="6"/>
      <c r="N1025" s="6"/>
      <c r="O1025" s="6"/>
      <c r="P1025" s="6"/>
      <c r="Q1025" s="6"/>
      <c r="R1025" s="6"/>
      <c r="S1025" s="6"/>
      <c r="T1025" s="6"/>
      <c r="U1025" s="6"/>
      <c r="V1025" s="6"/>
      <c r="W1025" s="6"/>
      <c r="X1025" s="6"/>
      <c r="Y1025" s="6"/>
      <c r="Z1025" s="6"/>
      <c r="AA1025" s="6"/>
      <c r="AB1025" s="6"/>
      <c r="AC1025" s="6"/>
      <c r="AD1025" s="61">
        <f t="shared" si="120"/>
        <v>0</v>
      </c>
      <c r="AE1025" s="84">
        <f t="shared" si="121"/>
        <v>0</v>
      </c>
    </row>
    <row r="1026" spans="1:31" ht="31.5" x14ac:dyDescent="0.25">
      <c r="A1026" s="88">
        <v>144</v>
      </c>
      <c r="B1026" s="63"/>
      <c r="C1026" s="68" t="s">
        <v>232</v>
      </c>
      <c r="D1026" s="78" t="s">
        <v>158</v>
      </c>
      <c r="E1026" s="76"/>
      <c r="F1026" s="6"/>
      <c r="G1026" s="6"/>
      <c r="H1026" s="6"/>
      <c r="I1026" s="6"/>
      <c r="J1026" s="6"/>
      <c r="K1026" s="6"/>
      <c r="L1026" s="6"/>
      <c r="M1026" s="6"/>
      <c r="N1026" s="6"/>
      <c r="O1026" s="6"/>
      <c r="P1026" s="6"/>
      <c r="Q1026" s="6"/>
      <c r="R1026" s="6"/>
      <c r="S1026" s="6"/>
      <c r="T1026" s="6"/>
      <c r="U1026" s="6"/>
      <c r="V1026" s="6"/>
      <c r="W1026" s="6"/>
      <c r="X1026" s="6"/>
      <c r="Y1026" s="6"/>
      <c r="Z1026" s="6"/>
      <c r="AA1026" s="6"/>
      <c r="AB1026" s="6"/>
      <c r="AC1026" s="6"/>
      <c r="AD1026" s="61">
        <f t="shared" si="120"/>
        <v>0</v>
      </c>
      <c r="AE1026" s="84">
        <f t="shared" si="121"/>
        <v>0</v>
      </c>
    </row>
    <row r="1027" spans="1:31" ht="38.25" x14ac:dyDescent="0.25">
      <c r="A1027" s="88">
        <v>145</v>
      </c>
      <c r="B1027" s="63"/>
      <c r="C1027" s="68" t="s">
        <v>232</v>
      </c>
      <c r="D1027" s="76" t="s">
        <v>159</v>
      </c>
      <c r="E1027" s="76"/>
      <c r="F1027" s="6"/>
      <c r="G1027" s="6"/>
      <c r="H1027" s="6"/>
      <c r="I1027" s="6"/>
      <c r="J1027" s="6"/>
      <c r="K1027" s="6"/>
      <c r="L1027" s="6"/>
      <c r="M1027" s="6"/>
      <c r="N1027" s="6"/>
      <c r="O1027" s="6"/>
      <c r="P1027" s="6"/>
      <c r="Q1027" s="6"/>
      <c r="R1027" s="6"/>
      <c r="S1027" s="6"/>
      <c r="T1027" s="6"/>
      <c r="U1027" s="6"/>
      <c r="V1027" s="6"/>
      <c r="W1027" s="6"/>
      <c r="X1027" s="6"/>
      <c r="Y1027" s="6"/>
      <c r="Z1027" s="6"/>
      <c r="AA1027" s="6"/>
      <c r="AB1027" s="6"/>
      <c r="AC1027" s="6"/>
      <c r="AD1027" s="61">
        <f t="shared" si="120"/>
        <v>0</v>
      </c>
      <c r="AE1027" s="84">
        <f t="shared" si="121"/>
        <v>0</v>
      </c>
    </row>
    <row r="1028" spans="1:31" ht="31.5" x14ac:dyDescent="0.25">
      <c r="A1028" s="88">
        <v>146</v>
      </c>
      <c r="B1028" s="63"/>
      <c r="C1028" s="68" t="s">
        <v>232</v>
      </c>
      <c r="D1028" s="76" t="s">
        <v>160</v>
      </c>
      <c r="E1028" s="76"/>
      <c r="F1028" s="6"/>
      <c r="G1028" s="6"/>
      <c r="H1028" s="6"/>
      <c r="I1028" s="6"/>
      <c r="J1028" s="6"/>
      <c r="K1028" s="6"/>
      <c r="L1028" s="6"/>
      <c r="M1028" s="6"/>
      <c r="N1028" s="6"/>
      <c r="O1028" s="6"/>
      <c r="P1028" s="6"/>
      <c r="Q1028" s="6"/>
      <c r="R1028" s="6"/>
      <c r="S1028" s="6"/>
      <c r="T1028" s="6"/>
      <c r="U1028" s="6"/>
      <c r="V1028" s="6"/>
      <c r="W1028" s="6"/>
      <c r="X1028" s="6"/>
      <c r="Y1028" s="6"/>
      <c r="Z1028" s="6"/>
      <c r="AA1028" s="6"/>
      <c r="AB1028" s="6"/>
      <c r="AC1028" s="6"/>
      <c r="AD1028" s="61">
        <f t="shared" si="120"/>
        <v>0</v>
      </c>
      <c r="AE1028" s="84">
        <f t="shared" si="121"/>
        <v>0</v>
      </c>
    </row>
    <row r="1029" spans="1:31" ht="38.25" x14ac:dyDescent="0.25">
      <c r="A1029" s="88">
        <v>147</v>
      </c>
      <c r="B1029" s="63"/>
      <c r="C1029" s="68" t="s">
        <v>232</v>
      </c>
      <c r="D1029" s="76" t="s">
        <v>507</v>
      </c>
      <c r="E1029" s="76"/>
      <c r="F1029" s="6"/>
      <c r="G1029" s="6"/>
      <c r="H1029" s="6"/>
      <c r="I1029" s="6"/>
      <c r="J1029" s="6"/>
      <c r="K1029" s="6"/>
      <c r="L1029" s="6"/>
      <c r="M1029" s="6"/>
      <c r="N1029" s="6"/>
      <c r="O1029" s="6"/>
      <c r="P1029" s="6"/>
      <c r="Q1029" s="6"/>
      <c r="R1029" s="6"/>
      <c r="S1029" s="6"/>
      <c r="T1029" s="6"/>
      <c r="U1029" s="6"/>
      <c r="V1029" s="6"/>
      <c r="W1029" s="6"/>
      <c r="X1029" s="6"/>
      <c r="Y1029" s="6"/>
      <c r="Z1029" s="6"/>
      <c r="AA1029" s="6"/>
      <c r="AB1029" s="6"/>
      <c r="AC1029" s="6"/>
      <c r="AD1029" s="61">
        <f t="shared" si="120"/>
        <v>0</v>
      </c>
      <c r="AE1029" s="84">
        <f t="shared" si="121"/>
        <v>0</v>
      </c>
    </row>
    <row r="1030" spans="1:31" ht="31.5" x14ac:dyDescent="0.25">
      <c r="A1030" s="88">
        <v>148</v>
      </c>
      <c r="B1030" s="63"/>
      <c r="C1030" s="68" t="s">
        <v>232</v>
      </c>
      <c r="D1030" s="76" t="s">
        <v>552</v>
      </c>
      <c r="E1030" s="76"/>
      <c r="F1030" s="6"/>
      <c r="G1030" s="6"/>
      <c r="H1030" s="6"/>
      <c r="I1030" s="6"/>
      <c r="J1030" s="6"/>
      <c r="K1030" s="6"/>
      <c r="L1030" s="6"/>
      <c r="M1030" s="6"/>
      <c r="N1030" s="6"/>
      <c r="O1030" s="6"/>
      <c r="P1030" s="6"/>
      <c r="Q1030" s="6"/>
      <c r="R1030" s="6"/>
      <c r="S1030" s="6"/>
      <c r="T1030" s="6"/>
      <c r="U1030" s="6"/>
      <c r="V1030" s="6"/>
      <c r="W1030" s="6"/>
      <c r="X1030" s="6"/>
      <c r="Y1030" s="6"/>
      <c r="Z1030" s="6"/>
      <c r="AA1030" s="6"/>
      <c r="AB1030" s="6"/>
      <c r="AC1030" s="6"/>
      <c r="AD1030" s="61">
        <f t="shared" si="120"/>
        <v>0</v>
      </c>
      <c r="AE1030" s="84">
        <f t="shared" si="121"/>
        <v>0</v>
      </c>
    </row>
    <row r="1031" spans="1:31" ht="31.5" x14ac:dyDescent="0.25">
      <c r="A1031" s="127">
        <v>149</v>
      </c>
      <c r="B1031" s="63"/>
      <c r="C1031" s="68" t="s">
        <v>232</v>
      </c>
      <c r="D1031" s="76" t="s">
        <v>161</v>
      </c>
      <c r="E1031" s="76"/>
      <c r="F1031" s="6"/>
      <c r="G1031" s="6"/>
      <c r="H1031" s="6"/>
      <c r="I1031" s="6"/>
      <c r="J1031" s="6"/>
      <c r="K1031" s="6"/>
      <c r="L1031" s="6"/>
      <c r="M1031" s="6"/>
      <c r="N1031" s="6"/>
      <c r="O1031" s="6"/>
      <c r="P1031" s="6"/>
      <c r="Q1031" s="6"/>
      <c r="R1031" s="6"/>
      <c r="S1031" s="6"/>
      <c r="T1031" s="6"/>
      <c r="U1031" s="6"/>
      <c r="V1031" s="6"/>
      <c r="W1031" s="6"/>
      <c r="X1031" s="6"/>
      <c r="Y1031" s="6"/>
      <c r="Z1031" s="6"/>
      <c r="AA1031" s="6"/>
      <c r="AB1031" s="6"/>
      <c r="AC1031" s="6"/>
      <c r="AD1031" s="61">
        <f t="shared" si="120"/>
        <v>0</v>
      </c>
      <c r="AE1031" s="84">
        <f t="shared" si="121"/>
        <v>0</v>
      </c>
    </row>
    <row r="1032" spans="1:31" ht="31.5" x14ac:dyDescent="0.25">
      <c r="A1032" s="123"/>
      <c r="B1032" s="63">
        <v>101</v>
      </c>
      <c r="C1032" s="68" t="s">
        <v>232</v>
      </c>
      <c r="D1032" s="125"/>
      <c r="E1032" s="76" t="s">
        <v>320</v>
      </c>
      <c r="F1032" s="6"/>
      <c r="G1032" s="6"/>
      <c r="H1032" s="6"/>
      <c r="I1032" s="6"/>
      <c r="J1032" s="6"/>
      <c r="K1032" s="6"/>
      <c r="L1032" s="6"/>
      <c r="M1032" s="6"/>
      <c r="N1032" s="6"/>
      <c r="O1032" s="6"/>
      <c r="P1032" s="6"/>
      <c r="Q1032" s="6"/>
      <c r="R1032" s="6"/>
      <c r="S1032" s="6"/>
      <c r="T1032" s="6"/>
      <c r="U1032" s="6"/>
      <c r="V1032" s="6"/>
      <c r="W1032" s="6"/>
      <c r="X1032" s="6"/>
      <c r="Y1032" s="6"/>
      <c r="Z1032" s="6"/>
      <c r="AA1032" s="6"/>
      <c r="AB1032" s="6"/>
      <c r="AC1032" s="6"/>
      <c r="AD1032" s="61">
        <f t="shared" si="120"/>
        <v>0</v>
      </c>
      <c r="AE1032" s="84">
        <f t="shared" si="121"/>
        <v>0</v>
      </c>
    </row>
    <row r="1033" spans="1:31" ht="31.5" x14ac:dyDescent="0.25">
      <c r="A1033" s="124"/>
      <c r="B1033" s="63">
        <v>102</v>
      </c>
      <c r="C1033" s="68" t="s">
        <v>232</v>
      </c>
      <c r="D1033" s="125"/>
      <c r="E1033" s="76" t="s">
        <v>321</v>
      </c>
      <c r="F1033" s="6"/>
      <c r="G1033" s="6"/>
      <c r="H1033" s="6"/>
      <c r="I1033" s="6"/>
      <c r="J1033" s="6"/>
      <c r="K1033" s="6"/>
      <c r="L1033" s="6"/>
      <c r="M1033" s="6"/>
      <c r="N1033" s="6"/>
      <c r="O1033" s="6"/>
      <c r="P1033" s="6"/>
      <c r="Q1033" s="6"/>
      <c r="R1033" s="6"/>
      <c r="S1033" s="6"/>
      <c r="T1033" s="6"/>
      <c r="U1033" s="6"/>
      <c r="V1033" s="6"/>
      <c r="W1033" s="6"/>
      <c r="X1033" s="6"/>
      <c r="Y1033" s="6"/>
      <c r="Z1033" s="6"/>
      <c r="AA1033" s="6"/>
      <c r="AB1033" s="6"/>
      <c r="AC1033" s="6"/>
      <c r="AD1033" s="61">
        <f t="shared" si="120"/>
        <v>0</v>
      </c>
      <c r="AE1033" s="84">
        <f t="shared" si="121"/>
        <v>0</v>
      </c>
    </row>
    <row r="1034" spans="1:31" ht="31.5" x14ac:dyDescent="0.25">
      <c r="A1034" s="88">
        <v>150</v>
      </c>
      <c r="B1034" s="63"/>
      <c r="C1034" s="68" t="s">
        <v>232</v>
      </c>
      <c r="D1034" s="76" t="s">
        <v>162</v>
      </c>
      <c r="E1034" s="76"/>
      <c r="F1034" s="6"/>
      <c r="G1034" s="6"/>
      <c r="H1034" s="6"/>
      <c r="I1034" s="6"/>
      <c r="J1034" s="6"/>
      <c r="K1034" s="6"/>
      <c r="L1034" s="6"/>
      <c r="M1034" s="6"/>
      <c r="N1034" s="6"/>
      <c r="O1034" s="6"/>
      <c r="P1034" s="6"/>
      <c r="Q1034" s="6"/>
      <c r="R1034" s="6"/>
      <c r="S1034" s="6"/>
      <c r="T1034" s="6"/>
      <c r="U1034" s="6"/>
      <c r="V1034" s="6"/>
      <c r="W1034" s="6"/>
      <c r="X1034" s="6"/>
      <c r="Y1034" s="6"/>
      <c r="Z1034" s="6"/>
      <c r="AA1034" s="6"/>
      <c r="AB1034" s="6"/>
      <c r="AC1034" s="6"/>
      <c r="AD1034" s="61">
        <f t="shared" si="120"/>
        <v>0</v>
      </c>
      <c r="AE1034" s="84">
        <f t="shared" si="121"/>
        <v>0</v>
      </c>
    </row>
    <row r="1035" spans="1:31" ht="31.5" x14ac:dyDescent="0.25">
      <c r="A1035" s="88">
        <v>151</v>
      </c>
      <c r="B1035" s="63"/>
      <c r="C1035" s="68" t="s">
        <v>232</v>
      </c>
      <c r="D1035" s="76" t="s">
        <v>553</v>
      </c>
      <c r="E1035" s="76"/>
      <c r="F1035" s="6"/>
      <c r="G1035" s="6"/>
      <c r="H1035" s="6"/>
      <c r="I1035" s="6"/>
      <c r="J1035" s="6"/>
      <c r="K1035" s="6"/>
      <c r="L1035" s="6"/>
      <c r="M1035" s="6"/>
      <c r="N1035" s="6"/>
      <c r="O1035" s="6"/>
      <c r="P1035" s="6"/>
      <c r="Q1035" s="6"/>
      <c r="R1035" s="6"/>
      <c r="S1035" s="6"/>
      <c r="T1035" s="6"/>
      <c r="U1035" s="6"/>
      <c r="V1035" s="6"/>
      <c r="W1035" s="6"/>
      <c r="X1035" s="6"/>
      <c r="Y1035" s="6"/>
      <c r="Z1035" s="6"/>
      <c r="AA1035" s="6"/>
      <c r="AB1035" s="6"/>
      <c r="AC1035" s="6"/>
      <c r="AD1035" s="61">
        <f t="shared" si="120"/>
        <v>0</v>
      </c>
      <c r="AE1035" s="84">
        <f t="shared" si="121"/>
        <v>0</v>
      </c>
    </row>
    <row r="1036" spans="1:31" ht="51" x14ac:dyDescent="0.25">
      <c r="A1036" s="88">
        <v>152</v>
      </c>
      <c r="B1036" s="63"/>
      <c r="C1036" s="68" t="s">
        <v>232</v>
      </c>
      <c r="D1036" s="76" t="s">
        <v>554</v>
      </c>
      <c r="E1036" s="76"/>
      <c r="F1036" s="6"/>
      <c r="G1036" s="6"/>
      <c r="H1036" s="6"/>
      <c r="I1036" s="6"/>
      <c r="J1036" s="6"/>
      <c r="K1036" s="6"/>
      <c r="L1036" s="6"/>
      <c r="M1036" s="6"/>
      <c r="N1036" s="6"/>
      <c r="O1036" s="6"/>
      <c r="P1036" s="6"/>
      <c r="Q1036" s="6"/>
      <c r="R1036" s="6"/>
      <c r="S1036" s="6"/>
      <c r="T1036" s="6"/>
      <c r="U1036" s="6"/>
      <c r="V1036" s="6"/>
      <c r="W1036" s="6"/>
      <c r="X1036" s="6"/>
      <c r="Y1036" s="6"/>
      <c r="Z1036" s="6"/>
      <c r="AA1036" s="6"/>
      <c r="AB1036" s="6"/>
      <c r="AC1036" s="6"/>
      <c r="AD1036" s="61">
        <f t="shared" si="120"/>
        <v>0</v>
      </c>
      <c r="AE1036" s="84">
        <f t="shared" si="121"/>
        <v>0</v>
      </c>
    </row>
    <row r="1037" spans="1:31" ht="31.5" x14ac:dyDescent="0.25">
      <c r="A1037" s="88">
        <v>153</v>
      </c>
      <c r="B1037" s="63"/>
      <c r="C1037" s="68" t="s">
        <v>232</v>
      </c>
      <c r="D1037" s="76" t="s">
        <v>163</v>
      </c>
      <c r="E1037" s="76"/>
      <c r="F1037" s="6"/>
      <c r="G1037" s="6"/>
      <c r="H1037" s="6"/>
      <c r="I1037" s="6"/>
      <c r="J1037" s="6"/>
      <c r="K1037" s="6"/>
      <c r="L1037" s="6"/>
      <c r="M1037" s="6"/>
      <c r="N1037" s="6"/>
      <c r="O1037" s="6"/>
      <c r="P1037" s="6"/>
      <c r="Q1037" s="6"/>
      <c r="R1037" s="6"/>
      <c r="S1037" s="6"/>
      <c r="T1037" s="6"/>
      <c r="U1037" s="6"/>
      <c r="V1037" s="6"/>
      <c r="W1037" s="6"/>
      <c r="X1037" s="6"/>
      <c r="Y1037" s="6"/>
      <c r="Z1037" s="6"/>
      <c r="AA1037" s="6"/>
      <c r="AB1037" s="6"/>
      <c r="AC1037" s="6"/>
      <c r="AD1037" s="61">
        <f t="shared" si="120"/>
        <v>0</v>
      </c>
      <c r="AE1037" s="84">
        <f t="shared" si="121"/>
        <v>0</v>
      </c>
    </row>
    <row r="1038" spans="1:31" ht="31.5" x14ac:dyDescent="0.25">
      <c r="A1038" s="88">
        <v>154</v>
      </c>
      <c r="B1038" s="63"/>
      <c r="C1038" s="68" t="s">
        <v>232</v>
      </c>
      <c r="D1038" s="76" t="s">
        <v>164</v>
      </c>
      <c r="E1038" s="76"/>
      <c r="F1038" s="6"/>
      <c r="G1038" s="6"/>
      <c r="H1038" s="6"/>
      <c r="I1038" s="6"/>
      <c r="J1038" s="6"/>
      <c r="K1038" s="6"/>
      <c r="L1038" s="6"/>
      <c r="M1038" s="6"/>
      <c r="N1038" s="6"/>
      <c r="O1038" s="6"/>
      <c r="P1038" s="6"/>
      <c r="Q1038" s="6"/>
      <c r="R1038" s="6"/>
      <c r="S1038" s="6"/>
      <c r="T1038" s="6"/>
      <c r="U1038" s="6"/>
      <c r="V1038" s="6"/>
      <c r="W1038" s="6"/>
      <c r="X1038" s="6"/>
      <c r="Y1038" s="6"/>
      <c r="Z1038" s="6"/>
      <c r="AA1038" s="6"/>
      <c r="AB1038" s="6"/>
      <c r="AC1038" s="6"/>
      <c r="AD1038" s="61">
        <f t="shared" si="120"/>
        <v>0</v>
      </c>
      <c r="AE1038" s="84">
        <f t="shared" si="121"/>
        <v>0</v>
      </c>
    </row>
    <row r="1039" spans="1:31" ht="31.5" x14ac:dyDescent="0.25">
      <c r="A1039" s="88">
        <v>155</v>
      </c>
      <c r="B1039" s="63"/>
      <c r="C1039" s="68" t="s">
        <v>232</v>
      </c>
      <c r="D1039" s="76" t="s">
        <v>165</v>
      </c>
      <c r="E1039" s="76"/>
      <c r="F1039" s="6"/>
      <c r="G1039" s="6"/>
      <c r="H1039" s="6"/>
      <c r="I1039" s="6"/>
      <c r="J1039" s="6"/>
      <c r="K1039" s="6"/>
      <c r="L1039" s="6"/>
      <c r="M1039" s="6"/>
      <c r="N1039" s="6"/>
      <c r="O1039" s="6"/>
      <c r="P1039" s="6"/>
      <c r="Q1039" s="6"/>
      <c r="R1039" s="6"/>
      <c r="S1039" s="6"/>
      <c r="T1039" s="6"/>
      <c r="U1039" s="6"/>
      <c r="V1039" s="6"/>
      <c r="W1039" s="6"/>
      <c r="X1039" s="6"/>
      <c r="Y1039" s="6"/>
      <c r="Z1039" s="6"/>
      <c r="AA1039" s="6"/>
      <c r="AB1039" s="6"/>
      <c r="AC1039" s="6"/>
      <c r="AD1039" s="61">
        <f t="shared" ref="AD1039:AD1102" si="122">F1039+H1039+J1039+L1039+N1039+P1039+R1039+T1039+V1039+X1039+Z1039+AB1039</f>
        <v>0</v>
      </c>
      <c r="AE1039" s="84">
        <f t="shared" ref="AE1039:AE1102" si="123">G1039+I1039+K1039+M1039+O1039+Q1039+S1039+U1039+W1039+Y1039+AA1039+AC1039</f>
        <v>0</v>
      </c>
    </row>
    <row r="1040" spans="1:31" ht="31.5" x14ac:dyDescent="0.25">
      <c r="A1040" s="88">
        <v>156</v>
      </c>
      <c r="B1040" s="63"/>
      <c r="C1040" s="68" t="s">
        <v>232</v>
      </c>
      <c r="D1040" s="76" t="s">
        <v>166</v>
      </c>
      <c r="E1040" s="76"/>
      <c r="F1040" s="6"/>
      <c r="G1040" s="6"/>
      <c r="H1040" s="6"/>
      <c r="I1040" s="6"/>
      <c r="J1040" s="6"/>
      <c r="K1040" s="6"/>
      <c r="L1040" s="6"/>
      <c r="M1040" s="6"/>
      <c r="N1040" s="6"/>
      <c r="O1040" s="6"/>
      <c r="P1040" s="6"/>
      <c r="Q1040" s="6"/>
      <c r="R1040" s="6"/>
      <c r="S1040" s="6"/>
      <c r="T1040" s="6"/>
      <c r="U1040" s="6"/>
      <c r="V1040" s="6"/>
      <c r="W1040" s="6"/>
      <c r="X1040" s="6"/>
      <c r="Y1040" s="6"/>
      <c r="Z1040" s="6"/>
      <c r="AA1040" s="6"/>
      <c r="AB1040" s="6"/>
      <c r="AC1040" s="6"/>
      <c r="AD1040" s="61">
        <f t="shared" si="122"/>
        <v>0</v>
      </c>
      <c r="AE1040" s="84">
        <f t="shared" si="123"/>
        <v>0</v>
      </c>
    </row>
    <row r="1041" spans="1:31" ht="31.5" x14ac:dyDescent="0.25">
      <c r="A1041" s="88">
        <v>157</v>
      </c>
      <c r="B1041" s="63"/>
      <c r="C1041" s="68" t="s">
        <v>232</v>
      </c>
      <c r="D1041" s="76" t="s">
        <v>375</v>
      </c>
      <c r="E1041" s="76"/>
      <c r="F1041" s="6"/>
      <c r="G1041" s="6"/>
      <c r="H1041" s="6"/>
      <c r="I1041" s="6"/>
      <c r="J1041" s="6"/>
      <c r="K1041" s="6"/>
      <c r="L1041" s="6"/>
      <c r="M1041" s="6"/>
      <c r="N1041" s="6"/>
      <c r="O1041" s="6"/>
      <c r="P1041" s="6"/>
      <c r="Q1041" s="6"/>
      <c r="R1041" s="6"/>
      <c r="S1041" s="6"/>
      <c r="T1041" s="6"/>
      <c r="U1041" s="6"/>
      <c r="V1041" s="6"/>
      <c r="W1041" s="6"/>
      <c r="X1041" s="6"/>
      <c r="Y1041" s="6"/>
      <c r="Z1041" s="6"/>
      <c r="AA1041" s="6"/>
      <c r="AB1041" s="6"/>
      <c r="AC1041" s="6"/>
      <c r="AD1041" s="61">
        <f t="shared" si="122"/>
        <v>0</v>
      </c>
      <c r="AE1041" s="84">
        <f t="shared" si="123"/>
        <v>0</v>
      </c>
    </row>
    <row r="1042" spans="1:31" ht="38.25" x14ac:dyDescent="0.25">
      <c r="A1042" s="88">
        <v>158</v>
      </c>
      <c r="B1042" s="63"/>
      <c r="C1042" s="68" t="s">
        <v>232</v>
      </c>
      <c r="D1042" s="76" t="s">
        <v>508</v>
      </c>
      <c r="E1042" s="76"/>
      <c r="F1042" s="6"/>
      <c r="G1042" s="6"/>
      <c r="H1042" s="6"/>
      <c r="I1042" s="6"/>
      <c r="J1042" s="6"/>
      <c r="K1042" s="6"/>
      <c r="L1042" s="6"/>
      <c r="M1042" s="6"/>
      <c r="N1042" s="6"/>
      <c r="O1042" s="6"/>
      <c r="P1042" s="6"/>
      <c r="Q1042" s="6"/>
      <c r="R1042" s="6"/>
      <c r="S1042" s="6"/>
      <c r="T1042" s="6"/>
      <c r="U1042" s="6"/>
      <c r="V1042" s="6"/>
      <c r="W1042" s="6"/>
      <c r="X1042" s="6"/>
      <c r="Y1042" s="6"/>
      <c r="Z1042" s="6"/>
      <c r="AA1042" s="6"/>
      <c r="AB1042" s="6"/>
      <c r="AC1042" s="6"/>
      <c r="AD1042" s="61">
        <f t="shared" si="122"/>
        <v>0</v>
      </c>
      <c r="AE1042" s="84">
        <f t="shared" si="123"/>
        <v>0</v>
      </c>
    </row>
    <row r="1043" spans="1:31" ht="38.25" x14ac:dyDescent="0.25">
      <c r="A1043" s="88">
        <v>159</v>
      </c>
      <c r="B1043" s="63"/>
      <c r="C1043" s="68" t="s">
        <v>232</v>
      </c>
      <c r="D1043" s="76" t="s">
        <v>230</v>
      </c>
      <c r="E1043" s="76"/>
      <c r="F1043" s="6"/>
      <c r="G1043" s="6"/>
      <c r="H1043" s="6"/>
      <c r="I1043" s="6"/>
      <c r="J1043" s="6"/>
      <c r="K1043" s="6"/>
      <c r="L1043" s="6"/>
      <c r="M1043" s="6"/>
      <c r="N1043" s="6"/>
      <c r="O1043" s="6"/>
      <c r="P1043" s="6"/>
      <c r="Q1043" s="6"/>
      <c r="R1043" s="6"/>
      <c r="S1043" s="6"/>
      <c r="T1043" s="6"/>
      <c r="U1043" s="6"/>
      <c r="V1043" s="6"/>
      <c r="W1043" s="6"/>
      <c r="X1043" s="6"/>
      <c r="Y1043" s="6"/>
      <c r="Z1043" s="6"/>
      <c r="AA1043" s="6"/>
      <c r="AB1043" s="6"/>
      <c r="AC1043" s="6"/>
      <c r="AD1043" s="61">
        <f t="shared" si="122"/>
        <v>0</v>
      </c>
      <c r="AE1043" s="84">
        <f t="shared" si="123"/>
        <v>0</v>
      </c>
    </row>
    <row r="1044" spans="1:31" ht="31.5" x14ac:dyDescent="0.25">
      <c r="A1044" s="88">
        <v>160</v>
      </c>
      <c r="B1044" s="63"/>
      <c r="C1044" s="68" t="s">
        <v>232</v>
      </c>
      <c r="D1044" s="76" t="s">
        <v>167</v>
      </c>
      <c r="E1044" s="76"/>
      <c r="F1044" s="6"/>
      <c r="G1044" s="6"/>
      <c r="H1044" s="6"/>
      <c r="I1044" s="6"/>
      <c r="J1044" s="6"/>
      <c r="K1044" s="6"/>
      <c r="L1044" s="6"/>
      <c r="M1044" s="6"/>
      <c r="N1044" s="6"/>
      <c r="O1044" s="6"/>
      <c r="P1044" s="6"/>
      <c r="Q1044" s="6"/>
      <c r="R1044" s="6"/>
      <c r="S1044" s="6"/>
      <c r="T1044" s="6"/>
      <c r="U1044" s="6"/>
      <c r="V1044" s="6"/>
      <c r="W1044" s="6"/>
      <c r="X1044" s="6"/>
      <c r="Y1044" s="6"/>
      <c r="Z1044" s="6"/>
      <c r="AA1044" s="6"/>
      <c r="AB1044" s="6"/>
      <c r="AC1044" s="6"/>
      <c r="AD1044" s="61">
        <f t="shared" si="122"/>
        <v>0</v>
      </c>
      <c r="AE1044" s="84">
        <f t="shared" si="123"/>
        <v>0</v>
      </c>
    </row>
    <row r="1045" spans="1:31" ht="31.5" x14ac:dyDescent="0.25">
      <c r="A1045" s="88">
        <v>161</v>
      </c>
      <c r="B1045" s="63"/>
      <c r="C1045" s="68" t="s">
        <v>232</v>
      </c>
      <c r="D1045" s="76" t="s">
        <v>168</v>
      </c>
      <c r="E1045" s="76"/>
      <c r="F1045" s="6"/>
      <c r="G1045" s="6"/>
      <c r="H1045" s="6"/>
      <c r="I1045" s="6"/>
      <c r="J1045" s="6"/>
      <c r="K1045" s="6"/>
      <c r="L1045" s="6"/>
      <c r="M1045" s="6"/>
      <c r="N1045" s="6"/>
      <c r="O1045" s="6"/>
      <c r="P1045" s="6"/>
      <c r="Q1045" s="6"/>
      <c r="R1045" s="6"/>
      <c r="S1045" s="6"/>
      <c r="T1045" s="6"/>
      <c r="U1045" s="6"/>
      <c r="V1045" s="6"/>
      <c r="W1045" s="6"/>
      <c r="X1045" s="6"/>
      <c r="Y1045" s="6"/>
      <c r="Z1045" s="6"/>
      <c r="AA1045" s="6"/>
      <c r="AB1045" s="6"/>
      <c r="AC1045" s="6"/>
      <c r="AD1045" s="61">
        <f t="shared" si="122"/>
        <v>0</v>
      </c>
      <c r="AE1045" s="84">
        <f t="shared" si="123"/>
        <v>0</v>
      </c>
    </row>
    <row r="1046" spans="1:31" ht="31.5" x14ac:dyDescent="0.25">
      <c r="A1046" s="88">
        <v>162</v>
      </c>
      <c r="B1046" s="63"/>
      <c r="C1046" s="68" t="s">
        <v>232</v>
      </c>
      <c r="D1046" s="76" t="s">
        <v>169</v>
      </c>
      <c r="E1046" s="76"/>
      <c r="F1046" s="6"/>
      <c r="G1046" s="6"/>
      <c r="H1046" s="6"/>
      <c r="I1046" s="6"/>
      <c r="J1046" s="6"/>
      <c r="K1046" s="6"/>
      <c r="L1046" s="6"/>
      <c r="M1046" s="6"/>
      <c r="N1046" s="6"/>
      <c r="O1046" s="6"/>
      <c r="P1046" s="6"/>
      <c r="Q1046" s="6"/>
      <c r="R1046" s="6"/>
      <c r="S1046" s="6"/>
      <c r="T1046" s="6"/>
      <c r="U1046" s="6"/>
      <c r="V1046" s="6"/>
      <c r="W1046" s="6"/>
      <c r="X1046" s="6"/>
      <c r="Y1046" s="6"/>
      <c r="Z1046" s="6"/>
      <c r="AA1046" s="6"/>
      <c r="AB1046" s="6"/>
      <c r="AC1046" s="6"/>
      <c r="AD1046" s="61">
        <f t="shared" si="122"/>
        <v>0</v>
      </c>
      <c r="AE1046" s="84">
        <f t="shared" si="123"/>
        <v>0</v>
      </c>
    </row>
    <row r="1047" spans="1:31" ht="31.5" x14ac:dyDescent="0.25">
      <c r="A1047" s="88">
        <v>163</v>
      </c>
      <c r="B1047" s="63"/>
      <c r="C1047" s="68" t="s">
        <v>232</v>
      </c>
      <c r="D1047" s="76" t="s">
        <v>170</v>
      </c>
      <c r="E1047" s="76"/>
      <c r="F1047" s="6"/>
      <c r="G1047" s="6"/>
      <c r="H1047" s="6"/>
      <c r="I1047" s="6"/>
      <c r="J1047" s="6"/>
      <c r="K1047" s="6"/>
      <c r="L1047" s="6"/>
      <c r="M1047" s="6"/>
      <c r="N1047" s="6"/>
      <c r="O1047" s="6"/>
      <c r="P1047" s="6"/>
      <c r="Q1047" s="6"/>
      <c r="R1047" s="6"/>
      <c r="S1047" s="6"/>
      <c r="T1047" s="6"/>
      <c r="U1047" s="6"/>
      <c r="V1047" s="6"/>
      <c r="W1047" s="6"/>
      <c r="X1047" s="6"/>
      <c r="Y1047" s="6"/>
      <c r="Z1047" s="6"/>
      <c r="AA1047" s="6"/>
      <c r="AB1047" s="6"/>
      <c r="AC1047" s="6"/>
      <c r="AD1047" s="61">
        <f t="shared" si="122"/>
        <v>0</v>
      </c>
      <c r="AE1047" s="84">
        <f t="shared" si="123"/>
        <v>0</v>
      </c>
    </row>
    <row r="1048" spans="1:31" ht="31.5" x14ac:dyDescent="0.25">
      <c r="A1048" s="88">
        <v>164</v>
      </c>
      <c r="B1048" s="63"/>
      <c r="C1048" s="68" t="s">
        <v>232</v>
      </c>
      <c r="D1048" s="76" t="s">
        <v>322</v>
      </c>
      <c r="E1048" s="76"/>
      <c r="F1048" s="6"/>
      <c r="G1048" s="6"/>
      <c r="H1048" s="6"/>
      <c r="I1048" s="6"/>
      <c r="J1048" s="6"/>
      <c r="K1048" s="6"/>
      <c r="L1048" s="6"/>
      <c r="M1048" s="6"/>
      <c r="N1048" s="6"/>
      <c r="O1048" s="6"/>
      <c r="P1048" s="6"/>
      <c r="Q1048" s="6"/>
      <c r="R1048" s="6"/>
      <c r="S1048" s="6"/>
      <c r="T1048" s="6"/>
      <c r="U1048" s="6"/>
      <c r="V1048" s="6"/>
      <c r="W1048" s="6"/>
      <c r="X1048" s="6"/>
      <c r="Y1048" s="6"/>
      <c r="Z1048" s="6"/>
      <c r="AA1048" s="6"/>
      <c r="AB1048" s="6"/>
      <c r="AC1048" s="6"/>
      <c r="AD1048" s="61">
        <f t="shared" si="122"/>
        <v>0</v>
      </c>
      <c r="AE1048" s="84">
        <f t="shared" si="123"/>
        <v>0</v>
      </c>
    </row>
    <row r="1049" spans="1:31" ht="31.5" x14ac:dyDescent="0.25">
      <c r="A1049" s="88">
        <v>165</v>
      </c>
      <c r="B1049" s="63"/>
      <c r="C1049" s="68" t="s">
        <v>232</v>
      </c>
      <c r="D1049" s="76" t="s">
        <v>401</v>
      </c>
      <c r="E1049" s="76"/>
      <c r="F1049" s="6"/>
      <c r="G1049" s="6"/>
      <c r="H1049" s="6"/>
      <c r="I1049" s="6"/>
      <c r="J1049" s="6"/>
      <c r="K1049" s="6"/>
      <c r="L1049" s="6"/>
      <c r="M1049" s="6"/>
      <c r="N1049" s="6"/>
      <c r="O1049" s="6"/>
      <c r="P1049" s="6"/>
      <c r="Q1049" s="6"/>
      <c r="R1049" s="6"/>
      <c r="S1049" s="6"/>
      <c r="T1049" s="6"/>
      <c r="U1049" s="6"/>
      <c r="V1049" s="6"/>
      <c r="W1049" s="6"/>
      <c r="X1049" s="6"/>
      <c r="Y1049" s="6"/>
      <c r="Z1049" s="6"/>
      <c r="AA1049" s="6"/>
      <c r="AB1049" s="6"/>
      <c r="AC1049" s="6"/>
      <c r="AD1049" s="61">
        <f t="shared" si="122"/>
        <v>0</v>
      </c>
      <c r="AE1049" s="84">
        <f t="shared" si="123"/>
        <v>0</v>
      </c>
    </row>
    <row r="1050" spans="1:31" ht="38.25" x14ac:dyDescent="0.25">
      <c r="A1050" s="88">
        <v>166</v>
      </c>
      <c r="B1050" s="63"/>
      <c r="C1050" s="68" t="s">
        <v>232</v>
      </c>
      <c r="D1050" s="76" t="s">
        <v>555</v>
      </c>
      <c r="E1050" s="76"/>
      <c r="F1050" s="6"/>
      <c r="G1050" s="6"/>
      <c r="H1050" s="6"/>
      <c r="I1050" s="6"/>
      <c r="J1050" s="6"/>
      <c r="K1050" s="6"/>
      <c r="L1050" s="6"/>
      <c r="M1050" s="6"/>
      <c r="N1050" s="6"/>
      <c r="O1050" s="6"/>
      <c r="P1050" s="6"/>
      <c r="Q1050" s="6"/>
      <c r="R1050" s="6"/>
      <c r="S1050" s="6"/>
      <c r="T1050" s="6"/>
      <c r="U1050" s="6"/>
      <c r="V1050" s="6"/>
      <c r="W1050" s="6"/>
      <c r="X1050" s="6"/>
      <c r="Y1050" s="6"/>
      <c r="Z1050" s="6"/>
      <c r="AA1050" s="6"/>
      <c r="AB1050" s="6"/>
      <c r="AC1050" s="6"/>
      <c r="AD1050" s="61">
        <f t="shared" si="122"/>
        <v>0</v>
      </c>
      <c r="AE1050" s="84">
        <f t="shared" si="123"/>
        <v>0</v>
      </c>
    </row>
    <row r="1051" spans="1:31" ht="31.5" x14ac:dyDescent="0.25">
      <c r="A1051" s="88">
        <v>167</v>
      </c>
      <c r="B1051" s="63"/>
      <c r="C1051" s="68" t="s">
        <v>232</v>
      </c>
      <c r="D1051" s="76" t="s">
        <v>556</v>
      </c>
      <c r="E1051" s="76"/>
      <c r="F1051" s="6"/>
      <c r="G1051" s="6"/>
      <c r="H1051" s="6"/>
      <c r="I1051" s="6"/>
      <c r="J1051" s="6"/>
      <c r="K1051" s="6"/>
      <c r="L1051" s="6"/>
      <c r="M1051" s="6"/>
      <c r="N1051" s="6"/>
      <c r="O1051" s="6"/>
      <c r="P1051" s="6"/>
      <c r="Q1051" s="6"/>
      <c r="R1051" s="6"/>
      <c r="S1051" s="6"/>
      <c r="T1051" s="6"/>
      <c r="U1051" s="6"/>
      <c r="V1051" s="6"/>
      <c r="W1051" s="6"/>
      <c r="X1051" s="6"/>
      <c r="Y1051" s="6"/>
      <c r="Z1051" s="6"/>
      <c r="AA1051" s="6"/>
      <c r="AB1051" s="6"/>
      <c r="AC1051" s="6"/>
      <c r="AD1051" s="61">
        <f t="shared" si="122"/>
        <v>0</v>
      </c>
      <c r="AE1051" s="84">
        <f t="shared" si="123"/>
        <v>0</v>
      </c>
    </row>
    <row r="1052" spans="1:31" ht="31.5" x14ac:dyDescent="0.25">
      <c r="A1052" s="88">
        <v>168</v>
      </c>
      <c r="B1052" s="63"/>
      <c r="C1052" s="68" t="s">
        <v>232</v>
      </c>
      <c r="D1052" s="76" t="s">
        <v>171</v>
      </c>
      <c r="E1052" s="76"/>
      <c r="F1052" s="6"/>
      <c r="G1052" s="6"/>
      <c r="H1052" s="6"/>
      <c r="I1052" s="6"/>
      <c r="J1052" s="6"/>
      <c r="K1052" s="6"/>
      <c r="L1052" s="6"/>
      <c r="M1052" s="6"/>
      <c r="N1052" s="6"/>
      <c r="O1052" s="6"/>
      <c r="P1052" s="6"/>
      <c r="Q1052" s="6"/>
      <c r="R1052" s="6"/>
      <c r="S1052" s="6"/>
      <c r="T1052" s="6"/>
      <c r="U1052" s="6"/>
      <c r="V1052" s="6"/>
      <c r="W1052" s="6"/>
      <c r="X1052" s="6"/>
      <c r="Y1052" s="6"/>
      <c r="Z1052" s="6"/>
      <c r="AA1052" s="6"/>
      <c r="AB1052" s="6"/>
      <c r="AC1052" s="6"/>
      <c r="AD1052" s="61">
        <f t="shared" si="122"/>
        <v>0</v>
      </c>
      <c r="AE1052" s="84">
        <f t="shared" si="123"/>
        <v>0</v>
      </c>
    </row>
    <row r="1053" spans="1:31" ht="31.5" x14ac:dyDescent="0.25">
      <c r="A1053" s="88">
        <v>169</v>
      </c>
      <c r="B1053" s="63"/>
      <c r="C1053" s="68" t="s">
        <v>232</v>
      </c>
      <c r="D1053" s="76" t="s">
        <v>172</v>
      </c>
      <c r="E1053" s="76"/>
      <c r="F1053" s="6"/>
      <c r="G1053" s="6"/>
      <c r="H1053" s="6"/>
      <c r="I1053" s="6"/>
      <c r="J1053" s="6"/>
      <c r="K1053" s="6"/>
      <c r="L1053" s="6"/>
      <c r="M1053" s="6"/>
      <c r="N1053" s="6"/>
      <c r="O1053" s="6"/>
      <c r="P1053" s="6"/>
      <c r="Q1053" s="6"/>
      <c r="R1053" s="6"/>
      <c r="S1053" s="6"/>
      <c r="T1053" s="6"/>
      <c r="U1053" s="6"/>
      <c r="V1053" s="6"/>
      <c r="W1053" s="6"/>
      <c r="X1053" s="6"/>
      <c r="Y1053" s="6"/>
      <c r="Z1053" s="6"/>
      <c r="AA1053" s="6"/>
      <c r="AB1053" s="6"/>
      <c r="AC1053" s="6"/>
      <c r="AD1053" s="61">
        <f t="shared" si="122"/>
        <v>0</v>
      </c>
      <c r="AE1053" s="84">
        <f t="shared" si="123"/>
        <v>0</v>
      </c>
    </row>
    <row r="1054" spans="1:31" ht="31.5" x14ac:dyDescent="0.25">
      <c r="A1054" s="88">
        <v>170</v>
      </c>
      <c r="B1054" s="63"/>
      <c r="C1054" s="68" t="s">
        <v>232</v>
      </c>
      <c r="D1054" s="76" t="s">
        <v>231</v>
      </c>
      <c r="E1054" s="76"/>
      <c r="F1054" s="6"/>
      <c r="G1054" s="6"/>
      <c r="H1054" s="6"/>
      <c r="I1054" s="6"/>
      <c r="J1054" s="6"/>
      <c r="K1054" s="6"/>
      <c r="L1054" s="6"/>
      <c r="M1054" s="6"/>
      <c r="N1054" s="6"/>
      <c r="O1054" s="6"/>
      <c r="P1054" s="6"/>
      <c r="Q1054" s="6"/>
      <c r="R1054" s="6"/>
      <c r="S1054" s="6"/>
      <c r="T1054" s="6"/>
      <c r="U1054" s="6"/>
      <c r="V1054" s="6"/>
      <c r="W1054" s="6"/>
      <c r="X1054" s="6"/>
      <c r="Y1054" s="6"/>
      <c r="Z1054" s="6"/>
      <c r="AA1054" s="6"/>
      <c r="AB1054" s="6"/>
      <c r="AC1054" s="6"/>
      <c r="AD1054" s="61">
        <f t="shared" si="122"/>
        <v>0</v>
      </c>
      <c r="AE1054" s="84">
        <f t="shared" si="123"/>
        <v>0</v>
      </c>
    </row>
    <row r="1055" spans="1:31" ht="31.5" x14ac:dyDescent="0.25">
      <c r="A1055" s="88">
        <v>171</v>
      </c>
      <c r="B1055" s="63"/>
      <c r="C1055" s="68" t="s">
        <v>232</v>
      </c>
      <c r="D1055" s="76" t="s">
        <v>173</v>
      </c>
      <c r="E1055" s="76"/>
      <c r="F1055" s="6"/>
      <c r="G1055" s="6"/>
      <c r="H1055" s="6"/>
      <c r="I1055" s="6"/>
      <c r="J1055" s="6"/>
      <c r="K1055" s="6"/>
      <c r="L1055" s="6"/>
      <c r="M1055" s="6"/>
      <c r="N1055" s="6"/>
      <c r="O1055" s="6"/>
      <c r="P1055" s="6"/>
      <c r="Q1055" s="6"/>
      <c r="R1055" s="6"/>
      <c r="S1055" s="6"/>
      <c r="T1055" s="6"/>
      <c r="U1055" s="6"/>
      <c r="V1055" s="6"/>
      <c r="W1055" s="6"/>
      <c r="X1055" s="6"/>
      <c r="Y1055" s="6"/>
      <c r="Z1055" s="6"/>
      <c r="AA1055" s="6"/>
      <c r="AB1055" s="6"/>
      <c r="AC1055" s="6"/>
      <c r="AD1055" s="61">
        <f t="shared" si="122"/>
        <v>0</v>
      </c>
      <c r="AE1055" s="84">
        <f t="shared" si="123"/>
        <v>0</v>
      </c>
    </row>
    <row r="1056" spans="1:31" ht="38.25" x14ac:dyDescent="0.25">
      <c r="A1056" s="88">
        <v>172</v>
      </c>
      <c r="B1056" s="63"/>
      <c r="C1056" s="68" t="s">
        <v>232</v>
      </c>
      <c r="D1056" s="76" t="s">
        <v>195</v>
      </c>
      <c r="E1056" s="76"/>
      <c r="F1056" s="6"/>
      <c r="G1056" s="6"/>
      <c r="H1056" s="6"/>
      <c r="I1056" s="6"/>
      <c r="J1056" s="6"/>
      <c r="K1056" s="6"/>
      <c r="L1056" s="6"/>
      <c r="M1056" s="6"/>
      <c r="N1056" s="6"/>
      <c r="O1056" s="6"/>
      <c r="P1056" s="6"/>
      <c r="Q1056" s="6"/>
      <c r="R1056" s="6"/>
      <c r="S1056" s="6"/>
      <c r="T1056" s="6"/>
      <c r="U1056" s="6"/>
      <c r="V1056" s="6"/>
      <c r="W1056" s="6"/>
      <c r="X1056" s="6"/>
      <c r="Y1056" s="6"/>
      <c r="Z1056" s="6"/>
      <c r="AA1056" s="6"/>
      <c r="AB1056" s="6"/>
      <c r="AC1056" s="6"/>
      <c r="AD1056" s="61">
        <f t="shared" si="122"/>
        <v>0</v>
      </c>
      <c r="AE1056" s="84">
        <f t="shared" si="123"/>
        <v>0</v>
      </c>
    </row>
    <row r="1057" spans="1:31" ht="31.5" x14ac:dyDescent="0.25">
      <c r="A1057" s="88">
        <v>173</v>
      </c>
      <c r="B1057" s="63"/>
      <c r="C1057" s="68" t="s">
        <v>232</v>
      </c>
      <c r="D1057" s="76" t="s">
        <v>174</v>
      </c>
      <c r="E1057" s="76"/>
      <c r="F1057" s="6"/>
      <c r="G1057" s="6"/>
      <c r="H1057" s="6"/>
      <c r="I1057" s="6"/>
      <c r="J1057" s="6"/>
      <c r="K1057" s="6"/>
      <c r="L1057" s="6"/>
      <c r="M1057" s="6"/>
      <c r="N1057" s="6"/>
      <c r="O1057" s="6"/>
      <c r="P1057" s="6"/>
      <c r="Q1057" s="6"/>
      <c r="R1057" s="6"/>
      <c r="S1057" s="6"/>
      <c r="T1057" s="6"/>
      <c r="U1057" s="6"/>
      <c r="V1057" s="6"/>
      <c r="W1057" s="6"/>
      <c r="X1057" s="6"/>
      <c r="Y1057" s="6"/>
      <c r="Z1057" s="6"/>
      <c r="AA1057" s="6"/>
      <c r="AB1057" s="6"/>
      <c r="AC1057" s="6"/>
      <c r="AD1057" s="61">
        <f t="shared" si="122"/>
        <v>0</v>
      </c>
      <c r="AE1057" s="84">
        <f t="shared" si="123"/>
        <v>0</v>
      </c>
    </row>
    <row r="1058" spans="1:31" ht="127.5" x14ac:dyDescent="0.25">
      <c r="A1058" s="126">
        <v>174</v>
      </c>
      <c r="B1058" s="63"/>
      <c r="C1058" s="68" t="s">
        <v>232</v>
      </c>
      <c r="D1058" s="76" t="s">
        <v>175</v>
      </c>
      <c r="E1058" s="76"/>
      <c r="F1058" s="6"/>
      <c r="G1058" s="6"/>
      <c r="H1058" s="6"/>
      <c r="I1058" s="6"/>
      <c r="J1058" s="6"/>
      <c r="K1058" s="6"/>
      <c r="L1058" s="6"/>
      <c r="M1058" s="6"/>
      <c r="N1058" s="6"/>
      <c r="O1058" s="6"/>
      <c r="P1058" s="6"/>
      <c r="Q1058" s="6"/>
      <c r="R1058" s="6"/>
      <c r="S1058" s="6"/>
      <c r="T1058" s="6"/>
      <c r="U1058" s="6"/>
      <c r="V1058" s="6"/>
      <c r="W1058" s="6"/>
      <c r="X1058" s="6"/>
      <c r="Y1058" s="6"/>
      <c r="Z1058" s="6"/>
      <c r="AA1058" s="6"/>
      <c r="AB1058" s="6"/>
      <c r="AC1058" s="6"/>
      <c r="AD1058" s="61">
        <f t="shared" si="122"/>
        <v>0</v>
      </c>
      <c r="AE1058" s="84">
        <f t="shared" si="123"/>
        <v>0</v>
      </c>
    </row>
    <row r="1059" spans="1:31" ht="31.5" x14ac:dyDescent="0.25">
      <c r="A1059" s="126"/>
      <c r="B1059" s="63">
        <v>103</v>
      </c>
      <c r="C1059" s="68" t="s">
        <v>232</v>
      </c>
      <c r="D1059" s="125"/>
      <c r="E1059" s="76" t="s">
        <v>323</v>
      </c>
      <c r="F1059" s="6"/>
      <c r="G1059" s="6"/>
      <c r="H1059" s="6"/>
      <c r="I1059" s="6"/>
      <c r="J1059" s="6"/>
      <c r="K1059" s="6"/>
      <c r="L1059" s="6"/>
      <c r="M1059" s="6"/>
      <c r="N1059" s="6"/>
      <c r="O1059" s="6"/>
      <c r="P1059" s="6"/>
      <c r="Q1059" s="6"/>
      <c r="R1059" s="6"/>
      <c r="S1059" s="6"/>
      <c r="T1059" s="6"/>
      <c r="U1059" s="6"/>
      <c r="V1059" s="6"/>
      <c r="W1059" s="6"/>
      <c r="X1059" s="6"/>
      <c r="Y1059" s="6"/>
      <c r="Z1059" s="6"/>
      <c r="AA1059" s="6"/>
      <c r="AB1059" s="6"/>
      <c r="AC1059" s="6"/>
      <c r="AD1059" s="61">
        <f t="shared" si="122"/>
        <v>0</v>
      </c>
      <c r="AE1059" s="84">
        <f t="shared" si="123"/>
        <v>0</v>
      </c>
    </row>
    <row r="1060" spans="1:31" ht="31.5" x14ac:dyDescent="0.25">
      <c r="A1060" s="126"/>
      <c r="B1060" s="63">
        <v>104</v>
      </c>
      <c r="C1060" s="68" t="s">
        <v>232</v>
      </c>
      <c r="D1060" s="125"/>
      <c r="E1060" s="76" t="s">
        <v>324</v>
      </c>
      <c r="F1060" s="6"/>
      <c r="G1060" s="6"/>
      <c r="H1060" s="6"/>
      <c r="I1060" s="6"/>
      <c r="J1060" s="6"/>
      <c r="K1060" s="6"/>
      <c r="L1060" s="6"/>
      <c r="M1060" s="6"/>
      <c r="N1060" s="6"/>
      <c r="O1060" s="6"/>
      <c r="P1060" s="6"/>
      <c r="Q1060" s="6"/>
      <c r="R1060" s="6"/>
      <c r="S1060" s="6"/>
      <c r="T1060" s="6"/>
      <c r="U1060" s="6"/>
      <c r="V1060" s="6"/>
      <c r="W1060" s="6"/>
      <c r="X1060" s="6"/>
      <c r="Y1060" s="6"/>
      <c r="Z1060" s="6"/>
      <c r="AA1060" s="6"/>
      <c r="AB1060" s="6"/>
      <c r="AC1060" s="6"/>
      <c r="AD1060" s="61">
        <f t="shared" si="122"/>
        <v>0</v>
      </c>
      <c r="AE1060" s="84">
        <f t="shared" si="123"/>
        <v>0</v>
      </c>
    </row>
    <row r="1061" spans="1:31" ht="31.5" x14ac:dyDescent="0.25">
      <c r="A1061" s="126"/>
      <c r="B1061" s="63">
        <v>105</v>
      </c>
      <c r="C1061" s="68" t="s">
        <v>232</v>
      </c>
      <c r="D1061" s="125"/>
      <c r="E1061" s="76" t="s">
        <v>325</v>
      </c>
      <c r="F1061" s="6"/>
      <c r="G1061" s="6"/>
      <c r="H1061" s="6"/>
      <c r="I1061" s="6"/>
      <c r="J1061" s="6"/>
      <c r="K1061" s="6"/>
      <c r="L1061" s="6"/>
      <c r="M1061" s="6"/>
      <c r="N1061" s="6"/>
      <c r="O1061" s="6"/>
      <c r="P1061" s="6"/>
      <c r="Q1061" s="6"/>
      <c r="R1061" s="6"/>
      <c r="S1061" s="6"/>
      <c r="T1061" s="6"/>
      <c r="U1061" s="6"/>
      <c r="V1061" s="6"/>
      <c r="W1061" s="6"/>
      <c r="X1061" s="6"/>
      <c r="Y1061" s="6"/>
      <c r="Z1061" s="6"/>
      <c r="AA1061" s="6"/>
      <c r="AB1061" s="6"/>
      <c r="AC1061" s="6"/>
      <c r="AD1061" s="61">
        <f t="shared" si="122"/>
        <v>0</v>
      </c>
      <c r="AE1061" s="84">
        <f t="shared" si="123"/>
        <v>0</v>
      </c>
    </row>
    <row r="1062" spans="1:31" ht="31.5" x14ac:dyDescent="0.25">
      <c r="A1062" s="126"/>
      <c r="B1062" s="63">
        <v>106</v>
      </c>
      <c r="C1062" s="68" t="s">
        <v>232</v>
      </c>
      <c r="D1062" s="125"/>
      <c r="E1062" s="76" t="s">
        <v>326</v>
      </c>
      <c r="F1062" s="6"/>
      <c r="G1062" s="6"/>
      <c r="H1062" s="6"/>
      <c r="I1062" s="6"/>
      <c r="J1062" s="6"/>
      <c r="K1062" s="6"/>
      <c r="L1062" s="6"/>
      <c r="M1062" s="6"/>
      <c r="N1062" s="6"/>
      <c r="O1062" s="6"/>
      <c r="P1062" s="6"/>
      <c r="Q1062" s="6"/>
      <c r="R1062" s="6"/>
      <c r="S1062" s="6"/>
      <c r="T1062" s="6"/>
      <c r="U1062" s="6"/>
      <c r="V1062" s="6"/>
      <c r="W1062" s="6"/>
      <c r="X1062" s="6"/>
      <c r="Y1062" s="6"/>
      <c r="Z1062" s="6"/>
      <c r="AA1062" s="6"/>
      <c r="AB1062" s="6"/>
      <c r="AC1062" s="6"/>
      <c r="AD1062" s="61">
        <f t="shared" si="122"/>
        <v>0</v>
      </c>
      <c r="AE1062" s="84">
        <f t="shared" si="123"/>
        <v>0</v>
      </c>
    </row>
    <row r="1063" spans="1:31" ht="31.5" x14ac:dyDescent="0.25">
      <c r="A1063" s="126"/>
      <c r="B1063" s="63">
        <v>107</v>
      </c>
      <c r="C1063" s="68" t="s">
        <v>232</v>
      </c>
      <c r="D1063" s="125"/>
      <c r="E1063" s="76" t="s">
        <v>327</v>
      </c>
      <c r="F1063" s="6"/>
      <c r="G1063" s="6"/>
      <c r="H1063" s="6"/>
      <c r="I1063" s="6"/>
      <c r="J1063" s="6"/>
      <c r="K1063" s="6"/>
      <c r="L1063" s="6"/>
      <c r="M1063" s="6"/>
      <c r="N1063" s="6"/>
      <c r="O1063" s="6"/>
      <c r="P1063" s="6"/>
      <c r="Q1063" s="6"/>
      <c r="R1063" s="6"/>
      <c r="S1063" s="6"/>
      <c r="T1063" s="6"/>
      <c r="U1063" s="6"/>
      <c r="V1063" s="6"/>
      <c r="W1063" s="6"/>
      <c r="X1063" s="6"/>
      <c r="Y1063" s="6"/>
      <c r="Z1063" s="6"/>
      <c r="AA1063" s="6"/>
      <c r="AB1063" s="6"/>
      <c r="AC1063" s="6"/>
      <c r="AD1063" s="61">
        <f t="shared" si="122"/>
        <v>0</v>
      </c>
      <c r="AE1063" s="84">
        <f t="shared" si="123"/>
        <v>0</v>
      </c>
    </row>
    <row r="1064" spans="1:31" ht="31.5" x14ac:dyDescent="0.25">
      <c r="A1064" s="126"/>
      <c r="B1064" s="63">
        <v>108</v>
      </c>
      <c r="C1064" s="68" t="s">
        <v>232</v>
      </c>
      <c r="D1064" s="125"/>
      <c r="E1064" s="76" t="s">
        <v>328</v>
      </c>
      <c r="F1064" s="6"/>
      <c r="G1064" s="6"/>
      <c r="H1064" s="6"/>
      <c r="I1064" s="6"/>
      <c r="J1064" s="6"/>
      <c r="K1064" s="6"/>
      <c r="L1064" s="6"/>
      <c r="M1064" s="6"/>
      <c r="N1064" s="6"/>
      <c r="O1064" s="6"/>
      <c r="P1064" s="6"/>
      <c r="Q1064" s="6"/>
      <c r="R1064" s="6"/>
      <c r="S1064" s="6"/>
      <c r="T1064" s="6"/>
      <c r="U1064" s="6"/>
      <c r="V1064" s="6"/>
      <c r="W1064" s="6"/>
      <c r="X1064" s="6"/>
      <c r="Y1064" s="6"/>
      <c r="Z1064" s="6"/>
      <c r="AA1064" s="6"/>
      <c r="AB1064" s="6"/>
      <c r="AC1064" s="6"/>
      <c r="AD1064" s="61">
        <f t="shared" si="122"/>
        <v>0</v>
      </c>
      <c r="AE1064" s="84">
        <f t="shared" si="123"/>
        <v>0</v>
      </c>
    </row>
    <row r="1065" spans="1:31" ht="31.5" x14ac:dyDescent="0.25">
      <c r="A1065" s="126"/>
      <c r="B1065" s="63">
        <v>109</v>
      </c>
      <c r="C1065" s="68" t="s">
        <v>232</v>
      </c>
      <c r="D1065" s="125"/>
      <c r="E1065" s="76" t="s">
        <v>329</v>
      </c>
      <c r="F1065" s="6"/>
      <c r="G1065" s="6"/>
      <c r="H1065" s="6"/>
      <c r="I1065" s="6"/>
      <c r="J1065" s="6"/>
      <c r="K1065" s="6"/>
      <c r="L1065" s="6"/>
      <c r="M1065" s="6"/>
      <c r="N1065" s="6"/>
      <c r="O1065" s="6"/>
      <c r="P1065" s="6"/>
      <c r="Q1065" s="6"/>
      <c r="R1065" s="6"/>
      <c r="S1065" s="6"/>
      <c r="T1065" s="6"/>
      <c r="U1065" s="6"/>
      <c r="V1065" s="6"/>
      <c r="W1065" s="6"/>
      <c r="X1065" s="6"/>
      <c r="Y1065" s="6"/>
      <c r="Z1065" s="6"/>
      <c r="AA1065" s="6"/>
      <c r="AB1065" s="6"/>
      <c r="AC1065" s="6"/>
      <c r="AD1065" s="61">
        <f t="shared" si="122"/>
        <v>0</v>
      </c>
      <c r="AE1065" s="84">
        <f t="shared" si="123"/>
        <v>0</v>
      </c>
    </row>
    <row r="1066" spans="1:31" ht="31.5" x14ac:dyDescent="0.25">
      <c r="A1066" s="126"/>
      <c r="B1066" s="63">
        <v>110</v>
      </c>
      <c r="C1066" s="68" t="s">
        <v>232</v>
      </c>
      <c r="D1066" s="125"/>
      <c r="E1066" s="76" t="s">
        <v>330</v>
      </c>
      <c r="F1066" s="6"/>
      <c r="G1066" s="6"/>
      <c r="H1066" s="6"/>
      <c r="I1066" s="6"/>
      <c r="J1066" s="6"/>
      <c r="K1066" s="6"/>
      <c r="L1066" s="6"/>
      <c r="M1066" s="6"/>
      <c r="N1066" s="6"/>
      <c r="O1066" s="6"/>
      <c r="P1066" s="6"/>
      <c r="Q1066" s="6"/>
      <c r="R1066" s="6"/>
      <c r="S1066" s="6"/>
      <c r="T1066" s="6"/>
      <c r="U1066" s="6"/>
      <c r="V1066" s="6"/>
      <c r="W1066" s="6"/>
      <c r="X1066" s="6"/>
      <c r="Y1066" s="6"/>
      <c r="Z1066" s="6"/>
      <c r="AA1066" s="6"/>
      <c r="AB1066" s="6"/>
      <c r="AC1066" s="6"/>
      <c r="AD1066" s="61">
        <f t="shared" si="122"/>
        <v>0</v>
      </c>
      <c r="AE1066" s="84">
        <f t="shared" si="123"/>
        <v>0</v>
      </c>
    </row>
    <row r="1067" spans="1:31" ht="31.5" x14ac:dyDescent="0.25">
      <c r="A1067" s="126"/>
      <c r="B1067" s="63">
        <v>111</v>
      </c>
      <c r="C1067" s="68" t="s">
        <v>232</v>
      </c>
      <c r="D1067" s="125"/>
      <c r="E1067" s="76" t="s">
        <v>331</v>
      </c>
      <c r="F1067" s="6"/>
      <c r="G1067" s="6"/>
      <c r="H1067" s="6"/>
      <c r="I1067" s="6"/>
      <c r="J1067" s="6"/>
      <c r="K1067" s="6"/>
      <c r="L1067" s="6"/>
      <c r="M1067" s="6"/>
      <c r="N1067" s="6"/>
      <c r="O1067" s="6"/>
      <c r="P1067" s="6"/>
      <c r="Q1067" s="6"/>
      <c r="R1067" s="6"/>
      <c r="S1067" s="6"/>
      <c r="T1067" s="6"/>
      <c r="U1067" s="6"/>
      <c r="V1067" s="6"/>
      <c r="W1067" s="6"/>
      <c r="X1067" s="6"/>
      <c r="Y1067" s="6"/>
      <c r="Z1067" s="6"/>
      <c r="AA1067" s="6"/>
      <c r="AB1067" s="6"/>
      <c r="AC1067" s="6"/>
      <c r="AD1067" s="61">
        <f t="shared" si="122"/>
        <v>0</v>
      </c>
      <c r="AE1067" s="84">
        <f t="shared" si="123"/>
        <v>0</v>
      </c>
    </row>
    <row r="1068" spans="1:31" ht="31.5" x14ac:dyDescent="0.25">
      <c r="A1068" s="126"/>
      <c r="B1068" s="63">
        <v>112</v>
      </c>
      <c r="C1068" s="68" t="s">
        <v>232</v>
      </c>
      <c r="D1068" s="125"/>
      <c r="E1068" s="76" t="s">
        <v>332</v>
      </c>
      <c r="F1068" s="6"/>
      <c r="G1068" s="6"/>
      <c r="H1068" s="6"/>
      <c r="I1068" s="6"/>
      <c r="J1068" s="6"/>
      <c r="K1068" s="6"/>
      <c r="L1068" s="6"/>
      <c r="M1068" s="6"/>
      <c r="N1068" s="6"/>
      <c r="O1068" s="6"/>
      <c r="P1068" s="6"/>
      <c r="Q1068" s="6"/>
      <c r="R1068" s="6"/>
      <c r="S1068" s="6"/>
      <c r="T1068" s="6"/>
      <c r="U1068" s="6"/>
      <c r="V1068" s="6"/>
      <c r="W1068" s="6"/>
      <c r="X1068" s="6"/>
      <c r="Y1068" s="6"/>
      <c r="Z1068" s="6"/>
      <c r="AA1068" s="6"/>
      <c r="AB1068" s="6"/>
      <c r="AC1068" s="6"/>
      <c r="AD1068" s="61">
        <f t="shared" si="122"/>
        <v>0</v>
      </c>
      <c r="AE1068" s="84">
        <f t="shared" si="123"/>
        <v>0</v>
      </c>
    </row>
    <row r="1069" spans="1:31" ht="140.25" x14ac:dyDescent="0.25">
      <c r="A1069" s="126">
        <v>175</v>
      </c>
      <c r="B1069" s="63"/>
      <c r="C1069" s="68" t="s">
        <v>232</v>
      </c>
      <c r="D1069" s="76" t="s">
        <v>176</v>
      </c>
      <c r="E1069" s="76"/>
      <c r="F1069" s="6"/>
      <c r="G1069" s="6"/>
      <c r="H1069" s="6"/>
      <c r="I1069" s="6"/>
      <c r="J1069" s="6"/>
      <c r="K1069" s="6"/>
      <c r="L1069" s="6"/>
      <c r="M1069" s="6"/>
      <c r="N1069" s="6"/>
      <c r="O1069" s="6"/>
      <c r="P1069" s="6"/>
      <c r="Q1069" s="6"/>
      <c r="R1069" s="6"/>
      <c r="S1069" s="6"/>
      <c r="T1069" s="6"/>
      <c r="U1069" s="6"/>
      <c r="V1069" s="6"/>
      <c r="W1069" s="6"/>
      <c r="X1069" s="6"/>
      <c r="Y1069" s="6"/>
      <c r="Z1069" s="6"/>
      <c r="AA1069" s="6"/>
      <c r="AB1069" s="6"/>
      <c r="AC1069" s="6"/>
      <c r="AD1069" s="61">
        <f t="shared" si="122"/>
        <v>0</v>
      </c>
      <c r="AE1069" s="84">
        <f t="shared" si="123"/>
        <v>0</v>
      </c>
    </row>
    <row r="1070" spans="1:31" ht="31.5" x14ac:dyDescent="0.25">
      <c r="A1070" s="126"/>
      <c r="B1070" s="63">
        <v>113</v>
      </c>
      <c r="C1070" s="68" t="s">
        <v>232</v>
      </c>
      <c r="D1070" s="128"/>
      <c r="E1070" s="76" t="s">
        <v>333</v>
      </c>
      <c r="F1070" s="6"/>
      <c r="G1070" s="6"/>
      <c r="H1070" s="6"/>
      <c r="I1070" s="6"/>
      <c r="J1070" s="6"/>
      <c r="K1070" s="6"/>
      <c r="L1070" s="6"/>
      <c r="M1070" s="6"/>
      <c r="N1070" s="6"/>
      <c r="O1070" s="6"/>
      <c r="P1070" s="6"/>
      <c r="Q1070" s="6"/>
      <c r="R1070" s="6"/>
      <c r="S1070" s="6"/>
      <c r="T1070" s="6"/>
      <c r="U1070" s="6"/>
      <c r="V1070" s="6"/>
      <c r="W1070" s="6"/>
      <c r="X1070" s="6"/>
      <c r="Y1070" s="6"/>
      <c r="Z1070" s="6"/>
      <c r="AA1070" s="6"/>
      <c r="AB1070" s="6"/>
      <c r="AC1070" s="6"/>
      <c r="AD1070" s="61">
        <f t="shared" si="122"/>
        <v>0</v>
      </c>
      <c r="AE1070" s="84">
        <f t="shared" si="123"/>
        <v>0</v>
      </c>
    </row>
    <row r="1071" spans="1:31" ht="31.5" x14ac:dyDescent="0.25">
      <c r="A1071" s="126"/>
      <c r="B1071" s="63">
        <v>114</v>
      </c>
      <c r="C1071" s="68" t="s">
        <v>232</v>
      </c>
      <c r="D1071" s="130"/>
      <c r="E1071" s="76" t="s">
        <v>334</v>
      </c>
      <c r="F1071" s="6"/>
      <c r="G1071" s="6"/>
      <c r="H1071" s="6"/>
      <c r="I1071" s="6"/>
      <c r="J1071" s="6"/>
      <c r="K1071" s="6"/>
      <c r="L1071" s="6"/>
      <c r="M1071" s="6"/>
      <c r="N1071" s="6"/>
      <c r="O1071" s="6"/>
      <c r="P1071" s="6"/>
      <c r="Q1071" s="6"/>
      <c r="R1071" s="6"/>
      <c r="S1071" s="6"/>
      <c r="T1071" s="6"/>
      <c r="U1071" s="6"/>
      <c r="V1071" s="6"/>
      <c r="W1071" s="6"/>
      <c r="X1071" s="6"/>
      <c r="Y1071" s="6"/>
      <c r="Z1071" s="6"/>
      <c r="AA1071" s="6"/>
      <c r="AB1071" s="6"/>
      <c r="AC1071" s="6"/>
      <c r="AD1071" s="61">
        <f t="shared" si="122"/>
        <v>0</v>
      </c>
      <c r="AE1071" s="84">
        <f t="shared" si="123"/>
        <v>0</v>
      </c>
    </row>
    <row r="1072" spans="1:31" ht="31.5" x14ac:dyDescent="0.25">
      <c r="A1072" s="126"/>
      <c r="B1072" s="63">
        <v>115</v>
      </c>
      <c r="C1072" s="68" t="s">
        <v>232</v>
      </c>
      <c r="D1072" s="130"/>
      <c r="E1072" s="76" t="s">
        <v>335</v>
      </c>
      <c r="F1072" s="6"/>
      <c r="G1072" s="6"/>
      <c r="H1072" s="6"/>
      <c r="I1072" s="6"/>
      <c r="J1072" s="6"/>
      <c r="K1072" s="6"/>
      <c r="L1072" s="6"/>
      <c r="M1072" s="6"/>
      <c r="N1072" s="6"/>
      <c r="O1072" s="6"/>
      <c r="P1072" s="6"/>
      <c r="Q1072" s="6"/>
      <c r="R1072" s="6"/>
      <c r="S1072" s="6"/>
      <c r="T1072" s="6"/>
      <c r="U1072" s="6"/>
      <c r="V1072" s="6"/>
      <c r="W1072" s="6"/>
      <c r="X1072" s="6"/>
      <c r="Y1072" s="6"/>
      <c r="Z1072" s="6"/>
      <c r="AA1072" s="6"/>
      <c r="AB1072" s="6"/>
      <c r="AC1072" s="6"/>
      <c r="AD1072" s="61">
        <f t="shared" si="122"/>
        <v>0</v>
      </c>
      <c r="AE1072" s="84">
        <f t="shared" si="123"/>
        <v>0</v>
      </c>
    </row>
    <row r="1073" spans="1:31" ht="31.5" x14ac:dyDescent="0.25">
      <c r="A1073" s="126"/>
      <c r="B1073" s="63">
        <v>116</v>
      </c>
      <c r="C1073" s="68" t="s">
        <v>232</v>
      </c>
      <c r="D1073" s="130"/>
      <c r="E1073" s="76" t="s">
        <v>336</v>
      </c>
      <c r="F1073" s="6"/>
      <c r="G1073" s="6"/>
      <c r="H1073" s="6"/>
      <c r="I1073" s="6"/>
      <c r="J1073" s="6"/>
      <c r="K1073" s="6"/>
      <c r="L1073" s="6"/>
      <c r="M1073" s="6"/>
      <c r="N1073" s="6"/>
      <c r="O1073" s="6"/>
      <c r="P1073" s="6"/>
      <c r="Q1073" s="6"/>
      <c r="R1073" s="6"/>
      <c r="S1073" s="6"/>
      <c r="T1073" s="6"/>
      <c r="U1073" s="6"/>
      <c r="V1073" s="6"/>
      <c r="W1073" s="6"/>
      <c r="X1073" s="6"/>
      <c r="Y1073" s="6"/>
      <c r="Z1073" s="6"/>
      <c r="AA1073" s="6"/>
      <c r="AB1073" s="6"/>
      <c r="AC1073" s="6"/>
      <c r="AD1073" s="61">
        <f t="shared" si="122"/>
        <v>0</v>
      </c>
      <c r="AE1073" s="84">
        <f t="shared" si="123"/>
        <v>0</v>
      </c>
    </row>
    <row r="1074" spans="1:31" ht="31.5" x14ac:dyDescent="0.25">
      <c r="A1074" s="126"/>
      <c r="B1074" s="63">
        <v>117</v>
      </c>
      <c r="C1074" s="68" t="s">
        <v>232</v>
      </c>
      <c r="D1074" s="130"/>
      <c r="E1074" s="76" t="s">
        <v>337</v>
      </c>
      <c r="F1074" s="6"/>
      <c r="G1074" s="6"/>
      <c r="H1074" s="6"/>
      <c r="I1074" s="6"/>
      <c r="J1074" s="6"/>
      <c r="K1074" s="6"/>
      <c r="L1074" s="6"/>
      <c r="M1074" s="6"/>
      <c r="N1074" s="6"/>
      <c r="O1074" s="6"/>
      <c r="P1074" s="6"/>
      <c r="Q1074" s="6"/>
      <c r="R1074" s="6"/>
      <c r="S1074" s="6"/>
      <c r="T1074" s="6"/>
      <c r="U1074" s="6"/>
      <c r="V1074" s="6"/>
      <c r="W1074" s="6"/>
      <c r="X1074" s="6"/>
      <c r="Y1074" s="6"/>
      <c r="Z1074" s="6"/>
      <c r="AA1074" s="6"/>
      <c r="AB1074" s="6"/>
      <c r="AC1074" s="6"/>
      <c r="AD1074" s="61">
        <f t="shared" si="122"/>
        <v>0</v>
      </c>
      <c r="AE1074" s="84">
        <f t="shared" si="123"/>
        <v>0</v>
      </c>
    </row>
    <row r="1075" spans="1:31" ht="31.5" x14ac:dyDescent="0.25">
      <c r="A1075" s="126"/>
      <c r="B1075" s="63">
        <v>118</v>
      </c>
      <c r="C1075" s="68" t="s">
        <v>232</v>
      </c>
      <c r="D1075" s="130"/>
      <c r="E1075" s="76" t="s">
        <v>338</v>
      </c>
      <c r="F1075" s="6"/>
      <c r="G1075" s="6"/>
      <c r="H1075" s="6"/>
      <c r="I1075" s="6"/>
      <c r="J1075" s="6"/>
      <c r="K1075" s="6"/>
      <c r="L1075" s="6"/>
      <c r="M1075" s="6"/>
      <c r="N1075" s="6"/>
      <c r="O1075" s="6"/>
      <c r="P1075" s="6"/>
      <c r="Q1075" s="6"/>
      <c r="R1075" s="6"/>
      <c r="S1075" s="6"/>
      <c r="T1075" s="6"/>
      <c r="U1075" s="6"/>
      <c r="V1075" s="6"/>
      <c r="W1075" s="6"/>
      <c r="X1075" s="6"/>
      <c r="Y1075" s="6"/>
      <c r="Z1075" s="6"/>
      <c r="AA1075" s="6"/>
      <c r="AB1075" s="6"/>
      <c r="AC1075" s="6"/>
      <c r="AD1075" s="61">
        <f t="shared" si="122"/>
        <v>0</v>
      </c>
      <c r="AE1075" s="84">
        <f t="shared" si="123"/>
        <v>0</v>
      </c>
    </row>
    <row r="1076" spans="1:31" ht="31.5" x14ac:dyDescent="0.25">
      <c r="A1076" s="126"/>
      <c r="B1076" s="63">
        <v>119</v>
      </c>
      <c r="C1076" s="68" t="s">
        <v>232</v>
      </c>
      <c r="D1076" s="130"/>
      <c r="E1076" s="76" t="s">
        <v>339</v>
      </c>
      <c r="F1076" s="6"/>
      <c r="G1076" s="6"/>
      <c r="H1076" s="6"/>
      <c r="I1076" s="6"/>
      <c r="J1076" s="6"/>
      <c r="K1076" s="6"/>
      <c r="L1076" s="6"/>
      <c r="M1076" s="6"/>
      <c r="N1076" s="6"/>
      <c r="O1076" s="6"/>
      <c r="P1076" s="6"/>
      <c r="Q1076" s="6"/>
      <c r="R1076" s="6"/>
      <c r="S1076" s="6"/>
      <c r="T1076" s="6"/>
      <c r="U1076" s="6"/>
      <c r="V1076" s="6"/>
      <c r="W1076" s="6"/>
      <c r="X1076" s="6"/>
      <c r="Y1076" s="6"/>
      <c r="Z1076" s="6"/>
      <c r="AA1076" s="6"/>
      <c r="AB1076" s="6"/>
      <c r="AC1076" s="6"/>
      <c r="AD1076" s="61">
        <f t="shared" si="122"/>
        <v>0</v>
      </c>
      <c r="AE1076" s="84">
        <f t="shared" si="123"/>
        <v>0</v>
      </c>
    </row>
    <row r="1077" spans="1:31" ht="31.5" x14ac:dyDescent="0.25">
      <c r="A1077" s="126"/>
      <c r="B1077" s="63">
        <v>120</v>
      </c>
      <c r="C1077" s="68" t="s">
        <v>232</v>
      </c>
      <c r="D1077" s="130"/>
      <c r="E1077" s="76" t="s">
        <v>340</v>
      </c>
      <c r="F1077" s="6"/>
      <c r="G1077" s="6"/>
      <c r="H1077" s="6"/>
      <c r="I1077" s="6"/>
      <c r="J1077" s="6"/>
      <c r="K1077" s="6"/>
      <c r="L1077" s="6"/>
      <c r="M1077" s="6"/>
      <c r="N1077" s="6"/>
      <c r="O1077" s="6"/>
      <c r="P1077" s="6"/>
      <c r="Q1077" s="6"/>
      <c r="R1077" s="6"/>
      <c r="S1077" s="6"/>
      <c r="T1077" s="6"/>
      <c r="U1077" s="6"/>
      <c r="V1077" s="6"/>
      <c r="W1077" s="6"/>
      <c r="X1077" s="6"/>
      <c r="Y1077" s="6"/>
      <c r="Z1077" s="6"/>
      <c r="AA1077" s="6"/>
      <c r="AB1077" s="6"/>
      <c r="AC1077" s="6"/>
      <c r="AD1077" s="61">
        <f t="shared" si="122"/>
        <v>0</v>
      </c>
      <c r="AE1077" s="84">
        <f t="shared" si="123"/>
        <v>0</v>
      </c>
    </row>
    <row r="1078" spans="1:31" ht="31.5" x14ac:dyDescent="0.25">
      <c r="A1078" s="126"/>
      <c r="B1078" s="63">
        <v>121</v>
      </c>
      <c r="C1078" s="68" t="s">
        <v>232</v>
      </c>
      <c r="D1078" s="130"/>
      <c r="E1078" s="76" t="s">
        <v>341</v>
      </c>
      <c r="F1078" s="6"/>
      <c r="G1078" s="6"/>
      <c r="H1078" s="6"/>
      <c r="I1078" s="6"/>
      <c r="J1078" s="6"/>
      <c r="K1078" s="6"/>
      <c r="L1078" s="6"/>
      <c r="M1078" s="6"/>
      <c r="N1078" s="6"/>
      <c r="O1078" s="6"/>
      <c r="P1078" s="6"/>
      <c r="Q1078" s="6"/>
      <c r="R1078" s="6"/>
      <c r="S1078" s="6"/>
      <c r="T1078" s="6"/>
      <c r="U1078" s="6"/>
      <c r="V1078" s="6"/>
      <c r="W1078" s="6"/>
      <c r="X1078" s="6"/>
      <c r="Y1078" s="6"/>
      <c r="Z1078" s="6"/>
      <c r="AA1078" s="6"/>
      <c r="AB1078" s="6"/>
      <c r="AC1078" s="6"/>
      <c r="AD1078" s="61">
        <f t="shared" si="122"/>
        <v>0</v>
      </c>
      <c r="AE1078" s="84">
        <f t="shared" si="123"/>
        <v>0</v>
      </c>
    </row>
    <row r="1079" spans="1:31" ht="31.5" x14ac:dyDescent="0.25">
      <c r="A1079" s="126"/>
      <c r="B1079" s="63">
        <v>122</v>
      </c>
      <c r="C1079" s="68" t="s">
        <v>232</v>
      </c>
      <c r="D1079" s="130"/>
      <c r="E1079" s="76" t="s">
        <v>342</v>
      </c>
      <c r="F1079" s="6"/>
      <c r="G1079" s="6"/>
      <c r="H1079" s="6"/>
      <c r="I1079" s="6"/>
      <c r="J1079" s="6"/>
      <c r="K1079" s="6"/>
      <c r="L1079" s="6"/>
      <c r="M1079" s="6"/>
      <c r="N1079" s="6"/>
      <c r="O1079" s="6"/>
      <c r="P1079" s="6"/>
      <c r="Q1079" s="6"/>
      <c r="R1079" s="6"/>
      <c r="S1079" s="6"/>
      <c r="T1079" s="6"/>
      <c r="U1079" s="6"/>
      <c r="V1079" s="6"/>
      <c r="W1079" s="6"/>
      <c r="X1079" s="6"/>
      <c r="Y1079" s="6"/>
      <c r="Z1079" s="6"/>
      <c r="AA1079" s="6"/>
      <c r="AB1079" s="6"/>
      <c r="AC1079" s="6"/>
      <c r="AD1079" s="61">
        <f t="shared" si="122"/>
        <v>0</v>
      </c>
      <c r="AE1079" s="84">
        <f t="shared" si="123"/>
        <v>0</v>
      </c>
    </row>
    <row r="1080" spans="1:31" ht="31.5" x14ac:dyDescent="0.25">
      <c r="A1080" s="126"/>
      <c r="B1080" s="63">
        <v>123</v>
      </c>
      <c r="C1080" s="68" t="s">
        <v>232</v>
      </c>
      <c r="D1080" s="130"/>
      <c r="E1080" s="76" t="s">
        <v>343</v>
      </c>
      <c r="F1080" s="6"/>
      <c r="G1080" s="6"/>
      <c r="H1080" s="6"/>
      <c r="I1080" s="6"/>
      <c r="J1080" s="6"/>
      <c r="K1080" s="6"/>
      <c r="L1080" s="6"/>
      <c r="M1080" s="6"/>
      <c r="N1080" s="6"/>
      <c r="O1080" s="6"/>
      <c r="P1080" s="6"/>
      <c r="Q1080" s="6"/>
      <c r="R1080" s="6"/>
      <c r="S1080" s="6"/>
      <c r="T1080" s="6"/>
      <c r="U1080" s="6"/>
      <c r="V1080" s="6"/>
      <c r="W1080" s="6"/>
      <c r="X1080" s="6"/>
      <c r="Y1080" s="6"/>
      <c r="Z1080" s="6"/>
      <c r="AA1080" s="6"/>
      <c r="AB1080" s="6"/>
      <c r="AC1080" s="6"/>
      <c r="AD1080" s="61">
        <f t="shared" si="122"/>
        <v>0</v>
      </c>
      <c r="AE1080" s="84">
        <f t="shared" si="123"/>
        <v>0</v>
      </c>
    </row>
    <row r="1081" spans="1:31" ht="31.5" x14ac:dyDescent="0.25">
      <c r="A1081" s="126"/>
      <c r="B1081" s="63">
        <v>124</v>
      </c>
      <c r="C1081" s="68" t="s">
        <v>232</v>
      </c>
      <c r="D1081" s="130"/>
      <c r="E1081" s="76" t="s">
        <v>344</v>
      </c>
      <c r="F1081" s="6"/>
      <c r="G1081" s="6"/>
      <c r="H1081" s="6"/>
      <c r="I1081" s="6"/>
      <c r="J1081" s="6"/>
      <c r="K1081" s="6"/>
      <c r="L1081" s="6"/>
      <c r="M1081" s="6"/>
      <c r="N1081" s="6"/>
      <c r="O1081" s="6"/>
      <c r="P1081" s="6"/>
      <c r="Q1081" s="6"/>
      <c r="R1081" s="6"/>
      <c r="S1081" s="6"/>
      <c r="T1081" s="6"/>
      <c r="U1081" s="6"/>
      <c r="V1081" s="6"/>
      <c r="W1081" s="6"/>
      <c r="X1081" s="6"/>
      <c r="Y1081" s="6"/>
      <c r="Z1081" s="6"/>
      <c r="AA1081" s="6"/>
      <c r="AB1081" s="6"/>
      <c r="AC1081" s="6"/>
      <c r="AD1081" s="61">
        <f t="shared" si="122"/>
        <v>0</v>
      </c>
      <c r="AE1081" s="84">
        <f t="shared" si="123"/>
        <v>0</v>
      </c>
    </row>
    <row r="1082" spans="1:31" ht="31.5" x14ac:dyDescent="0.25">
      <c r="A1082" s="126"/>
      <c r="B1082" s="63">
        <v>125</v>
      </c>
      <c r="C1082" s="68" t="s">
        <v>232</v>
      </c>
      <c r="D1082" s="129"/>
      <c r="E1082" s="76" t="s">
        <v>345</v>
      </c>
      <c r="F1082" s="6"/>
      <c r="G1082" s="6"/>
      <c r="H1082" s="6"/>
      <c r="I1082" s="6"/>
      <c r="J1082" s="6"/>
      <c r="K1082" s="6"/>
      <c r="L1082" s="6"/>
      <c r="M1082" s="6"/>
      <c r="N1082" s="6"/>
      <c r="O1082" s="6"/>
      <c r="P1082" s="6"/>
      <c r="Q1082" s="6"/>
      <c r="R1082" s="6"/>
      <c r="S1082" s="6"/>
      <c r="T1082" s="6"/>
      <c r="U1082" s="6"/>
      <c r="V1082" s="6"/>
      <c r="W1082" s="6"/>
      <c r="X1082" s="6"/>
      <c r="Y1082" s="6"/>
      <c r="Z1082" s="6"/>
      <c r="AA1082" s="6"/>
      <c r="AB1082" s="6"/>
      <c r="AC1082" s="6"/>
      <c r="AD1082" s="61">
        <f t="shared" si="122"/>
        <v>0</v>
      </c>
      <c r="AE1082" s="84">
        <f t="shared" si="123"/>
        <v>0</v>
      </c>
    </row>
    <row r="1083" spans="1:31" ht="31.5" x14ac:dyDescent="0.25">
      <c r="A1083" s="127">
        <v>176</v>
      </c>
      <c r="B1083" s="63"/>
      <c r="C1083" s="68" t="s">
        <v>232</v>
      </c>
      <c r="D1083" s="75" t="s">
        <v>177</v>
      </c>
      <c r="E1083" s="76"/>
      <c r="F1083" s="6"/>
      <c r="G1083" s="6"/>
      <c r="H1083" s="6"/>
      <c r="I1083" s="6"/>
      <c r="J1083" s="6"/>
      <c r="K1083" s="6"/>
      <c r="L1083" s="6"/>
      <c r="M1083" s="6"/>
      <c r="N1083" s="6"/>
      <c r="O1083" s="6"/>
      <c r="P1083" s="6"/>
      <c r="Q1083" s="6"/>
      <c r="R1083" s="6"/>
      <c r="S1083" s="6"/>
      <c r="T1083" s="6"/>
      <c r="U1083" s="6"/>
      <c r="V1083" s="6"/>
      <c r="W1083" s="6"/>
      <c r="X1083" s="6"/>
      <c r="Y1083" s="6"/>
      <c r="Z1083" s="6"/>
      <c r="AA1083" s="6"/>
      <c r="AB1083" s="6"/>
      <c r="AC1083" s="6"/>
      <c r="AD1083" s="61">
        <f t="shared" si="122"/>
        <v>0</v>
      </c>
      <c r="AE1083" s="84">
        <f t="shared" si="123"/>
        <v>0</v>
      </c>
    </row>
    <row r="1084" spans="1:31" ht="31.5" x14ac:dyDescent="0.25">
      <c r="A1084" s="123"/>
      <c r="B1084" s="63">
        <v>126</v>
      </c>
      <c r="C1084" s="68" t="s">
        <v>232</v>
      </c>
      <c r="D1084" s="125"/>
      <c r="E1084" s="76" t="s">
        <v>346</v>
      </c>
      <c r="F1084" s="6"/>
      <c r="G1084" s="6"/>
      <c r="H1084" s="6"/>
      <c r="I1084" s="6"/>
      <c r="J1084" s="6"/>
      <c r="K1084" s="6"/>
      <c r="L1084" s="6"/>
      <c r="M1084" s="6"/>
      <c r="N1084" s="6"/>
      <c r="O1084" s="6"/>
      <c r="P1084" s="6"/>
      <c r="Q1084" s="6"/>
      <c r="R1084" s="6"/>
      <c r="S1084" s="6"/>
      <c r="T1084" s="6"/>
      <c r="U1084" s="6"/>
      <c r="V1084" s="6"/>
      <c r="W1084" s="6"/>
      <c r="X1084" s="6"/>
      <c r="Y1084" s="6"/>
      <c r="Z1084" s="6"/>
      <c r="AA1084" s="6"/>
      <c r="AB1084" s="6"/>
      <c r="AC1084" s="6"/>
      <c r="AD1084" s="61">
        <f t="shared" si="122"/>
        <v>0</v>
      </c>
      <c r="AE1084" s="84">
        <f t="shared" si="123"/>
        <v>0</v>
      </c>
    </row>
    <row r="1085" spans="1:31" ht="31.5" x14ac:dyDescent="0.25">
      <c r="A1085" s="124"/>
      <c r="B1085" s="63">
        <v>127</v>
      </c>
      <c r="C1085" s="68" t="s">
        <v>232</v>
      </c>
      <c r="D1085" s="125"/>
      <c r="E1085" s="76" t="s">
        <v>347</v>
      </c>
      <c r="F1085" s="6"/>
      <c r="G1085" s="6"/>
      <c r="H1085" s="6"/>
      <c r="I1085" s="6"/>
      <c r="J1085" s="6"/>
      <c r="K1085" s="6"/>
      <c r="L1085" s="6"/>
      <c r="M1085" s="6"/>
      <c r="N1085" s="6"/>
      <c r="O1085" s="6"/>
      <c r="P1085" s="6"/>
      <c r="Q1085" s="6"/>
      <c r="R1085" s="6"/>
      <c r="S1085" s="6"/>
      <c r="T1085" s="6"/>
      <c r="U1085" s="6"/>
      <c r="V1085" s="6"/>
      <c r="W1085" s="6"/>
      <c r="X1085" s="6"/>
      <c r="Y1085" s="6"/>
      <c r="Z1085" s="6"/>
      <c r="AA1085" s="6"/>
      <c r="AB1085" s="6"/>
      <c r="AC1085" s="6"/>
      <c r="AD1085" s="61">
        <f t="shared" si="122"/>
        <v>0</v>
      </c>
      <c r="AE1085" s="84">
        <f t="shared" si="123"/>
        <v>0</v>
      </c>
    </row>
    <row r="1086" spans="1:31" ht="31.5" x14ac:dyDescent="0.25">
      <c r="A1086" s="88">
        <v>177</v>
      </c>
      <c r="B1086" s="63"/>
      <c r="C1086" s="68" t="s">
        <v>232</v>
      </c>
      <c r="D1086" s="76" t="s">
        <v>178</v>
      </c>
      <c r="E1086" s="76"/>
      <c r="F1086" s="6"/>
      <c r="G1086" s="6"/>
      <c r="H1086" s="6"/>
      <c r="I1086" s="6"/>
      <c r="J1086" s="6"/>
      <c r="K1086" s="6"/>
      <c r="L1086" s="6"/>
      <c r="M1086" s="6"/>
      <c r="N1086" s="6"/>
      <c r="O1086" s="6"/>
      <c r="P1086" s="6"/>
      <c r="Q1086" s="6"/>
      <c r="R1086" s="6"/>
      <c r="S1086" s="6"/>
      <c r="T1086" s="6"/>
      <c r="U1086" s="6"/>
      <c r="V1086" s="6"/>
      <c r="W1086" s="6"/>
      <c r="X1086" s="6"/>
      <c r="Y1086" s="6"/>
      <c r="Z1086" s="6"/>
      <c r="AA1086" s="6"/>
      <c r="AB1086" s="6"/>
      <c r="AC1086" s="6"/>
      <c r="AD1086" s="61">
        <f t="shared" si="122"/>
        <v>0</v>
      </c>
      <c r="AE1086" s="84">
        <f t="shared" si="123"/>
        <v>0</v>
      </c>
    </row>
    <row r="1087" spans="1:31" ht="31.5" x14ac:dyDescent="0.25">
      <c r="A1087" s="127">
        <v>178</v>
      </c>
      <c r="B1087" s="63"/>
      <c r="C1087" s="68" t="s">
        <v>232</v>
      </c>
      <c r="D1087" s="76" t="s">
        <v>179</v>
      </c>
      <c r="E1087" s="76"/>
      <c r="F1087" s="6"/>
      <c r="G1087" s="6"/>
      <c r="H1087" s="6"/>
      <c r="I1087" s="6"/>
      <c r="J1087" s="6"/>
      <c r="K1087" s="6"/>
      <c r="L1087" s="6"/>
      <c r="M1087" s="6"/>
      <c r="N1087" s="6"/>
      <c r="O1087" s="6"/>
      <c r="P1087" s="6"/>
      <c r="Q1087" s="6"/>
      <c r="R1087" s="6"/>
      <c r="S1087" s="6"/>
      <c r="T1087" s="6"/>
      <c r="U1087" s="6"/>
      <c r="V1087" s="6"/>
      <c r="W1087" s="6"/>
      <c r="X1087" s="6"/>
      <c r="Y1087" s="6"/>
      <c r="Z1087" s="6"/>
      <c r="AA1087" s="6"/>
      <c r="AB1087" s="6"/>
      <c r="AC1087" s="6"/>
      <c r="AD1087" s="61">
        <f t="shared" si="122"/>
        <v>0</v>
      </c>
      <c r="AE1087" s="84">
        <f t="shared" si="123"/>
        <v>0</v>
      </c>
    </row>
    <row r="1088" spans="1:31" ht="76.5" x14ac:dyDescent="0.25">
      <c r="A1088" s="123"/>
      <c r="B1088" s="63">
        <v>128</v>
      </c>
      <c r="C1088" s="68" t="s">
        <v>232</v>
      </c>
      <c r="D1088" s="75"/>
      <c r="E1088" s="76" t="s">
        <v>482</v>
      </c>
      <c r="F1088" s="6"/>
      <c r="G1088" s="6"/>
      <c r="H1088" s="6"/>
      <c r="I1088" s="6"/>
      <c r="J1088" s="6"/>
      <c r="K1088" s="6"/>
      <c r="L1088" s="6"/>
      <c r="M1088" s="6"/>
      <c r="N1088" s="6"/>
      <c r="O1088" s="6"/>
      <c r="P1088" s="6"/>
      <c r="Q1088" s="6"/>
      <c r="R1088" s="6"/>
      <c r="S1088" s="6"/>
      <c r="T1088" s="6"/>
      <c r="U1088" s="6"/>
      <c r="V1088" s="6"/>
      <c r="W1088" s="6"/>
      <c r="X1088" s="6"/>
      <c r="Y1088" s="6"/>
      <c r="Z1088" s="6"/>
      <c r="AA1088" s="6"/>
      <c r="AB1088" s="6"/>
      <c r="AC1088" s="6"/>
      <c r="AD1088" s="61">
        <f t="shared" si="122"/>
        <v>0</v>
      </c>
      <c r="AE1088" s="84">
        <f t="shared" si="123"/>
        <v>0</v>
      </c>
    </row>
    <row r="1089" spans="1:31" ht="102" x14ac:dyDescent="0.25">
      <c r="A1089" s="123"/>
      <c r="B1089" s="63">
        <v>129</v>
      </c>
      <c r="C1089" s="68" t="s">
        <v>232</v>
      </c>
      <c r="D1089" s="75"/>
      <c r="E1089" s="76" t="s">
        <v>483</v>
      </c>
      <c r="F1089" s="6"/>
      <c r="G1089" s="6"/>
      <c r="H1089" s="6"/>
      <c r="I1089" s="6"/>
      <c r="J1089" s="6"/>
      <c r="K1089" s="6"/>
      <c r="L1089" s="6"/>
      <c r="M1089" s="6"/>
      <c r="N1089" s="6"/>
      <c r="O1089" s="6"/>
      <c r="P1089" s="6"/>
      <c r="Q1089" s="6"/>
      <c r="R1089" s="6"/>
      <c r="S1089" s="6"/>
      <c r="T1089" s="6"/>
      <c r="U1089" s="6"/>
      <c r="V1089" s="6"/>
      <c r="W1089" s="6"/>
      <c r="X1089" s="6"/>
      <c r="Y1089" s="6"/>
      <c r="Z1089" s="6"/>
      <c r="AA1089" s="6"/>
      <c r="AB1089" s="6"/>
      <c r="AC1089" s="6"/>
      <c r="AD1089" s="61">
        <f t="shared" si="122"/>
        <v>0</v>
      </c>
      <c r="AE1089" s="84">
        <f t="shared" si="123"/>
        <v>0</v>
      </c>
    </row>
    <row r="1090" spans="1:31" ht="63.75" x14ac:dyDescent="0.25">
      <c r="A1090" s="123"/>
      <c r="B1090" s="63">
        <v>130</v>
      </c>
      <c r="C1090" s="68" t="s">
        <v>232</v>
      </c>
      <c r="D1090" s="75"/>
      <c r="E1090" s="76" t="s">
        <v>484</v>
      </c>
      <c r="F1090" s="6"/>
      <c r="G1090" s="6"/>
      <c r="H1090" s="6"/>
      <c r="I1090" s="6"/>
      <c r="J1090" s="6"/>
      <c r="K1090" s="6"/>
      <c r="L1090" s="6"/>
      <c r="M1090" s="6"/>
      <c r="N1090" s="6"/>
      <c r="O1090" s="6"/>
      <c r="P1090" s="6"/>
      <c r="Q1090" s="6"/>
      <c r="R1090" s="6"/>
      <c r="S1090" s="6"/>
      <c r="T1090" s="6"/>
      <c r="U1090" s="6"/>
      <c r="V1090" s="6"/>
      <c r="W1090" s="6"/>
      <c r="X1090" s="6"/>
      <c r="Y1090" s="6"/>
      <c r="Z1090" s="6"/>
      <c r="AA1090" s="6"/>
      <c r="AB1090" s="6"/>
      <c r="AC1090" s="6"/>
      <c r="AD1090" s="61">
        <f t="shared" si="122"/>
        <v>0</v>
      </c>
      <c r="AE1090" s="84">
        <f t="shared" si="123"/>
        <v>0</v>
      </c>
    </row>
    <row r="1091" spans="1:31" ht="31.5" x14ac:dyDescent="0.25">
      <c r="A1091" s="123"/>
      <c r="B1091" s="63">
        <v>131</v>
      </c>
      <c r="C1091" s="68" t="s">
        <v>232</v>
      </c>
      <c r="D1091" s="75"/>
      <c r="E1091" s="76" t="s">
        <v>485</v>
      </c>
      <c r="F1091" s="6"/>
      <c r="G1091" s="6"/>
      <c r="H1091" s="6"/>
      <c r="I1091" s="6"/>
      <c r="J1091" s="6"/>
      <c r="K1091" s="6"/>
      <c r="L1091" s="6"/>
      <c r="M1091" s="6"/>
      <c r="N1091" s="6"/>
      <c r="O1091" s="6"/>
      <c r="P1091" s="6"/>
      <c r="Q1091" s="6"/>
      <c r="R1091" s="6"/>
      <c r="S1091" s="6"/>
      <c r="T1091" s="6"/>
      <c r="U1091" s="6"/>
      <c r="V1091" s="6"/>
      <c r="W1091" s="6"/>
      <c r="X1091" s="6"/>
      <c r="Y1091" s="6"/>
      <c r="Z1091" s="6"/>
      <c r="AA1091" s="6"/>
      <c r="AB1091" s="6"/>
      <c r="AC1091" s="6"/>
      <c r="AD1091" s="61">
        <f t="shared" si="122"/>
        <v>0</v>
      </c>
      <c r="AE1091" s="84">
        <f t="shared" si="123"/>
        <v>0</v>
      </c>
    </row>
    <row r="1092" spans="1:31" ht="51" x14ac:dyDescent="0.25">
      <c r="A1092" s="123"/>
      <c r="B1092" s="63">
        <v>132</v>
      </c>
      <c r="C1092" s="68" t="s">
        <v>232</v>
      </c>
      <c r="D1092" s="75"/>
      <c r="E1092" s="76" t="s">
        <v>486</v>
      </c>
      <c r="F1092" s="6"/>
      <c r="G1092" s="6"/>
      <c r="H1092" s="6"/>
      <c r="I1092" s="6"/>
      <c r="J1092" s="6"/>
      <c r="K1092" s="6"/>
      <c r="L1092" s="6"/>
      <c r="M1092" s="6"/>
      <c r="N1092" s="6"/>
      <c r="O1092" s="6"/>
      <c r="P1092" s="6"/>
      <c r="Q1092" s="6"/>
      <c r="R1092" s="6"/>
      <c r="S1092" s="6"/>
      <c r="T1092" s="6"/>
      <c r="U1092" s="6"/>
      <c r="V1092" s="6"/>
      <c r="W1092" s="6"/>
      <c r="X1092" s="6"/>
      <c r="Y1092" s="6"/>
      <c r="Z1092" s="6"/>
      <c r="AA1092" s="6"/>
      <c r="AB1092" s="6"/>
      <c r="AC1092" s="6"/>
      <c r="AD1092" s="61">
        <f t="shared" si="122"/>
        <v>0</v>
      </c>
      <c r="AE1092" s="84">
        <f t="shared" si="123"/>
        <v>0</v>
      </c>
    </row>
    <row r="1093" spans="1:31" ht="51" x14ac:dyDescent="0.25">
      <c r="A1093" s="123"/>
      <c r="B1093" s="63">
        <v>133</v>
      </c>
      <c r="C1093" s="68" t="s">
        <v>232</v>
      </c>
      <c r="D1093" s="75"/>
      <c r="E1093" s="76" t="s">
        <v>487</v>
      </c>
      <c r="F1093" s="6"/>
      <c r="G1093" s="6"/>
      <c r="H1093" s="6"/>
      <c r="I1093" s="6"/>
      <c r="J1093" s="6"/>
      <c r="K1093" s="6"/>
      <c r="L1093" s="6"/>
      <c r="M1093" s="6"/>
      <c r="N1093" s="6"/>
      <c r="O1093" s="6"/>
      <c r="P1093" s="6"/>
      <c r="Q1093" s="6"/>
      <c r="R1093" s="6"/>
      <c r="S1093" s="6"/>
      <c r="T1093" s="6"/>
      <c r="U1093" s="6"/>
      <c r="V1093" s="6"/>
      <c r="W1093" s="6"/>
      <c r="X1093" s="6"/>
      <c r="Y1093" s="6"/>
      <c r="Z1093" s="6"/>
      <c r="AA1093" s="6"/>
      <c r="AB1093" s="6"/>
      <c r="AC1093" s="6"/>
      <c r="AD1093" s="61">
        <f t="shared" si="122"/>
        <v>0</v>
      </c>
      <c r="AE1093" s="84">
        <f t="shared" si="123"/>
        <v>0</v>
      </c>
    </row>
    <row r="1094" spans="1:31" ht="51" x14ac:dyDescent="0.25">
      <c r="A1094" s="123"/>
      <c r="B1094" s="63">
        <v>134</v>
      </c>
      <c r="C1094" s="68" t="s">
        <v>232</v>
      </c>
      <c r="D1094" s="75"/>
      <c r="E1094" s="76" t="s">
        <v>488</v>
      </c>
      <c r="F1094" s="6"/>
      <c r="G1094" s="6"/>
      <c r="H1094" s="6"/>
      <c r="I1094" s="6"/>
      <c r="J1094" s="6"/>
      <c r="K1094" s="6"/>
      <c r="L1094" s="6"/>
      <c r="M1094" s="6"/>
      <c r="N1094" s="6"/>
      <c r="O1094" s="6"/>
      <c r="P1094" s="6"/>
      <c r="Q1094" s="6"/>
      <c r="R1094" s="6"/>
      <c r="S1094" s="6"/>
      <c r="T1094" s="6"/>
      <c r="U1094" s="6"/>
      <c r="V1094" s="6"/>
      <c r="W1094" s="6"/>
      <c r="X1094" s="6"/>
      <c r="Y1094" s="6"/>
      <c r="Z1094" s="6"/>
      <c r="AA1094" s="6"/>
      <c r="AB1094" s="6"/>
      <c r="AC1094" s="6"/>
      <c r="AD1094" s="61">
        <f t="shared" si="122"/>
        <v>0</v>
      </c>
      <c r="AE1094" s="84">
        <f t="shared" si="123"/>
        <v>0</v>
      </c>
    </row>
    <row r="1095" spans="1:31" ht="38.25" x14ac:dyDescent="0.25">
      <c r="A1095" s="123"/>
      <c r="B1095" s="63">
        <v>135</v>
      </c>
      <c r="C1095" s="68" t="s">
        <v>232</v>
      </c>
      <c r="D1095" s="75"/>
      <c r="E1095" s="76" t="s">
        <v>489</v>
      </c>
      <c r="F1095" s="6"/>
      <c r="G1095" s="6"/>
      <c r="H1095" s="6"/>
      <c r="I1095" s="6"/>
      <c r="J1095" s="6"/>
      <c r="K1095" s="6"/>
      <c r="L1095" s="6"/>
      <c r="M1095" s="6"/>
      <c r="N1095" s="6"/>
      <c r="O1095" s="6"/>
      <c r="P1095" s="6"/>
      <c r="Q1095" s="6"/>
      <c r="R1095" s="6"/>
      <c r="S1095" s="6"/>
      <c r="T1095" s="6"/>
      <c r="U1095" s="6"/>
      <c r="V1095" s="6"/>
      <c r="W1095" s="6"/>
      <c r="X1095" s="6"/>
      <c r="Y1095" s="6"/>
      <c r="Z1095" s="6"/>
      <c r="AA1095" s="6"/>
      <c r="AB1095" s="6"/>
      <c r="AC1095" s="6"/>
      <c r="AD1095" s="61">
        <f t="shared" si="122"/>
        <v>0</v>
      </c>
      <c r="AE1095" s="84">
        <f t="shared" si="123"/>
        <v>0</v>
      </c>
    </row>
    <row r="1096" spans="1:31" ht="63.75" x14ac:dyDescent="0.25">
      <c r="A1096" s="123"/>
      <c r="B1096" s="63">
        <v>136</v>
      </c>
      <c r="C1096" s="68" t="s">
        <v>232</v>
      </c>
      <c r="D1096" s="75"/>
      <c r="E1096" s="76" t="s">
        <v>490</v>
      </c>
      <c r="F1096" s="6"/>
      <c r="G1096" s="6"/>
      <c r="H1096" s="6"/>
      <c r="I1096" s="6"/>
      <c r="J1096" s="6"/>
      <c r="K1096" s="6"/>
      <c r="L1096" s="6"/>
      <c r="M1096" s="6"/>
      <c r="N1096" s="6"/>
      <c r="O1096" s="6"/>
      <c r="P1096" s="6"/>
      <c r="Q1096" s="6"/>
      <c r="R1096" s="6"/>
      <c r="S1096" s="6"/>
      <c r="T1096" s="6"/>
      <c r="U1096" s="6"/>
      <c r="V1096" s="6"/>
      <c r="W1096" s="6"/>
      <c r="X1096" s="6"/>
      <c r="Y1096" s="6"/>
      <c r="Z1096" s="6"/>
      <c r="AA1096" s="6"/>
      <c r="AB1096" s="6"/>
      <c r="AC1096" s="6"/>
      <c r="AD1096" s="61">
        <f t="shared" si="122"/>
        <v>0</v>
      </c>
      <c r="AE1096" s="84">
        <f t="shared" si="123"/>
        <v>0</v>
      </c>
    </row>
    <row r="1097" spans="1:31" ht="63.75" x14ac:dyDescent="0.25">
      <c r="A1097" s="123"/>
      <c r="B1097" s="63">
        <v>137</v>
      </c>
      <c r="C1097" s="68" t="s">
        <v>232</v>
      </c>
      <c r="D1097" s="75"/>
      <c r="E1097" s="76" t="s">
        <v>491</v>
      </c>
      <c r="F1097" s="6"/>
      <c r="G1097" s="6"/>
      <c r="H1097" s="6"/>
      <c r="I1097" s="6"/>
      <c r="J1097" s="6"/>
      <c r="K1097" s="6"/>
      <c r="L1097" s="6"/>
      <c r="M1097" s="6"/>
      <c r="N1097" s="6"/>
      <c r="O1097" s="6"/>
      <c r="P1097" s="6"/>
      <c r="Q1097" s="6"/>
      <c r="R1097" s="6"/>
      <c r="S1097" s="6"/>
      <c r="T1097" s="6"/>
      <c r="U1097" s="6"/>
      <c r="V1097" s="6"/>
      <c r="W1097" s="6"/>
      <c r="X1097" s="6"/>
      <c r="Y1097" s="6"/>
      <c r="Z1097" s="6"/>
      <c r="AA1097" s="6"/>
      <c r="AB1097" s="6"/>
      <c r="AC1097" s="6"/>
      <c r="AD1097" s="61">
        <f t="shared" si="122"/>
        <v>0</v>
      </c>
      <c r="AE1097" s="84">
        <f t="shared" si="123"/>
        <v>0</v>
      </c>
    </row>
    <row r="1098" spans="1:31" ht="127.5" x14ac:dyDescent="0.25">
      <c r="A1098" s="123"/>
      <c r="B1098" s="63">
        <v>138</v>
      </c>
      <c r="C1098" s="68" t="s">
        <v>232</v>
      </c>
      <c r="D1098" s="75"/>
      <c r="E1098" s="76" t="s">
        <v>348</v>
      </c>
      <c r="F1098" s="6"/>
      <c r="G1098" s="6"/>
      <c r="H1098" s="6"/>
      <c r="I1098" s="6"/>
      <c r="J1098" s="6"/>
      <c r="K1098" s="6"/>
      <c r="L1098" s="6"/>
      <c r="M1098" s="6"/>
      <c r="N1098" s="6"/>
      <c r="O1098" s="6"/>
      <c r="P1098" s="6"/>
      <c r="Q1098" s="6"/>
      <c r="R1098" s="6"/>
      <c r="S1098" s="6"/>
      <c r="T1098" s="6"/>
      <c r="U1098" s="6"/>
      <c r="V1098" s="6"/>
      <c r="W1098" s="6"/>
      <c r="X1098" s="6"/>
      <c r="Y1098" s="6"/>
      <c r="Z1098" s="6"/>
      <c r="AA1098" s="6"/>
      <c r="AB1098" s="6"/>
      <c r="AC1098" s="6"/>
      <c r="AD1098" s="61">
        <f t="shared" si="122"/>
        <v>0</v>
      </c>
      <c r="AE1098" s="84">
        <f t="shared" si="123"/>
        <v>0</v>
      </c>
    </row>
    <row r="1099" spans="1:31" ht="31.5" x14ac:dyDescent="0.25">
      <c r="A1099" s="123">
        <v>179</v>
      </c>
      <c r="B1099" s="63"/>
      <c r="C1099" s="68" t="s">
        <v>232</v>
      </c>
      <c r="D1099" s="75" t="s">
        <v>180</v>
      </c>
      <c r="E1099" s="76"/>
      <c r="F1099" s="6"/>
      <c r="G1099" s="6"/>
      <c r="H1099" s="6"/>
      <c r="I1099" s="6"/>
      <c r="J1099" s="6"/>
      <c r="K1099" s="6"/>
      <c r="L1099" s="6"/>
      <c r="M1099" s="6"/>
      <c r="N1099" s="6"/>
      <c r="O1099" s="6"/>
      <c r="P1099" s="6"/>
      <c r="Q1099" s="6"/>
      <c r="R1099" s="6"/>
      <c r="S1099" s="6"/>
      <c r="T1099" s="6"/>
      <c r="U1099" s="6"/>
      <c r="V1099" s="6"/>
      <c r="W1099" s="6"/>
      <c r="X1099" s="6"/>
      <c r="Y1099" s="6"/>
      <c r="Z1099" s="6"/>
      <c r="AA1099" s="6"/>
      <c r="AB1099" s="6"/>
      <c r="AC1099" s="6"/>
      <c r="AD1099" s="61">
        <f t="shared" si="122"/>
        <v>0</v>
      </c>
      <c r="AE1099" s="84">
        <f t="shared" si="123"/>
        <v>0</v>
      </c>
    </row>
    <row r="1100" spans="1:31" ht="31.5" x14ac:dyDescent="0.25">
      <c r="A1100" s="123"/>
      <c r="B1100" s="63">
        <v>139</v>
      </c>
      <c r="C1100" s="68" t="s">
        <v>232</v>
      </c>
      <c r="D1100" s="125"/>
      <c r="E1100" s="76" t="s">
        <v>492</v>
      </c>
      <c r="F1100" s="6"/>
      <c r="G1100" s="6"/>
      <c r="H1100" s="6"/>
      <c r="I1100" s="6"/>
      <c r="J1100" s="6"/>
      <c r="K1100" s="6"/>
      <c r="L1100" s="6"/>
      <c r="M1100" s="6"/>
      <c r="N1100" s="6"/>
      <c r="O1100" s="6"/>
      <c r="P1100" s="6"/>
      <c r="Q1100" s="6"/>
      <c r="R1100" s="6"/>
      <c r="S1100" s="6"/>
      <c r="T1100" s="6"/>
      <c r="U1100" s="6"/>
      <c r="V1100" s="6"/>
      <c r="W1100" s="6"/>
      <c r="X1100" s="6"/>
      <c r="Y1100" s="6"/>
      <c r="Z1100" s="6"/>
      <c r="AA1100" s="6"/>
      <c r="AB1100" s="6"/>
      <c r="AC1100" s="6"/>
      <c r="AD1100" s="61">
        <f t="shared" si="122"/>
        <v>0</v>
      </c>
      <c r="AE1100" s="84">
        <f t="shared" si="123"/>
        <v>0</v>
      </c>
    </row>
    <row r="1101" spans="1:31" ht="31.5" x14ac:dyDescent="0.25">
      <c r="A1101" s="123"/>
      <c r="B1101" s="63">
        <v>140</v>
      </c>
      <c r="C1101" s="68" t="s">
        <v>232</v>
      </c>
      <c r="D1101" s="125"/>
      <c r="E1101" s="76" t="s">
        <v>493</v>
      </c>
      <c r="F1101" s="6"/>
      <c r="G1101" s="6"/>
      <c r="H1101" s="6"/>
      <c r="I1101" s="6"/>
      <c r="J1101" s="6"/>
      <c r="K1101" s="6"/>
      <c r="L1101" s="6"/>
      <c r="M1101" s="6"/>
      <c r="N1101" s="6"/>
      <c r="O1101" s="6"/>
      <c r="P1101" s="6"/>
      <c r="Q1101" s="6"/>
      <c r="R1101" s="6"/>
      <c r="S1101" s="6"/>
      <c r="T1101" s="6"/>
      <c r="U1101" s="6"/>
      <c r="V1101" s="6"/>
      <c r="W1101" s="6"/>
      <c r="X1101" s="6"/>
      <c r="Y1101" s="6"/>
      <c r="Z1101" s="6"/>
      <c r="AA1101" s="6"/>
      <c r="AB1101" s="6"/>
      <c r="AC1101" s="6"/>
      <c r="AD1101" s="61">
        <f t="shared" si="122"/>
        <v>0</v>
      </c>
      <c r="AE1101" s="84">
        <f t="shared" si="123"/>
        <v>0</v>
      </c>
    </row>
    <row r="1102" spans="1:31" ht="63.75" x14ac:dyDescent="0.25">
      <c r="A1102" s="123"/>
      <c r="B1102" s="63">
        <v>141</v>
      </c>
      <c r="C1102" s="68" t="s">
        <v>232</v>
      </c>
      <c r="D1102" s="125"/>
      <c r="E1102" s="76" t="s">
        <v>349</v>
      </c>
      <c r="F1102" s="6"/>
      <c r="G1102" s="6"/>
      <c r="H1102" s="6"/>
      <c r="I1102" s="6"/>
      <c r="J1102" s="6"/>
      <c r="K1102" s="6"/>
      <c r="L1102" s="6"/>
      <c r="M1102" s="6"/>
      <c r="N1102" s="6"/>
      <c r="O1102" s="6"/>
      <c r="P1102" s="6"/>
      <c r="Q1102" s="6"/>
      <c r="R1102" s="6"/>
      <c r="S1102" s="6"/>
      <c r="T1102" s="6"/>
      <c r="U1102" s="6"/>
      <c r="V1102" s="6"/>
      <c r="W1102" s="6"/>
      <c r="X1102" s="6"/>
      <c r="Y1102" s="6"/>
      <c r="Z1102" s="6"/>
      <c r="AA1102" s="6"/>
      <c r="AB1102" s="6"/>
      <c r="AC1102" s="6"/>
      <c r="AD1102" s="61">
        <f t="shared" si="122"/>
        <v>0</v>
      </c>
      <c r="AE1102" s="84">
        <f t="shared" si="123"/>
        <v>0</v>
      </c>
    </row>
    <row r="1103" spans="1:31" ht="127.5" x14ac:dyDescent="0.25">
      <c r="A1103" s="124"/>
      <c r="B1103" s="63">
        <v>142</v>
      </c>
      <c r="C1103" s="68" t="s">
        <v>232</v>
      </c>
      <c r="D1103" s="125"/>
      <c r="E1103" s="76" t="s">
        <v>348</v>
      </c>
      <c r="F1103" s="6"/>
      <c r="G1103" s="6"/>
      <c r="H1103" s="6"/>
      <c r="I1103" s="6"/>
      <c r="J1103" s="6"/>
      <c r="K1103" s="6"/>
      <c r="L1103" s="6"/>
      <c r="M1103" s="6"/>
      <c r="N1103" s="6"/>
      <c r="O1103" s="6"/>
      <c r="P1103" s="6"/>
      <c r="Q1103" s="6"/>
      <c r="R1103" s="6"/>
      <c r="S1103" s="6"/>
      <c r="T1103" s="6"/>
      <c r="U1103" s="6"/>
      <c r="V1103" s="6"/>
      <c r="W1103" s="6"/>
      <c r="X1103" s="6"/>
      <c r="Y1103" s="6"/>
      <c r="Z1103" s="6"/>
      <c r="AA1103" s="6"/>
      <c r="AB1103" s="6"/>
      <c r="AC1103" s="6"/>
      <c r="AD1103" s="61">
        <f t="shared" ref="AD1103:AD1124" si="124">F1103+H1103+J1103+L1103+N1103+P1103+R1103+T1103+V1103+X1103+Z1103+AB1103</f>
        <v>0</v>
      </c>
      <c r="AE1103" s="84">
        <f t="shared" ref="AE1103:AE1124" si="125">G1103+I1103+K1103+M1103+O1103+Q1103+S1103+U1103+W1103+Y1103+AA1103+AC1103</f>
        <v>0</v>
      </c>
    </row>
    <row r="1104" spans="1:31" ht="31.5" x14ac:dyDescent="0.25">
      <c r="A1104" s="126">
        <v>180</v>
      </c>
      <c r="B1104" s="63"/>
      <c r="C1104" s="68" t="s">
        <v>232</v>
      </c>
      <c r="D1104" s="76" t="s">
        <v>181</v>
      </c>
      <c r="E1104" s="76"/>
      <c r="F1104" s="6"/>
      <c r="G1104" s="6"/>
      <c r="H1104" s="6"/>
      <c r="I1104" s="6"/>
      <c r="J1104" s="6"/>
      <c r="K1104" s="6"/>
      <c r="L1104" s="6"/>
      <c r="M1104" s="6"/>
      <c r="N1104" s="6"/>
      <c r="O1104" s="6"/>
      <c r="P1104" s="6"/>
      <c r="Q1104" s="6"/>
      <c r="R1104" s="6"/>
      <c r="S1104" s="6"/>
      <c r="T1104" s="6"/>
      <c r="U1104" s="6"/>
      <c r="V1104" s="6"/>
      <c r="W1104" s="6"/>
      <c r="X1104" s="6"/>
      <c r="Y1104" s="6"/>
      <c r="Z1104" s="6"/>
      <c r="AA1104" s="6"/>
      <c r="AB1104" s="6"/>
      <c r="AC1104" s="6"/>
      <c r="AD1104" s="61">
        <f t="shared" si="124"/>
        <v>0</v>
      </c>
      <c r="AE1104" s="84">
        <f t="shared" si="125"/>
        <v>0</v>
      </c>
    </row>
    <row r="1105" spans="1:31" ht="31.5" x14ac:dyDescent="0.25">
      <c r="A1105" s="126"/>
      <c r="B1105" s="63">
        <v>143</v>
      </c>
      <c r="C1105" s="68" t="s">
        <v>232</v>
      </c>
      <c r="D1105" s="75"/>
      <c r="E1105" s="76" t="s">
        <v>350</v>
      </c>
      <c r="F1105" s="6"/>
      <c r="G1105" s="6"/>
      <c r="H1105" s="6"/>
      <c r="I1105" s="6"/>
      <c r="J1105" s="6"/>
      <c r="K1105" s="6"/>
      <c r="L1105" s="6"/>
      <c r="M1105" s="6"/>
      <c r="N1105" s="6"/>
      <c r="O1105" s="6"/>
      <c r="P1105" s="6"/>
      <c r="Q1105" s="6"/>
      <c r="R1105" s="6"/>
      <c r="S1105" s="6"/>
      <c r="T1105" s="6"/>
      <c r="U1105" s="6"/>
      <c r="V1105" s="6"/>
      <c r="W1105" s="6"/>
      <c r="X1105" s="6"/>
      <c r="Y1105" s="6"/>
      <c r="Z1105" s="6"/>
      <c r="AA1105" s="6"/>
      <c r="AB1105" s="6"/>
      <c r="AC1105" s="6"/>
      <c r="AD1105" s="61">
        <f t="shared" si="124"/>
        <v>0</v>
      </c>
      <c r="AE1105" s="84">
        <f t="shared" si="125"/>
        <v>0</v>
      </c>
    </row>
    <row r="1106" spans="1:31" ht="76.5" x14ac:dyDescent="0.25">
      <c r="A1106" s="126"/>
      <c r="B1106" s="63">
        <v>144</v>
      </c>
      <c r="C1106" s="68" t="s">
        <v>232</v>
      </c>
      <c r="D1106" s="75"/>
      <c r="E1106" s="76" t="s">
        <v>351</v>
      </c>
      <c r="F1106" s="6"/>
      <c r="G1106" s="6"/>
      <c r="H1106" s="6"/>
      <c r="I1106" s="6"/>
      <c r="J1106" s="6"/>
      <c r="K1106" s="6"/>
      <c r="L1106" s="6"/>
      <c r="M1106" s="6"/>
      <c r="N1106" s="6"/>
      <c r="O1106" s="6"/>
      <c r="P1106" s="6"/>
      <c r="Q1106" s="6"/>
      <c r="R1106" s="6"/>
      <c r="S1106" s="6"/>
      <c r="T1106" s="6"/>
      <c r="U1106" s="6"/>
      <c r="V1106" s="6"/>
      <c r="W1106" s="6"/>
      <c r="X1106" s="6"/>
      <c r="Y1106" s="6"/>
      <c r="Z1106" s="6"/>
      <c r="AA1106" s="6"/>
      <c r="AB1106" s="6"/>
      <c r="AC1106" s="6"/>
      <c r="AD1106" s="61">
        <f t="shared" si="124"/>
        <v>0</v>
      </c>
      <c r="AE1106" s="84">
        <f t="shared" si="125"/>
        <v>0</v>
      </c>
    </row>
    <row r="1107" spans="1:31" ht="51" x14ac:dyDescent="0.25">
      <c r="A1107" s="126"/>
      <c r="B1107" s="63">
        <v>145</v>
      </c>
      <c r="C1107" s="68" t="s">
        <v>232</v>
      </c>
      <c r="D1107" s="75"/>
      <c r="E1107" s="76" t="s">
        <v>352</v>
      </c>
      <c r="F1107" s="6"/>
      <c r="G1107" s="6"/>
      <c r="H1107" s="6"/>
      <c r="I1107" s="6"/>
      <c r="J1107" s="6"/>
      <c r="K1107" s="6"/>
      <c r="L1107" s="6"/>
      <c r="M1107" s="6"/>
      <c r="N1107" s="6"/>
      <c r="O1107" s="6"/>
      <c r="P1107" s="6"/>
      <c r="Q1107" s="6"/>
      <c r="R1107" s="6"/>
      <c r="S1107" s="6"/>
      <c r="T1107" s="6"/>
      <c r="U1107" s="6"/>
      <c r="V1107" s="6"/>
      <c r="W1107" s="6"/>
      <c r="X1107" s="6"/>
      <c r="Y1107" s="6"/>
      <c r="Z1107" s="6"/>
      <c r="AA1107" s="6"/>
      <c r="AB1107" s="6"/>
      <c r="AC1107" s="6"/>
      <c r="AD1107" s="61">
        <f t="shared" si="124"/>
        <v>0</v>
      </c>
      <c r="AE1107" s="84">
        <f t="shared" si="125"/>
        <v>0</v>
      </c>
    </row>
    <row r="1108" spans="1:31" ht="38.25" x14ac:dyDescent="0.25">
      <c r="A1108" s="126"/>
      <c r="B1108" s="63">
        <v>146</v>
      </c>
      <c r="C1108" s="68" t="s">
        <v>232</v>
      </c>
      <c r="D1108" s="75"/>
      <c r="E1108" s="76" t="s">
        <v>353</v>
      </c>
      <c r="F1108" s="6"/>
      <c r="G1108" s="6"/>
      <c r="H1108" s="6"/>
      <c r="I1108" s="6"/>
      <c r="J1108" s="6"/>
      <c r="K1108" s="6"/>
      <c r="L1108" s="6"/>
      <c r="M1108" s="6"/>
      <c r="N1108" s="6"/>
      <c r="O1108" s="6"/>
      <c r="P1108" s="6"/>
      <c r="Q1108" s="6"/>
      <c r="R1108" s="6"/>
      <c r="S1108" s="6"/>
      <c r="T1108" s="6"/>
      <c r="U1108" s="6"/>
      <c r="V1108" s="6"/>
      <c r="W1108" s="6"/>
      <c r="X1108" s="6"/>
      <c r="Y1108" s="6"/>
      <c r="Z1108" s="6"/>
      <c r="AA1108" s="6"/>
      <c r="AB1108" s="6"/>
      <c r="AC1108" s="6"/>
      <c r="AD1108" s="61">
        <f t="shared" si="124"/>
        <v>0</v>
      </c>
      <c r="AE1108" s="84">
        <f t="shared" si="125"/>
        <v>0</v>
      </c>
    </row>
    <row r="1109" spans="1:31" ht="38.25" x14ac:dyDescent="0.25">
      <c r="A1109" s="126"/>
      <c r="B1109" s="63">
        <v>147</v>
      </c>
      <c r="C1109" s="68" t="s">
        <v>232</v>
      </c>
      <c r="D1109" s="75"/>
      <c r="E1109" s="76" t="s">
        <v>354</v>
      </c>
      <c r="F1109" s="6"/>
      <c r="G1109" s="6"/>
      <c r="H1109" s="6"/>
      <c r="I1109" s="6"/>
      <c r="J1109" s="6"/>
      <c r="K1109" s="6"/>
      <c r="L1109" s="6"/>
      <c r="M1109" s="6"/>
      <c r="N1109" s="6"/>
      <c r="O1109" s="6"/>
      <c r="P1109" s="6"/>
      <c r="Q1109" s="6"/>
      <c r="R1109" s="6"/>
      <c r="S1109" s="6"/>
      <c r="T1109" s="6"/>
      <c r="U1109" s="6"/>
      <c r="V1109" s="6"/>
      <c r="W1109" s="6"/>
      <c r="X1109" s="6"/>
      <c r="Y1109" s="6"/>
      <c r="Z1109" s="6"/>
      <c r="AA1109" s="6"/>
      <c r="AB1109" s="6"/>
      <c r="AC1109" s="6"/>
      <c r="AD1109" s="61">
        <f t="shared" si="124"/>
        <v>0</v>
      </c>
      <c r="AE1109" s="84">
        <f t="shared" si="125"/>
        <v>0</v>
      </c>
    </row>
    <row r="1110" spans="1:31" ht="31.5" x14ac:dyDescent="0.25">
      <c r="A1110" s="126"/>
      <c r="B1110" s="63">
        <v>148</v>
      </c>
      <c r="C1110" s="68" t="s">
        <v>232</v>
      </c>
      <c r="D1110" s="75"/>
      <c r="E1110" s="76" t="s">
        <v>355</v>
      </c>
      <c r="F1110" s="6"/>
      <c r="G1110" s="6"/>
      <c r="H1110" s="6"/>
      <c r="I1110" s="6"/>
      <c r="J1110" s="6"/>
      <c r="K1110" s="6"/>
      <c r="L1110" s="6"/>
      <c r="M1110" s="6"/>
      <c r="N1110" s="6"/>
      <c r="O1110" s="6"/>
      <c r="P1110" s="6"/>
      <c r="Q1110" s="6"/>
      <c r="R1110" s="6"/>
      <c r="S1110" s="6"/>
      <c r="T1110" s="6"/>
      <c r="U1110" s="6"/>
      <c r="V1110" s="6"/>
      <c r="W1110" s="6"/>
      <c r="X1110" s="6"/>
      <c r="Y1110" s="6"/>
      <c r="Z1110" s="6"/>
      <c r="AA1110" s="6"/>
      <c r="AB1110" s="6"/>
      <c r="AC1110" s="6"/>
      <c r="AD1110" s="61">
        <f t="shared" si="124"/>
        <v>0</v>
      </c>
      <c r="AE1110" s="84">
        <f t="shared" si="125"/>
        <v>0</v>
      </c>
    </row>
    <row r="1111" spans="1:31" ht="63.75" x14ac:dyDescent="0.25">
      <c r="A1111" s="126"/>
      <c r="B1111" s="63">
        <v>149</v>
      </c>
      <c r="C1111" s="68" t="s">
        <v>232</v>
      </c>
      <c r="D1111" s="75"/>
      <c r="E1111" s="76" t="s">
        <v>349</v>
      </c>
      <c r="F1111" s="6"/>
      <c r="G1111" s="6"/>
      <c r="H1111" s="6"/>
      <c r="I1111" s="6"/>
      <c r="J1111" s="6"/>
      <c r="K1111" s="6"/>
      <c r="L1111" s="6"/>
      <c r="M1111" s="6"/>
      <c r="N1111" s="6"/>
      <c r="O1111" s="6"/>
      <c r="P1111" s="6"/>
      <c r="Q1111" s="6"/>
      <c r="R1111" s="6"/>
      <c r="S1111" s="6"/>
      <c r="T1111" s="6"/>
      <c r="U1111" s="6"/>
      <c r="V1111" s="6"/>
      <c r="W1111" s="6"/>
      <c r="X1111" s="6"/>
      <c r="Y1111" s="6"/>
      <c r="Z1111" s="6"/>
      <c r="AA1111" s="6"/>
      <c r="AB1111" s="6"/>
      <c r="AC1111" s="6"/>
      <c r="AD1111" s="61">
        <f t="shared" si="124"/>
        <v>0</v>
      </c>
      <c r="AE1111" s="84">
        <f t="shared" si="125"/>
        <v>0</v>
      </c>
    </row>
    <row r="1112" spans="1:31" ht="127.5" x14ac:dyDescent="0.25">
      <c r="A1112" s="126"/>
      <c r="B1112" s="63">
        <v>150</v>
      </c>
      <c r="C1112" s="68" t="s">
        <v>232</v>
      </c>
      <c r="D1112" s="75"/>
      <c r="E1112" s="76" t="s">
        <v>348</v>
      </c>
      <c r="F1112" s="6"/>
      <c r="G1112" s="6"/>
      <c r="H1112" s="6"/>
      <c r="I1112" s="6"/>
      <c r="J1112" s="6"/>
      <c r="K1112" s="6"/>
      <c r="L1112" s="6"/>
      <c r="M1112" s="6"/>
      <c r="N1112" s="6"/>
      <c r="O1112" s="6"/>
      <c r="P1112" s="6"/>
      <c r="Q1112" s="6"/>
      <c r="R1112" s="6"/>
      <c r="S1112" s="6"/>
      <c r="T1112" s="6"/>
      <c r="U1112" s="6"/>
      <c r="V1112" s="6"/>
      <c r="W1112" s="6"/>
      <c r="X1112" s="6"/>
      <c r="Y1112" s="6"/>
      <c r="Z1112" s="6"/>
      <c r="AA1112" s="6"/>
      <c r="AB1112" s="6"/>
      <c r="AC1112" s="6"/>
      <c r="AD1112" s="61">
        <f t="shared" si="124"/>
        <v>0</v>
      </c>
      <c r="AE1112" s="84">
        <f t="shared" si="125"/>
        <v>0</v>
      </c>
    </row>
    <row r="1113" spans="1:31" ht="31.5" x14ac:dyDescent="0.25">
      <c r="A1113" s="91">
        <v>181</v>
      </c>
      <c r="B1113" s="63"/>
      <c r="C1113" s="68" t="s">
        <v>232</v>
      </c>
      <c r="D1113" s="76" t="s">
        <v>182</v>
      </c>
      <c r="E1113" s="76"/>
      <c r="F1113" s="6"/>
      <c r="G1113" s="6"/>
      <c r="H1113" s="6"/>
      <c r="I1113" s="6"/>
      <c r="J1113" s="6"/>
      <c r="K1113" s="6"/>
      <c r="L1113" s="6"/>
      <c r="M1113" s="6"/>
      <c r="N1113" s="6"/>
      <c r="O1113" s="6"/>
      <c r="P1113" s="6"/>
      <c r="Q1113" s="6"/>
      <c r="R1113" s="6"/>
      <c r="S1113" s="6"/>
      <c r="T1113" s="6"/>
      <c r="U1113" s="6"/>
      <c r="V1113" s="6"/>
      <c r="W1113" s="6"/>
      <c r="X1113" s="6"/>
      <c r="Y1113" s="6"/>
      <c r="Z1113" s="6"/>
      <c r="AA1113" s="6"/>
      <c r="AB1113" s="6"/>
      <c r="AC1113" s="6"/>
      <c r="AD1113" s="61">
        <f t="shared" si="124"/>
        <v>0</v>
      </c>
      <c r="AE1113" s="84">
        <f t="shared" si="125"/>
        <v>0</v>
      </c>
    </row>
    <row r="1114" spans="1:31" ht="31.5" x14ac:dyDescent="0.25">
      <c r="A1114" s="88">
        <v>182</v>
      </c>
      <c r="B1114" s="63"/>
      <c r="C1114" s="68" t="s">
        <v>232</v>
      </c>
      <c r="D1114" s="76" t="s">
        <v>183</v>
      </c>
      <c r="E1114" s="77"/>
      <c r="F1114" s="6"/>
      <c r="G1114" s="6"/>
      <c r="H1114" s="6"/>
      <c r="I1114" s="6"/>
      <c r="J1114" s="6"/>
      <c r="K1114" s="6"/>
      <c r="L1114" s="6"/>
      <c r="M1114" s="6"/>
      <c r="N1114" s="6"/>
      <c r="O1114" s="6"/>
      <c r="P1114" s="6"/>
      <c r="Q1114" s="6"/>
      <c r="R1114" s="6"/>
      <c r="S1114" s="6"/>
      <c r="T1114" s="6"/>
      <c r="U1114" s="6"/>
      <c r="V1114" s="6"/>
      <c r="W1114" s="6"/>
      <c r="X1114" s="6"/>
      <c r="Y1114" s="6"/>
      <c r="Z1114" s="6"/>
      <c r="AA1114" s="6"/>
      <c r="AB1114" s="6"/>
      <c r="AC1114" s="6"/>
      <c r="AD1114" s="61">
        <f t="shared" si="124"/>
        <v>0</v>
      </c>
      <c r="AE1114" s="84">
        <f t="shared" si="125"/>
        <v>0</v>
      </c>
    </row>
    <row r="1115" spans="1:31" ht="31.5" x14ac:dyDescent="0.25">
      <c r="A1115" s="127">
        <v>183</v>
      </c>
      <c r="B1115" s="63"/>
      <c r="C1115" s="68" t="s">
        <v>232</v>
      </c>
      <c r="D1115" s="76" t="s">
        <v>362</v>
      </c>
      <c r="E1115" s="77"/>
      <c r="F1115" s="6"/>
      <c r="G1115" s="6"/>
      <c r="H1115" s="6"/>
      <c r="I1115" s="6"/>
      <c r="J1115" s="6"/>
      <c r="K1115" s="6"/>
      <c r="L1115" s="6"/>
      <c r="M1115" s="6"/>
      <c r="N1115" s="6"/>
      <c r="O1115" s="6"/>
      <c r="P1115" s="6"/>
      <c r="Q1115" s="6"/>
      <c r="R1115" s="6"/>
      <c r="S1115" s="6"/>
      <c r="T1115" s="6"/>
      <c r="U1115" s="6"/>
      <c r="V1115" s="6"/>
      <c r="W1115" s="6"/>
      <c r="X1115" s="6"/>
      <c r="Y1115" s="6"/>
      <c r="Z1115" s="6"/>
      <c r="AA1115" s="6"/>
      <c r="AB1115" s="6"/>
      <c r="AC1115" s="6"/>
      <c r="AD1115" s="61">
        <f t="shared" si="124"/>
        <v>0</v>
      </c>
      <c r="AE1115" s="84">
        <f t="shared" si="125"/>
        <v>0</v>
      </c>
    </row>
    <row r="1116" spans="1:31" ht="51" x14ac:dyDescent="0.25">
      <c r="A1116" s="123"/>
      <c r="B1116" s="63">
        <v>151</v>
      </c>
      <c r="C1116" s="68" t="s">
        <v>232</v>
      </c>
      <c r="D1116" s="125"/>
      <c r="E1116" s="76" t="s">
        <v>356</v>
      </c>
      <c r="F1116" s="6"/>
      <c r="G1116" s="6"/>
      <c r="H1116" s="6"/>
      <c r="I1116" s="6"/>
      <c r="J1116" s="6"/>
      <c r="K1116" s="6"/>
      <c r="L1116" s="6"/>
      <c r="M1116" s="6"/>
      <c r="N1116" s="6"/>
      <c r="O1116" s="6"/>
      <c r="P1116" s="6"/>
      <c r="Q1116" s="6"/>
      <c r="R1116" s="6"/>
      <c r="S1116" s="6"/>
      <c r="T1116" s="6"/>
      <c r="U1116" s="6"/>
      <c r="V1116" s="6"/>
      <c r="W1116" s="6"/>
      <c r="X1116" s="6"/>
      <c r="Y1116" s="6"/>
      <c r="Z1116" s="6"/>
      <c r="AA1116" s="6"/>
      <c r="AB1116" s="6"/>
      <c r="AC1116" s="6"/>
      <c r="AD1116" s="61">
        <f t="shared" si="124"/>
        <v>0</v>
      </c>
      <c r="AE1116" s="84">
        <f t="shared" si="125"/>
        <v>0</v>
      </c>
    </row>
    <row r="1117" spans="1:31" ht="51" x14ac:dyDescent="0.25">
      <c r="A1117" s="124"/>
      <c r="B1117" s="63">
        <v>152</v>
      </c>
      <c r="C1117" s="68" t="s">
        <v>232</v>
      </c>
      <c r="D1117" s="125"/>
      <c r="E1117" s="76" t="s">
        <v>357</v>
      </c>
      <c r="F1117" s="6"/>
      <c r="G1117" s="6"/>
      <c r="H1117" s="6"/>
      <c r="I1117" s="6"/>
      <c r="J1117" s="6"/>
      <c r="K1117" s="6"/>
      <c r="L1117" s="6"/>
      <c r="M1117" s="6"/>
      <c r="N1117" s="6"/>
      <c r="O1117" s="6"/>
      <c r="P1117" s="6"/>
      <c r="Q1117" s="6"/>
      <c r="R1117" s="6"/>
      <c r="S1117" s="6"/>
      <c r="T1117" s="6"/>
      <c r="U1117" s="6"/>
      <c r="V1117" s="6"/>
      <c r="W1117" s="6"/>
      <c r="X1117" s="6"/>
      <c r="Y1117" s="6"/>
      <c r="Z1117" s="6"/>
      <c r="AA1117" s="6"/>
      <c r="AB1117" s="6"/>
      <c r="AC1117" s="6"/>
      <c r="AD1117" s="61">
        <f t="shared" si="124"/>
        <v>0</v>
      </c>
      <c r="AE1117" s="84">
        <f t="shared" si="125"/>
        <v>0</v>
      </c>
    </row>
    <row r="1118" spans="1:31" ht="31.5" x14ac:dyDescent="0.25">
      <c r="A1118" s="127">
        <v>184</v>
      </c>
      <c r="B1118" s="63"/>
      <c r="C1118" s="68" t="s">
        <v>232</v>
      </c>
      <c r="D1118" s="76" t="s">
        <v>509</v>
      </c>
      <c r="E1118" s="76"/>
      <c r="F1118" s="6"/>
      <c r="G1118" s="6"/>
      <c r="H1118" s="6"/>
      <c r="I1118" s="6"/>
      <c r="J1118" s="6"/>
      <c r="K1118" s="6"/>
      <c r="L1118" s="6"/>
      <c r="M1118" s="6"/>
      <c r="N1118" s="6"/>
      <c r="O1118" s="6"/>
      <c r="P1118" s="6"/>
      <c r="Q1118" s="6"/>
      <c r="R1118" s="6"/>
      <c r="S1118" s="6"/>
      <c r="T1118" s="6"/>
      <c r="U1118" s="6"/>
      <c r="V1118" s="6"/>
      <c r="W1118" s="6"/>
      <c r="X1118" s="6"/>
      <c r="Y1118" s="6"/>
      <c r="Z1118" s="6"/>
      <c r="AA1118" s="6"/>
      <c r="AB1118" s="6"/>
      <c r="AC1118" s="6"/>
      <c r="AD1118" s="61">
        <f t="shared" si="124"/>
        <v>0</v>
      </c>
      <c r="AE1118" s="84">
        <f t="shared" si="125"/>
        <v>0</v>
      </c>
    </row>
    <row r="1119" spans="1:31" ht="31.5" x14ac:dyDescent="0.25">
      <c r="A1119" s="123"/>
      <c r="B1119" s="63">
        <v>153</v>
      </c>
      <c r="C1119" s="68" t="s">
        <v>232</v>
      </c>
      <c r="D1119" s="125"/>
      <c r="E1119" s="76" t="s">
        <v>382</v>
      </c>
      <c r="F1119" s="6"/>
      <c r="G1119" s="6"/>
      <c r="H1119" s="6"/>
      <c r="I1119" s="6"/>
      <c r="J1119" s="6"/>
      <c r="K1119" s="6"/>
      <c r="L1119" s="6"/>
      <c r="M1119" s="6"/>
      <c r="N1119" s="6"/>
      <c r="O1119" s="6"/>
      <c r="P1119" s="6"/>
      <c r="Q1119" s="6"/>
      <c r="R1119" s="6"/>
      <c r="S1119" s="6"/>
      <c r="T1119" s="6"/>
      <c r="U1119" s="6"/>
      <c r="V1119" s="6"/>
      <c r="W1119" s="6"/>
      <c r="X1119" s="6"/>
      <c r="Y1119" s="6"/>
      <c r="Z1119" s="6"/>
      <c r="AA1119" s="6"/>
      <c r="AB1119" s="6"/>
      <c r="AC1119" s="6"/>
      <c r="AD1119" s="61">
        <f t="shared" si="124"/>
        <v>0</v>
      </c>
      <c r="AE1119" s="84">
        <f t="shared" si="125"/>
        <v>0</v>
      </c>
    </row>
    <row r="1120" spans="1:31" ht="31.5" x14ac:dyDescent="0.25">
      <c r="A1120" s="124"/>
      <c r="B1120" s="63">
        <v>154</v>
      </c>
      <c r="C1120" s="68" t="s">
        <v>232</v>
      </c>
      <c r="D1120" s="125"/>
      <c r="E1120" s="76" t="s">
        <v>383</v>
      </c>
      <c r="F1120" s="6"/>
      <c r="G1120" s="6"/>
      <c r="H1120" s="6"/>
      <c r="I1120" s="6"/>
      <c r="J1120" s="6"/>
      <c r="K1120" s="6"/>
      <c r="L1120" s="6"/>
      <c r="M1120" s="6"/>
      <c r="N1120" s="6"/>
      <c r="O1120" s="6"/>
      <c r="P1120" s="6"/>
      <c r="Q1120" s="6"/>
      <c r="R1120" s="6"/>
      <c r="S1120" s="6"/>
      <c r="T1120" s="6"/>
      <c r="U1120" s="6"/>
      <c r="V1120" s="6"/>
      <c r="W1120" s="6"/>
      <c r="X1120" s="6"/>
      <c r="Y1120" s="6"/>
      <c r="Z1120" s="6"/>
      <c r="AA1120" s="6"/>
      <c r="AB1120" s="6"/>
      <c r="AC1120" s="6"/>
      <c r="AD1120" s="61">
        <f t="shared" si="124"/>
        <v>0</v>
      </c>
      <c r="AE1120" s="84">
        <f t="shared" si="125"/>
        <v>0</v>
      </c>
    </row>
    <row r="1121" spans="1:31" ht="31.5" x14ac:dyDescent="0.25">
      <c r="A1121" s="127">
        <v>185</v>
      </c>
      <c r="B1121" s="63"/>
      <c r="C1121" s="68" t="s">
        <v>232</v>
      </c>
      <c r="D1121" s="76" t="s">
        <v>184</v>
      </c>
      <c r="E1121" s="76"/>
      <c r="F1121" s="6"/>
      <c r="G1121" s="6"/>
      <c r="H1121" s="6"/>
      <c r="I1121" s="6"/>
      <c r="J1121" s="6"/>
      <c r="K1121" s="6"/>
      <c r="L1121" s="6"/>
      <c r="M1121" s="6"/>
      <c r="N1121" s="6"/>
      <c r="O1121" s="6"/>
      <c r="P1121" s="6"/>
      <c r="Q1121" s="6"/>
      <c r="R1121" s="6"/>
      <c r="S1121" s="6"/>
      <c r="T1121" s="6"/>
      <c r="U1121" s="6"/>
      <c r="V1121" s="6"/>
      <c r="W1121" s="6"/>
      <c r="X1121" s="6"/>
      <c r="Y1121" s="6"/>
      <c r="Z1121" s="6"/>
      <c r="AA1121" s="6"/>
      <c r="AB1121" s="6"/>
      <c r="AC1121" s="6"/>
      <c r="AD1121" s="61">
        <f t="shared" si="124"/>
        <v>0</v>
      </c>
      <c r="AE1121" s="84">
        <f t="shared" si="125"/>
        <v>0</v>
      </c>
    </row>
    <row r="1122" spans="1:31" ht="31.5" x14ac:dyDescent="0.25">
      <c r="A1122" s="123"/>
      <c r="B1122" s="63">
        <v>155</v>
      </c>
      <c r="C1122" s="68" t="s">
        <v>232</v>
      </c>
      <c r="D1122" s="75"/>
      <c r="E1122" s="76" t="s">
        <v>494</v>
      </c>
      <c r="F1122" s="6"/>
      <c r="G1122" s="6"/>
      <c r="H1122" s="6"/>
      <c r="I1122" s="6"/>
      <c r="J1122" s="6"/>
      <c r="K1122" s="6"/>
      <c r="L1122" s="6"/>
      <c r="M1122" s="6"/>
      <c r="N1122" s="6"/>
      <c r="O1122" s="6"/>
      <c r="P1122" s="6"/>
      <c r="Q1122" s="6"/>
      <c r="R1122" s="6"/>
      <c r="S1122" s="6"/>
      <c r="T1122" s="6"/>
      <c r="U1122" s="6"/>
      <c r="V1122" s="6"/>
      <c r="W1122" s="6"/>
      <c r="X1122" s="6"/>
      <c r="Y1122" s="6"/>
      <c r="Z1122" s="6"/>
      <c r="AA1122" s="6"/>
      <c r="AB1122" s="6"/>
      <c r="AC1122" s="6"/>
      <c r="AD1122" s="61">
        <f t="shared" si="124"/>
        <v>0</v>
      </c>
      <c r="AE1122" s="84">
        <f t="shared" si="125"/>
        <v>0</v>
      </c>
    </row>
    <row r="1123" spans="1:31" ht="51" x14ac:dyDescent="0.25">
      <c r="A1123" s="123"/>
      <c r="B1123" s="63">
        <v>156</v>
      </c>
      <c r="C1123" s="68" t="s">
        <v>232</v>
      </c>
      <c r="D1123" s="75"/>
      <c r="E1123" s="76" t="s">
        <v>495</v>
      </c>
      <c r="F1123" s="6"/>
      <c r="G1123" s="6"/>
      <c r="H1123" s="6"/>
      <c r="I1123" s="6"/>
      <c r="J1123" s="6"/>
      <c r="K1123" s="6"/>
      <c r="L1123" s="6"/>
      <c r="M1123" s="6"/>
      <c r="N1123" s="6"/>
      <c r="O1123" s="6"/>
      <c r="P1123" s="6"/>
      <c r="Q1123" s="6"/>
      <c r="R1123" s="6"/>
      <c r="S1123" s="6"/>
      <c r="T1123" s="6"/>
      <c r="U1123" s="6"/>
      <c r="V1123" s="6"/>
      <c r="W1123" s="6"/>
      <c r="X1123" s="6"/>
      <c r="Y1123" s="6"/>
      <c r="Z1123" s="6"/>
      <c r="AA1123" s="6"/>
      <c r="AB1123" s="6"/>
      <c r="AC1123" s="6"/>
      <c r="AD1123" s="61">
        <f t="shared" si="124"/>
        <v>0</v>
      </c>
      <c r="AE1123" s="84">
        <f t="shared" si="125"/>
        <v>0</v>
      </c>
    </row>
    <row r="1124" spans="1:31" ht="89.25" x14ac:dyDescent="0.25">
      <c r="A1124" s="124"/>
      <c r="B1124" s="63">
        <v>157</v>
      </c>
      <c r="C1124" s="68" t="s">
        <v>232</v>
      </c>
      <c r="D1124" s="75"/>
      <c r="E1124" s="76" t="s">
        <v>496</v>
      </c>
      <c r="F1124" s="6"/>
      <c r="G1124" s="6"/>
      <c r="H1124" s="6"/>
      <c r="I1124" s="6"/>
      <c r="J1124" s="6"/>
      <c r="K1124" s="6"/>
      <c r="L1124" s="6"/>
      <c r="M1124" s="6"/>
      <c r="N1124" s="6"/>
      <c r="O1124" s="6"/>
      <c r="P1124" s="6"/>
      <c r="Q1124" s="6"/>
      <c r="R1124" s="6"/>
      <c r="S1124" s="6"/>
      <c r="T1124" s="6"/>
      <c r="U1124" s="6"/>
      <c r="V1124" s="6"/>
      <c r="W1124" s="6"/>
      <c r="X1124" s="6"/>
      <c r="Y1124" s="6"/>
      <c r="Z1124" s="6"/>
      <c r="AA1124" s="6"/>
      <c r="AB1124" s="6"/>
      <c r="AC1124" s="6"/>
      <c r="AD1124" s="61">
        <f t="shared" si="124"/>
        <v>0</v>
      </c>
      <c r="AE1124" s="84">
        <f t="shared" si="125"/>
        <v>0</v>
      </c>
    </row>
    <row r="1125" spans="1:31" ht="38.25" x14ac:dyDescent="0.25">
      <c r="A1125" s="127">
        <v>186</v>
      </c>
      <c r="B1125" s="63"/>
      <c r="C1125" s="68" t="s">
        <v>232</v>
      </c>
      <c r="D1125" s="75" t="s">
        <v>185</v>
      </c>
      <c r="E1125" s="76"/>
      <c r="F1125" s="6"/>
      <c r="G1125" s="6"/>
      <c r="H1125" s="6"/>
      <c r="I1125" s="6"/>
      <c r="J1125" s="6"/>
      <c r="K1125" s="6"/>
      <c r="L1125" s="6"/>
      <c r="M1125" s="6"/>
      <c r="N1125" s="6"/>
      <c r="O1125" s="6"/>
      <c r="P1125" s="6"/>
      <c r="Q1125" s="6"/>
      <c r="R1125" s="6"/>
      <c r="S1125" s="6"/>
      <c r="T1125" s="6"/>
      <c r="U1125" s="6"/>
      <c r="V1125" s="6"/>
      <c r="W1125" s="6"/>
      <c r="X1125" s="6"/>
      <c r="Y1125" s="6"/>
      <c r="Z1125" s="6"/>
      <c r="AA1125" s="6"/>
      <c r="AB1125" s="6"/>
      <c r="AC1125" s="6"/>
      <c r="AD1125" s="61">
        <f t="shared" ref="AD1125" si="126">F1125+H1125+J1125+L1125+N1125+P1125+R1125+T1125+V1125+X1125+Z1125+AB1125</f>
        <v>0</v>
      </c>
      <c r="AE1125" s="84">
        <f t="shared" ref="AE1125" si="127">G1125+I1125+K1125+M1125+O1125+Q1125+S1125+U1125+W1125+Y1125+AA1125+AC1125</f>
        <v>0</v>
      </c>
    </row>
    <row r="1126" spans="1:31" ht="51" x14ac:dyDescent="0.25">
      <c r="A1126" s="123"/>
      <c r="B1126" s="63">
        <v>158</v>
      </c>
      <c r="C1126" s="68" t="s">
        <v>232</v>
      </c>
      <c r="D1126" s="75"/>
      <c r="E1126" s="76" t="s">
        <v>497</v>
      </c>
      <c r="F1126" s="6"/>
      <c r="G1126" s="6"/>
      <c r="H1126" s="6"/>
      <c r="I1126" s="6"/>
      <c r="J1126" s="6"/>
      <c r="K1126" s="6"/>
      <c r="L1126" s="6"/>
      <c r="M1126" s="6"/>
      <c r="N1126" s="6"/>
      <c r="O1126" s="6"/>
      <c r="P1126" s="6"/>
      <c r="Q1126" s="6"/>
      <c r="R1126" s="6"/>
      <c r="S1126" s="6"/>
      <c r="T1126" s="6"/>
      <c r="U1126" s="6"/>
      <c r="V1126" s="6"/>
      <c r="W1126" s="6"/>
      <c r="X1126" s="6"/>
      <c r="Y1126" s="6"/>
      <c r="Z1126" s="6"/>
      <c r="AA1126" s="6"/>
      <c r="AB1126" s="6"/>
      <c r="AC1126" s="6"/>
      <c r="AD1126" s="61">
        <f t="shared" ref="AD1126:AD1143" si="128">F1126+H1126+J1126+L1126+N1126+P1126+R1126+T1126+V1126+X1126+Z1126+AB1126</f>
        <v>0</v>
      </c>
      <c r="AE1126" s="84">
        <f t="shared" ref="AE1126:AE1143" si="129">G1126+I1126+K1126+M1126+O1126+Q1126+S1126+U1126+W1126+Y1126+AA1126+AC1126</f>
        <v>0</v>
      </c>
    </row>
    <row r="1127" spans="1:31" ht="38.25" x14ac:dyDescent="0.25">
      <c r="A1127" s="123"/>
      <c r="B1127" s="63">
        <v>159</v>
      </c>
      <c r="C1127" s="68" t="s">
        <v>232</v>
      </c>
      <c r="D1127" s="75"/>
      <c r="E1127" s="76" t="s">
        <v>498</v>
      </c>
      <c r="F1127" s="6"/>
      <c r="G1127" s="6"/>
      <c r="H1127" s="6"/>
      <c r="I1127" s="6"/>
      <c r="J1127" s="6"/>
      <c r="K1127" s="6"/>
      <c r="L1127" s="6"/>
      <c r="M1127" s="6"/>
      <c r="N1127" s="6"/>
      <c r="O1127" s="6"/>
      <c r="P1127" s="6"/>
      <c r="Q1127" s="6"/>
      <c r="R1127" s="6"/>
      <c r="S1127" s="6"/>
      <c r="T1127" s="6"/>
      <c r="U1127" s="6"/>
      <c r="V1127" s="6"/>
      <c r="W1127" s="6"/>
      <c r="X1127" s="6"/>
      <c r="Y1127" s="6"/>
      <c r="Z1127" s="6"/>
      <c r="AA1127" s="6"/>
      <c r="AB1127" s="6"/>
      <c r="AC1127" s="6"/>
      <c r="AD1127" s="61">
        <f t="shared" si="128"/>
        <v>0</v>
      </c>
      <c r="AE1127" s="84">
        <f t="shared" si="129"/>
        <v>0</v>
      </c>
    </row>
    <row r="1128" spans="1:31" ht="38.25" x14ac:dyDescent="0.25">
      <c r="A1128" s="123"/>
      <c r="B1128" s="63">
        <v>160</v>
      </c>
      <c r="C1128" s="68" t="s">
        <v>232</v>
      </c>
      <c r="D1128" s="75"/>
      <c r="E1128" s="76" t="s">
        <v>499</v>
      </c>
      <c r="F1128" s="6"/>
      <c r="G1128" s="6"/>
      <c r="H1128" s="6"/>
      <c r="I1128" s="6"/>
      <c r="J1128" s="6"/>
      <c r="K1128" s="6"/>
      <c r="L1128" s="6"/>
      <c r="M1128" s="6"/>
      <c r="N1128" s="6"/>
      <c r="O1128" s="6"/>
      <c r="P1128" s="6"/>
      <c r="Q1128" s="6"/>
      <c r="R1128" s="6"/>
      <c r="S1128" s="6"/>
      <c r="T1128" s="6"/>
      <c r="U1128" s="6"/>
      <c r="V1128" s="6"/>
      <c r="W1128" s="6"/>
      <c r="X1128" s="6"/>
      <c r="Y1128" s="6"/>
      <c r="Z1128" s="6"/>
      <c r="AA1128" s="6"/>
      <c r="AB1128" s="6"/>
      <c r="AC1128" s="6"/>
      <c r="AD1128" s="61">
        <f t="shared" si="128"/>
        <v>0</v>
      </c>
      <c r="AE1128" s="84">
        <f t="shared" si="129"/>
        <v>0</v>
      </c>
    </row>
    <row r="1129" spans="1:31" ht="51" x14ac:dyDescent="0.25">
      <c r="A1129" s="123"/>
      <c r="B1129" s="63">
        <v>161</v>
      </c>
      <c r="C1129" s="68" t="s">
        <v>232</v>
      </c>
      <c r="D1129" s="75"/>
      <c r="E1129" s="76" t="s">
        <v>500</v>
      </c>
      <c r="F1129" s="6"/>
      <c r="G1129" s="6"/>
      <c r="H1129" s="6"/>
      <c r="I1129" s="6"/>
      <c r="J1129" s="6"/>
      <c r="K1129" s="6"/>
      <c r="L1129" s="6"/>
      <c r="M1129" s="6"/>
      <c r="N1129" s="6"/>
      <c r="O1129" s="6"/>
      <c r="P1129" s="6"/>
      <c r="Q1129" s="6"/>
      <c r="R1129" s="6"/>
      <c r="S1129" s="6"/>
      <c r="T1129" s="6"/>
      <c r="U1129" s="6"/>
      <c r="V1129" s="6"/>
      <c r="W1129" s="6"/>
      <c r="X1129" s="6"/>
      <c r="Y1129" s="6"/>
      <c r="Z1129" s="6"/>
      <c r="AA1129" s="6"/>
      <c r="AB1129" s="6"/>
      <c r="AC1129" s="6"/>
      <c r="AD1129" s="61">
        <f t="shared" si="128"/>
        <v>0</v>
      </c>
      <c r="AE1129" s="84">
        <f t="shared" si="129"/>
        <v>0</v>
      </c>
    </row>
    <row r="1130" spans="1:31" ht="38.25" x14ac:dyDescent="0.25">
      <c r="A1130" s="124"/>
      <c r="B1130" s="63">
        <v>162</v>
      </c>
      <c r="C1130" s="68" t="s">
        <v>232</v>
      </c>
      <c r="D1130" s="75"/>
      <c r="E1130" s="76" t="s">
        <v>501</v>
      </c>
      <c r="F1130" s="6"/>
      <c r="G1130" s="6"/>
      <c r="H1130" s="6"/>
      <c r="I1130" s="6"/>
      <c r="J1130" s="6"/>
      <c r="K1130" s="6"/>
      <c r="L1130" s="6"/>
      <c r="M1130" s="6"/>
      <c r="N1130" s="6"/>
      <c r="O1130" s="6"/>
      <c r="P1130" s="6"/>
      <c r="Q1130" s="6"/>
      <c r="R1130" s="6"/>
      <c r="S1130" s="6"/>
      <c r="T1130" s="6"/>
      <c r="U1130" s="6"/>
      <c r="V1130" s="6"/>
      <c r="W1130" s="6"/>
      <c r="X1130" s="6"/>
      <c r="Y1130" s="6"/>
      <c r="Z1130" s="6"/>
      <c r="AA1130" s="6"/>
      <c r="AB1130" s="6"/>
      <c r="AC1130" s="6"/>
      <c r="AD1130" s="61">
        <f t="shared" si="128"/>
        <v>0</v>
      </c>
      <c r="AE1130" s="84">
        <f t="shared" si="129"/>
        <v>0</v>
      </c>
    </row>
    <row r="1131" spans="1:31" ht="31.5" x14ac:dyDescent="0.25">
      <c r="A1131" s="88">
        <v>187</v>
      </c>
      <c r="B1131" s="63"/>
      <c r="C1131" s="68" t="s">
        <v>232</v>
      </c>
      <c r="D1131" s="76" t="s">
        <v>186</v>
      </c>
      <c r="E1131" s="76"/>
      <c r="F1131" s="6"/>
      <c r="G1131" s="6"/>
      <c r="H1131" s="6"/>
      <c r="I1131" s="6"/>
      <c r="J1131" s="6"/>
      <c r="K1131" s="6"/>
      <c r="L1131" s="6"/>
      <c r="M1131" s="6"/>
      <c r="N1131" s="6"/>
      <c r="O1131" s="6"/>
      <c r="P1131" s="6"/>
      <c r="Q1131" s="6"/>
      <c r="R1131" s="6"/>
      <c r="S1131" s="6"/>
      <c r="T1131" s="6"/>
      <c r="U1131" s="6"/>
      <c r="V1131" s="6"/>
      <c r="W1131" s="6"/>
      <c r="X1131" s="6"/>
      <c r="Y1131" s="6"/>
      <c r="Z1131" s="6"/>
      <c r="AA1131" s="6"/>
      <c r="AB1131" s="6"/>
      <c r="AC1131" s="6"/>
      <c r="AD1131" s="61">
        <f t="shared" si="128"/>
        <v>0</v>
      </c>
      <c r="AE1131" s="84">
        <f t="shared" si="129"/>
        <v>0</v>
      </c>
    </row>
    <row r="1132" spans="1:31" ht="31.5" x14ac:dyDescent="0.25">
      <c r="A1132" s="88">
        <v>188</v>
      </c>
      <c r="B1132" s="63"/>
      <c r="C1132" s="68" t="s">
        <v>232</v>
      </c>
      <c r="D1132" s="76" t="s">
        <v>187</v>
      </c>
      <c r="E1132" s="76"/>
      <c r="F1132" s="6"/>
      <c r="G1132" s="6"/>
      <c r="H1132" s="6"/>
      <c r="I1132" s="6"/>
      <c r="J1132" s="6"/>
      <c r="K1132" s="6"/>
      <c r="L1132" s="6"/>
      <c r="M1132" s="6"/>
      <c r="N1132" s="6"/>
      <c r="O1132" s="6"/>
      <c r="P1132" s="6"/>
      <c r="Q1132" s="6"/>
      <c r="R1132" s="6"/>
      <c r="S1132" s="6"/>
      <c r="T1132" s="6"/>
      <c r="U1132" s="6"/>
      <c r="V1132" s="6"/>
      <c r="W1132" s="6"/>
      <c r="X1132" s="6"/>
      <c r="Y1132" s="6"/>
      <c r="Z1132" s="6"/>
      <c r="AA1132" s="6"/>
      <c r="AB1132" s="6"/>
      <c r="AC1132" s="6"/>
      <c r="AD1132" s="61">
        <f t="shared" si="128"/>
        <v>0</v>
      </c>
      <c r="AE1132" s="84">
        <f t="shared" si="129"/>
        <v>0</v>
      </c>
    </row>
    <row r="1133" spans="1:31" ht="31.5" x14ac:dyDescent="0.25">
      <c r="A1133" s="88">
        <v>189</v>
      </c>
      <c r="B1133" s="63"/>
      <c r="C1133" s="68" t="s">
        <v>232</v>
      </c>
      <c r="D1133" s="76" t="s">
        <v>188</v>
      </c>
      <c r="E1133" s="76"/>
      <c r="F1133" s="6"/>
      <c r="G1133" s="6"/>
      <c r="H1133" s="6"/>
      <c r="I1133" s="6"/>
      <c r="J1133" s="6"/>
      <c r="K1133" s="6"/>
      <c r="L1133" s="6"/>
      <c r="M1133" s="6"/>
      <c r="N1133" s="6"/>
      <c r="O1133" s="6"/>
      <c r="P1133" s="6"/>
      <c r="Q1133" s="6"/>
      <c r="R1133" s="6"/>
      <c r="S1133" s="6"/>
      <c r="T1133" s="6"/>
      <c r="U1133" s="6"/>
      <c r="V1133" s="6"/>
      <c r="W1133" s="6"/>
      <c r="X1133" s="6"/>
      <c r="Y1133" s="6"/>
      <c r="Z1133" s="6"/>
      <c r="AA1133" s="6"/>
      <c r="AB1133" s="6"/>
      <c r="AC1133" s="6"/>
      <c r="AD1133" s="61">
        <f t="shared" si="128"/>
        <v>0</v>
      </c>
      <c r="AE1133" s="84">
        <f t="shared" si="129"/>
        <v>0</v>
      </c>
    </row>
    <row r="1134" spans="1:31" ht="31.5" x14ac:dyDescent="0.25">
      <c r="A1134" s="88">
        <v>190</v>
      </c>
      <c r="B1134" s="63"/>
      <c r="C1134" s="68" t="s">
        <v>232</v>
      </c>
      <c r="D1134" s="76" t="s">
        <v>189</v>
      </c>
      <c r="E1134" s="76"/>
      <c r="F1134" s="6"/>
      <c r="G1134" s="6"/>
      <c r="H1134" s="6"/>
      <c r="I1134" s="6"/>
      <c r="J1134" s="6"/>
      <c r="K1134" s="6"/>
      <c r="L1134" s="6"/>
      <c r="M1134" s="6"/>
      <c r="N1134" s="6"/>
      <c r="O1134" s="6"/>
      <c r="P1134" s="6"/>
      <c r="Q1134" s="6"/>
      <c r="R1134" s="6"/>
      <c r="S1134" s="6"/>
      <c r="T1134" s="6"/>
      <c r="U1134" s="6"/>
      <c r="V1134" s="6"/>
      <c r="W1134" s="6"/>
      <c r="X1134" s="6"/>
      <c r="Y1134" s="6"/>
      <c r="Z1134" s="6"/>
      <c r="AA1134" s="6"/>
      <c r="AB1134" s="6"/>
      <c r="AC1134" s="6"/>
      <c r="AD1134" s="61">
        <f t="shared" si="128"/>
        <v>0</v>
      </c>
      <c r="AE1134" s="84">
        <f t="shared" si="129"/>
        <v>0</v>
      </c>
    </row>
    <row r="1135" spans="1:31" ht="31.5" x14ac:dyDescent="0.25">
      <c r="A1135" s="88">
        <v>191</v>
      </c>
      <c r="B1135" s="63"/>
      <c r="C1135" s="68" t="s">
        <v>232</v>
      </c>
      <c r="D1135" s="76" t="s">
        <v>510</v>
      </c>
      <c r="E1135" s="76"/>
      <c r="F1135" s="6"/>
      <c r="G1135" s="6"/>
      <c r="H1135" s="6"/>
      <c r="I1135" s="6"/>
      <c r="J1135" s="6"/>
      <c r="K1135" s="6"/>
      <c r="L1135" s="6"/>
      <c r="M1135" s="6"/>
      <c r="N1135" s="6"/>
      <c r="O1135" s="6"/>
      <c r="P1135" s="6"/>
      <c r="Q1135" s="6"/>
      <c r="R1135" s="6"/>
      <c r="S1135" s="6"/>
      <c r="T1135" s="6"/>
      <c r="U1135" s="6"/>
      <c r="V1135" s="6"/>
      <c r="W1135" s="6"/>
      <c r="X1135" s="6"/>
      <c r="Y1135" s="6"/>
      <c r="Z1135" s="6"/>
      <c r="AA1135" s="6"/>
      <c r="AB1135" s="6"/>
      <c r="AC1135" s="6"/>
      <c r="AD1135" s="61">
        <f t="shared" si="128"/>
        <v>0</v>
      </c>
      <c r="AE1135" s="84">
        <f t="shared" si="129"/>
        <v>0</v>
      </c>
    </row>
    <row r="1136" spans="1:31" ht="31.5" x14ac:dyDescent="0.25">
      <c r="A1136" s="88">
        <v>192</v>
      </c>
      <c r="B1136" s="63"/>
      <c r="C1136" s="68" t="s">
        <v>232</v>
      </c>
      <c r="D1136" s="76" t="s">
        <v>190</v>
      </c>
      <c r="E1136" s="76"/>
      <c r="F1136" s="6"/>
      <c r="G1136" s="6"/>
      <c r="H1136" s="6"/>
      <c r="I1136" s="6"/>
      <c r="J1136" s="6"/>
      <c r="K1136" s="6"/>
      <c r="L1136" s="6"/>
      <c r="M1136" s="6"/>
      <c r="N1136" s="6"/>
      <c r="O1136" s="6"/>
      <c r="P1136" s="6"/>
      <c r="Q1136" s="6"/>
      <c r="R1136" s="6"/>
      <c r="S1136" s="6"/>
      <c r="T1136" s="6"/>
      <c r="U1136" s="6"/>
      <c r="V1136" s="6"/>
      <c r="W1136" s="6"/>
      <c r="X1136" s="6"/>
      <c r="Y1136" s="6"/>
      <c r="Z1136" s="6"/>
      <c r="AA1136" s="6"/>
      <c r="AB1136" s="6"/>
      <c r="AC1136" s="6"/>
      <c r="AD1136" s="61">
        <f t="shared" si="128"/>
        <v>0</v>
      </c>
      <c r="AE1136" s="84">
        <f t="shared" si="129"/>
        <v>0</v>
      </c>
    </row>
    <row r="1137" spans="1:31" ht="31.5" x14ac:dyDescent="0.25">
      <c r="A1137" s="88">
        <v>193</v>
      </c>
      <c r="B1137" s="63"/>
      <c r="C1137" s="68" t="s">
        <v>232</v>
      </c>
      <c r="D1137" s="76" t="s">
        <v>557</v>
      </c>
      <c r="E1137" s="76"/>
      <c r="F1137" s="6"/>
      <c r="G1137" s="6"/>
      <c r="H1137" s="6"/>
      <c r="I1137" s="6"/>
      <c r="J1137" s="6"/>
      <c r="K1137" s="6"/>
      <c r="L1137" s="6"/>
      <c r="M1137" s="6"/>
      <c r="N1137" s="6"/>
      <c r="O1137" s="6"/>
      <c r="P1137" s="6"/>
      <c r="Q1137" s="6"/>
      <c r="R1137" s="6"/>
      <c r="S1137" s="6"/>
      <c r="T1137" s="6"/>
      <c r="U1137" s="6"/>
      <c r="V1137" s="6"/>
      <c r="W1137" s="6"/>
      <c r="X1137" s="6"/>
      <c r="Y1137" s="6"/>
      <c r="Z1137" s="6"/>
      <c r="AA1137" s="6"/>
      <c r="AB1137" s="6"/>
      <c r="AC1137" s="6"/>
      <c r="AD1137" s="61">
        <f t="shared" si="128"/>
        <v>0</v>
      </c>
      <c r="AE1137" s="84">
        <f t="shared" si="129"/>
        <v>0</v>
      </c>
    </row>
    <row r="1138" spans="1:31" ht="31.5" x14ac:dyDescent="0.25">
      <c r="A1138" s="88">
        <v>194</v>
      </c>
      <c r="B1138" s="63"/>
      <c r="C1138" s="68" t="s">
        <v>232</v>
      </c>
      <c r="D1138" s="76" t="s">
        <v>191</v>
      </c>
      <c r="E1138" s="76"/>
      <c r="F1138" s="6"/>
      <c r="G1138" s="6"/>
      <c r="H1138" s="6"/>
      <c r="I1138" s="6"/>
      <c r="J1138" s="6"/>
      <c r="K1138" s="6"/>
      <c r="L1138" s="6"/>
      <c r="M1138" s="6"/>
      <c r="N1138" s="6"/>
      <c r="O1138" s="6"/>
      <c r="P1138" s="6"/>
      <c r="Q1138" s="6"/>
      <c r="R1138" s="6"/>
      <c r="S1138" s="6"/>
      <c r="T1138" s="6"/>
      <c r="U1138" s="6"/>
      <c r="V1138" s="6"/>
      <c r="W1138" s="6"/>
      <c r="X1138" s="6"/>
      <c r="Y1138" s="6"/>
      <c r="Z1138" s="6"/>
      <c r="AA1138" s="6"/>
      <c r="AB1138" s="6"/>
      <c r="AC1138" s="6"/>
      <c r="AD1138" s="61">
        <f t="shared" si="128"/>
        <v>0</v>
      </c>
      <c r="AE1138" s="84">
        <f t="shared" si="129"/>
        <v>0</v>
      </c>
    </row>
    <row r="1139" spans="1:31" ht="31.5" x14ac:dyDescent="0.25">
      <c r="A1139" s="88">
        <v>195</v>
      </c>
      <c r="B1139" s="63"/>
      <c r="C1139" s="68" t="s">
        <v>232</v>
      </c>
      <c r="D1139" s="76" t="s">
        <v>192</v>
      </c>
      <c r="E1139" s="76"/>
      <c r="F1139" s="6"/>
      <c r="G1139" s="6"/>
      <c r="H1139" s="6"/>
      <c r="I1139" s="6"/>
      <c r="J1139" s="6"/>
      <c r="K1139" s="6"/>
      <c r="L1139" s="6"/>
      <c r="M1139" s="6"/>
      <c r="N1139" s="6"/>
      <c r="O1139" s="6"/>
      <c r="P1139" s="6"/>
      <c r="Q1139" s="6"/>
      <c r="R1139" s="6"/>
      <c r="S1139" s="6"/>
      <c r="T1139" s="6"/>
      <c r="U1139" s="6"/>
      <c r="V1139" s="6"/>
      <c r="W1139" s="6"/>
      <c r="X1139" s="6"/>
      <c r="Y1139" s="6"/>
      <c r="Z1139" s="6"/>
      <c r="AA1139" s="6"/>
      <c r="AB1139" s="6"/>
      <c r="AC1139" s="6"/>
      <c r="AD1139" s="61">
        <f t="shared" si="128"/>
        <v>0</v>
      </c>
      <c r="AE1139" s="84">
        <f t="shared" si="129"/>
        <v>0</v>
      </c>
    </row>
    <row r="1140" spans="1:31" ht="31.5" x14ac:dyDescent="0.25">
      <c r="A1140" s="88">
        <v>196</v>
      </c>
      <c r="B1140" s="63"/>
      <c r="C1140" s="68" t="s">
        <v>232</v>
      </c>
      <c r="D1140" s="76" t="s">
        <v>97</v>
      </c>
      <c r="E1140" s="76"/>
      <c r="F1140" s="6"/>
      <c r="G1140" s="6"/>
      <c r="H1140" s="6"/>
      <c r="I1140" s="6"/>
      <c r="J1140" s="6"/>
      <c r="K1140" s="6"/>
      <c r="L1140" s="6"/>
      <c r="M1140" s="6"/>
      <c r="N1140" s="6"/>
      <c r="O1140" s="6"/>
      <c r="P1140" s="6"/>
      <c r="Q1140" s="6"/>
      <c r="R1140" s="6"/>
      <c r="S1140" s="6"/>
      <c r="T1140" s="6"/>
      <c r="U1140" s="6"/>
      <c r="V1140" s="6"/>
      <c r="W1140" s="6"/>
      <c r="X1140" s="6"/>
      <c r="Y1140" s="6"/>
      <c r="Z1140" s="6"/>
      <c r="AA1140" s="6"/>
      <c r="AB1140" s="6"/>
      <c r="AC1140" s="6"/>
      <c r="AD1140" s="61">
        <f t="shared" si="128"/>
        <v>0</v>
      </c>
      <c r="AE1140" s="84">
        <f t="shared" si="129"/>
        <v>0</v>
      </c>
    </row>
    <row r="1141" spans="1:31" ht="38.25" x14ac:dyDescent="0.25">
      <c r="A1141" s="88">
        <v>197</v>
      </c>
      <c r="B1141" s="63"/>
      <c r="C1141" s="68" t="s">
        <v>232</v>
      </c>
      <c r="D1141" s="76" t="s">
        <v>115</v>
      </c>
      <c r="E1141" s="76"/>
      <c r="F1141" s="6"/>
      <c r="G1141" s="6"/>
      <c r="H1141" s="6"/>
      <c r="I1141" s="6"/>
      <c r="J1141" s="6"/>
      <c r="K1141" s="6"/>
      <c r="L1141" s="6"/>
      <c r="M1141" s="6"/>
      <c r="N1141" s="6"/>
      <c r="O1141" s="6"/>
      <c r="P1141" s="6"/>
      <c r="Q1141" s="6"/>
      <c r="R1141" s="6"/>
      <c r="S1141" s="6"/>
      <c r="T1141" s="6"/>
      <c r="U1141" s="6"/>
      <c r="V1141" s="6"/>
      <c r="W1141" s="6"/>
      <c r="X1141" s="6"/>
      <c r="Y1141" s="6"/>
      <c r="Z1141" s="6"/>
      <c r="AA1141" s="6"/>
      <c r="AB1141" s="6"/>
      <c r="AC1141" s="6"/>
      <c r="AD1141" s="61">
        <f t="shared" si="128"/>
        <v>0</v>
      </c>
      <c r="AE1141" s="84">
        <f t="shared" si="129"/>
        <v>0</v>
      </c>
    </row>
    <row r="1142" spans="1:31" ht="38.25" x14ac:dyDescent="0.25">
      <c r="A1142" s="88">
        <v>198</v>
      </c>
      <c r="B1142" s="63"/>
      <c r="C1142" s="68" t="s">
        <v>232</v>
      </c>
      <c r="D1142" s="76" t="s">
        <v>511</v>
      </c>
      <c r="E1142" s="76"/>
      <c r="F1142" s="6"/>
      <c r="G1142" s="6"/>
      <c r="H1142" s="6"/>
      <c r="I1142" s="6"/>
      <c r="J1142" s="6"/>
      <c r="K1142" s="6"/>
      <c r="L1142" s="6"/>
      <c r="M1142" s="6"/>
      <c r="N1142" s="6"/>
      <c r="O1142" s="6"/>
      <c r="P1142" s="6"/>
      <c r="Q1142" s="6"/>
      <c r="R1142" s="6"/>
      <c r="S1142" s="6"/>
      <c r="T1142" s="6"/>
      <c r="U1142" s="6"/>
      <c r="V1142" s="6"/>
      <c r="W1142" s="6"/>
      <c r="X1142" s="6"/>
      <c r="Y1142" s="6"/>
      <c r="Z1142" s="6"/>
      <c r="AA1142" s="6"/>
      <c r="AB1142" s="6"/>
      <c r="AC1142" s="6"/>
      <c r="AD1142" s="61">
        <f t="shared" si="128"/>
        <v>0</v>
      </c>
      <c r="AE1142" s="84">
        <f t="shared" si="129"/>
        <v>0</v>
      </c>
    </row>
    <row r="1143" spans="1:31" ht="31.5" x14ac:dyDescent="0.25">
      <c r="A1143" s="88">
        <v>199</v>
      </c>
      <c r="B1143" s="63"/>
      <c r="C1143" s="68" t="s">
        <v>232</v>
      </c>
      <c r="D1143" s="76" t="s">
        <v>558</v>
      </c>
      <c r="E1143" s="76"/>
      <c r="F1143" s="6"/>
      <c r="G1143" s="6"/>
      <c r="H1143" s="6"/>
      <c r="I1143" s="6"/>
      <c r="J1143" s="6"/>
      <c r="K1143" s="6"/>
      <c r="L1143" s="6"/>
      <c r="M1143" s="6"/>
      <c r="N1143" s="6"/>
      <c r="O1143" s="6"/>
      <c r="P1143" s="6"/>
      <c r="Q1143" s="6"/>
      <c r="R1143" s="6"/>
      <c r="S1143" s="6"/>
      <c r="T1143" s="6"/>
      <c r="U1143" s="6"/>
      <c r="V1143" s="6"/>
      <c r="W1143" s="6"/>
      <c r="X1143" s="6"/>
      <c r="Y1143" s="6"/>
      <c r="Z1143" s="6"/>
      <c r="AA1143" s="6"/>
      <c r="AB1143" s="6"/>
      <c r="AC1143" s="6"/>
      <c r="AD1143" s="61">
        <f t="shared" si="128"/>
        <v>0</v>
      </c>
      <c r="AE1143" s="84">
        <f t="shared" si="129"/>
        <v>0</v>
      </c>
    </row>
    <row r="1144" spans="1:31" ht="94.5" x14ac:dyDescent="0.25">
      <c r="A1144" s="110" t="s">
        <v>442</v>
      </c>
      <c r="B1144" s="73"/>
      <c r="C1144" s="67" t="s">
        <v>233</v>
      </c>
      <c r="D1144" s="74" t="s">
        <v>445</v>
      </c>
      <c r="E1144" s="74"/>
      <c r="F1144" s="9">
        <f t="shared" ref="F1144:AC1144" si="130">SUM(F1145:F1505)</f>
        <v>0</v>
      </c>
      <c r="G1144" s="9">
        <f t="shared" si="130"/>
        <v>2</v>
      </c>
      <c r="H1144" s="9">
        <f t="shared" si="130"/>
        <v>1</v>
      </c>
      <c r="I1144" s="9">
        <f t="shared" si="130"/>
        <v>8</v>
      </c>
      <c r="J1144" s="9">
        <f t="shared" si="130"/>
        <v>0</v>
      </c>
      <c r="K1144" s="9">
        <f t="shared" si="130"/>
        <v>2</v>
      </c>
      <c r="L1144" s="9">
        <f t="shared" si="130"/>
        <v>0</v>
      </c>
      <c r="M1144" s="9">
        <f t="shared" si="130"/>
        <v>4</v>
      </c>
      <c r="N1144" s="9">
        <f t="shared" si="130"/>
        <v>0</v>
      </c>
      <c r="O1144" s="9">
        <f t="shared" si="130"/>
        <v>15</v>
      </c>
      <c r="P1144" s="9">
        <f t="shared" si="130"/>
        <v>0</v>
      </c>
      <c r="Q1144" s="9">
        <f t="shared" si="130"/>
        <v>0</v>
      </c>
      <c r="R1144" s="9">
        <f t="shared" si="130"/>
        <v>0</v>
      </c>
      <c r="S1144" s="9">
        <f t="shared" si="130"/>
        <v>0</v>
      </c>
      <c r="T1144" s="9">
        <f t="shared" si="130"/>
        <v>1</v>
      </c>
      <c r="U1144" s="9">
        <f t="shared" si="130"/>
        <v>0</v>
      </c>
      <c r="V1144" s="9">
        <f t="shared" si="130"/>
        <v>1</v>
      </c>
      <c r="W1144" s="9">
        <f t="shared" si="130"/>
        <v>28</v>
      </c>
      <c r="X1144" s="9">
        <f t="shared" si="130"/>
        <v>0</v>
      </c>
      <c r="Y1144" s="9">
        <f t="shared" si="130"/>
        <v>0</v>
      </c>
      <c r="Z1144" s="9">
        <f t="shared" si="130"/>
        <v>0</v>
      </c>
      <c r="AA1144" s="9">
        <f t="shared" si="130"/>
        <v>0</v>
      </c>
      <c r="AB1144" s="9">
        <f t="shared" si="130"/>
        <v>0</v>
      </c>
      <c r="AC1144" s="9">
        <f t="shared" si="130"/>
        <v>0</v>
      </c>
      <c r="AD1144" s="61">
        <f t="shared" ref="AD1144" si="131">F1144+H1144+J1144+L1144+N1144+P1144+R1144+T1144+V1144+X1144+Z1144+AB1144</f>
        <v>3</v>
      </c>
      <c r="AE1144" s="84">
        <f t="shared" ref="AE1144" si="132">G1144+I1144+K1144+M1144+O1144+Q1144+S1144+U1144+W1144+Y1144+AA1144+AC1144</f>
        <v>59</v>
      </c>
    </row>
    <row r="1145" spans="1:31" ht="63.75" x14ac:dyDescent="0.25">
      <c r="A1145" s="127">
        <v>1</v>
      </c>
      <c r="B1145" s="87"/>
      <c r="C1145" s="67" t="s">
        <v>233</v>
      </c>
      <c r="D1145" s="75" t="s">
        <v>79</v>
      </c>
      <c r="E1145" s="63"/>
      <c r="F1145" s="6"/>
      <c r="G1145" s="6"/>
      <c r="H1145" s="6"/>
      <c r="I1145" s="6"/>
      <c r="J1145" s="6"/>
      <c r="K1145" s="6"/>
      <c r="L1145" s="6"/>
      <c r="M1145" s="6"/>
      <c r="N1145" s="6"/>
      <c r="O1145" s="6"/>
      <c r="P1145" s="6"/>
      <c r="Q1145" s="6"/>
      <c r="R1145" s="6"/>
      <c r="S1145" s="6"/>
      <c r="T1145" s="6"/>
      <c r="U1145" s="6"/>
      <c r="V1145" s="6"/>
      <c r="W1145" s="6"/>
      <c r="X1145" s="6"/>
      <c r="Y1145" s="6"/>
      <c r="Z1145" s="6"/>
      <c r="AA1145" s="6"/>
      <c r="AB1145" s="6"/>
      <c r="AC1145" s="6"/>
      <c r="AD1145" s="61">
        <f t="shared" ref="AD1145:AD1208" si="133">F1145+H1145+J1145+L1145+N1145+P1145+R1145+T1145+V1145+X1145+Z1145+AB1145</f>
        <v>0</v>
      </c>
      <c r="AE1145" s="84">
        <f t="shared" ref="AE1145:AE1208" si="134">G1145+I1145+K1145+M1145+O1145+Q1145+S1145+U1145+W1145+Y1145+AA1145+AC1145</f>
        <v>0</v>
      </c>
    </row>
    <row r="1146" spans="1:31" ht="31.5" x14ac:dyDescent="0.25">
      <c r="A1146" s="123"/>
      <c r="B1146" s="63">
        <v>1</v>
      </c>
      <c r="C1146" s="67" t="s">
        <v>233</v>
      </c>
      <c r="D1146" s="87"/>
      <c r="E1146" s="76" t="s">
        <v>259</v>
      </c>
      <c r="F1146" s="6">
        <v>0</v>
      </c>
      <c r="G1146" s="6"/>
      <c r="H1146" s="6">
        <v>0</v>
      </c>
      <c r="I1146" s="6"/>
      <c r="J1146" s="6">
        <v>0</v>
      </c>
      <c r="K1146" s="6"/>
      <c r="L1146" s="6">
        <v>0</v>
      </c>
      <c r="M1146" s="6"/>
      <c r="N1146" s="6">
        <v>0</v>
      </c>
      <c r="O1146" s="6"/>
      <c r="P1146" s="6">
        <v>0</v>
      </c>
      <c r="Q1146" s="6"/>
      <c r="R1146" s="6">
        <v>0</v>
      </c>
      <c r="S1146" s="6"/>
      <c r="T1146" s="6">
        <v>0</v>
      </c>
      <c r="U1146" s="6"/>
      <c r="V1146" s="6">
        <v>0</v>
      </c>
      <c r="W1146" s="6"/>
      <c r="X1146" s="6"/>
      <c r="Y1146" s="6"/>
      <c r="Z1146" s="6"/>
      <c r="AA1146" s="6"/>
      <c r="AB1146" s="6"/>
      <c r="AC1146" s="6"/>
      <c r="AD1146" s="61">
        <f t="shared" si="133"/>
        <v>0</v>
      </c>
      <c r="AE1146" s="84">
        <f t="shared" si="134"/>
        <v>0</v>
      </c>
    </row>
    <row r="1147" spans="1:31" ht="38.25" x14ac:dyDescent="0.25">
      <c r="A1147" s="123"/>
      <c r="B1147" s="63">
        <v>2</v>
      </c>
      <c r="C1147" s="67" t="s">
        <v>233</v>
      </c>
      <c r="D1147" s="75"/>
      <c r="E1147" s="76" t="s">
        <v>260</v>
      </c>
      <c r="F1147" s="6">
        <v>0</v>
      </c>
      <c r="G1147" s="6"/>
      <c r="H1147" s="6">
        <v>0</v>
      </c>
      <c r="I1147" s="6"/>
      <c r="J1147" s="6">
        <v>0</v>
      </c>
      <c r="K1147" s="6"/>
      <c r="L1147" s="6">
        <v>0</v>
      </c>
      <c r="M1147" s="6"/>
      <c r="N1147" s="6">
        <v>0</v>
      </c>
      <c r="O1147" s="6"/>
      <c r="P1147" s="6">
        <v>0</v>
      </c>
      <c r="Q1147" s="6"/>
      <c r="R1147" s="6">
        <v>0</v>
      </c>
      <c r="S1147" s="6"/>
      <c r="T1147" s="6">
        <v>1</v>
      </c>
      <c r="U1147" s="6"/>
      <c r="V1147" s="6">
        <v>1</v>
      </c>
      <c r="W1147" s="6"/>
      <c r="X1147" s="6"/>
      <c r="Y1147" s="6"/>
      <c r="Z1147" s="6"/>
      <c r="AA1147" s="6"/>
      <c r="AB1147" s="6"/>
      <c r="AC1147" s="6"/>
      <c r="AD1147" s="61">
        <f t="shared" si="133"/>
        <v>2</v>
      </c>
      <c r="AE1147" s="84">
        <f t="shared" si="134"/>
        <v>0</v>
      </c>
    </row>
    <row r="1148" spans="1:31" ht="31.5" x14ac:dyDescent="0.25">
      <c r="A1148" s="123"/>
      <c r="B1148" s="63">
        <v>3</v>
      </c>
      <c r="C1148" s="67" t="s">
        <v>233</v>
      </c>
      <c r="D1148" s="75"/>
      <c r="E1148" s="76" t="s">
        <v>261</v>
      </c>
      <c r="F1148" s="6">
        <v>0</v>
      </c>
      <c r="G1148" s="6"/>
      <c r="H1148" s="6">
        <v>0</v>
      </c>
      <c r="I1148" s="6"/>
      <c r="J1148" s="6">
        <v>0</v>
      </c>
      <c r="K1148" s="6"/>
      <c r="L1148" s="6">
        <v>0</v>
      </c>
      <c r="M1148" s="6"/>
      <c r="N1148" s="6">
        <v>0</v>
      </c>
      <c r="O1148" s="6"/>
      <c r="P1148" s="6">
        <v>0</v>
      </c>
      <c r="Q1148" s="6"/>
      <c r="R1148" s="6">
        <v>0</v>
      </c>
      <c r="S1148" s="6"/>
      <c r="T1148" s="6">
        <v>0</v>
      </c>
      <c r="U1148" s="6"/>
      <c r="V1148" s="6">
        <v>0</v>
      </c>
      <c r="W1148" s="6"/>
      <c r="X1148" s="6"/>
      <c r="Y1148" s="6"/>
      <c r="Z1148" s="6"/>
      <c r="AA1148" s="6"/>
      <c r="AB1148" s="6"/>
      <c r="AC1148" s="6"/>
      <c r="AD1148" s="61">
        <f t="shared" si="133"/>
        <v>0</v>
      </c>
      <c r="AE1148" s="84">
        <f t="shared" si="134"/>
        <v>0</v>
      </c>
    </row>
    <row r="1149" spans="1:31" ht="31.5" x14ac:dyDescent="0.25">
      <c r="A1149" s="124"/>
      <c r="B1149" s="63">
        <v>4</v>
      </c>
      <c r="C1149" s="67" t="s">
        <v>233</v>
      </c>
      <c r="D1149" s="75"/>
      <c r="E1149" s="76" t="s">
        <v>262</v>
      </c>
      <c r="F1149" s="6">
        <v>0</v>
      </c>
      <c r="G1149" s="6"/>
      <c r="H1149" s="6">
        <v>0</v>
      </c>
      <c r="I1149" s="6"/>
      <c r="J1149" s="6">
        <v>0</v>
      </c>
      <c r="K1149" s="6"/>
      <c r="L1149" s="6">
        <v>0</v>
      </c>
      <c r="M1149" s="6"/>
      <c r="N1149" s="6">
        <v>0</v>
      </c>
      <c r="O1149" s="6"/>
      <c r="P1149" s="6">
        <v>0</v>
      </c>
      <c r="Q1149" s="6"/>
      <c r="R1149" s="6">
        <v>0</v>
      </c>
      <c r="S1149" s="6"/>
      <c r="T1149" s="6">
        <v>0</v>
      </c>
      <c r="U1149" s="6"/>
      <c r="V1149" s="6">
        <v>0</v>
      </c>
      <c r="W1149" s="6"/>
      <c r="X1149" s="6"/>
      <c r="Y1149" s="6"/>
      <c r="Z1149" s="6"/>
      <c r="AA1149" s="6"/>
      <c r="AB1149" s="6"/>
      <c r="AC1149" s="6"/>
      <c r="AD1149" s="61">
        <f t="shared" si="133"/>
        <v>0</v>
      </c>
      <c r="AE1149" s="84">
        <f t="shared" si="134"/>
        <v>0</v>
      </c>
    </row>
    <row r="1150" spans="1:31" ht="31.5" x14ac:dyDescent="0.25">
      <c r="A1150" s="127">
        <v>2</v>
      </c>
      <c r="B1150" s="63"/>
      <c r="C1150" s="67" t="s">
        <v>233</v>
      </c>
      <c r="D1150" s="75" t="s">
        <v>80</v>
      </c>
      <c r="E1150" s="76"/>
      <c r="F1150" s="6"/>
      <c r="G1150" s="6"/>
      <c r="H1150" s="6"/>
      <c r="I1150" s="6"/>
      <c r="J1150" s="6"/>
      <c r="K1150" s="6"/>
      <c r="L1150" s="6"/>
      <c r="M1150" s="6"/>
      <c r="N1150" s="6"/>
      <c r="O1150" s="6"/>
      <c r="P1150" s="6"/>
      <c r="Q1150" s="6"/>
      <c r="R1150" s="6"/>
      <c r="S1150" s="6"/>
      <c r="T1150" s="6"/>
      <c r="U1150" s="6"/>
      <c r="V1150" s="6"/>
      <c r="W1150" s="6"/>
      <c r="X1150" s="6"/>
      <c r="Y1150" s="6"/>
      <c r="Z1150" s="6"/>
      <c r="AA1150" s="6"/>
      <c r="AB1150" s="6"/>
      <c r="AC1150" s="6"/>
      <c r="AD1150" s="61">
        <f t="shared" si="133"/>
        <v>0</v>
      </c>
      <c r="AE1150" s="84">
        <f t="shared" si="134"/>
        <v>0</v>
      </c>
    </row>
    <row r="1151" spans="1:31" ht="31.5" x14ac:dyDescent="0.25">
      <c r="A1151" s="123"/>
      <c r="B1151" s="63">
        <v>5</v>
      </c>
      <c r="C1151" s="67" t="s">
        <v>233</v>
      </c>
      <c r="D1151" s="75"/>
      <c r="E1151" s="76" t="s">
        <v>80</v>
      </c>
      <c r="F1151" s="6"/>
      <c r="G1151" s="6"/>
      <c r="H1151" s="6"/>
      <c r="I1151" s="6"/>
      <c r="J1151" s="6"/>
      <c r="K1151" s="6"/>
      <c r="L1151" s="6"/>
      <c r="M1151" s="6"/>
      <c r="N1151" s="6"/>
      <c r="O1151" s="6"/>
      <c r="P1151" s="6"/>
      <c r="Q1151" s="6"/>
      <c r="R1151" s="6"/>
      <c r="S1151" s="6"/>
      <c r="T1151" s="6"/>
      <c r="U1151" s="6"/>
      <c r="V1151" s="6"/>
      <c r="W1151" s="6"/>
      <c r="X1151" s="6"/>
      <c r="Y1151" s="6"/>
      <c r="Z1151" s="6"/>
      <c r="AA1151" s="6"/>
      <c r="AB1151" s="6"/>
      <c r="AC1151" s="6"/>
      <c r="AD1151" s="61">
        <f t="shared" si="133"/>
        <v>0</v>
      </c>
      <c r="AE1151" s="84">
        <f t="shared" si="134"/>
        <v>0</v>
      </c>
    </row>
    <row r="1152" spans="1:31" ht="31.5" x14ac:dyDescent="0.25">
      <c r="A1152" s="123"/>
      <c r="B1152" s="63">
        <v>6</v>
      </c>
      <c r="C1152" s="67" t="s">
        <v>233</v>
      </c>
      <c r="D1152" s="75"/>
      <c r="E1152" s="76" t="s">
        <v>263</v>
      </c>
      <c r="F1152" s="6"/>
      <c r="G1152" s="6"/>
      <c r="H1152" s="6"/>
      <c r="I1152" s="6"/>
      <c r="J1152" s="6"/>
      <c r="K1152" s="6"/>
      <c r="L1152" s="6"/>
      <c r="M1152" s="6"/>
      <c r="N1152" s="6"/>
      <c r="O1152" s="6"/>
      <c r="P1152" s="6"/>
      <c r="Q1152" s="6"/>
      <c r="R1152" s="6"/>
      <c r="S1152" s="6"/>
      <c r="T1152" s="6"/>
      <c r="U1152" s="6"/>
      <c r="V1152" s="6"/>
      <c r="W1152" s="6"/>
      <c r="X1152" s="6"/>
      <c r="Y1152" s="6"/>
      <c r="Z1152" s="6"/>
      <c r="AA1152" s="6"/>
      <c r="AB1152" s="6"/>
      <c r="AC1152" s="6"/>
      <c r="AD1152" s="61">
        <f t="shared" si="133"/>
        <v>0</v>
      </c>
      <c r="AE1152" s="84">
        <f t="shared" si="134"/>
        <v>0</v>
      </c>
    </row>
    <row r="1153" spans="1:31" ht="51" x14ac:dyDescent="0.25">
      <c r="A1153" s="123"/>
      <c r="B1153" s="63">
        <v>7</v>
      </c>
      <c r="C1153" s="67" t="s">
        <v>233</v>
      </c>
      <c r="D1153" s="75"/>
      <c r="E1153" s="76" t="s">
        <v>264</v>
      </c>
      <c r="F1153" s="6"/>
      <c r="G1153" s="6"/>
      <c r="H1153" s="6"/>
      <c r="I1153" s="6"/>
      <c r="J1153" s="6"/>
      <c r="K1153" s="6"/>
      <c r="L1153" s="6"/>
      <c r="M1153" s="6"/>
      <c r="N1153" s="6"/>
      <c r="O1153" s="6"/>
      <c r="P1153" s="6"/>
      <c r="Q1153" s="6"/>
      <c r="R1153" s="6"/>
      <c r="S1153" s="6"/>
      <c r="T1153" s="6"/>
      <c r="U1153" s="6"/>
      <c r="V1153" s="6"/>
      <c r="W1153" s="6"/>
      <c r="X1153" s="6"/>
      <c r="Y1153" s="6"/>
      <c r="Z1153" s="6"/>
      <c r="AA1153" s="6"/>
      <c r="AB1153" s="6"/>
      <c r="AC1153" s="6"/>
      <c r="AD1153" s="61">
        <f t="shared" si="133"/>
        <v>0</v>
      </c>
      <c r="AE1153" s="84">
        <f t="shared" si="134"/>
        <v>0</v>
      </c>
    </row>
    <row r="1154" spans="1:31" ht="51" x14ac:dyDescent="0.25">
      <c r="A1154" s="124"/>
      <c r="B1154" s="63">
        <v>8</v>
      </c>
      <c r="C1154" s="67" t="s">
        <v>233</v>
      </c>
      <c r="D1154" s="75"/>
      <c r="E1154" s="76" t="s">
        <v>265</v>
      </c>
      <c r="F1154" s="6"/>
      <c r="G1154" s="6"/>
      <c r="H1154" s="6"/>
      <c r="I1154" s="6"/>
      <c r="J1154" s="6"/>
      <c r="K1154" s="6"/>
      <c r="L1154" s="6"/>
      <c r="M1154" s="6"/>
      <c r="N1154" s="6"/>
      <c r="O1154" s="6"/>
      <c r="P1154" s="6"/>
      <c r="Q1154" s="6"/>
      <c r="R1154" s="6"/>
      <c r="S1154" s="6"/>
      <c r="T1154" s="6"/>
      <c r="U1154" s="6"/>
      <c r="V1154" s="6"/>
      <c r="W1154" s="6"/>
      <c r="X1154" s="6"/>
      <c r="Y1154" s="6"/>
      <c r="Z1154" s="6"/>
      <c r="AA1154" s="6"/>
      <c r="AB1154" s="6"/>
      <c r="AC1154" s="6"/>
      <c r="AD1154" s="61">
        <f t="shared" si="133"/>
        <v>0</v>
      </c>
      <c r="AE1154" s="84">
        <f t="shared" si="134"/>
        <v>0</v>
      </c>
    </row>
    <row r="1155" spans="1:31" ht="31.5" x14ac:dyDescent="0.25">
      <c r="A1155" s="88">
        <v>3</v>
      </c>
      <c r="B1155" s="63"/>
      <c r="C1155" s="67" t="s">
        <v>233</v>
      </c>
      <c r="D1155" s="76" t="s">
        <v>81</v>
      </c>
      <c r="E1155" s="76"/>
      <c r="F1155" s="6"/>
      <c r="G1155" s="6"/>
      <c r="H1155" s="6"/>
      <c r="I1155" s="6"/>
      <c r="J1155" s="6"/>
      <c r="K1155" s="6"/>
      <c r="L1155" s="6"/>
      <c r="M1155" s="6"/>
      <c r="N1155" s="6"/>
      <c r="O1155" s="6"/>
      <c r="P1155" s="6"/>
      <c r="Q1155" s="6"/>
      <c r="R1155" s="6"/>
      <c r="S1155" s="6"/>
      <c r="T1155" s="6"/>
      <c r="U1155" s="6"/>
      <c r="V1155" s="6"/>
      <c r="W1155" s="6"/>
      <c r="X1155" s="6"/>
      <c r="Y1155" s="6"/>
      <c r="Z1155" s="6"/>
      <c r="AA1155" s="6"/>
      <c r="AB1155" s="6"/>
      <c r="AC1155" s="6"/>
      <c r="AD1155" s="61">
        <f t="shared" si="133"/>
        <v>0</v>
      </c>
      <c r="AE1155" s="84">
        <f t="shared" si="134"/>
        <v>0</v>
      </c>
    </row>
    <row r="1156" spans="1:31" ht="31.5" x14ac:dyDescent="0.25">
      <c r="A1156" s="127">
        <v>4</v>
      </c>
      <c r="B1156" s="63"/>
      <c r="C1156" s="67" t="s">
        <v>233</v>
      </c>
      <c r="D1156" s="76" t="s">
        <v>218</v>
      </c>
      <c r="E1156" s="76"/>
      <c r="F1156" s="6"/>
      <c r="G1156" s="6"/>
      <c r="H1156" s="6"/>
      <c r="I1156" s="6"/>
      <c r="J1156" s="6"/>
      <c r="K1156" s="6"/>
      <c r="L1156" s="6"/>
      <c r="M1156" s="6"/>
      <c r="N1156" s="6"/>
      <c r="O1156" s="6"/>
      <c r="P1156" s="6"/>
      <c r="Q1156" s="6"/>
      <c r="R1156" s="6"/>
      <c r="S1156" s="6"/>
      <c r="T1156" s="6"/>
      <c r="U1156" s="6"/>
      <c r="V1156" s="6"/>
      <c r="W1156" s="6"/>
      <c r="X1156" s="6"/>
      <c r="Y1156" s="6"/>
      <c r="Z1156" s="6"/>
      <c r="AA1156" s="6"/>
      <c r="AB1156" s="6"/>
      <c r="AC1156" s="6"/>
      <c r="AD1156" s="61">
        <f t="shared" si="133"/>
        <v>0</v>
      </c>
      <c r="AE1156" s="84">
        <f t="shared" si="134"/>
        <v>0</v>
      </c>
    </row>
    <row r="1157" spans="1:31" ht="31.5" x14ac:dyDescent="0.25">
      <c r="A1157" s="123"/>
      <c r="B1157" s="63">
        <v>9</v>
      </c>
      <c r="C1157" s="67" t="s">
        <v>233</v>
      </c>
      <c r="D1157" s="75"/>
      <c r="E1157" s="76" t="s">
        <v>266</v>
      </c>
      <c r="F1157" s="6"/>
      <c r="G1157" s="6"/>
      <c r="H1157" s="6"/>
      <c r="I1157" s="6"/>
      <c r="J1157" s="6"/>
      <c r="K1157" s="6"/>
      <c r="L1157" s="6"/>
      <c r="M1157" s="6"/>
      <c r="N1157" s="6"/>
      <c r="O1157" s="6"/>
      <c r="P1157" s="6"/>
      <c r="Q1157" s="6"/>
      <c r="R1157" s="6"/>
      <c r="S1157" s="6"/>
      <c r="T1157" s="6"/>
      <c r="U1157" s="6"/>
      <c r="V1157" s="6"/>
      <c r="W1157" s="6"/>
      <c r="X1157" s="6"/>
      <c r="Y1157" s="6"/>
      <c r="Z1157" s="6"/>
      <c r="AA1157" s="6"/>
      <c r="AB1157" s="6"/>
      <c r="AC1157" s="6"/>
      <c r="AD1157" s="61">
        <f t="shared" si="133"/>
        <v>0</v>
      </c>
      <c r="AE1157" s="84">
        <f t="shared" si="134"/>
        <v>0</v>
      </c>
    </row>
    <row r="1158" spans="1:31" ht="51" x14ac:dyDescent="0.25">
      <c r="A1158" s="123"/>
      <c r="B1158" s="63">
        <v>10</v>
      </c>
      <c r="C1158" s="67" t="s">
        <v>233</v>
      </c>
      <c r="D1158" s="75"/>
      <c r="E1158" s="76" t="s">
        <v>267</v>
      </c>
      <c r="F1158" s="6"/>
      <c r="G1158" s="6"/>
      <c r="H1158" s="6"/>
      <c r="I1158" s="6"/>
      <c r="J1158" s="6"/>
      <c r="K1158" s="6"/>
      <c r="L1158" s="6"/>
      <c r="M1158" s="6"/>
      <c r="N1158" s="6"/>
      <c r="O1158" s="6"/>
      <c r="P1158" s="6"/>
      <c r="Q1158" s="6"/>
      <c r="R1158" s="6"/>
      <c r="S1158" s="6"/>
      <c r="T1158" s="6"/>
      <c r="U1158" s="6"/>
      <c r="V1158" s="6"/>
      <c r="W1158" s="6"/>
      <c r="X1158" s="6"/>
      <c r="Y1158" s="6"/>
      <c r="Z1158" s="6"/>
      <c r="AA1158" s="6"/>
      <c r="AB1158" s="6"/>
      <c r="AC1158" s="6"/>
      <c r="AD1158" s="61">
        <f t="shared" si="133"/>
        <v>0</v>
      </c>
      <c r="AE1158" s="84">
        <f t="shared" si="134"/>
        <v>0</v>
      </c>
    </row>
    <row r="1159" spans="1:31" ht="31.5" x14ac:dyDescent="0.25">
      <c r="A1159" s="124"/>
      <c r="B1159" s="63">
        <v>11</v>
      </c>
      <c r="C1159" s="67" t="s">
        <v>233</v>
      </c>
      <c r="D1159" s="75"/>
      <c r="E1159" s="76" t="s">
        <v>268</v>
      </c>
      <c r="F1159" s="6"/>
      <c r="G1159" s="6"/>
      <c r="H1159" s="6"/>
      <c r="I1159" s="6"/>
      <c r="J1159" s="6"/>
      <c r="K1159" s="6"/>
      <c r="L1159" s="6"/>
      <c r="M1159" s="6"/>
      <c r="N1159" s="6"/>
      <c r="O1159" s="6"/>
      <c r="P1159" s="6"/>
      <c r="Q1159" s="6"/>
      <c r="R1159" s="6"/>
      <c r="S1159" s="6"/>
      <c r="T1159" s="6"/>
      <c r="U1159" s="6"/>
      <c r="V1159" s="6"/>
      <c r="W1159" s="6"/>
      <c r="X1159" s="6"/>
      <c r="Y1159" s="6"/>
      <c r="Z1159" s="6"/>
      <c r="AA1159" s="6"/>
      <c r="AB1159" s="6"/>
      <c r="AC1159" s="6"/>
      <c r="AD1159" s="61">
        <f t="shared" si="133"/>
        <v>0</v>
      </c>
      <c r="AE1159" s="84">
        <f t="shared" si="134"/>
        <v>0</v>
      </c>
    </row>
    <row r="1160" spans="1:31" ht="31.5" x14ac:dyDescent="0.25">
      <c r="A1160" s="127">
        <v>5</v>
      </c>
      <c r="B1160" s="63"/>
      <c r="C1160" s="67" t="s">
        <v>233</v>
      </c>
      <c r="D1160" s="75" t="s">
        <v>82</v>
      </c>
      <c r="E1160" s="76"/>
      <c r="F1160" s="6"/>
      <c r="G1160" s="6"/>
      <c r="H1160" s="6"/>
      <c r="I1160" s="6"/>
      <c r="J1160" s="6"/>
      <c r="K1160" s="6"/>
      <c r="L1160" s="6"/>
      <c r="M1160" s="6"/>
      <c r="N1160" s="6"/>
      <c r="O1160" s="6"/>
      <c r="P1160" s="6"/>
      <c r="Q1160" s="6"/>
      <c r="R1160" s="6"/>
      <c r="S1160" s="6"/>
      <c r="T1160" s="6"/>
      <c r="U1160" s="6"/>
      <c r="V1160" s="6"/>
      <c r="W1160" s="6"/>
      <c r="X1160" s="6"/>
      <c r="Y1160" s="6"/>
      <c r="Z1160" s="6"/>
      <c r="AA1160" s="6"/>
      <c r="AB1160" s="6"/>
      <c r="AC1160" s="6"/>
      <c r="AD1160" s="61">
        <f t="shared" si="133"/>
        <v>0</v>
      </c>
      <c r="AE1160" s="84">
        <f t="shared" si="134"/>
        <v>0</v>
      </c>
    </row>
    <row r="1161" spans="1:31" ht="114.75" x14ac:dyDescent="0.25">
      <c r="A1161" s="123"/>
      <c r="B1161" s="63">
        <v>12</v>
      </c>
      <c r="C1161" s="67" t="s">
        <v>233</v>
      </c>
      <c r="D1161" s="75"/>
      <c r="E1161" s="76" t="s">
        <v>269</v>
      </c>
      <c r="F1161" s="6"/>
      <c r="G1161" s="6"/>
      <c r="H1161" s="6"/>
      <c r="I1161" s="6"/>
      <c r="J1161" s="6"/>
      <c r="K1161" s="6"/>
      <c r="L1161" s="6"/>
      <c r="M1161" s="6"/>
      <c r="N1161" s="6"/>
      <c r="O1161" s="6"/>
      <c r="P1161" s="6"/>
      <c r="Q1161" s="6"/>
      <c r="R1161" s="6"/>
      <c r="S1161" s="6"/>
      <c r="T1161" s="6"/>
      <c r="U1161" s="6"/>
      <c r="V1161" s="6"/>
      <c r="W1161" s="6"/>
      <c r="X1161" s="6"/>
      <c r="Y1161" s="6"/>
      <c r="Z1161" s="6"/>
      <c r="AA1161" s="6"/>
      <c r="AB1161" s="6"/>
      <c r="AC1161" s="6"/>
      <c r="AD1161" s="61">
        <f t="shared" si="133"/>
        <v>0</v>
      </c>
      <c r="AE1161" s="84">
        <f t="shared" si="134"/>
        <v>0</v>
      </c>
    </row>
    <row r="1162" spans="1:31" ht="31.5" x14ac:dyDescent="0.25">
      <c r="A1162" s="123"/>
      <c r="B1162" s="63">
        <v>13</v>
      </c>
      <c r="C1162" s="67" t="s">
        <v>233</v>
      </c>
      <c r="D1162" s="75"/>
      <c r="E1162" s="76" t="s">
        <v>270</v>
      </c>
      <c r="F1162" s="6"/>
      <c r="G1162" s="6"/>
      <c r="H1162" s="6"/>
      <c r="I1162" s="6"/>
      <c r="J1162" s="6"/>
      <c r="K1162" s="6"/>
      <c r="L1162" s="6"/>
      <c r="M1162" s="6"/>
      <c r="N1162" s="6"/>
      <c r="O1162" s="6"/>
      <c r="P1162" s="6"/>
      <c r="Q1162" s="6"/>
      <c r="R1162" s="6"/>
      <c r="S1162" s="6"/>
      <c r="T1162" s="6"/>
      <c r="U1162" s="6"/>
      <c r="V1162" s="6"/>
      <c r="W1162" s="6"/>
      <c r="X1162" s="6"/>
      <c r="Y1162" s="6"/>
      <c r="Z1162" s="6"/>
      <c r="AA1162" s="6"/>
      <c r="AB1162" s="6"/>
      <c r="AC1162" s="6"/>
      <c r="AD1162" s="61">
        <f t="shared" si="133"/>
        <v>0</v>
      </c>
      <c r="AE1162" s="84">
        <f t="shared" si="134"/>
        <v>0</v>
      </c>
    </row>
    <row r="1163" spans="1:31" ht="76.5" x14ac:dyDescent="0.25">
      <c r="A1163" s="123"/>
      <c r="B1163" s="63">
        <v>14</v>
      </c>
      <c r="C1163" s="67" t="s">
        <v>233</v>
      </c>
      <c r="D1163" s="75"/>
      <c r="E1163" s="76" t="s">
        <v>271</v>
      </c>
      <c r="F1163" s="6"/>
      <c r="G1163" s="6"/>
      <c r="H1163" s="6"/>
      <c r="I1163" s="6"/>
      <c r="J1163" s="6"/>
      <c r="K1163" s="6"/>
      <c r="L1163" s="6"/>
      <c r="M1163" s="6"/>
      <c r="N1163" s="6"/>
      <c r="O1163" s="6"/>
      <c r="P1163" s="6"/>
      <c r="Q1163" s="6"/>
      <c r="R1163" s="6"/>
      <c r="S1163" s="6"/>
      <c r="T1163" s="6"/>
      <c r="U1163" s="6"/>
      <c r="V1163" s="6"/>
      <c r="W1163" s="6"/>
      <c r="X1163" s="6"/>
      <c r="Y1163" s="6"/>
      <c r="Z1163" s="6"/>
      <c r="AA1163" s="6"/>
      <c r="AB1163" s="6"/>
      <c r="AC1163" s="6"/>
      <c r="AD1163" s="61">
        <f t="shared" si="133"/>
        <v>0</v>
      </c>
      <c r="AE1163" s="84">
        <f t="shared" si="134"/>
        <v>0</v>
      </c>
    </row>
    <row r="1164" spans="1:31" ht="31.5" x14ac:dyDescent="0.25">
      <c r="A1164" s="123"/>
      <c r="B1164" s="63">
        <v>15</v>
      </c>
      <c r="C1164" s="67" t="s">
        <v>233</v>
      </c>
      <c r="D1164" s="75"/>
      <c r="E1164" s="76" t="s">
        <v>272</v>
      </c>
      <c r="F1164" s="6"/>
      <c r="G1164" s="6"/>
      <c r="H1164" s="6"/>
      <c r="I1164" s="6"/>
      <c r="J1164" s="6"/>
      <c r="K1164" s="6"/>
      <c r="L1164" s="6"/>
      <c r="M1164" s="6"/>
      <c r="N1164" s="6"/>
      <c r="O1164" s="6"/>
      <c r="P1164" s="6"/>
      <c r="Q1164" s="6"/>
      <c r="R1164" s="6"/>
      <c r="S1164" s="6"/>
      <c r="T1164" s="6"/>
      <c r="U1164" s="6"/>
      <c r="V1164" s="6"/>
      <c r="W1164" s="6"/>
      <c r="X1164" s="6"/>
      <c r="Y1164" s="6"/>
      <c r="Z1164" s="6"/>
      <c r="AA1164" s="6"/>
      <c r="AB1164" s="6"/>
      <c r="AC1164" s="6"/>
      <c r="AD1164" s="61">
        <f t="shared" si="133"/>
        <v>0</v>
      </c>
      <c r="AE1164" s="84">
        <f t="shared" si="134"/>
        <v>0</v>
      </c>
    </row>
    <row r="1165" spans="1:31" ht="31.5" x14ac:dyDescent="0.25">
      <c r="A1165" s="123"/>
      <c r="B1165" s="63">
        <v>16</v>
      </c>
      <c r="C1165" s="67" t="s">
        <v>233</v>
      </c>
      <c r="D1165" s="75"/>
      <c r="E1165" s="76" t="s">
        <v>273</v>
      </c>
      <c r="F1165" s="6"/>
      <c r="G1165" s="6"/>
      <c r="H1165" s="6"/>
      <c r="I1165" s="6"/>
      <c r="J1165" s="6"/>
      <c r="K1165" s="6"/>
      <c r="L1165" s="6"/>
      <c r="M1165" s="6"/>
      <c r="N1165" s="6"/>
      <c r="O1165" s="6"/>
      <c r="P1165" s="6"/>
      <c r="Q1165" s="6"/>
      <c r="R1165" s="6"/>
      <c r="S1165" s="6"/>
      <c r="T1165" s="6"/>
      <c r="U1165" s="6"/>
      <c r="V1165" s="6"/>
      <c r="W1165" s="6"/>
      <c r="X1165" s="6"/>
      <c r="Y1165" s="6"/>
      <c r="Z1165" s="6"/>
      <c r="AA1165" s="6"/>
      <c r="AB1165" s="6"/>
      <c r="AC1165" s="6"/>
      <c r="AD1165" s="61">
        <f t="shared" si="133"/>
        <v>0</v>
      </c>
      <c r="AE1165" s="84">
        <f t="shared" si="134"/>
        <v>0</v>
      </c>
    </row>
    <row r="1166" spans="1:31" ht="31.5" x14ac:dyDescent="0.25">
      <c r="A1166" s="123"/>
      <c r="B1166" s="63">
        <v>17</v>
      </c>
      <c r="C1166" s="67" t="s">
        <v>233</v>
      </c>
      <c r="D1166" s="75"/>
      <c r="E1166" s="76" t="s">
        <v>274</v>
      </c>
      <c r="F1166" s="6"/>
      <c r="G1166" s="6"/>
      <c r="H1166" s="6"/>
      <c r="I1166" s="6"/>
      <c r="J1166" s="6"/>
      <c r="K1166" s="6"/>
      <c r="L1166" s="6"/>
      <c r="M1166" s="6"/>
      <c r="N1166" s="6"/>
      <c r="O1166" s="6"/>
      <c r="P1166" s="6"/>
      <c r="Q1166" s="6"/>
      <c r="R1166" s="6"/>
      <c r="S1166" s="6"/>
      <c r="T1166" s="6"/>
      <c r="U1166" s="6"/>
      <c r="V1166" s="6"/>
      <c r="W1166" s="6"/>
      <c r="X1166" s="6"/>
      <c r="Y1166" s="6"/>
      <c r="Z1166" s="6"/>
      <c r="AA1166" s="6"/>
      <c r="AB1166" s="6"/>
      <c r="AC1166" s="6"/>
      <c r="AD1166" s="61">
        <f t="shared" si="133"/>
        <v>0</v>
      </c>
      <c r="AE1166" s="84">
        <f t="shared" si="134"/>
        <v>0</v>
      </c>
    </row>
    <row r="1167" spans="1:31" ht="153" x14ac:dyDescent="0.25">
      <c r="A1167" s="123"/>
      <c r="B1167" s="63">
        <v>18</v>
      </c>
      <c r="C1167" s="67" t="s">
        <v>233</v>
      </c>
      <c r="D1167" s="75"/>
      <c r="E1167" s="76" t="s">
        <v>275</v>
      </c>
      <c r="F1167" s="6"/>
      <c r="G1167" s="6"/>
      <c r="H1167" s="6"/>
      <c r="I1167" s="6"/>
      <c r="J1167" s="6"/>
      <c r="K1167" s="6"/>
      <c r="L1167" s="6"/>
      <c r="M1167" s="6"/>
      <c r="N1167" s="6"/>
      <c r="O1167" s="6"/>
      <c r="P1167" s="6"/>
      <c r="Q1167" s="6"/>
      <c r="R1167" s="6"/>
      <c r="S1167" s="6"/>
      <c r="T1167" s="6"/>
      <c r="U1167" s="6"/>
      <c r="V1167" s="6"/>
      <c r="W1167" s="6"/>
      <c r="X1167" s="6"/>
      <c r="Y1167" s="6"/>
      <c r="Z1167" s="6"/>
      <c r="AA1167" s="6"/>
      <c r="AB1167" s="6"/>
      <c r="AC1167" s="6"/>
      <c r="AD1167" s="61">
        <f t="shared" si="133"/>
        <v>0</v>
      </c>
      <c r="AE1167" s="84">
        <f t="shared" si="134"/>
        <v>0</v>
      </c>
    </row>
    <row r="1168" spans="1:31" ht="38.25" x14ac:dyDescent="0.25">
      <c r="A1168" s="123"/>
      <c r="B1168" s="63">
        <v>19</v>
      </c>
      <c r="C1168" s="67" t="s">
        <v>233</v>
      </c>
      <c r="D1168" s="75"/>
      <c r="E1168" s="76" t="s">
        <v>276</v>
      </c>
      <c r="F1168" s="6"/>
      <c r="G1168" s="6"/>
      <c r="H1168" s="6"/>
      <c r="I1168" s="6"/>
      <c r="J1168" s="6"/>
      <c r="K1168" s="6"/>
      <c r="L1168" s="6"/>
      <c r="M1168" s="6"/>
      <c r="N1168" s="6"/>
      <c r="O1168" s="6"/>
      <c r="P1168" s="6"/>
      <c r="Q1168" s="6"/>
      <c r="R1168" s="6"/>
      <c r="S1168" s="6"/>
      <c r="T1168" s="6"/>
      <c r="U1168" s="6"/>
      <c r="V1168" s="6"/>
      <c r="W1168" s="6"/>
      <c r="X1168" s="6"/>
      <c r="Y1168" s="6"/>
      <c r="Z1168" s="6"/>
      <c r="AA1168" s="6"/>
      <c r="AB1168" s="6"/>
      <c r="AC1168" s="6"/>
      <c r="AD1168" s="61">
        <f t="shared" si="133"/>
        <v>0</v>
      </c>
      <c r="AE1168" s="84">
        <f t="shared" si="134"/>
        <v>0</v>
      </c>
    </row>
    <row r="1169" spans="1:31" ht="31.5" x14ac:dyDescent="0.25">
      <c r="A1169" s="123"/>
      <c r="B1169" s="63">
        <v>20</v>
      </c>
      <c r="C1169" s="67" t="s">
        <v>233</v>
      </c>
      <c r="D1169" s="75"/>
      <c r="E1169" s="76" t="s">
        <v>277</v>
      </c>
      <c r="F1169" s="6"/>
      <c r="G1169" s="6"/>
      <c r="H1169" s="6"/>
      <c r="I1169" s="6"/>
      <c r="J1169" s="6"/>
      <c r="K1169" s="6"/>
      <c r="L1169" s="6"/>
      <c r="M1169" s="6"/>
      <c r="N1169" s="6"/>
      <c r="O1169" s="6"/>
      <c r="P1169" s="6"/>
      <c r="Q1169" s="6"/>
      <c r="R1169" s="6"/>
      <c r="S1169" s="6"/>
      <c r="T1169" s="6"/>
      <c r="U1169" s="6"/>
      <c r="V1169" s="6"/>
      <c r="W1169" s="6"/>
      <c r="X1169" s="6"/>
      <c r="Y1169" s="6"/>
      <c r="Z1169" s="6"/>
      <c r="AA1169" s="6"/>
      <c r="AB1169" s="6"/>
      <c r="AC1169" s="6"/>
      <c r="AD1169" s="61">
        <f t="shared" si="133"/>
        <v>0</v>
      </c>
      <c r="AE1169" s="84">
        <f t="shared" si="134"/>
        <v>0</v>
      </c>
    </row>
    <row r="1170" spans="1:31" ht="38.25" x14ac:dyDescent="0.25">
      <c r="A1170" s="123"/>
      <c r="B1170" s="63">
        <v>21</v>
      </c>
      <c r="C1170" s="67" t="s">
        <v>233</v>
      </c>
      <c r="D1170" s="75"/>
      <c r="E1170" s="76" t="s">
        <v>278</v>
      </c>
      <c r="F1170" s="6"/>
      <c r="G1170" s="6"/>
      <c r="H1170" s="6"/>
      <c r="I1170" s="6"/>
      <c r="J1170" s="6"/>
      <c r="K1170" s="6"/>
      <c r="L1170" s="6"/>
      <c r="M1170" s="6"/>
      <c r="N1170" s="6"/>
      <c r="O1170" s="6"/>
      <c r="P1170" s="6"/>
      <c r="Q1170" s="6"/>
      <c r="R1170" s="6"/>
      <c r="S1170" s="6"/>
      <c r="T1170" s="6"/>
      <c r="U1170" s="6"/>
      <c r="V1170" s="6"/>
      <c r="W1170" s="6"/>
      <c r="X1170" s="6"/>
      <c r="Y1170" s="6"/>
      <c r="Z1170" s="6"/>
      <c r="AA1170" s="6"/>
      <c r="AB1170" s="6"/>
      <c r="AC1170" s="6"/>
      <c r="AD1170" s="61">
        <f t="shared" si="133"/>
        <v>0</v>
      </c>
      <c r="AE1170" s="84">
        <f t="shared" si="134"/>
        <v>0</v>
      </c>
    </row>
    <row r="1171" spans="1:31" ht="51" x14ac:dyDescent="0.25">
      <c r="A1171" s="123"/>
      <c r="B1171" s="63">
        <v>22</v>
      </c>
      <c r="C1171" s="67" t="s">
        <v>233</v>
      </c>
      <c r="D1171" s="75"/>
      <c r="E1171" s="76" t="s">
        <v>279</v>
      </c>
      <c r="F1171" s="6"/>
      <c r="G1171" s="6"/>
      <c r="H1171" s="6"/>
      <c r="I1171" s="6"/>
      <c r="J1171" s="6"/>
      <c r="K1171" s="6"/>
      <c r="L1171" s="6"/>
      <c r="M1171" s="6"/>
      <c r="N1171" s="6"/>
      <c r="O1171" s="6"/>
      <c r="P1171" s="6"/>
      <c r="Q1171" s="6"/>
      <c r="R1171" s="6"/>
      <c r="S1171" s="6"/>
      <c r="T1171" s="6"/>
      <c r="U1171" s="6"/>
      <c r="V1171" s="6"/>
      <c r="W1171" s="6"/>
      <c r="X1171" s="6"/>
      <c r="Y1171" s="6"/>
      <c r="Z1171" s="6"/>
      <c r="AA1171" s="6"/>
      <c r="AB1171" s="6"/>
      <c r="AC1171" s="6"/>
      <c r="AD1171" s="61">
        <f t="shared" si="133"/>
        <v>0</v>
      </c>
      <c r="AE1171" s="84">
        <f t="shared" si="134"/>
        <v>0</v>
      </c>
    </row>
    <row r="1172" spans="1:31" ht="31.5" x14ac:dyDescent="0.25">
      <c r="A1172" s="123"/>
      <c r="B1172" s="63">
        <v>23</v>
      </c>
      <c r="C1172" s="67" t="s">
        <v>233</v>
      </c>
      <c r="D1172" s="75"/>
      <c r="E1172" s="76" t="s">
        <v>477</v>
      </c>
      <c r="F1172" s="6"/>
      <c r="G1172" s="6"/>
      <c r="H1172" s="6"/>
      <c r="I1172" s="6"/>
      <c r="J1172" s="6"/>
      <c r="K1172" s="6"/>
      <c r="L1172" s="6"/>
      <c r="M1172" s="6"/>
      <c r="N1172" s="6"/>
      <c r="O1172" s="6"/>
      <c r="P1172" s="6"/>
      <c r="Q1172" s="6"/>
      <c r="R1172" s="6"/>
      <c r="S1172" s="6"/>
      <c r="T1172" s="6"/>
      <c r="U1172" s="6"/>
      <c r="V1172" s="6"/>
      <c r="W1172" s="6"/>
      <c r="X1172" s="6"/>
      <c r="Y1172" s="6"/>
      <c r="Z1172" s="6"/>
      <c r="AA1172" s="6"/>
      <c r="AB1172" s="6"/>
      <c r="AC1172" s="6"/>
      <c r="AD1172" s="61">
        <f t="shared" si="133"/>
        <v>0</v>
      </c>
      <c r="AE1172" s="84">
        <f t="shared" si="134"/>
        <v>0</v>
      </c>
    </row>
    <row r="1173" spans="1:31" ht="38.25" x14ac:dyDescent="0.25">
      <c r="A1173" s="124"/>
      <c r="B1173" s="63">
        <v>24</v>
      </c>
      <c r="C1173" s="67" t="s">
        <v>233</v>
      </c>
      <c r="D1173" s="75"/>
      <c r="E1173" s="76" t="s">
        <v>280</v>
      </c>
      <c r="F1173" s="6"/>
      <c r="G1173" s="6"/>
      <c r="H1173" s="6"/>
      <c r="I1173" s="6"/>
      <c r="J1173" s="6"/>
      <c r="K1173" s="6"/>
      <c r="L1173" s="6"/>
      <c r="M1173" s="6"/>
      <c r="N1173" s="6"/>
      <c r="O1173" s="6"/>
      <c r="P1173" s="6"/>
      <c r="Q1173" s="6"/>
      <c r="R1173" s="6"/>
      <c r="S1173" s="6"/>
      <c r="T1173" s="6"/>
      <c r="U1173" s="6"/>
      <c r="V1173" s="6"/>
      <c r="W1173" s="6"/>
      <c r="X1173" s="6"/>
      <c r="Y1173" s="6"/>
      <c r="Z1173" s="6"/>
      <c r="AA1173" s="6"/>
      <c r="AB1173" s="6"/>
      <c r="AC1173" s="6"/>
      <c r="AD1173" s="61">
        <f t="shared" si="133"/>
        <v>0</v>
      </c>
      <c r="AE1173" s="84">
        <f t="shared" si="134"/>
        <v>0</v>
      </c>
    </row>
    <row r="1174" spans="1:31" ht="31.5" x14ac:dyDescent="0.25">
      <c r="A1174" s="127">
        <v>6</v>
      </c>
      <c r="B1174" s="63"/>
      <c r="C1174" s="67" t="s">
        <v>233</v>
      </c>
      <c r="D1174" s="75" t="s">
        <v>83</v>
      </c>
      <c r="E1174" s="76"/>
      <c r="F1174" s="6"/>
      <c r="G1174" s="6"/>
      <c r="H1174" s="6"/>
      <c r="I1174" s="6"/>
      <c r="J1174" s="6"/>
      <c r="K1174" s="6"/>
      <c r="L1174" s="6"/>
      <c r="M1174" s="6"/>
      <c r="N1174" s="6"/>
      <c r="O1174" s="6"/>
      <c r="P1174" s="6"/>
      <c r="Q1174" s="6"/>
      <c r="R1174" s="6"/>
      <c r="S1174" s="6"/>
      <c r="T1174" s="6"/>
      <c r="U1174" s="6"/>
      <c r="V1174" s="6"/>
      <c r="W1174" s="6"/>
      <c r="X1174" s="6"/>
      <c r="Y1174" s="6"/>
      <c r="Z1174" s="6"/>
      <c r="AA1174" s="6"/>
      <c r="AB1174" s="6"/>
      <c r="AC1174" s="6"/>
      <c r="AD1174" s="61">
        <f t="shared" si="133"/>
        <v>0</v>
      </c>
      <c r="AE1174" s="84">
        <f t="shared" si="134"/>
        <v>0</v>
      </c>
    </row>
    <row r="1175" spans="1:31" ht="31.5" x14ac:dyDescent="0.25">
      <c r="A1175" s="123"/>
      <c r="B1175" s="63">
        <v>25</v>
      </c>
      <c r="C1175" s="67" t="s">
        <v>233</v>
      </c>
      <c r="D1175" s="75"/>
      <c r="E1175" s="76" t="s">
        <v>281</v>
      </c>
      <c r="F1175" s="6"/>
      <c r="G1175" s="6"/>
      <c r="H1175" s="6"/>
      <c r="I1175" s="6"/>
      <c r="J1175" s="6"/>
      <c r="K1175" s="6"/>
      <c r="L1175" s="6"/>
      <c r="M1175" s="6"/>
      <c r="N1175" s="6"/>
      <c r="O1175" s="6"/>
      <c r="P1175" s="6"/>
      <c r="Q1175" s="6"/>
      <c r="R1175" s="6"/>
      <c r="S1175" s="6"/>
      <c r="T1175" s="6"/>
      <c r="U1175" s="6"/>
      <c r="V1175" s="6"/>
      <c r="W1175" s="6"/>
      <c r="X1175" s="6"/>
      <c r="Y1175" s="6"/>
      <c r="Z1175" s="6"/>
      <c r="AA1175" s="6"/>
      <c r="AB1175" s="6"/>
      <c r="AC1175" s="6"/>
      <c r="AD1175" s="61">
        <f t="shared" si="133"/>
        <v>0</v>
      </c>
      <c r="AE1175" s="84">
        <f t="shared" si="134"/>
        <v>0</v>
      </c>
    </row>
    <row r="1176" spans="1:31" ht="38.25" x14ac:dyDescent="0.25">
      <c r="A1176" s="123"/>
      <c r="B1176" s="63">
        <v>26</v>
      </c>
      <c r="C1176" s="67" t="s">
        <v>233</v>
      </c>
      <c r="D1176" s="75"/>
      <c r="E1176" s="76" t="s">
        <v>282</v>
      </c>
      <c r="F1176" s="6"/>
      <c r="G1176" s="6"/>
      <c r="H1176" s="6"/>
      <c r="I1176" s="6"/>
      <c r="J1176" s="6"/>
      <c r="K1176" s="6"/>
      <c r="L1176" s="6"/>
      <c r="M1176" s="6"/>
      <c r="N1176" s="6"/>
      <c r="O1176" s="6"/>
      <c r="P1176" s="6"/>
      <c r="Q1176" s="6"/>
      <c r="R1176" s="6"/>
      <c r="S1176" s="6"/>
      <c r="T1176" s="6"/>
      <c r="U1176" s="6"/>
      <c r="V1176" s="6"/>
      <c r="W1176" s="6"/>
      <c r="X1176" s="6"/>
      <c r="Y1176" s="6"/>
      <c r="Z1176" s="6"/>
      <c r="AA1176" s="6"/>
      <c r="AB1176" s="6"/>
      <c r="AC1176" s="6"/>
      <c r="AD1176" s="61">
        <f t="shared" si="133"/>
        <v>0</v>
      </c>
      <c r="AE1176" s="84">
        <f t="shared" si="134"/>
        <v>0</v>
      </c>
    </row>
    <row r="1177" spans="1:31" ht="76.5" x14ac:dyDescent="0.25">
      <c r="A1177" s="123"/>
      <c r="B1177" s="63">
        <v>27</v>
      </c>
      <c r="C1177" s="67" t="s">
        <v>233</v>
      </c>
      <c r="D1177" s="75"/>
      <c r="E1177" s="76" t="s">
        <v>478</v>
      </c>
      <c r="F1177" s="6"/>
      <c r="G1177" s="6"/>
      <c r="H1177" s="6"/>
      <c r="I1177" s="6"/>
      <c r="J1177" s="6"/>
      <c r="K1177" s="6"/>
      <c r="L1177" s="6"/>
      <c r="M1177" s="6"/>
      <c r="N1177" s="6"/>
      <c r="O1177" s="6"/>
      <c r="P1177" s="6"/>
      <c r="Q1177" s="6"/>
      <c r="R1177" s="6"/>
      <c r="S1177" s="6"/>
      <c r="T1177" s="6"/>
      <c r="U1177" s="6"/>
      <c r="V1177" s="6"/>
      <c r="W1177" s="6"/>
      <c r="X1177" s="6"/>
      <c r="Y1177" s="6"/>
      <c r="Z1177" s="6"/>
      <c r="AA1177" s="6"/>
      <c r="AB1177" s="6"/>
      <c r="AC1177" s="6"/>
      <c r="AD1177" s="61">
        <f t="shared" si="133"/>
        <v>0</v>
      </c>
      <c r="AE1177" s="84">
        <f t="shared" si="134"/>
        <v>0</v>
      </c>
    </row>
    <row r="1178" spans="1:31" ht="31.5" x14ac:dyDescent="0.25">
      <c r="A1178" s="123"/>
      <c r="B1178" s="63">
        <v>28</v>
      </c>
      <c r="C1178" s="67" t="s">
        <v>233</v>
      </c>
      <c r="D1178" s="75"/>
      <c r="E1178" s="76" t="s">
        <v>283</v>
      </c>
      <c r="F1178" s="6"/>
      <c r="G1178" s="6"/>
      <c r="H1178" s="6"/>
      <c r="I1178" s="6"/>
      <c r="J1178" s="6"/>
      <c r="K1178" s="6"/>
      <c r="L1178" s="6"/>
      <c r="M1178" s="6"/>
      <c r="N1178" s="6"/>
      <c r="O1178" s="6"/>
      <c r="P1178" s="6"/>
      <c r="Q1178" s="6"/>
      <c r="R1178" s="6"/>
      <c r="S1178" s="6"/>
      <c r="T1178" s="6"/>
      <c r="U1178" s="6"/>
      <c r="V1178" s="6"/>
      <c r="W1178" s="6"/>
      <c r="X1178" s="6"/>
      <c r="Y1178" s="6"/>
      <c r="Z1178" s="6"/>
      <c r="AA1178" s="6"/>
      <c r="AB1178" s="6"/>
      <c r="AC1178" s="6"/>
      <c r="AD1178" s="61">
        <f t="shared" si="133"/>
        <v>0</v>
      </c>
      <c r="AE1178" s="84">
        <f t="shared" si="134"/>
        <v>0</v>
      </c>
    </row>
    <row r="1179" spans="1:31" ht="89.25" x14ac:dyDescent="0.25">
      <c r="A1179" s="123"/>
      <c r="B1179" s="63">
        <v>29</v>
      </c>
      <c r="C1179" s="67" t="s">
        <v>233</v>
      </c>
      <c r="D1179" s="75"/>
      <c r="E1179" s="76" t="s">
        <v>284</v>
      </c>
      <c r="F1179" s="6"/>
      <c r="G1179" s="6"/>
      <c r="H1179" s="6"/>
      <c r="I1179" s="6"/>
      <c r="J1179" s="6"/>
      <c r="K1179" s="6"/>
      <c r="L1179" s="6"/>
      <c r="M1179" s="6"/>
      <c r="N1179" s="6"/>
      <c r="O1179" s="6"/>
      <c r="P1179" s="6"/>
      <c r="Q1179" s="6"/>
      <c r="R1179" s="6"/>
      <c r="S1179" s="6"/>
      <c r="T1179" s="6"/>
      <c r="U1179" s="6"/>
      <c r="V1179" s="6"/>
      <c r="W1179" s="6"/>
      <c r="X1179" s="6"/>
      <c r="Y1179" s="6"/>
      <c r="Z1179" s="6"/>
      <c r="AA1179" s="6"/>
      <c r="AB1179" s="6"/>
      <c r="AC1179" s="6"/>
      <c r="AD1179" s="61">
        <f t="shared" si="133"/>
        <v>0</v>
      </c>
      <c r="AE1179" s="84">
        <f t="shared" si="134"/>
        <v>0</v>
      </c>
    </row>
    <row r="1180" spans="1:31" ht="31.5" x14ac:dyDescent="0.25">
      <c r="A1180" s="123"/>
      <c r="B1180" s="63">
        <v>30</v>
      </c>
      <c r="C1180" s="67" t="s">
        <v>233</v>
      </c>
      <c r="D1180" s="75"/>
      <c r="E1180" s="76" t="s">
        <v>285</v>
      </c>
      <c r="F1180" s="6"/>
      <c r="G1180" s="6"/>
      <c r="H1180" s="6"/>
      <c r="I1180" s="6"/>
      <c r="J1180" s="6"/>
      <c r="K1180" s="6"/>
      <c r="L1180" s="6"/>
      <c r="M1180" s="6"/>
      <c r="N1180" s="6"/>
      <c r="O1180" s="6"/>
      <c r="P1180" s="6"/>
      <c r="Q1180" s="6"/>
      <c r="R1180" s="6"/>
      <c r="S1180" s="6"/>
      <c r="T1180" s="6"/>
      <c r="U1180" s="6"/>
      <c r="V1180" s="6"/>
      <c r="W1180" s="6"/>
      <c r="X1180" s="6"/>
      <c r="Y1180" s="6"/>
      <c r="Z1180" s="6"/>
      <c r="AA1180" s="6"/>
      <c r="AB1180" s="6"/>
      <c r="AC1180" s="6"/>
      <c r="AD1180" s="61">
        <f t="shared" si="133"/>
        <v>0</v>
      </c>
      <c r="AE1180" s="84">
        <f t="shared" si="134"/>
        <v>0</v>
      </c>
    </row>
    <row r="1181" spans="1:31" ht="31.5" x14ac:dyDescent="0.25">
      <c r="A1181" s="124"/>
      <c r="B1181" s="63">
        <v>31</v>
      </c>
      <c r="C1181" s="67" t="s">
        <v>233</v>
      </c>
      <c r="D1181" s="75"/>
      <c r="E1181" s="76" t="s">
        <v>286</v>
      </c>
      <c r="F1181" s="6"/>
      <c r="G1181" s="6"/>
      <c r="H1181" s="6"/>
      <c r="I1181" s="6"/>
      <c r="J1181" s="6"/>
      <c r="K1181" s="6"/>
      <c r="L1181" s="6"/>
      <c r="M1181" s="6"/>
      <c r="N1181" s="6"/>
      <c r="O1181" s="6"/>
      <c r="P1181" s="6"/>
      <c r="Q1181" s="6"/>
      <c r="R1181" s="6"/>
      <c r="S1181" s="6"/>
      <c r="T1181" s="6"/>
      <c r="U1181" s="6"/>
      <c r="V1181" s="6"/>
      <c r="W1181" s="6"/>
      <c r="X1181" s="6"/>
      <c r="Y1181" s="6"/>
      <c r="Z1181" s="6"/>
      <c r="AA1181" s="6"/>
      <c r="AB1181" s="6"/>
      <c r="AC1181" s="6"/>
      <c r="AD1181" s="61">
        <f t="shared" si="133"/>
        <v>0</v>
      </c>
      <c r="AE1181" s="84">
        <f t="shared" si="134"/>
        <v>0</v>
      </c>
    </row>
    <row r="1182" spans="1:31" ht="31.5" x14ac:dyDescent="0.25">
      <c r="A1182" s="127">
        <v>7</v>
      </c>
      <c r="B1182" s="63"/>
      <c r="C1182" s="67" t="s">
        <v>233</v>
      </c>
      <c r="D1182" s="75" t="s">
        <v>529</v>
      </c>
      <c r="E1182" s="76"/>
      <c r="F1182" s="6"/>
      <c r="G1182" s="6"/>
      <c r="H1182" s="6"/>
      <c r="I1182" s="6"/>
      <c r="J1182" s="6"/>
      <c r="K1182" s="6"/>
      <c r="L1182" s="6"/>
      <c r="M1182" s="6"/>
      <c r="N1182" s="6"/>
      <c r="O1182" s="6"/>
      <c r="P1182" s="6"/>
      <c r="Q1182" s="6"/>
      <c r="R1182" s="6"/>
      <c r="S1182" s="6"/>
      <c r="T1182" s="6"/>
      <c r="U1182" s="6"/>
      <c r="V1182" s="6"/>
      <c r="W1182" s="6"/>
      <c r="X1182" s="6"/>
      <c r="Y1182" s="6"/>
      <c r="Z1182" s="6"/>
      <c r="AA1182" s="6"/>
      <c r="AB1182" s="6"/>
      <c r="AC1182" s="6"/>
      <c r="AD1182" s="61">
        <f t="shared" si="133"/>
        <v>0</v>
      </c>
      <c r="AE1182" s="84">
        <f t="shared" si="134"/>
        <v>0</v>
      </c>
    </row>
    <row r="1183" spans="1:31" ht="31.5" x14ac:dyDescent="0.25">
      <c r="A1183" s="123"/>
      <c r="B1183" s="63">
        <v>32</v>
      </c>
      <c r="C1183" s="67" t="s">
        <v>233</v>
      </c>
      <c r="D1183" s="75"/>
      <c r="E1183" s="76" t="s">
        <v>287</v>
      </c>
      <c r="F1183" s="6"/>
      <c r="G1183" s="6"/>
      <c r="H1183" s="6"/>
      <c r="I1183" s="6"/>
      <c r="J1183" s="6"/>
      <c r="K1183" s="6"/>
      <c r="L1183" s="6"/>
      <c r="M1183" s="6"/>
      <c r="N1183" s="6"/>
      <c r="O1183" s="6"/>
      <c r="P1183" s="6"/>
      <c r="Q1183" s="6"/>
      <c r="R1183" s="6"/>
      <c r="S1183" s="6"/>
      <c r="T1183" s="6"/>
      <c r="U1183" s="6"/>
      <c r="V1183" s="6"/>
      <c r="W1183" s="6"/>
      <c r="X1183" s="6"/>
      <c r="Y1183" s="6"/>
      <c r="Z1183" s="6"/>
      <c r="AA1183" s="6"/>
      <c r="AB1183" s="6"/>
      <c r="AC1183" s="6"/>
      <c r="AD1183" s="61">
        <f t="shared" si="133"/>
        <v>0</v>
      </c>
      <c r="AE1183" s="84">
        <f t="shared" si="134"/>
        <v>0</v>
      </c>
    </row>
    <row r="1184" spans="1:31" ht="31.5" x14ac:dyDescent="0.25">
      <c r="A1184" s="123"/>
      <c r="B1184" s="63">
        <v>33</v>
      </c>
      <c r="C1184" s="67" t="s">
        <v>233</v>
      </c>
      <c r="D1184" s="75"/>
      <c r="E1184" s="76" t="s">
        <v>288</v>
      </c>
      <c r="F1184" s="6"/>
      <c r="G1184" s="6"/>
      <c r="H1184" s="6"/>
      <c r="I1184" s="6"/>
      <c r="J1184" s="6"/>
      <c r="K1184" s="6"/>
      <c r="L1184" s="6"/>
      <c r="M1184" s="6"/>
      <c r="N1184" s="6"/>
      <c r="O1184" s="6"/>
      <c r="P1184" s="6"/>
      <c r="Q1184" s="6"/>
      <c r="R1184" s="6"/>
      <c r="S1184" s="6"/>
      <c r="T1184" s="6"/>
      <c r="U1184" s="6"/>
      <c r="V1184" s="6"/>
      <c r="W1184" s="6"/>
      <c r="X1184" s="6"/>
      <c r="Y1184" s="6"/>
      <c r="Z1184" s="6"/>
      <c r="AA1184" s="6"/>
      <c r="AB1184" s="6"/>
      <c r="AC1184" s="6"/>
      <c r="AD1184" s="61">
        <f t="shared" si="133"/>
        <v>0</v>
      </c>
      <c r="AE1184" s="84">
        <f t="shared" si="134"/>
        <v>0</v>
      </c>
    </row>
    <row r="1185" spans="1:31" ht="31.5" x14ac:dyDescent="0.25">
      <c r="A1185" s="124"/>
      <c r="B1185" s="63">
        <v>34</v>
      </c>
      <c r="C1185" s="67" t="s">
        <v>233</v>
      </c>
      <c r="D1185" s="75"/>
      <c r="E1185" s="76" t="s">
        <v>530</v>
      </c>
      <c r="F1185" s="6"/>
      <c r="G1185" s="6"/>
      <c r="H1185" s="6"/>
      <c r="I1185" s="6"/>
      <c r="J1185" s="6"/>
      <c r="K1185" s="6"/>
      <c r="L1185" s="6"/>
      <c r="M1185" s="6"/>
      <c r="N1185" s="6"/>
      <c r="O1185" s="6"/>
      <c r="P1185" s="6"/>
      <c r="Q1185" s="6"/>
      <c r="R1185" s="6"/>
      <c r="S1185" s="6"/>
      <c r="T1185" s="6"/>
      <c r="U1185" s="6"/>
      <c r="V1185" s="6"/>
      <c r="W1185" s="6"/>
      <c r="X1185" s="6"/>
      <c r="Y1185" s="6"/>
      <c r="Z1185" s="6"/>
      <c r="AA1185" s="6"/>
      <c r="AB1185" s="6"/>
      <c r="AC1185" s="6"/>
      <c r="AD1185" s="61">
        <f t="shared" si="133"/>
        <v>0</v>
      </c>
      <c r="AE1185" s="84">
        <f t="shared" si="134"/>
        <v>0</v>
      </c>
    </row>
    <row r="1186" spans="1:31" ht="31.5" x14ac:dyDescent="0.25">
      <c r="A1186" s="88">
        <v>8</v>
      </c>
      <c r="B1186" s="63"/>
      <c r="C1186" s="67" t="s">
        <v>233</v>
      </c>
      <c r="D1186" s="76" t="s">
        <v>84</v>
      </c>
      <c r="E1186" s="76"/>
      <c r="F1186" s="6"/>
      <c r="G1186" s="6"/>
      <c r="H1186" s="6"/>
      <c r="I1186" s="6"/>
      <c r="J1186" s="6"/>
      <c r="K1186" s="6"/>
      <c r="L1186" s="6"/>
      <c r="M1186" s="6"/>
      <c r="N1186" s="6"/>
      <c r="O1186" s="6"/>
      <c r="P1186" s="6"/>
      <c r="Q1186" s="6"/>
      <c r="R1186" s="6"/>
      <c r="S1186" s="6"/>
      <c r="T1186" s="6"/>
      <c r="U1186" s="6"/>
      <c r="V1186" s="6"/>
      <c r="W1186" s="6"/>
      <c r="X1186" s="6"/>
      <c r="Y1186" s="6"/>
      <c r="Z1186" s="6"/>
      <c r="AA1186" s="6"/>
      <c r="AB1186" s="6"/>
      <c r="AC1186" s="6"/>
      <c r="AD1186" s="61">
        <f t="shared" si="133"/>
        <v>0</v>
      </c>
      <c r="AE1186" s="84">
        <f t="shared" si="134"/>
        <v>0</v>
      </c>
    </row>
    <row r="1187" spans="1:31" ht="31.5" x14ac:dyDescent="0.25">
      <c r="A1187" s="88">
        <v>9</v>
      </c>
      <c r="B1187" s="63"/>
      <c r="C1187" s="67" t="s">
        <v>233</v>
      </c>
      <c r="D1187" s="76" t="s">
        <v>85</v>
      </c>
      <c r="E1187" s="76"/>
      <c r="F1187" s="6"/>
      <c r="G1187" s="6"/>
      <c r="H1187" s="6"/>
      <c r="I1187" s="6"/>
      <c r="J1187" s="6"/>
      <c r="K1187" s="6"/>
      <c r="L1187" s="6"/>
      <c r="M1187" s="6"/>
      <c r="N1187" s="6"/>
      <c r="O1187" s="6"/>
      <c r="P1187" s="6"/>
      <c r="Q1187" s="6"/>
      <c r="R1187" s="6"/>
      <c r="S1187" s="6"/>
      <c r="T1187" s="6"/>
      <c r="U1187" s="6"/>
      <c r="V1187" s="6"/>
      <c r="W1187" s="6"/>
      <c r="X1187" s="6"/>
      <c r="Y1187" s="6"/>
      <c r="Z1187" s="6"/>
      <c r="AA1187" s="6"/>
      <c r="AB1187" s="6"/>
      <c r="AC1187" s="6"/>
      <c r="AD1187" s="61">
        <f t="shared" si="133"/>
        <v>0</v>
      </c>
      <c r="AE1187" s="84">
        <f t="shared" si="134"/>
        <v>0</v>
      </c>
    </row>
    <row r="1188" spans="1:31" ht="31.5" x14ac:dyDescent="0.25">
      <c r="A1188" s="88">
        <v>10</v>
      </c>
      <c r="B1188" s="63"/>
      <c r="C1188" s="67" t="s">
        <v>233</v>
      </c>
      <c r="D1188" s="76" t="s">
        <v>86</v>
      </c>
      <c r="E1188" s="76"/>
      <c r="F1188" s="6"/>
      <c r="G1188" s="6"/>
      <c r="H1188" s="6"/>
      <c r="I1188" s="6"/>
      <c r="J1188" s="6"/>
      <c r="K1188" s="6"/>
      <c r="L1188" s="6"/>
      <c r="M1188" s="6"/>
      <c r="N1188" s="6"/>
      <c r="O1188" s="6"/>
      <c r="P1188" s="6"/>
      <c r="Q1188" s="6"/>
      <c r="R1188" s="6"/>
      <c r="S1188" s="6"/>
      <c r="T1188" s="6"/>
      <c r="U1188" s="6"/>
      <c r="V1188" s="6"/>
      <c r="W1188" s="6"/>
      <c r="X1188" s="6"/>
      <c r="Y1188" s="6"/>
      <c r="Z1188" s="6"/>
      <c r="AA1188" s="6"/>
      <c r="AB1188" s="6"/>
      <c r="AC1188" s="6"/>
      <c r="AD1188" s="61">
        <f t="shared" si="133"/>
        <v>0</v>
      </c>
      <c r="AE1188" s="84">
        <f t="shared" si="134"/>
        <v>0</v>
      </c>
    </row>
    <row r="1189" spans="1:31" ht="31.5" x14ac:dyDescent="0.25">
      <c r="A1189" s="88">
        <v>11</v>
      </c>
      <c r="B1189" s="63"/>
      <c r="C1189" s="67" t="s">
        <v>233</v>
      </c>
      <c r="D1189" s="76" t="s">
        <v>87</v>
      </c>
      <c r="E1189" s="76"/>
      <c r="F1189" s="6"/>
      <c r="G1189" s="6"/>
      <c r="H1189" s="6"/>
      <c r="I1189" s="6"/>
      <c r="J1189" s="6"/>
      <c r="K1189" s="6"/>
      <c r="L1189" s="6"/>
      <c r="M1189" s="6"/>
      <c r="N1189" s="6"/>
      <c r="O1189" s="6"/>
      <c r="P1189" s="6"/>
      <c r="Q1189" s="6"/>
      <c r="R1189" s="6"/>
      <c r="S1189" s="6"/>
      <c r="T1189" s="6"/>
      <c r="U1189" s="6"/>
      <c r="V1189" s="6"/>
      <c r="W1189" s="6"/>
      <c r="X1189" s="6"/>
      <c r="Y1189" s="6"/>
      <c r="Z1189" s="6"/>
      <c r="AA1189" s="6"/>
      <c r="AB1189" s="6"/>
      <c r="AC1189" s="6"/>
      <c r="AD1189" s="61">
        <f t="shared" si="133"/>
        <v>0</v>
      </c>
      <c r="AE1189" s="84">
        <f t="shared" si="134"/>
        <v>0</v>
      </c>
    </row>
    <row r="1190" spans="1:31" ht="38.25" x14ac:dyDescent="0.25">
      <c r="A1190" s="88">
        <v>12</v>
      </c>
      <c r="B1190" s="63"/>
      <c r="C1190" s="67" t="s">
        <v>233</v>
      </c>
      <c r="D1190" s="76" t="s">
        <v>512</v>
      </c>
      <c r="E1190" s="76"/>
      <c r="F1190" s="6"/>
      <c r="G1190" s="6"/>
      <c r="H1190" s="6"/>
      <c r="I1190" s="6"/>
      <c r="J1190" s="6"/>
      <c r="K1190" s="6"/>
      <c r="L1190" s="6"/>
      <c r="M1190" s="6"/>
      <c r="N1190" s="6"/>
      <c r="O1190" s="6"/>
      <c r="P1190" s="6"/>
      <c r="Q1190" s="6"/>
      <c r="R1190" s="6"/>
      <c r="S1190" s="6"/>
      <c r="T1190" s="6"/>
      <c r="U1190" s="6"/>
      <c r="V1190" s="6"/>
      <c r="W1190" s="6"/>
      <c r="X1190" s="6"/>
      <c r="Y1190" s="6"/>
      <c r="Z1190" s="6"/>
      <c r="AA1190" s="6"/>
      <c r="AB1190" s="6"/>
      <c r="AC1190" s="6"/>
      <c r="AD1190" s="61">
        <f t="shared" si="133"/>
        <v>0</v>
      </c>
      <c r="AE1190" s="84">
        <f t="shared" si="134"/>
        <v>0</v>
      </c>
    </row>
    <row r="1191" spans="1:31" ht="31.5" x14ac:dyDescent="0.25">
      <c r="A1191" s="88">
        <v>13</v>
      </c>
      <c r="B1191" s="63"/>
      <c r="C1191" s="67" t="s">
        <v>233</v>
      </c>
      <c r="D1191" s="76" t="s">
        <v>88</v>
      </c>
      <c r="E1191" s="76"/>
      <c r="F1191" s="6"/>
      <c r="G1191" s="6"/>
      <c r="H1191" s="6"/>
      <c r="I1191" s="6"/>
      <c r="J1191" s="6"/>
      <c r="K1191" s="6"/>
      <c r="L1191" s="6"/>
      <c r="M1191" s="6"/>
      <c r="N1191" s="6"/>
      <c r="O1191" s="6"/>
      <c r="P1191" s="6"/>
      <c r="Q1191" s="6"/>
      <c r="R1191" s="6"/>
      <c r="S1191" s="6"/>
      <c r="T1191" s="6"/>
      <c r="U1191" s="6"/>
      <c r="V1191" s="6"/>
      <c r="W1191" s="6"/>
      <c r="X1191" s="6"/>
      <c r="Y1191" s="6"/>
      <c r="Z1191" s="6"/>
      <c r="AA1191" s="6"/>
      <c r="AB1191" s="6"/>
      <c r="AC1191" s="6"/>
      <c r="AD1191" s="61">
        <f t="shared" si="133"/>
        <v>0</v>
      </c>
      <c r="AE1191" s="84">
        <f t="shared" si="134"/>
        <v>0</v>
      </c>
    </row>
    <row r="1192" spans="1:31" ht="31.5" x14ac:dyDescent="0.25">
      <c r="A1192" s="88">
        <v>14</v>
      </c>
      <c r="B1192" s="63"/>
      <c r="C1192" s="67" t="s">
        <v>233</v>
      </c>
      <c r="D1192" s="76" t="s">
        <v>89</v>
      </c>
      <c r="E1192" s="76"/>
      <c r="F1192" s="6"/>
      <c r="G1192" s="6"/>
      <c r="H1192" s="6"/>
      <c r="I1192" s="6"/>
      <c r="J1192" s="6"/>
      <c r="K1192" s="6"/>
      <c r="L1192" s="6"/>
      <c r="M1192" s="6"/>
      <c r="N1192" s="6"/>
      <c r="O1192" s="6"/>
      <c r="P1192" s="6"/>
      <c r="Q1192" s="6"/>
      <c r="R1192" s="6"/>
      <c r="S1192" s="6"/>
      <c r="T1192" s="6"/>
      <c r="U1192" s="6"/>
      <c r="V1192" s="6"/>
      <c r="W1192" s="6"/>
      <c r="X1192" s="6"/>
      <c r="Y1192" s="6"/>
      <c r="Z1192" s="6"/>
      <c r="AA1192" s="6"/>
      <c r="AB1192" s="6"/>
      <c r="AC1192" s="6"/>
      <c r="AD1192" s="61">
        <f t="shared" si="133"/>
        <v>0</v>
      </c>
      <c r="AE1192" s="84">
        <f t="shared" si="134"/>
        <v>0</v>
      </c>
    </row>
    <row r="1193" spans="1:31" ht="31.5" x14ac:dyDescent="0.25">
      <c r="A1193" s="88">
        <v>15</v>
      </c>
      <c r="B1193" s="63"/>
      <c r="C1193" s="67" t="s">
        <v>233</v>
      </c>
      <c r="D1193" s="76" t="s">
        <v>531</v>
      </c>
      <c r="E1193" s="76"/>
      <c r="F1193" s="6"/>
      <c r="G1193" s="6"/>
      <c r="H1193" s="6"/>
      <c r="I1193" s="6"/>
      <c r="J1193" s="6"/>
      <c r="K1193" s="6"/>
      <c r="L1193" s="6"/>
      <c r="M1193" s="6"/>
      <c r="N1193" s="6"/>
      <c r="O1193" s="6"/>
      <c r="P1193" s="6"/>
      <c r="Q1193" s="6"/>
      <c r="R1193" s="6"/>
      <c r="S1193" s="6"/>
      <c r="T1193" s="6"/>
      <c r="U1193" s="6"/>
      <c r="V1193" s="6"/>
      <c r="W1193" s="6"/>
      <c r="X1193" s="6"/>
      <c r="Y1193" s="6"/>
      <c r="Z1193" s="6"/>
      <c r="AA1193" s="6"/>
      <c r="AB1193" s="6"/>
      <c r="AC1193" s="6"/>
      <c r="AD1193" s="61">
        <f t="shared" si="133"/>
        <v>0</v>
      </c>
      <c r="AE1193" s="84">
        <f t="shared" si="134"/>
        <v>0</v>
      </c>
    </row>
    <row r="1194" spans="1:31" ht="31.5" x14ac:dyDescent="0.25">
      <c r="A1194" s="88">
        <v>16</v>
      </c>
      <c r="B1194" s="63"/>
      <c r="C1194" s="67" t="s">
        <v>233</v>
      </c>
      <c r="D1194" s="76" t="s">
        <v>90</v>
      </c>
      <c r="E1194" s="76"/>
      <c r="F1194" s="6"/>
      <c r="G1194" s="6"/>
      <c r="H1194" s="6"/>
      <c r="I1194" s="6"/>
      <c r="J1194" s="6"/>
      <c r="K1194" s="6"/>
      <c r="L1194" s="6"/>
      <c r="M1194" s="6"/>
      <c r="N1194" s="6"/>
      <c r="O1194" s="6"/>
      <c r="P1194" s="6"/>
      <c r="Q1194" s="6"/>
      <c r="R1194" s="6"/>
      <c r="S1194" s="6"/>
      <c r="T1194" s="6"/>
      <c r="U1194" s="6"/>
      <c r="V1194" s="6"/>
      <c r="W1194" s="6"/>
      <c r="X1194" s="6"/>
      <c r="Y1194" s="6"/>
      <c r="Z1194" s="6"/>
      <c r="AA1194" s="6"/>
      <c r="AB1194" s="6"/>
      <c r="AC1194" s="6"/>
      <c r="AD1194" s="61">
        <f t="shared" si="133"/>
        <v>0</v>
      </c>
      <c r="AE1194" s="84">
        <f t="shared" si="134"/>
        <v>0</v>
      </c>
    </row>
    <row r="1195" spans="1:31" ht="31.5" x14ac:dyDescent="0.25">
      <c r="A1195" s="88">
        <v>17</v>
      </c>
      <c r="B1195" s="63"/>
      <c r="C1195" s="67" t="s">
        <v>233</v>
      </c>
      <c r="D1195" s="76" t="s">
        <v>378</v>
      </c>
      <c r="E1195" s="76"/>
      <c r="F1195" s="6"/>
      <c r="G1195" s="6"/>
      <c r="H1195" s="6"/>
      <c r="I1195" s="6"/>
      <c r="J1195" s="6"/>
      <c r="K1195" s="6"/>
      <c r="L1195" s="6"/>
      <c r="M1195" s="6"/>
      <c r="N1195" s="6"/>
      <c r="O1195" s="6"/>
      <c r="P1195" s="6"/>
      <c r="Q1195" s="6"/>
      <c r="R1195" s="6"/>
      <c r="S1195" s="6"/>
      <c r="T1195" s="6"/>
      <c r="U1195" s="6"/>
      <c r="V1195" s="6"/>
      <c r="W1195" s="6"/>
      <c r="X1195" s="6"/>
      <c r="Y1195" s="6"/>
      <c r="Z1195" s="6"/>
      <c r="AA1195" s="6"/>
      <c r="AB1195" s="6"/>
      <c r="AC1195" s="6"/>
      <c r="AD1195" s="61">
        <f t="shared" si="133"/>
        <v>0</v>
      </c>
      <c r="AE1195" s="84">
        <f t="shared" si="134"/>
        <v>0</v>
      </c>
    </row>
    <row r="1196" spans="1:31" ht="63.75" x14ac:dyDescent="0.25">
      <c r="A1196" s="126">
        <v>18</v>
      </c>
      <c r="B1196" s="63"/>
      <c r="C1196" s="67" t="s">
        <v>233</v>
      </c>
      <c r="D1196" s="76" t="s">
        <v>502</v>
      </c>
      <c r="E1196" s="76"/>
      <c r="F1196" s="6"/>
      <c r="G1196" s="6"/>
      <c r="H1196" s="6"/>
      <c r="I1196" s="6"/>
      <c r="J1196" s="6"/>
      <c r="K1196" s="6"/>
      <c r="L1196" s="6"/>
      <c r="M1196" s="6"/>
      <c r="N1196" s="6"/>
      <c r="O1196" s="6"/>
      <c r="P1196" s="6"/>
      <c r="Q1196" s="6"/>
      <c r="R1196" s="6"/>
      <c r="S1196" s="6"/>
      <c r="T1196" s="6"/>
      <c r="U1196" s="6"/>
      <c r="V1196" s="6"/>
      <c r="W1196" s="6"/>
      <c r="X1196" s="6"/>
      <c r="Y1196" s="6"/>
      <c r="Z1196" s="6"/>
      <c r="AA1196" s="6"/>
      <c r="AB1196" s="6"/>
      <c r="AC1196" s="6"/>
      <c r="AD1196" s="61">
        <f t="shared" si="133"/>
        <v>0</v>
      </c>
      <c r="AE1196" s="84">
        <f t="shared" si="134"/>
        <v>0</v>
      </c>
    </row>
    <row r="1197" spans="1:31" ht="63.75" x14ac:dyDescent="0.25">
      <c r="A1197" s="126"/>
      <c r="B1197" s="63">
        <v>35</v>
      </c>
      <c r="C1197" s="67" t="s">
        <v>233</v>
      </c>
      <c r="D1197" s="75"/>
      <c r="E1197" s="76" t="s">
        <v>379</v>
      </c>
      <c r="F1197" s="6"/>
      <c r="G1197" s="6"/>
      <c r="H1197" s="6"/>
      <c r="I1197" s="6"/>
      <c r="J1197" s="6"/>
      <c r="K1197" s="6"/>
      <c r="L1197" s="6"/>
      <c r="M1197" s="6"/>
      <c r="N1197" s="6"/>
      <c r="O1197" s="6"/>
      <c r="P1197" s="6"/>
      <c r="Q1197" s="6"/>
      <c r="R1197" s="6"/>
      <c r="S1197" s="6"/>
      <c r="T1197" s="6"/>
      <c r="U1197" s="6"/>
      <c r="V1197" s="6"/>
      <c r="W1197" s="6"/>
      <c r="X1197" s="6"/>
      <c r="Y1197" s="6"/>
      <c r="Z1197" s="6"/>
      <c r="AA1197" s="6"/>
      <c r="AB1197" s="6"/>
      <c r="AC1197" s="6"/>
      <c r="AD1197" s="61">
        <f t="shared" si="133"/>
        <v>0</v>
      </c>
      <c r="AE1197" s="84">
        <f t="shared" si="134"/>
        <v>0</v>
      </c>
    </row>
    <row r="1198" spans="1:31" ht="51" x14ac:dyDescent="0.25">
      <c r="A1198" s="126"/>
      <c r="B1198" s="63">
        <v>36</v>
      </c>
      <c r="C1198" s="67" t="s">
        <v>233</v>
      </c>
      <c r="D1198" s="75"/>
      <c r="E1198" s="76" t="s">
        <v>479</v>
      </c>
      <c r="F1198" s="6"/>
      <c r="G1198" s="6"/>
      <c r="H1198" s="6"/>
      <c r="I1198" s="6"/>
      <c r="J1198" s="6"/>
      <c r="K1198" s="6"/>
      <c r="L1198" s="6"/>
      <c r="M1198" s="6"/>
      <c r="N1198" s="6"/>
      <c r="O1198" s="6"/>
      <c r="P1198" s="6"/>
      <c r="Q1198" s="6"/>
      <c r="R1198" s="6"/>
      <c r="S1198" s="6"/>
      <c r="T1198" s="6"/>
      <c r="U1198" s="6"/>
      <c r="V1198" s="6"/>
      <c r="W1198" s="6"/>
      <c r="X1198" s="6"/>
      <c r="Y1198" s="6"/>
      <c r="Z1198" s="6"/>
      <c r="AA1198" s="6"/>
      <c r="AB1198" s="6"/>
      <c r="AC1198" s="6"/>
      <c r="AD1198" s="61">
        <f t="shared" si="133"/>
        <v>0</v>
      </c>
      <c r="AE1198" s="84">
        <f t="shared" si="134"/>
        <v>0</v>
      </c>
    </row>
    <row r="1199" spans="1:31" ht="31.5" x14ac:dyDescent="0.25">
      <c r="A1199" s="88">
        <v>19</v>
      </c>
      <c r="B1199" s="63"/>
      <c r="C1199" s="67" t="s">
        <v>233</v>
      </c>
      <c r="D1199" s="76" t="s">
        <v>91</v>
      </c>
      <c r="E1199" s="76"/>
      <c r="F1199" s="6"/>
      <c r="G1199" s="6"/>
      <c r="H1199" s="6"/>
      <c r="I1199" s="6"/>
      <c r="J1199" s="6"/>
      <c r="K1199" s="6"/>
      <c r="L1199" s="6"/>
      <c r="M1199" s="6"/>
      <c r="N1199" s="6"/>
      <c r="O1199" s="6"/>
      <c r="P1199" s="6"/>
      <c r="Q1199" s="6"/>
      <c r="R1199" s="6"/>
      <c r="S1199" s="6"/>
      <c r="T1199" s="6"/>
      <c r="U1199" s="6"/>
      <c r="V1199" s="6"/>
      <c r="W1199" s="6"/>
      <c r="X1199" s="6"/>
      <c r="Y1199" s="6"/>
      <c r="Z1199" s="6"/>
      <c r="AA1199" s="6"/>
      <c r="AB1199" s="6"/>
      <c r="AC1199" s="6"/>
      <c r="AD1199" s="61">
        <f t="shared" si="133"/>
        <v>0</v>
      </c>
      <c r="AE1199" s="84">
        <f t="shared" si="134"/>
        <v>0</v>
      </c>
    </row>
    <row r="1200" spans="1:31" ht="31.5" x14ac:dyDescent="0.25">
      <c r="A1200" s="88">
        <v>20</v>
      </c>
      <c r="B1200" s="63"/>
      <c r="C1200" s="67" t="s">
        <v>233</v>
      </c>
      <c r="D1200" s="76" t="s">
        <v>92</v>
      </c>
      <c r="E1200" s="76"/>
      <c r="F1200" s="6"/>
      <c r="G1200" s="6"/>
      <c r="H1200" s="6"/>
      <c r="I1200" s="6"/>
      <c r="J1200" s="6"/>
      <c r="K1200" s="6"/>
      <c r="L1200" s="6"/>
      <c r="M1200" s="6"/>
      <c r="N1200" s="6"/>
      <c r="O1200" s="6"/>
      <c r="P1200" s="6"/>
      <c r="Q1200" s="6"/>
      <c r="R1200" s="6"/>
      <c r="S1200" s="6"/>
      <c r="T1200" s="6"/>
      <c r="U1200" s="6"/>
      <c r="V1200" s="6"/>
      <c r="W1200" s="6"/>
      <c r="X1200" s="6"/>
      <c r="Y1200" s="6"/>
      <c r="Z1200" s="6"/>
      <c r="AA1200" s="6"/>
      <c r="AB1200" s="6"/>
      <c r="AC1200" s="6"/>
      <c r="AD1200" s="61">
        <f t="shared" si="133"/>
        <v>0</v>
      </c>
      <c r="AE1200" s="84">
        <f t="shared" si="134"/>
        <v>0</v>
      </c>
    </row>
    <row r="1201" spans="1:31" ht="31.5" x14ac:dyDescent="0.25">
      <c r="A1201" s="88">
        <v>21</v>
      </c>
      <c r="B1201" s="63"/>
      <c r="C1201" s="67" t="s">
        <v>233</v>
      </c>
      <c r="D1201" s="76" t="s">
        <v>532</v>
      </c>
      <c r="E1201" s="76"/>
      <c r="F1201" s="6"/>
      <c r="G1201" s="6"/>
      <c r="H1201" s="6"/>
      <c r="I1201" s="6"/>
      <c r="J1201" s="6"/>
      <c r="K1201" s="6"/>
      <c r="L1201" s="6"/>
      <c r="M1201" s="6"/>
      <c r="N1201" s="6"/>
      <c r="O1201" s="6"/>
      <c r="P1201" s="6"/>
      <c r="Q1201" s="6"/>
      <c r="R1201" s="6"/>
      <c r="S1201" s="6"/>
      <c r="T1201" s="6"/>
      <c r="U1201" s="6"/>
      <c r="V1201" s="6"/>
      <c r="W1201" s="6"/>
      <c r="X1201" s="6"/>
      <c r="Y1201" s="6"/>
      <c r="Z1201" s="6"/>
      <c r="AA1201" s="6"/>
      <c r="AB1201" s="6"/>
      <c r="AC1201" s="6"/>
      <c r="AD1201" s="61">
        <f t="shared" si="133"/>
        <v>0</v>
      </c>
      <c r="AE1201" s="84">
        <f t="shared" si="134"/>
        <v>0</v>
      </c>
    </row>
    <row r="1202" spans="1:31" ht="51" x14ac:dyDescent="0.25">
      <c r="A1202" s="127">
        <v>22</v>
      </c>
      <c r="B1202" s="63"/>
      <c r="C1202" s="67" t="s">
        <v>233</v>
      </c>
      <c r="D1202" s="75" t="s">
        <v>93</v>
      </c>
      <c r="E1202" s="76"/>
      <c r="F1202" s="6"/>
      <c r="G1202" s="6"/>
      <c r="H1202" s="6"/>
      <c r="I1202" s="6"/>
      <c r="J1202" s="6"/>
      <c r="K1202" s="6"/>
      <c r="L1202" s="6"/>
      <c r="M1202" s="6"/>
      <c r="N1202" s="6"/>
      <c r="O1202" s="6"/>
      <c r="P1202" s="6"/>
      <c r="Q1202" s="6"/>
      <c r="R1202" s="6"/>
      <c r="S1202" s="6"/>
      <c r="T1202" s="6"/>
      <c r="U1202" s="6"/>
      <c r="V1202" s="6"/>
      <c r="W1202" s="6"/>
      <c r="X1202" s="6"/>
      <c r="Y1202" s="6"/>
      <c r="Z1202" s="6"/>
      <c r="AA1202" s="6"/>
      <c r="AB1202" s="6"/>
      <c r="AC1202" s="6"/>
      <c r="AD1202" s="61">
        <f t="shared" si="133"/>
        <v>0</v>
      </c>
      <c r="AE1202" s="84">
        <f t="shared" si="134"/>
        <v>0</v>
      </c>
    </row>
    <row r="1203" spans="1:31" ht="51" x14ac:dyDescent="0.25">
      <c r="A1203" s="123"/>
      <c r="B1203" s="63">
        <v>37</v>
      </c>
      <c r="C1203" s="67" t="s">
        <v>233</v>
      </c>
      <c r="D1203" s="75"/>
      <c r="E1203" s="76" t="s">
        <v>513</v>
      </c>
      <c r="F1203" s="6"/>
      <c r="G1203" s="6"/>
      <c r="H1203" s="6"/>
      <c r="I1203" s="6"/>
      <c r="J1203" s="6"/>
      <c r="K1203" s="6"/>
      <c r="L1203" s="6"/>
      <c r="M1203" s="6"/>
      <c r="N1203" s="6"/>
      <c r="O1203" s="6"/>
      <c r="P1203" s="6"/>
      <c r="Q1203" s="6"/>
      <c r="R1203" s="6"/>
      <c r="S1203" s="6"/>
      <c r="T1203" s="6"/>
      <c r="U1203" s="6"/>
      <c r="V1203" s="6"/>
      <c r="W1203" s="6"/>
      <c r="X1203" s="6"/>
      <c r="Y1203" s="6"/>
      <c r="Z1203" s="6"/>
      <c r="AA1203" s="6"/>
      <c r="AB1203" s="6"/>
      <c r="AC1203" s="6"/>
      <c r="AD1203" s="61">
        <f t="shared" si="133"/>
        <v>0</v>
      </c>
      <c r="AE1203" s="84">
        <f t="shared" si="134"/>
        <v>0</v>
      </c>
    </row>
    <row r="1204" spans="1:31" ht="31.5" x14ac:dyDescent="0.25">
      <c r="A1204" s="123"/>
      <c r="B1204" s="63">
        <v>38</v>
      </c>
      <c r="C1204" s="67" t="s">
        <v>233</v>
      </c>
      <c r="D1204" s="75"/>
      <c r="E1204" s="76" t="s">
        <v>514</v>
      </c>
      <c r="F1204" s="6"/>
      <c r="G1204" s="6"/>
      <c r="H1204" s="6"/>
      <c r="I1204" s="6"/>
      <c r="J1204" s="6"/>
      <c r="K1204" s="6"/>
      <c r="L1204" s="6"/>
      <c r="M1204" s="6"/>
      <c r="N1204" s="6"/>
      <c r="O1204" s="6"/>
      <c r="P1204" s="6"/>
      <c r="Q1204" s="6"/>
      <c r="R1204" s="6"/>
      <c r="S1204" s="6"/>
      <c r="T1204" s="6"/>
      <c r="U1204" s="6"/>
      <c r="V1204" s="6"/>
      <c r="W1204" s="6"/>
      <c r="X1204" s="6"/>
      <c r="Y1204" s="6"/>
      <c r="Z1204" s="6"/>
      <c r="AA1204" s="6"/>
      <c r="AB1204" s="6"/>
      <c r="AC1204" s="6"/>
      <c r="AD1204" s="61">
        <f t="shared" si="133"/>
        <v>0</v>
      </c>
      <c r="AE1204" s="84">
        <f t="shared" si="134"/>
        <v>0</v>
      </c>
    </row>
    <row r="1205" spans="1:31" ht="31.5" x14ac:dyDescent="0.25">
      <c r="A1205" s="123"/>
      <c r="B1205" s="63">
        <v>39</v>
      </c>
      <c r="C1205" s="67" t="s">
        <v>233</v>
      </c>
      <c r="D1205" s="75"/>
      <c r="E1205" s="76" t="s">
        <v>515</v>
      </c>
      <c r="F1205" s="6"/>
      <c r="G1205" s="6"/>
      <c r="H1205" s="6"/>
      <c r="I1205" s="6"/>
      <c r="J1205" s="6"/>
      <c r="K1205" s="6"/>
      <c r="L1205" s="6"/>
      <c r="M1205" s="6"/>
      <c r="N1205" s="6"/>
      <c r="O1205" s="6"/>
      <c r="P1205" s="6"/>
      <c r="Q1205" s="6"/>
      <c r="R1205" s="6"/>
      <c r="S1205" s="6"/>
      <c r="T1205" s="6"/>
      <c r="U1205" s="6"/>
      <c r="V1205" s="6"/>
      <c r="W1205" s="6"/>
      <c r="X1205" s="6"/>
      <c r="Y1205" s="6"/>
      <c r="Z1205" s="6"/>
      <c r="AA1205" s="6"/>
      <c r="AB1205" s="6"/>
      <c r="AC1205" s="6"/>
      <c r="AD1205" s="61">
        <f t="shared" si="133"/>
        <v>0</v>
      </c>
      <c r="AE1205" s="84">
        <f t="shared" si="134"/>
        <v>0</v>
      </c>
    </row>
    <row r="1206" spans="1:31" ht="31.5" x14ac:dyDescent="0.25">
      <c r="A1206" s="124"/>
      <c r="B1206" s="63">
        <v>40</v>
      </c>
      <c r="C1206" s="67" t="s">
        <v>233</v>
      </c>
      <c r="D1206" s="75"/>
      <c r="E1206" s="76" t="s">
        <v>516</v>
      </c>
      <c r="F1206" s="6"/>
      <c r="G1206" s="6"/>
      <c r="H1206" s="6"/>
      <c r="I1206" s="6"/>
      <c r="J1206" s="6"/>
      <c r="K1206" s="6"/>
      <c r="L1206" s="6"/>
      <c r="M1206" s="6"/>
      <c r="N1206" s="6"/>
      <c r="O1206" s="6"/>
      <c r="P1206" s="6"/>
      <c r="Q1206" s="6"/>
      <c r="R1206" s="6"/>
      <c r="S1206" s="6"/>
      <c r="T1206" s="6"/>
      <c r="U1206" s="6"/>
      <c r="V1206" s="6"/>
      <c r="W1206" s="6"/>
      <c r="X1206" s="6"/>
      <c r="Y1206" s="6"/>
      <c r="Z1206" s="6"/>
      <c r="AA1206" s="6"/>
      <c r="AB1206" s="6"/>
      <c r="AC1206" s="6"/>
      <c r="AD1206" s="61">
        <f t="shared" si="133"/>
        <v>0</v>
      </c>
      <c r="AE1206" s="84">
        <f t="shared" si="134"/>
        <v>0</v>
      </c>
    </row>
    <row r="1207" spans="1:31" ht="63.75" x14ac:dyDescent="0.25">
      <c r="A1207" s="88">
        <v>23</v>
      </c>
      <c r="B1207" s="63"/>
      <c r="C1207" s="67" t="s">
        <v>233</v>
      </c>
      <c r="D1207" s="76" t="s">
        <v>517</v>
      </c>
      <c r="E1207" s="76"/>
      <c r="F1207" s="6"/>
      <c r="G1207" s="6"/>
      <c r="H1207" s="6"/>
      <c r="I1207" s="6"/>
      <c r="J1207" s="6"/>
      <c r="K1207" s="6"/>
      <c r="L1207" s="6"/>
      <c r="M1207" s="6"/>
      <c r="N1207" s="6"/>
      <c r="O1207" s="6"/>
      <c r="P1207" s="6"/>
      <c r="Q1207" s="6"/>
      <c r="R1207" s="6"/>
      <c r="S1207" s="6"/>
      <c r="T1207" s="6"/>
      <c r="U1207" s="6"/>
      <c r="V1207" s="6"/>
      <c r="W1207" s="6"/>
      <c r="X1207" s="6"/>
      <c r="Y1207" s="6"/>
      <c r="Z1207" s="6"/>
      <c r="AA1207" s="6"/>
      <c r="AB1207" s="6"/>
      <c r="AC1207" s="6"/>
      <c r="AD1207" s="61">
        <f t="shared" si="133"/>
        <v>0</v>
      </c>
      <c r="AE1207" s="84">
        <f t="shared" si="134"/>
        <v>0</v>
      </c>
    </row>
    <row r="1208" spans="1:31" ht="51" x14ac:dyDescent="0.25">
      <c r="A1208" s="88">
        <v>24</v>
      </c>
      <c r="B1208" s="63"/>
      <c r="C1208" s="67" t="s">
        <v>233</v>
      </c>
      <c r="D1208" s="76" t="s">
        <v>94</v>
      </c>
      <c r="E1208" s="76"/>
      <c r="F1208" s="6"/>
      <c r="G1208" s="6"/>
      <c r="H1208" s="6"/>
      <c r="I1208" s="6"/>
      <c r="J1208" s="6"/>
      <c r="K1208" s="6"/>
      <c r="L1208" s="6"/>
      <c r="M1208" s="6"/>
      <c r="N1208" s="6"/>
      <c r="O1208" s="6"/>
      <c r="P1208" s="6"/>
      <c r="Q1208" s="6"/>
      <c r="R1208" s="6"/>
      <c r="S1208" s="6"/>
      <c r="T1208" s="6"/>
      <c r="U1208" s="6"/>
      <c r="V1208" s="6"/>
      <c r="W1208" s="6"/>
      <c r="X1208" s="6"/>
      <c r="Y1208" s="6"/>
      <c r="Z1208" s="6"/>
      <c r="AA1208" s="6"/>
      <c r="AB1208" s="6"/>
      <c r="AC1208" s="6"/>
      <c r="AD1208" s="61">
        <f t="shared" si="133"/>
        <v>0</v>
      </c>
      <c r="AE1208" s="84">
        <f t="shared" si="134"/>
        <v>0</v>
      </c>
    </row>
    <row r="1209" spans="1:31" ht="51" x14ac:dyDescent="0.25">
      <c r="A1209" s="126">
        <v>25</v>
      </c>
      <c r="B1209" s="63"/>
      <c r="C1209" s="67" t="s">
        <v>233</v>
      </c>
      <c r="D1209" s="76" t="s">
        <v>289</v>
      </c>
      <c r="E1209" s="76"/>
      <c r="F1209" s="6"/>
      <c r="G1209" s="6"/>
      <c r="H1209" s="6"/>
      <c r="I1209" s="6"/>
      <c r="J1209" s="6"/>
      <c r="K1209" s="6"/>
      <c r="L1209" s="6"/>
      <c r="M1209" s="6"/>
      <c r="N1209" s="6"/>
      <c r="O1209" s="6"/>
      <c r="P1209" s="6"/>
      <c r="Q1209" s="6"/>
      <c r="R1209" s="6"/>
      <c r="S1209" s="6"/>
      <c r="T1209" s="6"/>
      <c r="U1209" s="6"/>
      <c r="V1209" s="6"/>
      <c r="W1209" s="6"/>
      <c r="X1209" s="6"/>
      <c r="Y1209" s="6"/>
      <c r="Z1209" s="6"/>
      <c r="AA1209" s="6"/>
      <c r="AB1209" s="6"/>
      <c r="AC1209" s="6"/>
      <c r="AD1209" s="61">
        <f t="shared" ref="AD1209:AD1272" si="135">F1209+H1209+J1209+L1209+N1209+P1209+R1209+T1209+V1209+X1209+Z1209+AB1209</f>
        <v>0</v>
      </c>
      <c r="AE1209" s="84">
        <f t="shared" ref="AE1209:AE1272" si="136">G1209+I1209+K1209+M1209+O1209+Q1209+S1209+U1209+W1209+Y1209+AA1209+AC1209</f>
        <v>0</v>
      </c>
    </row>
    <row r="1210" spans="1:31" ht="63.75" x14ac:dyDescent="0.25">
      <c r="A1210" s="126"/>
      <c r="B1210" s="63">
        <v>41</v>
      </c>
      <c r="C1210" s="67" t="s">
        <v>233</v>
      </c>
      <c r="D1210" s="75"/>
      <c r="E1210" s="76" t="s">
        <v>480</v>
      </c>
      <c r="F1210" s="6"/>
      <c r="G1210" s="6"/>
      <c r="H1210" s="6"/>
      <c r="I1210" s="6"/>
      <c r="J1210" s="6"/>
      <c r="K1210" s="6"/>
      <c r="L1210" s="6"/>
      <c r="M1210" s="6"/>
      <c r="N1210" s="6"/>
      <c r="O1210" s="6"/>
      <c r="P1210" s="6"/>
      <c r="Q1210" s="6"/>
      <c r="R1210" s="6"/>
      <c r="S1210" s="6"/>
      <c r="T1210" s="6"/>
      <c r="U1210" s="6"/>
      <c r="V1210" s="6"/>
      <c r="W1210" s="6"/>
      <c r="X1210" s="6"/>
      <c r="Y1210" s="6"/>
      <c r="Z1210" s="6"/>
      <c r="AA1210" s="6"/>
      <c r="AB1210" s="6"/>
      <c r="AC1210" s="6"/>
      <c r="AD1210" s="61">
        <f t="shared" si="135"/>
        <v>0</v>
      </c>
      <c r="AE1210" s="84">
        <f t="shared" si="136"/>
        <v>0</v>
      </c>
    </row>
    <row r="1211" spans="1:31" ht="63.75" x14ac:dyDescent="0.25">
      <c r="A1211" s="126"/>
      <c r="B1211" s="63">
        <v>42</v>
      </c>
      <c r="C1211" s="67" t="s">
        <v>233</v>
      </c>
      <c r="D1211" s="75"/>
      <c r="E1211" s="76" t="s">
        <v>290</v>
      </c>
      <c r="F1211" s="6"/>
      <c r="G1211" s="6"/>
      <c r="H1211" s="6"/>
      <c r="I1211" s="6"/>
      <c r="J1211" s="6"/>
      <c r="K1211" s="6"/>
      <c r="L1211" s="6"/>
      <c r="M1211" s="6"/>
      <c r="N1211" s="6"/>
      <c r="O1211" s="6"/>
      <c r="P1211" s="6"/>
      <c r="Q1211" s="6"/>
      <c r="R1211" s="6"/>
      <c r="S1211" s="6"/>
      <c r="T1211" s="6"/>
      <c r="U1211" s="6"/>
      <c r="V1211" s="6"/>
      <c r="W1211" s="6"/>
      <c r="X1211" s="6"/>
      <c r="Y1211" s="6"/>
      <c r="Z1211" s="6"/>
      <c r="AA1211" s="6"/>
      <c r="AB1211" s="6"/>
      <c r="AC1211" s="6"/>
      <c r="AD1211" s="61">
        <f t="shared" si="135"/>
        <v>0</v>
      </c>
      <c r="AE1211" s="84">
        <f t="shared" si="136"/>
        <v>0</v>
      </c>
    </row>
    <row r="1212" spans="1:31" ht="38.25" x14ac:dyDescent="0.25">
      <c r="A1212" s="88">
        <v>26</v>
      </c>
      <c r="B1212" s="63"/>
      <c r="C1212" s="67" t="s">
        <v>233</v>
      </c>
      <c r="D1212" s="76" t="s">
        <v>95</v>
      </c>
      <c r="E1212" s="76"/>
      <c r="F1212" s="6"/>
      <c r="G1212" s="6"/>
      <c r="H1212" s="6"/>
      <c r="I1212" s="6"/>
      <c r="J1212" s="6"/>
      <c r="K1212" s="6"/>
      <c r="L1212" s="6"/>
      <c r="M1212" s="6"/>
      <c r="N1212" s="6"/>
      <c r="O1212" s="6"/>
      <c r="P1212" s="6"/>
      <c r="Q1212" s="6"/>
      <c r="R1212" s="6"/>
      <c r="S1212" s="6"/>
      <c r="T1212" s="6"/>
      <c r="U1212" s="6"/>
      <c r="V1212" s="6"/>
      <c r="W1212" s="6"/>
      <c r="X1212" s="6"/>
      <c r="Y1212" s="6"/>
      <c r="Z1212" s="6"/>
      <c r="AA1212" s="6"/>
      <c r="AB1212" s="6"/>
      <c r="AC1212" s="6"/>
      <c r="AD1212" s="61">
        <f t="shared" si="135"/>
        <v>0</v>
      </c>
      <c r="AE1212" s="84">
        <f t="shared" si="136"/>
        <v>0</v>
      </c>
    </row>
    <row r="1213" spans="1:31" ht="38.25" x14ac:dyDescent="0.25">
      <c r="A1213" s="88">
        <v>27</v>
      </c>
      <c r="B1213" s="63"/>
      <c r="C1213" s="67" t="s">
        <v>233</v>
      </c>
      <c r="D1213" s="76" t="s">
        <v>96</v>
      </c>
      <c r="E1213" s="76"/>
      <c r="F1213" s="6"/>
      <c r="G1213" s="6"/>
      <c r="H1213" s="6"/>
      <c r="I1213" s="6"/>
      <c r="J1213" s="6"/>
      <c r="K1213" s="6"/>
      <c r="L1213" s="6"/>
      <c r="M1213" s="6"/>
      <c r="N1213" s="6"/>
      <c r="O1213" s="6"/>
      <c r="P1213" s="6"/>
      <c r="Q1213" s="6"/>
      <c r="R1213" s="6"/>
      <c r="S1213" s="6"/>
      <c r="T1213" s="6"/>
      <c r="U1213" s="6"/>
      <c r="V1213" s="6"/>
      <c r="W1213" s="6"/>
      <c r="X1213" s="6"/>
      <c r="Y1213" s="6"/>
      <c r="Z1213" s="6"/>
      <c r="AA1213" s="6"/>
      <c r="AB1213" s="6"/>
      <c r="AC1213" s="6"/>
      <c r="AD1213" s="61">
        <f t="shared" si="135"/>
        <v>0</v>
      </c>
      <c r="AE1213" s="84">
        <f t="shared" si="136"/>
        <v>0</v>
      </c>
    </row>
    <row r="1214" spans="1:31" ht="51" x14ac:dyDescent="0.25">
      <c r="A1214" s="88">
        <v>28</v>
      </c>
      <c r="B1214" s="63"/>
      <c r="C1214" s="67" t="s">
        <v>233</v>
      </c>
      <c r="D1214" s="76" t="s">
        <v>98</v>
      </c>
      <c r="E1214" s="76"/>
      <c r="F1214" s="6"/>
      <c r="G1214" s="6"/>
      <c r="H1214" s="6"/>
      <c r="I1214" s="6"/>
      <c r="J1214" s="6"/>
      <c r="K1214" s="6"/>
      <c r="L1214" s="6"/>
      <c r="M1214" s="6"/>
      <c r="N1214" s="6"/>
      <c r="O1214" s="6"/>
      <c r="P1214" s="6"/>
      <c r="Q1214" s="6"/>
      <c r="R1214" s="6"/>
      <c r="S1214" s="6"/>
      <c r="T1214" s="6"/>
      <c r="U1214" s="6"/>
      <c r="V1214" s="6"/>
      <c r="W1214" s="6"/>
      <c r="X1214" s="6"/>
      <c r="Y1214" s="6"/>
      <c r="Z1214" s="6"/>
      <c r="AA1214" s="6"/>
      <c r="AB1214" s="6"/>
      <c r="AC1214" s="6"/>
      <c r="AD1214" s="61">
        <f t="shared" si="135"/>
        <v>0</v>
      </c>
      <c r="AE1214" s="84">
        <f t="shared" si="136"/>
        <v>0</v>
      </c>
    </row>
    <row r="1215" spans="1:31" ht="31.5" x14ac:dyDescent="0.25">
      <c r="A1215" s="88">
        <v>29</v>
      </c>
      <c r="B1215" s="63"/>
      <c r="C1215" s="67" t="s">
        <v>233</v>
      </c>
      <c r="D1215" s="76" t="s">
        <v>518</v>
      </c>
      <c r="E1215" s="76"/>
      <c r="F1215" s="6"/>
      <c r="G1215" s="6"/>
      <c r="H1215" s="6"/>
      <c r="I1215" s="6"/>
      <c r="J1215" s="6"/>
      <c r="K1215" s="6"/>
      <c r="L1215" s="6"/>
      <c r="M1215" s="6"/>
      <c r="N1215" s="6"/>
      <c r="O1215" s="6"/>
      <c r="P1215" s="6"/>
      <c r="Q1215" s="6"/>
      <c r="R1215" s="6"/>
      <c r="S1215" s="6"/>
      <c r="T1215" s="6"/>
      <c r="U1215" s="6"/>
      <c r="V1215" s="6"/>
      <c r="W1215" s="6"/>
      <c r="X1215" s="6"/>
      <c r="Y1215" s="6"/>
      <c r="Z1215" s="6"/>
      <c r="AA1215" s="6"/>
      <c r="AB1215" s="6"/>
      <c r="AC1215" s="6"/>
      <c r="AD1215" s="61">
        <f t="shared" si="135"/>
        <v>0</v>
      </c>
      <c r="AE1215" s="84">
        <f t="shared" si="136"/>
        <v>0</v>
      </c>
    </row>
    <row r="1216" spans="1:31" ht="31.5" x14ac:dyDescent="0.25">
      <c r="A1216" s="88">
        <v>30</v>
      </c>
      <c r="B1216" s="63"/>
      <c r="C1216" s="67" t="s">
        <v>233</v>
      </c>
      <c r="D1216" s="76" t="s">
        <v>99</v>
      </c>
      <c r="E1216" s="76"/>
      <c r="F1216" s="6"/>
      <c r="G1216" s="6"/>
      <c r="H1216" s="6"/>
      <c r="I1216" s="6"/>
      <c r="J1216" s="6"/>
      <c r="K1216" s="6"/>
      <c r="L1216" s="6"/>
      <c r="M1216" s="6"/>
      <c r="N1216" s="6"/>
      <c r="O1216" s="6"/>
      <c r="P1216" s="6"/>
      <c r="Q1216" s="6"/>
      <c r="R1216" s="6"/>
      <c r="S1216" s="6"/>
      <c r="T1216" s="6"/>
      <c r="U1216" s="6"/>
      <c r="V1216" s="6"/>
      <c r="W1216" s="6"/>
      <c r="X1216" s="6"/>
      <c r="Y1216" s="6"/>
      <c r="Z1216" s="6"/>
      <c r="AA1216" s="6"/>
      <c r="AB1216" s="6"/>
      <c r="AC1216" s="6"/>
      <c r="AD1216" s="61">
        <f t="shared" si="135"/>
        <v>0</v>
      </c>
      <c r="AE1216" s="84">
        <f t="shared" si="136"/>
        <v>0</v>
      </c>
    </row>
    <row r="1217" spans="1:31" ht="51" x14ac:dyDescent="0.25">
      <c r="A1217" s="88">
        <v>31</v>
      </c>
      <c r="B1217" s="63"/>
      <c r="C1217" s="67" t="s">
        <v>233</v>
      </c>
      <c r="D1217" s="76" t="s">
        <v>503</v>
      </c>
      <c r="E1217" s="76"/>
      <c r="F1217" s="6"/>
      <c r="G1217" s="6"/>
      <c r="H1217" s="6"/>
      <c r="I1217" s="6"/>
      <c r="J1217" s="6"/>
      <c r="K1217" s="6"/>
      <c r="L1217" s="6"/>
      <c r="M1217" s="6"/>
      <c r="N1217" s="6"/>
      <c r="O1217" s="6"/>
      <c r="P1217" s="6"/>
      <c r="Q1217" s="6"/>
      <c r="R1217" s="6"/>
      <c r="S1217" s="6"/>
      <c r="T1217" s="6"/>
      <c r="U1217" s="6"/>
      <c r="V1217" s="6"/>
      <c r="W1217" s="6"/>
      <c r="X1217" s="6"/>
      <c r="Y1217" s="6"/>
      <c r="Z1217" s="6"/>
      <c r="AA1217" s="6"/>
      <c r="AB1217" s="6"/>
      <c r="AC1217" s="6"/>
      <c r="AD1217" s="61">
        <f t="shared" si="135"/>
        <v>0</v>
      </c>
      <c r="AE1217" s="84">
        <f t="shared" si="136"/>
        <v>0</v>
      </c>
    </row>
    <row r="1218" spans="1:31" ht="38.25" x14ac:dyDescent="0.25">
      <c r="A1218" s="88">
        <v>32</v>
      </c>
      <c r="B1218" s="63"/>
      <c r="C1218" s="67" t="s">
        <v>233</v>
      </c>
      <c r="D1218" s="76" t="s">
        <v>219</v>
      </c>
      <c r="E1218" s="76"/>
      <c r="F1218" s="6"/>
      <c r="G1218" s="6"/>
      <c r="H1218" s="6"/>
      <c r="I1218" s="6"/>
      <c r="J1218" s="6"/>
      <c r="K1218" s="6"/>
      <c r="L1218" s="6"/>
      <c r="M1218" s="6"/>
      <c r="N1218" s="6"/>
      <c r="O1218" s="6"/>
      <c r="P1218" s="6"/>
      <c r="Q1218" s="6"/>
      <c r="R1218" s="6"/>
      <c r="S1218" s="6"/>
      <c r="T1218" s="6"/>
      <c r="U1218" s="6"/>
      <c r="V1218" s="6"/>
      <c r="W1218" s="6"/>
      <c r="X1218" s="6"/>
      <c r="Y1218" s="6"/>
      <c r="Z1218" s="6"/>
      <c r="AA1218" s="6"/>
      <c r="AB1218" s="6"/>
      <c r="AC1218" s="6"/>
      <c r="AD1218" s="61">
        <f t="shared" si="135"/>
        <v>0</v>
      </c>
      <c r="AE1218" s="84">
        <f t="shared" si="136"/>
        <v>0</v>
      </c>
    </row>
    <row r="1219" spans="1:31" ht="63.75" x14ac:dyDescent="0.25">
      <c r="A1219" s="127">
        <v>33</v>
      </c>
      <c r="B1219" s="63"/>
      <c r="C1219" s="67" t="s">
        <v>233</v>
      </c>
      <c r="D1219" s="76" t="s">
        <v>533</v>
      </c>
      <c r="E1219" s="76"/>
      <c r="F1219" s="6"/>
      <c r="G1219" s="6"/>
      <c r="H1219" s="6"/>
      <c r="I1219" s="6"/>
      <c r="J1219" s="6"/>
      <c r="K1219" s="6"/>
      <c r="L1219" s="6"/>
      <c r="M1219" s="6"/>
      <c r="N1219" s="6"/>
      <c r="O1219" s="6"/>
      <c r="P1219" s="6"/>
      <c r="Q1219" s="6"/>
      <c r="R1219" s="6"/>
      <c r="S1219" s="6"/>
      <c r="T1219" s="6"/>
      <c r="U1219" s="6"/>
      <c r="V1219" s="6"/>
      <c r="W1219" s="6"/>
      <c r="X1219" s="6"/>
      <c r="Y1219" s="6"/>
      <c r="Z1219" s="6"/>
      <c r="AA1219" s="6"/>
      <c r="AB1219" s="6"/>
      <c r="AC1219" s="6"/>
      <c r="AD1219" s="61">
        <f t="shared" si="135"/>
        <v>0</v>
      </c>
      <c r="AE1219" s="84">
        <f t="shared" si="136"/>
        <v>0</v>
      </c>
    </row>
    <row r="1220" spans="1:31" ht="51" x14ac:dyDescent="0.25">
      <c r="A1220" s="123"/>
      <c r="B1220" s="63">
        <v>43</v>
      </c>
      <c r="C1220" s="67" t="s">
        <v>233</v>
      </c>
      <c r="D1220" s="75"/>
      <c r="E1220" s="76" t="s">
        <v>534</v>
      </c>
      <c r="F1220" s="6"/>
      <c r="G1220" s="6"/>
      <c r="H1220" s="6"/>
      <c r="I1220" s="6"/>
      <c r="J1220" s="6"/>
      <c r="K1220" s="6"/>
      <c r="L1220" s="6"/>
      <c r="M1220" s="6"/>
      <c r="N1220" s="6"/>
      <c r="O1220" s="6"/>
      <c r="P1220" s="6"/>
      <c r="Q1220" s="6"/>
      <c r="R1220" s="6"/>
      <c r="S1220" s="6"/>
      <c r="T1220" s="6"/>
      <c r="U1220" s="6"/>
      <c r="V1220" s="6"/>
      <c r="W1220" s="6"/>
      <c r="X1220" s="6"/>
      <c r="Y1220" s="6"/>
      <c r="Z1220" s="6"/>
      <c r="AA1220" s="6"/>
      <c r="AB1220" s="6"/>
      <c r="AC1220" s="6"/>
      <c r="AD1220" s="61">
        <f t="shared" si="135"/>
        <v>0</v>
      </c>
      <c r="AE1220" s="84">
        <f t="shared" si="136"/>
        <v>0</v>
      </c>
    </row>
    <row r="1221" spans="1:31" ht="51" x14ac:dyDescent="0.25">
      <c r="A1221" s="123"/>
      <c r="B1221" s="63">
        <v>44</v>
      </c>
      <c r="C1221" s="67" t="s">
        <v>233</v>
      </c>
      <c r="D1221" s="75"/>
      <c r="E1221" s="76" t="s">
        <v>535</v>
      </c>
      <c r="F1221" s="6"/>
      <c r="G1221" s="6"/>
      <c r="H1221" s="6"/>
      <c r="I1221" s="6"/>
      <c r="J1221" s="6"/>
      <c r="K1221" s="6"/>
      <c r="L1221" s="6"/>
      <c r="M1221" s="6"/>
      <c r="N1221" s="6"/>
      <c r="O1221" s="6"/>
      <c r="P1221" s="6"/>
      <c r="Q1221" s="6"/>
      <c r="R1221" s="6"/>
      <c r="S1221" s="6"/>
      <c r="T1221" s="6"/>
      <c r="U1221" s="6"/>
      <c r="V1221" s="6"/>
      <c r="W1221" s="6"/>
      <c r="X1221" s="6"/>
      <c r="Y1221" s="6"/>
      <c r="Z1221" s="6"/>
      <c r="AA1221" s="6"/>
      <c r="AB1221" s="6"/>
      <c r="AC1221" s="6"/>
      <c r="AD1221" s="61">
        <f t="shared" si="135"/>
        <v>0</v>
      </c>
      <c r="AE1221" s="84">
        <f t="shared" si="136"/>
        <v>0</v>
      </c>
    </row>
    <row r="1222" spans="1:31" ht="38.25" x14ac:dyDescent="0.25">
      <c r="A1222" s="124"/>
      <c r="B1222" s="63">
        <v>45</v>
      </c>
      <c r="C1222" s="67" t="s">
        <v>233</v>
      </c>
      <c r="D1222" s="75"/>
      <c r="E1222" s="76" t="s">
        <v>536</v>
      </c>
      <c r="F1222" s="6"/>
      <c r="G1222" s="6"/>
      <c r="H1222" s="6"/>
      <c r="I1222" s="6"/>
      <c r="J1222" s="6"/>
      <c r="K1222" s="6"/>
      <c r="L1222" s="6"/>
      <c r="M1222" s="6"/>
      <c r="N1222" s="6"/>
      <c r="O1222" s="6"/>
      <c r="P1222" s="6"/>
      <c r="Q1222" s="6"/>
      <c r="R1222" s="6"/>
      <c r="S1222" s="6"/>
      <c r="T1222" s="6"/>
      <c r="U1222" s="6"/>
      <c r="V1222" s="6"/>
      <c r="W1222" s="6"/>
      <c r="X1222" s="6"/>
      <c r="Y1222" s="6"/>
      <c r="Z1222" s="6"/>
      <c r="AA1222" s="6"/>
      <c r="AB1222" s="6"/>
      <c r="AC1222" s="6"/>
      <c r="AD1222" s="61">
        <f t="shared" si="135"/>
        <v>0</v>
      </c>
      <c r="AE1222" s="84">
        <f t="shared" si="136"/>
        <v>0</v>
      </c>
    </row>
    <row r="1223" spans="1:31" ht="31.5" x14ac:dyDescent="0.25">
      <c r="A1223" s="88">
        <v>34</v>
      </c>
      <c r="B1223" s="63"/>
      <c r="C1223" s="67" t="s">
        <v>233</v>
      </c>
      <c r="D1223" s="76" t="s">
        <v>376</v>
      </c>
      <c r="E1223" s="76"/>
      <c r="F1223" s="6"/>
      <c r="G1223" s="6"/>
      <c r="H1223" s="6"/>
      <c r="I1223" s="6"/>
      <c r="J1223" s="6"/>
      <c r="K1223" s="6"/>
      <c r="L1223" s="6"/>
      <c r="M1223" s="6"/>
      <c r="N1223" s="6"/>
      <c r="O1223" s="6"/>
      <c r="P1223" s="6"/>
      <c r="Q1223" s="6"/>
      <c r="R1223" s="6"/>
      <c r="S1223" s="6"/>
      <c r="T1223" s="6"/>
      <c r="U1223" s="6"/>
      <c r="V1223" s="6"/>
      <c r="W1223" s="6"/>
      <c r="X1223" s="6"/>
      <c r="Y1223" s="6"/>
      <c r="Z1223" s="6"/>
      <c r="AA1223" s="6"/>
      <c r="AB1223" s="6"/>
      <c r="AC1223" s="6"/>
      <c r="AD1223" s="61">
        <f t="shared" si="135"/>
        <v>0</v>
      </c>
      <c r="AE1223" s="84">
        <f t="shared" si="136"/>
        <v>0</v>
      </c>
    </row>
    <row r="1224" spans="1:31" ht="31.5" x14ac:dyDescent="0.25">
      <c r="A1224" s="88">
        <v>35</v>
      </c>
      <c r="B1224" s="63"/>
      <c r="C1224" s="67" t="s">
        <v>233</v>
      </c>
      <c r="D1224" s="76" t="s">
        <v>220</v>
      </c>
      <c r="E1224" s="76"/>
      <c r="F1224" s="6"/>
      <c r="G1224" s="6"/>
      <c r="H1224" s="6"/>
      <c r="I1224" s="6"/>
      <c r="J1224" s="6"/>
      <c r="K1224" s="6"/>
      <c r="L1224" s="6"/>
      <c r="M1224" s="6"/>
      <c r="N1224" s="6"/>
      <c r="O1224" s="6"/>
      <c r="P1224" s="6"/>
      <c r="Q1224" s="6"/>
      <c r="R1224" s="6"/>
      <c r="S1224" s="6"/>
      <c r="T1224" s="6"/>
      <c r="U1224" s="6"/>
      <c r="V1224" s="6"/>
      <c r="W1224" s="6"/>
      <c r="X1224" s="6"/>
      <c r="Y1224" s="6"/>
      <c r="Z1224" s="6"/>
      <c r="AA1224" s="6"/>
      <c r="AB1224" s="6"/>
      <c r="AC1224" s="6"/>
      <c r="AD1224" s="61">
        <f t="shared" si="135"/>
        <v>0</v>
      </c>
      <c r="AE1224" s="84">
        <f t="shared" si="136"/>
        <v>0</v>
      </c>
    </row>
    <row r="1225" spans="1:31" ht="31.5" x14ac:dyDescent="0.25">
      <c r="A1225" s="88">
        <v>36</v>
      </c>
      <c r="B1225" s="63"/>
      <c r="C1225" s="67" t="s">
        <v>233</v>
      </c>
      <c r="D1225" s="76" t="s">
        <v>367</v>
      </c>
      <c r="E1225" s="76"/>
      <c r="F1225" s="6"/>
      <c r="G1225" s="6"/>
      <c r="H1225" s="6"/>
      <c r="I1225" s="6"/>
      <c r="J1225" s="6"/>
      <c r="K1225" s="6"/>
      <c r="L1225" s="6"/>
      <c r="M1225" s="6"/>
      <c r="N1225" s="6"/>
      <c r="O1225" s="6"/>
      <c r="P1225" s="6"/>
      <c r="Q1225" s="6"/>
      <c r="R1225" s="6"/>
      <c r="S1225" s="6"/>
      <c r="T1225" s="6"/>
      <c r="U1225" s="6"/>
      <c r="V1225" s="6"/>
      <c r="W1225" s="6"/>
      <c r="X1225" s="6"/>
      <c r="Y1225" s="6"/>
      <c r="Z1225" s="6"/>
      <c r="AA1225" s="6"/>
      <c r="AB1225" s="6"/>
      <c r="AC1225" s="6"/>
      <c r="AD1225" s="61">
        <f t="shared" si="135"/>
        <v>0</v>
      </c>
      <c r="AE1225" s="84">
        <f t="shared" si="136"/>
        <v>0</v>
      </c>
    </row>
    <row r="1226" spans="1:31" ht="38.25" x14ac:dyDescent="0.25">
      <c r="A1226" s="88">
        <v>37</v>
      </c>
      <c r="B1226" s="63"/>
      <c r="C1226" s="67" t="s">
        <v>233</v>
      </c>
      <c r="D1226" s="76" t="s">
        <v>519</v>
      </c>
      <c r="E1226" s="76"/>
      <c r="F1226" s="6"/>
      <c r="G1226" s="6"/>
      <c r="H1226" s="6"/>
      <c r="I1226" s="6"/>
      <c r="J1226" s="6"/>
      <c r="K1226" s="6"/>
      <c r="L1226" s="6"/>
      <c r="M1226" s="6"/>
      <c r="N1226" s="6"/>
      <c r="O1226" s="6"/>
      <c r="P1226" s="6"/>
      <c r="Q1226" s="6"/>
      <c r="R1226" s="6"/>
      <c r="S1226" s="6"/>
      <c r="T1226" s="6"/>
      <c r="U1226" s="6"/>
      <c r="V1226" s="6"/>
      <c r="W1226" s="6"/>
      <c r="X1226" s="6"/>
      <c r="Y1226" s="6"/>
      <c r="Z1226" s="6"/>
      <c r="AA1226" s="6"/>
      <c r="AB1226" s="6"/>
      <c r="AC1226" s="6"/>
      <c r="AD1226" s="61">
        <f t="shared" si="135"/>
        <v>0</v>
      </c>
      <c r="AE1226" s="84">
        <f t="shared" si="136"/>
        <v>0</v>
      </c>
    </row>
    <row r="1227" spans="1:31" ht="38.25" x14ac:dyDescent="0.25">
      <c r="A1227" s="88">
        <v>38</v>
      </c>
      <c r="B1227" s="63"/>
      <c r="C1227" s="67" t="s">
        <v>233</v>
      </c>
      <c r="D1227" s="76" t="s">
        <v>520</v>
      </c>
      <c r="E1227" s="76"/>
      <c r="F1227" s="6"/>
      <c r="G1227" s="6"/>
      <c r="H1227" s="6"/>
      <c r="I1227" s="6"/>
      <c r="J1227" s="6"/>
      <c r="K1227" s="6"/>
      <c r="L1227" s="6"/>
      <c r="M1227" s="6"/>
      <c r="N1227" s="6"/>
      <c r="O1227" s="6"/>
      <c r="P1227" s="6"/>
      <c r="Q1227" s="6"/>
      <c r="R1227" s="6"/>
      <c r="S1227" s="6"/>
      <c r="T1227" s="6"/>
      <c r="U1227" s="6"/>
      <c r="V1227" s="6"/>
      <c r="W1227" s="6"/>
      <c r="X1227" s="6"/>
      <c r="Y1227" s="6"/>
      <c r="Z1227" s="6"/>
      <c r="AA1227" s="6"/>
      <c r="AB1227" s="6"/>
      <c r="AC1227" s="6"/>
      <c r="AD1227" s="61">
        <f t="shared" si="135"/>
        <v>0</v>
      </c>
      <c r="AE1227" s="84">
        <f t="shared" si="136"/>
        <v>0</v>
      </c>
    </row>
    <row r="1228" spans="1:31" ht="31.5" x14ac:dyDescent="0.25">
      <c r="A1228" s="88">
        <v>39</v>
      </c>
      <c r="B1228" s="63"/>
      <c r="C1228" s="67" t="s">
        <v>233</v>
      </c>
      <c r="D1228" s="76" t="s">
        <v>100</v>
      </c>
      <c r="E1228" s="76"/>
      <c r="F1228" s="6"/>
      <c r="G1228" s="6"/>
      <c r="H1228" s="6"/>
      <c r="I1228" s="6"/>
      <c r="J1228" s="6"/>
      <c r="K1228" s="6"/>
      <c r="L1228" s="6"/>
      <c r="M1228" s="6"/>
      <c r="N1228" s="6"/>
      <c r="O1228" s="6"/>
      <c r="P1228" s="6"/>
      <c r="Q1228" s="6"/>
      <c r="R1228" s="6"/>
      <c r="S1228" s="6"/>
      <c r="T1228" s="6"/>
      <c r="U1228" s="6"/>
      <c r="V1228" s="6"/>
      <c r="W1228" s="6"/>
      <c r="X1228" s="6"/>
      <c r="Y1228" s="6"/>
      <c r="Z1228" s="6"/>
      <c r="AA1228" s="6"/>
      <c r="AB1228" s="6"/>
      <c r="AC1228" s="6"/>
      <c r="AD1228" s="61">
        <f t="shared" si="135"/>
        <v>0</v>
      </c>
      <c r="AE1228" s="84">
        <f t="shared" si="136"/>
        <v>0</v>
      </c>
    </row>
    <row r="1229" spans="1:31" ht="51" x14ac:dyDescent="0.25">
      <c r="A1229" s="88">
        <v>40</v>
      </c>
      <c r="B1229" s="63"/>
      <c r="C1229" s="67" t="s">
        <v>233</v>
      </c>
      <c r="D1229" s="76" t="s">
        <v>521</v>
      </c>
      <c r="E1229" s="76"/>
      <c r="F1229" s="6"/>
      <c r="G1229" s="6"/>
      <c r="H1229" s="6"/>
      <c r="I1229" s="6"/>
      <c r="J1229" s="6"/>
      <c r="K1229" s="6"/>
      <c r="L1229" s="6"/>
      <c r="M1229" s="6"/>
      <c r="N1229" s="6"/>
      <c r="O1229" s="6"/>
      <c r="P1229" s="6"/>
      <c r="Q1229" s="6"/>
      <c r="R1229" s="6"/>
      <c r="S1229" s="6"/>
      <c r="T1229" s="6"/>
      <c r="U1229" s="6"/>
      <c r="V1229" s="6"/>
      <c r="W1229" s="6"/>
      <c r="X1229" s="6"/>
      <c r="Y1229" s="6"/>
      <c r="Z1229" s="6"/>
      <c r="AA1229" s="6"/>
      <c r="AB1229" s="6"/>
      <c r="AC1229" s="6"/>
      <c r="AD1229" s="61">
        <f t="shared" si="135"/>
        <v>0</v>
      </c>
      <c r="AE1229" s="84">
        <f t="shared" si="136"/>
        <v>0</v>
      </c>
    </row>
    <row r="1230" spans="1:31" ht="38.25" x14ac:dyDescent="0.25">
      <c r="A1230" s="88">
        <v>41</v>
      </c>
      <c r="B1230" s="63"/>
      <c r="C1230" s="67" t="s">
        <v>233</v>
      </c>
      <c r="D1230" s="76" t="s">
        <v>522</v>
      </c>
      <c r="E1230" s="76"/>
      <c r="F1230" s="6"/>
      <c r="G1230" s="6"/>
      <c r="H1230" s="6"/>
      <c r="I1230" s="6"/>
      <c r="J1230" s="6"/>
      <c r="K1230" s="6"/>
      <c r="L1230" s="6"/>
      <c r="M1230" s="6"/>
      <c r="N1230" s="6"/>
      <c r="O1230" s="6"/>
      <c r="P1230" s="6"/>
      <c r="Q1230" s="6"/>
      <c r="R1230" s="6"/>
      <c r="S1230" s="6"/>
      <c r="T1230" s="6"/>
      <c r="U1230" s="6"/>
      <c r="V1230" s="6"/>
      <c r="W1230" s="6"/>
      <c r="X1230" s="6"/>
      <c r="Y1230" s="6"/>
      <c r="Z1230" s="6"/>
      <c r="AA1230" s="6"/>
      <c r="AB1230" s="6"/>
      <c r="AC1230" s="6"/>
      <c r="AD1230" s="61">
        <f t="shared" si="135"/>
        <v>0</v>
      </c>
      <c r="AE1230" s="84">
        <f t="shared" si="136"/>
        <v>0</v>
      </c>
    </row>
    <row r="1231" spans="1:31" ht="31.5" x14ac:dyDescent="0.25">
      <c r="A1231" s="88">
        <v>42</v>
      </c>
      <c r="B1231" s="63"/>
      <c r="C1231" s="67" t="s">
        <v>233</v>
      </c>
      <c r="D1231" s="76" t="s">
        <v>101</v>
      </c>
      <c r="E1231" s="76"/>
      <c r="F1231" s="6"/>
      <c r="G1231" s="6"/>
      <c r="H1231" s="6"/>
      <c r="I1231" s="6"/>
      <c r="J1231" s="6"/>
      <c r="K1231" s="6"/>
      <c r="L1231" s="6"/>
      <c r="M1231" s="6"/>
      <c r="N1231" s="6"/>
      <c r="O1231" s="6"/>
      <c r="P1231" s="6"/>
      <c r="Q1231" s="6"/>
      <c r="R1231" s="6"/>
      <c r="S1231" s="6"/>
      <c r="T1231" s="6"/>
      <c r="U1231" s="6"/>
      <c r="V1231" s="6"/>
      <c r="W1231" s="6"/>
      <c r="X1231" s="6"/>
      <c r="Y1231" s="6"/>
      <c r="Z1231" s="6"/>
      <c r="AA1231" s="6"/>
      <c r="AB1231" s="6"/>
      <c r="AC1231" s="6"/>
      <c r="AD1231" s="61">
        <f t="shared" si="135"/>
        <v>0</v>
      </c>
      <c r="AE1231" s="84">
        <f t="shared" si="136"/>
        <v>0</v>
      </c>
    </row>
    <row r="1232" spans="1:31" ht="31.5" x14ac:dyDescent="0.25">
      <c r="A1232" s="88">
        <v>43</v>
      </c>
      <c r="B1232" s="63"/>
      <c r="C1232" s="67" t="s">
        <v>233</v>
      </c>
      <c r="D1232" s="76" t="s">
        <v>523</v>
      </c>
      <c r="E1232" s="76"/>
      <c r="F1232" s="6"/>
      <c r="G1232" s="6"/>
      <c r="H1232" s="6"/>
      <c r="I1232" s="6"/>
      <c r="J1232" s="6"/>
      <c r="K1232" s="6"/>
      <c r="L1232" s="6"/>
      <c r="M1232" s="6"/>
      <c r="N1232" s="6"/>
      <c r="O1232" s="6"/>
      <c r="P1232" s="6"/>
      <c r="Q1232" s="6"/>
      <c r="R1232" s="6"/>
      <c r="S1232" s="6"/>
      <c r="T1232" s="6"/>
      <c r="U1232" s="6"/>
      <c r="V1232" s="6"/>
      <c r="W1232" s="6"/>
      <c r="X1232" s="6"/>
      <c r="Y1232" s="6"/>
      <c r="Z1232" s="6"/>
      <c r="AA1232" s="6"/>
      <c r="AB1232" s="6"/>
      <c r="AC1232" s="6"/>
      <c r="AD1232" s="61">
        <f t="shared" si="135"/>
        <v>0</v>
      </c>
      <c r="AE1232" s="84">
        <f t="shared" si="136"/>
        <v>0</v>
      </c>
    </row>
    <row r="1233" spans="1:31" ht="102" x14ac:dyDescent="0.25">
      <c r="A1233" s="126">
        <v>44</v>
      </c>
      <c r="B1233" s="63"/>
      <c r="C1233" s="67" t="s">
        <v>233</v>
      </c>
      <c r="D1233" s="76" t="s">
        <v>102</v>
      </c>
      <c r="E1233" s="76"/>
      <c r="F1233" s="6"/>
      <c r="G1233" s="6"/>
      <c r="H1233" s="6"/>
      <c r="I1233" s="6"/>
      <c r="J1233" s="6"/>
      <c r="K1233" s="6"/>
      <c r="L1233" s="6"/>
      <c r="M1233" s="6"/>
      <c r="N1233" s="6"/>
      <c r="O1233" s="6"/>
      <c r="P1233" s="6"/>
      <c r="Q1233" s="6"/>
      <c r="R1233" s="6"/>
      <c r="S1233" s="6"/>
      <c r="T1233" s="6"/>
      <c r="U1233" s="6"/>
      <c r="V1233" s="6"/>
      <c r="W1233" s="6"/>
      <c r="X1233" s="6"/>
      <c r="Y1233" s="6"/>
      <c r="Z1233" s="6"/>
      <c r="AA1233" s="6"/>
      <c r="AB1233" s="6"/>
      <c r="AC1233" s="6"/>
      <c r="AD1233" s="61">
        <f t="shared" si="135"/>
        <v>0</v>
      </c>
      <c r="AE1233" s="84">
        <f t="shared" si="136"/>
        <v>0</v>
      </c>
    </row>
    <row r="1234" spans="1:31" ht="31.5" x14ac:dyDescent="0.25">
      <c r="A1234" s="126"/>
      <c r="B1234" s="63">
        <v>46</v>
      </c>
      <c r="C1234" s="67" t="s">
        <v>233</v>
      </c>
      <c r="D1234" s="75"/>
      <c r="E1234" s="76" t="s">
        <v>291</v>
      </c>
      <c r="F1234" s="6">
        <v>0</v>
      </c>
      <c r="G1234" s="6">
        <v>0</v>
      </c>
      <c r="H1234" s="6">
        <v>0</v>
      </c>
      <c r="I1234" s="6">
        <v>2</v>
      </c>
      <c r="J1234" s="6">
        <v>0</v>
      </c>
      <c r="K1234" s="6">
        <v>2</v>
      </c>
      <c r="L1234" s="6">
        <v>0</v>
      </c>
      <c r="M1234" s="6">
        <v>0</v>
      </c>
      <c r="N1234" s="6">
        <v>0</v>
      </c>
      <c r="O1234" s="6">
        <v>0</v>
      </c>
      <c r="P1234" s="6">
        <v>0</v>
      </c>
      <c r="Q1234" s="6">
        <v>0</v>
      </c>
      <c r="R1234" s="6">
        <v>0</v>
      </c>
      <c r="S1234" s="6">
        <v>0</v>
      </c>
      <c r="T1234" s="6">
        <v>0</v>
      </c>
      <c r="U1234" s="6">
        <v>0</v>
      </c>
      <c r="V1234" s="6">
        <v>0</v>
      </c>
      <c r="W1234" s="6">
        <v>0</v>
      </c>
      <c r="X1234" s="6"/>
      <c r="Y1234" s="6"/>
      <c r="Z1234" s="6"/>
      <c r="AA1234" s="6"/>
      <c r="AB1234" s="6"/>
      <c r="AC1234" s="6"/>
      <c r="AD1234" s="61">
        <f t="shared" si="135"/>
        <v>0</v>
      </c>
      <c r="AE1234" s="84">
        <f t="shared" si="136"/>
        <v>4</v>
      </c>
    </row>
    <row r="1235" spans="1:31" ht="31.5" x14ac:dyDescent="0.25">
      <c r="A1235" s="126"/>
      <c r="B1235" s="63">
        <v>47</v>
      </c>
      <c r="C1235" s="67" t="s">
        <v>233</v>
      </c>
      <c r="D1235" s="75"/>
      <c r="E1235" s="76" t="s">
        <v>292</v>
      </c>
      <c r="F1235" s="6">
        <v>0</v>
      </c>
      <c r="G1235" s="6">
        <v>0</v>
      </c>
      <c r="H1235" s="6">
        <v>0</v>
      </c>
      <c r="I1235" s="6">
        <v>0</v>
      </c>
      <c r="J1235" s="6">
        <v>0</v>
      </c>
      <c r="K1235" s="6">
        <v>0</v>
      </c>
      <c r="L1235" s="6">
        <v>0</v>
      </c>
      <c r="M1235" s="6">
        <v>4</v>
      </c>
      <c r="N1235" s="6">
        <v>0</v>
      </c>
      <c r="O1235" s="6">
        <v>0</v>
      </c>
      <c r="P1235" s="6">
        <v>0</v>
      </c>
      <c r="Q1235" s="6">
        <v>0</v>
      </c>
      <c r="R1235" s="6">
        <v>0</v>
      </c>
      <c r="S1235" s="6">
        <v>0</v>
      </c>
      <c r="T1235" s="6">
        <v>0</v>
      </c>
      <c r="U1235" s="6">
        <v>0</v>
      </c>
      <c r="V1235" s="6">
        <v>0</v>
      </c>
      <c r="W1235" s="6">
        <v>0</v>
      </c>
      <c r="X1235" s="6"/>
      <c r="Y1235" s="6"/>
      <c r="Z1235" s="6"/>
      <c r="AA1235" s="6"/>
      <c r="AB1235" s="6"/>
      <c r="AC1235" s="6"/>
      <c r="AD1235" s="61">
        <f t="shared" si="135"/>
        <v>0</v>
      </c>
      <c r="AE1235" s="84">
        <f t="shared" si="136"/>
        <v>4</v>
      </c>
    </row>
    <row r="1236" spans="1:31" ht="31.5" x14ac:dyDescent="0.25">
      <c r="A1236" s="126"/>
      <c r="B1236" s="63">
        <v>48</v>
      </c>
      <c r="C1236" s="67" t="s">
        <v>233</v>
      </c>
      <c r="D1236" s="75"/>
      <c r="E1236" s="76" t="s">
        <v>293</v>
      </c>
      <c r="F1236" s="6">
        <v>0</v>
      </c>
      <c r="G1236" s="6">
        <v>2</v>
      </c>
      <c r="H1236" s="6">
        <v>0</v>
      </c>
      <c r="I1236" s="6">
        <v>6</v>
      </c>
      <c r="J1236" s="6">
        <v>0</v>
      </c>
      <c r="K1236" s="6">
        <v>0</v>
      </c>
      <c r="L1236" s="6">
        <v>0</v>
      </c>
      <c r="M1236" s="6">
        <v>0</v>
      </c>
      <c r="N1236" s="6">
        <v>0</v>
      </c>
      <c r="O1236" s="6">
        <v>0</v>
      </c>
      <c r="P1236" s="6">
        <v>0</v>
      </c>
      <c r="Q1236" s="6">
        <v>0</v>
      </c>
      <c r="R1236" s="6">
        <v>0</v>
      </c>
      <c r="S1236" s="6">
        <v>0</v>
      </c>
      <c r="T1236" s="6">
        <v>0</v>
      </c>
      <c r="U1236" s="6">
        <v>0</v>
      </c>
      <c r="V1236" s="6">
        <v>0</v>
      </c>
      <c r="W1236" s="6">
        <v>0</v>
      </c>
      <c r="X1236" s="6"/>
      <c r="Y1236" s="6"/>
      <c r="Z1236" s="6"/>
      <c r="AA1236" s="6"/>
      <c r="AB1236" s="6"/>
      <c r="AC1236" s="6"/>
      <c r="AD1236" s="61">
        <f t="shared" si="135"/>
        <v>0</v>
      </c>
      <c r="AE1236" s="84">
        <f t="shared" si="136"/>
        <v>8</v>
      </c>
    </row>
    <row r="1237" spans="1:31" ht="31.5" x14ac:dyDescent="0.25">
      <c r="A1237" s="126"/>
      <c r="B1237" s="63">
        <v>49</v>
      </c>
      <c r="C1237" s="67" t="s">
        <v>233</v>
      </c>
      <c r="D1237" s="75"/>
      <c r="E1237" s="76" t="s">
        <v>294</v>
      </c>
      <c r="F1237" s="6">
        <v>0</v>
      </c>
      <c r="G1237" s="6">
        <v>0</v>
      </c>
      <c r="H1237" s="6">
        <v>0</v>
      </c>
      <c r="I1237" s="6">
        <v>0</v>
      </c>
      <c r="J1237" s="6">
        <v>0</v>
      </c>
      <c r="K1237" s="6">
        <v>0</v>
      </c>
      <c r="L1237" s="6">
        <v>0</v>
      </c>
      <c r="M1237" s="6">
        <v>0</v>
      </c>
      <c r="N1237" s="6">
        <v>0</v>
      </c>
      <c r="O1237" s="6">
        <v>0</v>
      </c>
      <c r="P1237" s="6">
        <v>0</v>
      </c>
      <c r="Q1237" s="6">
        <v>0</v>
      </c>
      <c r="R1237" s="6">
        <v>0</v>
      </c>
      <c r="S1237" s="6">
        <v>0</v>
      </c>
      <c r="T1237" s="6">
        <v>0</v>
      </c>
      <c r="U1237" s="6">
        <v>0</v>
      </c>
      <c r="V1237" s="6">
        <v>0</v>
      </c>
      <c r="W1237" s="6">
        <v>0</v>
      </c>
      <c r="X1237" s="6"/>
      <c r="Y1237" s="6"/>
      <c r="Z1237" s="6"/>
      <c r="AA1237" s="6"/>
      <c r="AB1237" s="6"/>
      <c r="AC1237" s="6"/>
      <c r="AD1237" s="61">
        <f t="shared" si="135"/>
        <v>0</v>
      </c>
      <c r="AE1237" s="84">
        <f t="shared" si="136"/>
        <v>0</v>
      </c>
    </row>
    <row r="1238" spans="1:31" ht="31.5" x14ac:dyDescent="0.25">
      <c r="A1238" s="126"/>
      <c r="B1238" s="63">
        <v>50</v>
      </c>
      <c r="C1238" s="67" t="s">
        <v>233</v>
      </c>
      <c r="D1238" s="75"/>
      <c r="E1238" s="76" t="s">
        <v>359</v>
      </c>
      <c r="F1238" s="6">
        <v>0</v>
      </c>
      <c r="G1238" s="6">
        <v>0</v>
      </c>
      <c r="H1238" s="6">
        <v>0</v>
      </c>
      <c r="I1238" s="6">
        <v>0</v>
      </c>
      <c r="J1238" s="6">
        <v>0</v>
      </c>
      <c r="K1238" s="6">
        <v>0</v>
      </c>
      <c r="L1238" s="6">
        <v>0</v>
      </c>
      <c r="M1238" s="6">
        <v>0</v>
      </c>
      <c r="N1238" s="6">
        <v>0</v>
      </c>
      <c r="O1238" s="6">
        <v>0</v>
      </c>
      <c r="P1238" s="6">
        <v>0</v>
      </c>
      <c r="Q1238" s="6">
        <v>0</v>
      </c>
      <c r="R1238" s="6">
        <v>0</v>
      </c>
      <c r="S1238" s="6">
        <v>0</v>
      </c>
      <c r="T1238" s="6">
        <v>0</v>
      </c>
      <c r="U1238" s="6">
        <v>0</v>
      </c>
      <c r="V1238" s="6">
        <v>0</v>
      </c>
      <c r="W1238" s="6">
        <v>0</v>
      </c>
      <c r="X1238" s="6"/>
      <c r="Y1238" s="6"/>
      <c r="Z1238" s="6"/>
      <c r="AA1238" s="6"/>
      <c r="AB1238" s="6"/>
      <c r="AC1238" s="6"/>
      <c r="AD1238" s="61">
        <f t="shared" si="135"/>
        <v>0</v>
      </c>
      <c r="AE1238" s="84">
        <f t="shared" si="136"/>
        <v>0</v>
      </c>
    </row>
    <row r="1239" spans="1:31" ht="102" x14ac:dyDescent="0.25">
      <c r="A1239" s="126"/>
      <c r="B1239" s="63">
        <v>51</v>
      </c>
      <c r="C1239" s="67" t="s">
        <v>233</v>
      </c>
      <c r="D1239" s="75"/>
      <c r="E1239" s="76" t="s">
        <v>374</v>
      </c>
      <c r="F1239" s="6">
        <v>0</v>
      </c>
      <c r="G1239" s="6">
        <v>0</v>
      </c>
      <c r="H1239" s="6">
        <v>0</v>
      </c>
      <c r="I1239" s="6">
        <v>0</v>
      </c>
      <c r="J1239" s="6">
        <v>0</v>
      </c>
      <c r="K1239" s="6">
        <v>0</v>
      </c>
      <c r="L1239" s="6">
        <v>0</v>
      </c>
      <c r="M1239" s="6">
        <v>0</v>
      </c>
      <c r="N1239" s="6">
        <v>0</v>
      </c>
      <c r="O1239" s="6">
        <v>0</v>
      </c>
      <c r="P1239" s="6">
        <v>0</v>
      </c>
      <c r="Q1239" s="6">
        <v>0</v>
      </c>
      <c r="R1239" s="6">
        <v>0</v>
      </c>
      <c r="S1239" s="6">
        <v>0</v>
      </c>
      <c r="T1239" s="6">
        <v>0</v>
      </c>
      <c r="U1239" s="6">
        <v>0</v>
      </c>
      <c r="V1239" s="6">
        <v>0</v>
      </c>
      <c r="W1239" s="6">
        <v>0</v>
      </c>
      <c r="X1239" s="6"/>
      <c r="Y1239" s="6"/>
      <c r="Z1239" s="6"/>
      <c r="AA1239" s="6"/>
      <c r="AB1239" s="6"/>
      <c r="AC1239" s="6"/>
      <c r="AD1239" s="61">
        <f t="shared" si="135"/>
        <v>0</v>
      </c>
      <c r="AE1239" s="84">
        <f t="shared" si="136"/>
        <v>0</v>
      </c>
    </row>
    <row r="1240" spans="1:31" ht="127.5" x14ac:dyDescent="0.25">
      <c r="A1240" s="88">
        <v>45</v>
      </c>
      <c r="B1240" s="63"/>
      <c r="C1240" s="67" t="s">
        <v>233</v>
      </c>
      <c r="D1240" s="76" t="s">
        <v>103</v>
      </c>
      <c r="E1240" s="76"/>
      <c r="F1240" s="6">
        <v>0</v>
      </c>
      <c r="G1240" s="6">
        <v>0</v>
      </c>
      <c r="H1240" s="6">
        <v>0</v>
      </c>
      <c r="I1240" s="6">
        <v>0</v>
      </c>
      <c r="J1240" s="6">
        <v>0</v>
      </c>
      <c r="K1240" s="6">
        <v>0</v>
      </c>
      <c r="L1240" s="6">
        <v>0</v>
      </c>
      <c r="M1240" s="6">
        <v>0</v>
      </c>
      <c r="N1240" s="6">
        <v>0</v>
      </c>
      <c r="O1240" s="6">
        <v>0</v>
      </c>
      <c r="P1240" s="6">
        <v>0</v>
      </c>
      <c r="Q1240" s="6">
        <v>0</v>
      </c>
      <c r="R1240" s="6">
        <v>0</v>
      </c>
      <c r="S1240" s="6">
        <v>0</v>
      </c>
      <c r="T1240" s="6">
        <v>0</v>
      </c>
      <c r="U1240" s="6">
        <v>0</v>
      </c>
      <c r="V1240" s="6">
        <v>0</v>
      </c>
      <c r="W1240" s="6">
        <v>0</v>
      </c>
      <c r="X1240" s="6"/>
      <c r="Y1240" s="6"/>
      <c r="Z1240" s="6"/>
      <c r="AA1240" s="6"/>
      <c r="AB1240" s="6"/>
      <c r="AC1240" s="6"/>
      <c r="AD1240" s="61">
        <f t="shared" si="135"/>
        <v>0</v>
      </c>
      <c r="AE1240" s="84">
        <f t="shared" si="136"/>
        <v>0</v>
      </c>
    </row>
    <row r="1241" spans="1:31" ht="31.5" x14ac:dyDescent="0.25">
      <c r="A1241" s="127">
        <v>46</v>
      </c>
      <c r="B1241" s="63"/>
      <c r="C1241" s="67" t="s">
        <v>233</v>
      </c>
      <c r="D1241" s="76" t="s">
        <v>104</v>
      </c>
      <c r="E1241" s="76"/>
      <c r="F1241" s="6"/>
      <c r="G1241" s="6"/>
      <c r="H1241" s="6"/>
      <c r="I1241" s="6"/>
      <c r="J1241" s="6"/>
      <c r="K1241" s="6"/>
      <c r="L1241" s="6"/>
      <c r="M1241" s="6"/>
      <c r="N1241" s="6"/>
      <c r="O1241" s="6"/>
      <c r="P1241" s="6"/>
      <c r="Q1241" s="6"/>
      <c r="R1241" s="6"/>
      <c r="S1241" s="6"/>
      <c r="T1241" s="6"/>
      <c r="U1241" s="6"/>
      <c r="V1241" s="6"/>
      <c r="W1241" s="6"/>
      <c r="X1241" s="6"/>
      <c r="Y1241" s="6"/>
      <c r="Z1241" s="6"/>
      <c r="AA1241" s="6"/>
      <c r="AB1241" s="6"/>
      <c r="AC1241" s="6"/>
      <c r="AD1241" s="61">
        <f t="shared" si="135"/>
        <v>0</v>
      </c>
      <c r="AE1241" s="84">
        <f t="shared" si="136"/>
        <v>0</v>
      </c>
    </row>
    <row r="1242" spans="1:31" ht="31.5" x14ac:dyDescent="0.25">
      <c r="A1242" s="123"/>
      <c r="B1242" s="63">
        <v>52</v>
      </c>
      <c r="C1242" s="67" t="s">
        <v>233</v>
      </c>
      <c r="D1242" s="75"/>
      <c r="E1242" s="76" t="s">
        <v>104</v>
      </c>
      <c r="F1242" s="6"/>
      <c r="G1242" s="6"/>
      <c r="H1242" s="6"/>
      <c r="I1242" s="6"/>
      <c r="J1242" s="6"/>
      <c r="K1242" s="6"/>
      <c r="L1242" s="6"/>
      <c r="M1242" s="6"/>
      <c r="N1242" s="6"/>
      <c r="O1242" s="6"/>
      <c r="P1242" s="6"/>
      <c r="Q1242" s="6"/>
      <c r="R1242" s="6"/>
      <c r="S1242" s="6"/>
      <c r="T1242" s="6"/>
      <c r="U1242" s="6"/>
      <c r="V1242" s="6"/>
      <c r="W1242" s="6"/>
      <c r="X1242" s="6"/>
      <c r="Y1242" s="6"/>
      <c r="Z1242" s="6"/>
      <c r="AA1242" s="6"/>
      <c r="AB1242" s="6"/>
      <c r="AC1242" s="6"/>
      <c r="AD1242" s="61">
        <f t="shared" si="135"/>
        <v>0</v>
      </c>
      <c r="AE1242" s="84">
        <f t="shared" si="136"/>
        <v>0</v>
      </c>
    </row>
    <row r="1243" spans="1:31" ht="51" x14ac:dyDescent="0.25">
      <c r="A1243" s="124"/>
      <c r="B1243" s="63">
        <v>53</v>
      </c>
      <c r="C1243" s="67" t="s">
        <v>233</v>
      </c>
      <c r="D1243" s="75"/>
      <c r="E1243" s="76" t="s">
        <v>295</v>
      </c>
      <c r="F1243" s="6"/>
      <c r="G1243" s="6"/>
      <c r="H1243" s="6"/>
      <c r="I1243" s="6"/>
      <c r="J1243" s="6"/>
      <c r="K1243" s="6"/>
      <c r="L1243" s="6"/>
      <c r="M1243" s="6"/>
      <c r="N1243" s="6"/>
      <c r="O1243" s="6"/>
      <c r="P1243" s="6"/>
      <c r="Q1243" s="6"/>
      <c r="R1243" s="6"/>
      <c r="S1243" s="6"/>
      <c r="T1243" s="6"/>
      <c r="U1243" s="6"/>
      <c r="V1243" s="6"/>
      <c r="W1243" s="6"/>
      <c r="X1243" s="6"/>
      <c r="Y1243" s="6"/>
      <c r="Z1243" s="6"/>
      <c r="AA1243" s="6"/>
      <c r="AB1243" s="6"/>
      <c r="AC1243" s="6"/>
      <c r="AD1243" s="61">
        <f t="shared" si="135"/>
        <v>0</v>
      </c>
      <c r="AE1243" s="84">
        <f t="shared" si="136"/>
        <v>0</v>
      </c>
    </row>
    <row r="1244" spans="1:31" ht="31.5" x14ac:dyDescent="0.25">
      <c r="A1244" s="88">
        <v>47</v>
      </c>
      <c r="B1244" s="63"/>
      <c r="C1244" s="67" t="s">
        <v>233</v>
      </c>
      <c r="D1244" s="76" t="s">
        <v>105</v>
      </c>
      <c r="E1244" s="76"/>
      <c r="F1244" s="6"/>
      <c r="G1244" s="6"/>
      <c r="H1244" s="6"/>
      <c r="I1244" s="6"/>
      <c r="J1244" s="6"/>
      <c r="K1244" s="6"/>
      <c r="L1244" s="6"/>
      <c r="M1244" s="6"/>
      <c r="N1244" s="6"/>
      <c r="O1244" s="6"/>
      <c r="P1244" s="6"/>
      <c r="Q1244" s="6"/>
      <c r="R1244" s="6"/>
      <c r="S1244" s="6"/>
      <c r="T1244" s="6"/>
      <c r="U1244" s="6"/>
      <c r="V1244" s="6"/>
      <c r="W1244" s="6"/>
      <c r="X1244" s="6"/>
      <c r="Y1244" s="6"/>
      <c r="Z1244" s="6"/>
      <c r="AA1244" s="6"/>
      <c r="AB1244" s="6"/>
      <c r="AC1244" s="6"/>
      <c r="AD1244" s="61">
        <f t="shared" si="135"/>
        <v>0</v>
      </c>
      <c r="AE1244" s="84">
        <f t="shared" si="136"/>
        <v>0</v>
      </c>
    </row>
    <row r="1245" spans="1:31" ht="31.5" x14ac:dyDescent="0.25">
      <c r="A1245" s="88">
        <v>48</v>
      </c>
      <c r="B1245" s="63"/>
      <c r="C1245" s="67" t="s">
        <v>233</v>
      </c>
      <c r="D1245" s="76" t="s">
        <v>106</v>
      </c>
      <c r="E1245" s="76"/>
      <c r="F1245" s="6"/>
      <c r="G1245" s="6"/>
      <c r="H1245" s="6"/>
      <c r="I1245" s="6"/>
      <c r="J1245" s="6"/>
      <c r="K1245" s="6"/>
      <c r="L1245" s="6"/>
      <c r="M1245" s="6"/>
      <c r="N1245" s="6"/>
      <c r="O1245" s="6"/>
      <c r="P1245" s="6"/>
      <c r="Q1245" s="6"/>
      <c r="R1245" s="6"/>
      <c r="S1245" s="6"/>
      <c r="T1245" s="6"/>
      <c r="U1245" s="6"/>
      <c r="V1245" s="6"/>
      <c r="W1245" s="6"/>
      <c r="X1245" s="6"/>
      <c r="Y1245" s="6"/>
      <c r="Z1245" s="6"/>
      <c r="AA1245" s="6"/>
      <c r="AB1245" s="6"/>
      <c r="AC1245" s="6"/>
      <c r="AD1245" s="61">
        <f t="shared" si="135"/>
        <v>0</v>
      </c>
      <c r="AE1245" s="84">
        <f t="shared" si="136"/>
        <v>0</v>
      </c>
    </row>
    <row r="1246" spans="1:31" ht="31.5" x14ac:dyDescent="0.25">
      <c r="A1246" s="88">
        <v>49</v>
      </c>
      <c r="B1246" s="63"/>
      <c r="C1246" s="67" t="s">
        <v>233</v>
      </c>
      <c r="D1246" s="76" t="s">
        <v>107</v>
      </c>
      <c r="E1246" s="76"/>
      <c r="F1246" s="6"/>
      <c r="G1246" s="6"/>
      <c r="H1246" s="6"/>
      <c r="I1246" s="6"/>
      <c r="J1246" s="6"/>
      <c r="K1246" s="6"/>
      <c r="L1246" s="6"/>
      <c r="M1246" s="6"/>
      <c r="N1246" s="6"/>
      <c r="O1246" s="6"/>
      <c r="P1246" s="6"/>
      <c r="Q1246" s="6"/>
      <c r="R1246" s="6"/>
      <c r="S1246" s="6"/>
      <c r="T1246" s="6"/>
      <c r="U1246" s="6"/>
      <c r="V1246" s="6"/>
      <c r="W1246" s="6"/>
      <c r="X1246" s="6"/>
      <c r="Y1246" s="6"/>
      <c r="Z1246" s="6"/>
      <c r="AA1246" s="6"/>
      <c r="AB1246" s="6"/>
      <c r="AC1246" s="6"/>
      <c r="AD1246" s="61">
        <f t="shared" si="135"/>
        <v>0</v>
      </c>
      <c r="AE1246" s="84">
        <f t="shared" si="136"/>
        <v>0</v>
      </c>
    </row>
    <row r="1247" spans="1:31" ht="31.5" x14ac:dyDescent="0.25">
      <c r="A1247" s="88">
        <v>50</v>
      </c>
      <c r="B1247" s="63"/>
      <c r="C1247" s="67" t="s">
        <v>233</v>
      </c>
      <c r="D1247" s="76" t="s">
        <v>108</v>
      </c>
      <c r="E1247" s="76"/>
      <c r="F1247" s="6"/>
      <c r="G1247" s="6"/>
      <c r="H1247" s="6"/>
      <c r="I1247" s="6"/>
      <c r="J1247" s="6"/>
      <c r="K1247" s="6"/>
      <c r="L1247" s="6"/>
      <c r="M1247" s="6"/>
      <c r="N1247" s="6"/>
      <c r="O1247" s="6"/>
      <c r="P1247" s="6"/>
      <c r="Q1247" s="6"/>
      <c r="R1247" s="6"/>
      <c r="S1247" s="6"/>
      <c r="T1247" s="6"/>
      <c r="U1247" s="6"/>
      <c r="V1247" s="6"/>
      <c r="W1247" s="6"/>
      <c r="X1247" s="6"/>
      <c r="Y1247" s="6"/>
      <c r="Z1247" s="6"/>
      <c r="AA1247" s="6"/>
      <c r="AB1247" s="6"/>
      <c r="AC1247" s="6"/>
      <c r="AD1247" s="61">
        <f t="shared" si="135"/>
        <v>0</v>
      </c>
      <c r="AE1247" s="84">
        <f t="shared" si="136"/>
        <v>0</v>
      </c>
    </row>
    <row r="1248" spans="1:31" ht="31.5" x14ac:dyDescent="0.25">
      <c r="A1248" s="88">
        <v>51</v>
      </c>
      <c r="B1248" s="63"/>
      <c r="C1248" s="67" t="s">
        <v>233</v>
      </c>
      <c r="D1248" s="76" t="s">
        <v>109</v>
      </c>
      <c r="E1248" s="76"/>
      <c r="F1248" s="6"/>
      <c r="G1248" s="6"/>
      <c r="H1248" s="6"/>
      <c r="I1248" s="6"/>
      <c r="J1248" s="6"/>
      <c r="K1248" s="6"/>
      <c r="L1248" s="6"/>
      <c r="M1248" s="6"/>
      <c r="N1248" s="6"/>
      <c r="O1248" s="6"/>
      <c r="P1248" s="6"/>
      <c r="Q1248" s="6"/>
      <c r="R1248" s="6"/>
      <c r="S1248" s="6"/>
      <c r="T1248" s="6"/>
      <c r="U1248" s="6"/>
      <c r="V1248" s="6"/>
      <c r="W1248" s="6"/>
      <c r="X1248" s="6"/>
      <c r="Y1248" s="6"/>
      <c r="Z1248" s="6"/>
      <c r="AA1248" s="6"/>
      <c r="AB1248" s="6"/>
      <c r="AC1248" s="6"/>
      <c r="AD1248" s="61">
        <f t="shared" si="135"/>
        <v>0</v>
      </c>
      <c r="AE1248" s="84">
        <f t="shared" si="136"/>
        <v>0</v>
      </c>
    </row>
    <row r="1249" spans="1:31" ht="31.5" x14ac:dyDescent="0.25">
      <c r="A1249" s="88">
        <v>52</v>
      </c>
      <c r="B1249" s="63"/>
      <c r="C1249" s="67" t="s">
        <v>233</v>
      </c>
      <c r="D1249" s="76" t="s">
        <v>110</v>
      </c>
      <c r="E1249" s="76"/>
      <c r="F1249" s="6"/>
      <c r="G1249" s="6"/>
      <c r="H1249" s="6"/>
      <c r="I1249" s="6"/>
      <c r="J1249" s="6"/>
      <c r="K1249" s="6"/>
      <c r="L1249" s="6"/>
      <c r="M1249" s="6"/>
      <c r="N1249" s="6"/>
      <c r="O1249" s="6"/>
      <c r="P1249" s="6"/>
      <c r="Q1249" s="6"/>
      <c r="R1249" s="6"/>
      <c r="S1249" s="6"/>
      <c r="T1249" s="6"/>
      <c r="U1249" s="6"/>
      <c r="V1249" s="6"/>
      <c r="W1249" s="6"/>
      <c r="X1249" s="6"/>
      <c r="Y1249" s="6"/>
      <c r="Z1249" s="6"/>
      <c r="AA1249" s="6"/>
      <c r="AB1249" s="6"/>
      <c r="AC1249" s="6"/>
      <c r="AD1249" s="61">
        <f t="shared" si="135"/>
        <v>0</v>
      </c>
      <c r="AE1249" s="84">
        <f t="shared" si="136"/>
        <v>0</v>
      </c>
    </row>
    <row r="1250" spans="1:31" ht="31.5" x14ac:dyDescent="0.25">
      <c r="A1250" s="88">
        <v>53</v>
      </c>
      <c r="B1250" s="63"/>
      <c r="C1250" s="67" t="s">
        <v>233</v>
      </c>
      <c r="D1250" s="76" t="s">
        <v>111</v>
      </c>
      <c r="E1250" s="76"/>
      <c r="F1250" s="6"/>
      <c r="G1250" s="6"/>
      <c r="H1250" s="6"/>
      <c r="I1250" s="6"/>
      <c r="J1250" s="6"/>
      <c r="K1250" s="6"/>
      <c r="L1250" s="6"/>
      <c r="M1250" s="6"/>
      <c r="N1250" s="6"/>
      <c r="O1250" s="6"/>
      <c r="P1250" s="6"/>
      <c r="Q1250" s="6"/>
      <c r="R1250" s="6"/>
      <c r="S1250" s="6"/>
      <c r="T1250" s="6"/>
      <c r="U1250" s="6"/>
      <c r="V1250" s="6"/>
      <c r="W1250" s="6"/>
      <c r="X1250" s="6"/>
      <c r="Y1250" s="6"/>
      <c r="Z1250" s="6"/>
      <c r="AA1250" s="6"/>
      <c r="AB1250" s="6"/>
      <c r="AC1250" s="6"/>
      <c r="AD1250" s="61">
        <f t="shared" si="135"/>
        <v>0</v>
      </c>
      <c r="AE1250" s="84">
        <f t="shared" si="136"/>
        <v>0</v>
      </c>
    </row>
    <row r="1251" spans="1:31" ht="38.25" x14ac:dyDescent="0.25">
      <c r="A1251" s="88">
        <v>54</v>
      </c>
      <c r="B1251" s="63"/>
      <c r="C1251" s="67" t="s">
        <v>233</v>
      </c>
      <c r="D1251" s="76" t="s">
        <v>112</v>
      </c>
      <c r="E1251" s="76"/>
      <c r="F1251" s="6"/>
      <c r="G1251" s="6"/>
      <c r="H1251" s="6"/>
      <c r="I1251" s="6"/>
      <c r="J1251" s="6"/>
      <c r="K1251" s="6"/>
      <c r="L1251" s="6"/>
      <c r="M1251" s="6"/>
      <c r="N1251" s="6"/>
      <c r="O1251" s="6"/>
      <c r="P1251" s="6"/>
      <c r="Q1251" s="6"/>
      <c r="R1251" s="6"/>
      <c r="S1251" s="6"/>
      <c r="T1251" s="6"/>
      <c r="U1251" s="6"/>
      <c r="V1251" s="6"/>
      <c r="W1251" s="6"/>
      <c r="X1251" s="6"/>
      <c r="Y1251" s="6"/>
      <c r="Z1251" s="6"/>
      <c r="AA1251" s="6"/>
      <c r="AB1251" s="6"/>
      <c r="AC1251" s="6"/>
      <c r="AD1251" s="61">
        <f t="shared" si="135"/>
        <v>0</v>
      </c>
      <c r="AE1251" s="84">
        <f t="shared" si="136"/>
        <v>0</v>
      </c>
    </row>
    <row r="1252" spans="1:31" ht="31.5" x14ac:dyDescent="0.25">
      <c r="A1252" s="88">
        <v>55</v>
      </c>
      <c r="B1252" s="63"/>
      <c r="C1252" s="67" t="s">
        <v>233</v>
      </c>
      <c r="D1252" s="76" t="s">
        <v>113</v>
      </c>
      <c r="E1252" s="76"/>
      <c r="F1252" s="6"/>
      <c r="G1252" s="6"/>
      <c r="H1252" s="6"/>
      <c r="I1252" s="6"/>
      <c r="J1252" s="6"/>
      <c r="K1252" s="6"/>
      <c r="L1252" s="6"/>
      <c r="M1252" s="6"/>
      <c r="N1252" s="6"/>
      <c r="O1252" s="6"/>
      <c r="P1252" s="6"/>
      <c r="Q1252" s="6"/>
      <c r="R1252" s="6"/>
      <c r="S1252" s="6"/>
      <c r="T1252" s="6"/>
      <c r="U1252" s="6"/>
      <c r="V1252" s="6"/>
      <c r="W1252" s="6"/>
      <c r="X1252" s="6"/>
      <c r="Y1252" s="6"/>
      <c r="Z1252" s="6"/>
      <c r="AA1252" s="6"/>
      <c r="AB1252" s="6"/>
      <c r="AC1252" s="6"/>
      <c r="AD1252" s="61">
        <f t="shared" si="135"/>
        <v>0</v>
      </c>
      <c r="AE1252" s="84">
        <f t="shared" si="136"/>
        <v>0</v>
      </c>
    </row>
    <row r="1253" spans="1:31" ht="31.5" x14ac:dyDescent="0.25">
      <c r="A1253" s="88">
        <v>56</v>
      </c>
      <c r="B1253" s="63"/>
      <c r="C1253" s="67" t="s">
        <v>233</v>
      </c>
      <c r="D1253" s="76" t="s">
        <v>114</v>
      </c>
      <c r="E1253" s="76"/>
      <c r="F1253" s="6"/>
      <c r="G1253" s="6"/>
      <c r="H1253" s="6"/>
      <c r="I1253" s="6"/>
      <c r="J1253" s="6"/>
      <c r="K1253" s="6"/>
      <c r="L1253" s="6"/>
      <c r="M1253" s="6"/>
      <c r="N1253" s="6"/>
      <c r="O1253" s="6"/>
      <c r="P1253" s="6"/>
      <c r="Q1253" s="6"/>
      <c r="R1253" s="6"/>
      <c r="S1253" s="6"/>
      <c r="T1253" s="6"/>
      <c r="U1253" s="6"/>
      <c r="V1253" s="6"/>
      <c r="W1253" s="6"/>
      <c r="X1253" s="6"/>
      <c r="Y1253" s="6"/>
      <c r="Z1253" s="6"/>
      <c r="AA1253" s="6"/>
      <c r="AB1253" s="6"/>
      <c r="AC1253" s="6"/>
      <c r="AD1253" s="61">
        <f t="shared" si="135"/>
        <v>0</v>
      </c>
      <c r="AE1253" s="84">
        <f t="shared" si="136"/>
        <v>0</v>
      </c>
    </row>
    <row r="1254" spans="1:31" ht="63.75" x14ac:dyDescent="0.25">
      <c r="A1254" s="88">
        <v>57</v>
      </c>
      <c r="B1254" s="63"/>
      <c r="C1254" s="67" t="s">
        <v>233</v>
      </c>
      <c r="D1254" s="76" t="s">
        <v>221</v>
      </c>
      <c r="E1254" s="76"/>
      <c r="F1254" s="6"/>
      <c r="G1254" s="6"/>
      <c r="H1254" s="6"/>
      <c r="I1254" s="6"/>
      <c r="J1254" s="6"/>
      <c r="K1254" s="6"/>
      <c r="L1254" s="6"/>
      <c r="M1254" s="6"/>
      <c r="N1254" s="6"/>
      <c r="O1254" s="6"/>
      <c r="P1254" s="6"/>
      <c r="Q1254" s="6"/>
      <c r="R1254" s="6"/>
      <c r="S1254" s="6"/>
      <c r="T1254" s="6"/>
      <c r="U1254" s="6"/>
      <c r="V1254" s="6"/>
      <c r="W1254" s="6"/>
      <c r="X1254" s="6"/>
      <c r="Y1254" s="6"/>
      <c r="Z1254" s="6"/>
      <c r="AA1254" s="6"/>
      <c r="AB1254" s="6"/>
      <c r="AC1254" s="6"/>
      <c r="AD1254" s="61">
        <f t="shared" si="135"/>
        <v>0</v>
      </c>
      <c r="AE1254" s="84">
        <f t="shared" si="136"/>
        <v>0</v>
      </c>
    </row>
    <row r="1255" spans="1:31" ht="31.5" x14ac:dyDescent="0.25">
      <c r="A1255" s="88">
        <v>58</v>
      </c>
      <c r="B1255" s="63"/>
      <c r="C1255" s="67" t="s">
        <v>233</v>
      </c>
      <c r="D1255" s="76" t="s">
        <v>537</v>
      </c>
      <c r="E1255" s="76"/>
      <c r="F1255" s="6"/>
      <c r="G1255" s="6"/>
      <c r="H1255" s="6"/>
      <c r="I1255" s="6"/>
      <c r="J1255" s="6"/>
      <c r="K1255" s="6"/>
      <c r="L1255" s="6"/>
      <c r="M1255" s="6"/>
      <c r="N1255" s="6"/>
      <c r="O1255" s="6"/>
      <c r="P1255" s="6"/>
      <c r="Q1255" s="6"/>
      <c r="R1255" s="6"/>
      <c r="S1255" s="6"/>
      <c r="T1255" s="6"/>
      <c r="U1255" s="6"/>
      <c r="V1255" s="6"/>
      <c r="W1255" s="6"/>
      <c r="X1255" s="6"/>
      <c r="Y1255" s="6"/>
      <c r="Z1255" s="6"/>
      <c r="AA1255" s="6"/>
      <c r="AB1255" s="6"/>
      <c r="AC1255" s="6"/>
      <c r="AD1255" s="61">
        <f t="shared" si="135"/>
        <v>0</v>
      </c>
      <c r="AE1255" s="84">
        <f t="shared" si="136"/>
        <v>0</v>
      </c>
    </row>
    <row r="1256" spans="1:31" ht="31.5" x14ac:dyDescent="0.25">
      <c r="A1256" s="88">
        <v>59</v>
      </c>
      <c r="B1256" s="63"/>
      <c r="C1256" s="67" t="s">
        <v>233</v>
      </c>
      <c r="D1256" s="76" t="s">
        <v>538</v>
      </c>
      <c r="E1256" s="76"/>
      <c r="F1256" s="6"/>
      <c r="G1256" s="6"/>
      <c r="H1256" s="6"/>
      <c r="I1256" s="6"/>
      <c r="J1256" s="6"/>
      <c r="K1256" s="6"/>
      <c r="L1256" s="6"/>
      <c r="M1256" s="6"/>
      <c r="N1256" s="6"/>
      <c r="O1256" s="6"/>
      <c r="P1256" s="6"/>
      <c r="Q1256" s="6"/>
      <c r="R1256" s="6"/>
      <c r="S1256" s="6"/>
      <c r="T1256" s="6"/>
      <c r="U1256" s="6"/>
      <c r="V1256" s="6"/>
      <c r="W1256" s="6"/>
      <c r="X1256" s="6"/>
      <c r="Y1256" s="6"/>
      <c r="Z1256" s="6"/>
      <c r="AA1256" s="6"/>
      <c r="AB1256" s="6"/>
      <c r="AC1256" s="6"/>
      <c r="AD1256" s="61">
        <f t="shared" si="135"/>
        <v>0</v>
      </c>
      <c r="AE1256" s="84">
        <f t="shared" si="136"/>
        <v>0</v>
      </c>
    </row>
    <row r="1257" spans="1:31" ht="31.5" x14ac:dyDescent="0.25">
      <c r="A1257" s="88">
        <v>60</v>
      </c>
      <c r="B1257" s="63"/>
      <c r="C1257" s="67" t="s">
        <v>233</v>
      </c>
      <c r="D1257" s="76" t="s">
        <v>222</v>
      </c>
      <c r="E1257" s="76"/>
      <c r="F1257" s="6"/>
      <c r="G1257" s="6"/>
      <c r="H1257" s="6"/>
      <c r="I1257" s="6"/>
      <c r="J1257" s="6"/>
      <c r="K1257" s="6"/>
      <c r="L1257" s="6"/>
      <c r="M1257" s="6"/>
      <c r="N1257" s="6"/>
      <c r="O1257" s="6"/>
      <c r="P1257" s="6"/>
      <c r="Q1257" s="6"/>
      <c r="R1257" s="6"/>
      <c r="S1257" s="6"/>
      <c r="T1257" s="6"/>
      <c r="U1257" s="6"/>
      <c r="V1257" s="6"/>
      <c r="W1257" s="6"/>
      <c r="X1257" s="6"/>
      <c r="Y1257" s="6"/>
      <c r="Z1257" s="6"/>
      <c r="AA1257" s="6"/>
      <c r="AB1257" s="6"/>
      <c r="AC1257" s="6"/>
      <c r="AD1257" s="61">
        <f t="shared" si="135"/>
        <v>0</v>
      </c>
      <c r="AE1257" s="84">
        <f t="shared" si="136"/>
        <v>0</v>
      </c>
    </row>
    <row r="1258" spans="1:31" ht="31.5" x14ac:dyDescent="0.25">
      <c r="A1258" s="88">
        <v>61</v>
      </c>
      <c r="B1258" s="63"/>
      <c r="C1258" s="67" t="s">
        <v>233</v>
      </c>
      <c r="D1258" s="76" t="s">
        <v>223</v>
      </c>
      <c r="E1258" s="76"/>
      <c r="F1258" s="6"/>
      <c r="G1258" s="6"/>
      <c r="H1258" s="6"/>
      <c r="I1258" s="6"/>
      <c r="J1258" s="6"/>
      <c r="K1258" s="6"/>
      <c r="L1258" s="6"/>
      <c r="M1258" s="6"/>
      <c r="N1258" s="6"/>
      <c r="O1258" s="6"/>
      <c r="P1258" s="6"/>
      <c r="Q1258" s="6"/>
      <c r="R1258" s="6"/>
      <c r="S1258" s="6"/>
      <c r="T1258" s="6"/>
      <c r="U1258" s="6"/>
      <c r="V1258" s="6"/>
      <c r="W1258" s="6"/>
      <c r="X1258" s="6"/>
      <c r="Y1258" s="6"/>
      <c r="Z1258" s="6"/>
      <c r="AA1258" s="6"/>
      <c r="AB1258" s="6"/>
      <c r="AC1258" s="6"/>
      <c r="AD1258" s="61">
        <f t="shared" si="135"/>
        <v>0</v>
      </c>
      <c r="AE1258" s="84">
        <f t="shared" si="136"/>
        <v>0</v>
      </c>
    </row>
    <row r="1259" spans="1:31" ht="31.5" x14ac:dyDescent="0.25">
      <c r="A1259" s="88">
        <v>62</v>
      </c>
      <c r="B1259" s="63"/>
      <c r="C1259" s="67" t="s">
        <v>233</v>
      </c>
      <c r="D1259" s="76" t="s">
        <v>224</v>
      </c>
      <c r="E1259" s="76"/>
      <c r="F1259" s="6"/>
      <c r="G1259" s="6"/>
      <c r="H1259" s="6"/>
      <c r="I1259" s="6"/>
      <c r="J1259" s="6"/>
      <c r="K1259" s="6"/>
      <c r="L1259" s="6"/>
      <c r="M1259" s="6"/>
      <c r="N1259" s="6"/>
      <c r="O1259" s="6"/>
      <c r="P1259" s="6"/>
      <c r="Q1259" s="6"/>
      <c r="R1259" s="6"/>
      <c r="S1259" s="6"/>
      <c r="T1259" s="6"/>
      <c r="U1259" s="6"/>
      <c r="V1259" s="6"/>
      <c r="W1259" s="6"/>
      <c r="X1259" s="6"/>
      <c r="Y1259" s="6"/>
      <c r="Z1259" s="6"/>
      <c r="AA1259" s="6"/>
      <c r="AB1259" s="6"/>
      <c r="AC1259" s="6"/>
      <c r="AD1259" s="61">
        <f t="shared" si="135"/>
        <v>0</v>
      </c>
      <c r="AE1259" s="84">
        <f t="shared" si="136"/>
        <v>0</v>
      </c>
    </row>
    <row r="1260" spans="1:31" ht="31.5" x14ac:dyDescent="0.25">
      <c r="A1260" s="88">
        <v>63</v>
      </c>
      <c r="B1260" s="63"/>
      <c r="C1260" s="67" t="s">
        <v>233</v>
      </c>
      <c r="D1260" s="76" t="s">
        <v>116</v>
      </c>
      <c r="E1260" s="76"/>
      <c r="F1260" s="6"/>
      <c r="G1260" s="6"/>
      <c r="H1260" s="6"/>
      <c r="I1260" s="6"/>
      <c r="J1260" s="6"/>
      <c r="K1260" s="6"/>
      <c r="L1260" s="6"/>
      <c r="M1260" s="6"/>
      <c r="N1260" s="6"/>
      <c r="O1260" s="6"/>
      <c r="P1260" s="6"/>
      <c r="Q1260" s="6"/>
      <c r="R1260" s="6"/>
      <c r="S1260" s="6"/>
      <c r="T1260" s="6"/>
      <c r="U1260" s="6"/>
      <c r="V1260" s="6"/>
      <c r="W1260" s="6"/>
      <c r="X1260" s="6"/>
      <c r="Y1260" s="6"/>
      <c r="Z1260" s="6"/>
      <c r="AA1260" s="6"/>
      <c r="AB1260" s="6"/>
      <c r="AC1260" s="6"/>
      <c r="AD1260" s="61">
        <f t="shared" si="135"/>
        <v>0</v>
      </c>
      <c r="AE1260" s="84">
        <f t="shared" si="136"/>
        <v>0</v>
      </c>
    </row>
    <row r="1261" spans="1:31" ht="31.5" x14ac:dyDescent="0.25">
      <c r="A1261" s="88">
        <v>64</v>
      </c>
      <c r="B1261" s="63"/>
      <c r="C1261" s="67" t="s">
        <v>233</v>
      </c>
      <c r="D1261" s="76" t="s">
        <v>117</v>
      </c>
      <c r="E1261" s="76"/>
      <c r="F1261" s="6"/>
      <c r="G1261" s="6"/>
      <c r="H1261" s="6"/>
      <c r="I1261" s="6"/>
      <c r="J1261" s="6"/>
      <c r="K1261" s="6"/>
      <c r="L1261" s="6"/>
      <c r="M1261" s="6"/>
      <c r="N1261" s="6"/>
      <c r="O1261" s="6"/>
      <c r="P1261" s="6"/>
      <c r="Q1261" s="6"/>
      <c r="R1261" s="6"/>
      <c r="S1261" s="6"/>
      <c r="T1261" s="6"/>
      <c r="U1261" s="6"/>
      <c r="V1261" s="6"/>
      <c r="W1261" s="6"/>
      <c r="X1261" s="6"/>
      <c r="Y1261" s="6"/>
      <c r="Z1261" s="6"/>
      <c r="AA1261" s="6"/>
      <c r="AB1261" s="6"/>
      <c r="AC1261" s="6"/>
      <c r="AD1261" s="61">
        <f t="shared" si="135"/>
        <v>0</v>
      </c>
      <c r="AE1261" s="84">
        <f t="shared" si="136"/>
        <v>0</v>
      </c>
    </row>
    <row r="1262" spans="1:31" ht="31.5" x14ac:dyDescent="0.25">
      <c r="A1262" s="88">
        <v>65</v>
      </c>
      <c r="B1262" s="63"/>
      <c r="C1262" s="67" t="s">
        <v>233</v>
      </c>
      <c r="D1262" s="76" t="s">
        <v>225</v>
      </c>
      <c r="E1262" s="76"/>
      <c r="F1262" s="6"/>
      <c r="G1262" s="6"/>
      <c r="H1262" s="6"/>
      <c r="I1262" s="6"/>
      <c r="J1262" s="6"/>
      <c r="K1262" s="6"/>
      <c r="L1262" s="6"/>
      <c r="M1262" s="6"/>
      <c r="N1262" s="6"/>
      <c r="O1262" s="6"/>
      <c r="P1262" s="6"/>
      <c r="Q1262" s="6"/>
      <c r="R1262" s="6"/>
      <c r="S1262" s="6"/>
      <c r="T1262" s="6"/>
      <c r="U1262" s="6"/>
      <c r="V1262" s="6"/>
      <c r="W1262" s="6"/>
      <c r="X1262" s="6"/>
      <c r="Y1262" s="6"/>
      <c r="Z1262" s="6"/>
      <c r="AA1262" s="6"/>
      <c r="AB1262" s="6"/>
      <c r="AC1262" s="6"/>
      <c r="AD1262" s="61">
        <f t="shared" si="135"/>
        <v>0</v>
      </c>
      <c r="AE1262" s="84">
        <f t="shared" si="136"/>
        <v>0</v>
      </c>
    </row>
    <row r="1263" spans="1:31" ht="31.5" x14ac:dyDescent="0.25">
      <c r="A1263" s="126">
        <v>66</v>
      </c>
      <c r="B1263" s="63"/>
      <c r="C1263" s="67" t="s">
        <v>233</v>
      </c>
      <c r="D1263" s="76" t="s">
        <v>226</v>
      </c>
      <c r="E1263" s="76"/>
      <c r="F1263" s="6"/>
      <c r="G1263" s="6"/>
      <c r="H1263" s="6"/>
      <c r="I1263" s="6"/>
      <c r="J1263" s="6"/>
      <c r="K1263" s="6"/>
      <c r="L1263" s="6"/>
      <c r="M1263" s="6"/>
      <c r="N1263" s="6"/>
      <c r="O1263" s="6"/>
      <c r="P1263" s="6"/>
      <c r="Q1263" s="6"/>
      <c r="R1263" s="6"/>
      <c r="S1263" s="6"/>
      <c r="T1263" s="6"/>
      <c r="U1263" s="6"/>
      <c r="V1263" s="6"/>
      <c r="W1263" s="6"/>
      <c r="X1263" s="6"/>
      <c r="Y1263" s="6"/>
      <c r="Z1263" s="6"/>
      <c r="AA1263" s="6"/>
      <c r="AB1263" s="6"/>
      <c r="AC1263" s="6"/>
      <c r="AD1263" s="61">
        <f t="shared" si="135"/>
        <v>0</v>
      </c>
      <c r="AE1263" s="84">
        <f t="shared" si="136"/>
        <v>0</v>
      </c>
    </row>
    <row r="1264" spans="1:31" ht="31.5" x14ac:dyDescent="0.25">
      <c r="A1264" s="126"/>
      <c r="B1264" s="63">
        <v>54</v>
      </c>
      <c r="C1264" s="67" t="s">
        <v>233</v>
      </c>
      <c r="D1264" s="75"/>
      <c r="E1264" s="76" t="s">
        <v>363</v>
      </c>
      <c r="F1264" s="6"/>
      <c r="G1264" s="6"/>
      <c r="H1264" s="6"/>
      <c r="I1264" s="6"/>
      <c r="J1264" s="6"/>
      <c r="K1264" s="6"/>
      <c r="L1264" s="6"/>
      <c r="M1264" s="6"/>
      <c r="N1264" s="6"/>
      <c r="O1264" s="6"/>
      <c r="P1264" s="6"/>
      <c r="Q1264" s="6"/>
      <c r="R1264" s="6"/>
      <c r="S1264" s="6"/>
      <c r="T1264" s="6"/>
      <c r="U1264" s="6"/>
      <c r="V1264" s="6"/>
      <c r="W1264" s="6"/>
      <c r="X1264" s="6"/>
      <c r="Y1264" s="6"/>
      <c r="Z1264" s="6"/>
      <c r="AA1264" s="6"/>
      <c r="AB1264" s="6"/>
      <c r="AC1264" s="6"/>
      <c r="AD1264" s="61">
        <f t="shared" si="135"/>
        <v>0</v>
      </c>
      <c r="AE1264" s="84">
        <f t="shared" si="136"/>
        <v>0</v>
      </c>
    </row>
    <row r="1265" spans="1:31" ht="31.5" x14ac:dyDescent="0.25">
      <c r="A1265" s="126"/>
      <c r="B1265" s="63">
        <v>55</v>
      </c>
      <c r="C1265" s="67" t="s">
        <v>233</v>
      </c>
      <c r="D1265" s="75"/>
      <c r="E1265" s="76" t="s">
        <v>364</v>
      </c>
      <c r="F1265" s="6"/>
      <c r="G1265" s="6"/>
      <c r="H1265" s="6"/>
      <c r="I1265" s="6"/>
      <c r="J1265" s="6"/>
      <c r="K1265" s="6"/>
      <c r="L1265" s="6"/>
      <c r="M1265" s="6"/>
      <c r="N1265" s="6"/>
      <c r="O1265" s="6"/>
      <c r="P1265" s="6"/>
      <c r="Q1265" s="6"/>
      <c r="R1265" s="6"/>
      <c r="S1265" s="6"/>
      <c r="T1265" s="6"/>
      <c r="U1265" s="6"/>
      <c r="V1265" s="6"/>
      <c r="W1265" s="6"/>
      <c r="X1265" s="6"/>
      <c r="Y1265" s="6"/>
      <c r="Z1265" s="6"/>
      <c r="AA1265" s="6"/>
      <c r="AB1265" s="6"/>
      <c r="AC1265" s="6"/>
      <c r="AD1265" s="61">
        <f t="shared" si="135"/>
        <v>0</v>
      </c>
      <c r="AE1265" s="84">
        <f t="shared" si="136"/>
        <v>0</v>
      </c>
    </row>
    <row r="1266" spans="1:31" ht="31.5" x14ac:dyDescent="0.25">
      <c r="A1266" s="88">
        <v>67</v>
      </c>
      <c r="B1266" s="63"/>
      <c r="C1266" s="67" t="s">
        <v>233</v>
      </c>
      <c r="D1266" s="76" t="s">
        <v>193</v>
      </c>
      <c r="E1266" s="76"/>
      <c r="F1266" s="6"/>
      <c r="G1266" s="6"/>
      <c r="H1266" s="6"/>
      <c r="I1266" s="6"/>
      <c r="J1266" s="6"/>
      <c r="K1266" s="6"/>
      <c r="L1266" s="6"/>
      <c r="M1266" s="6"/>
      <c r="N1266" s="6"/>
      <c r="O1266" s="6"/>
      <c r="P1266" s="6"/>
      <c r="Q1266" s="6"/>
      <c r="R1266" s="6"/>
      <c r="S1266" s="6"/>
      <c r="T1266" s="6"/>
      <c r="U1266" s="6"/>
      <c r="V1266" s="6"/>
      <c r="W1266" s="6"/>
      <c r="X1266" s="6"/>
      <c r="Y1266" s="6"/>
      <c r="Z1266" s="6"/>
      <c r="AA1266" s="6"/>
      <c r="AB1266" s="6"/>
      <c r="AC1266" s="6"/>
      <c r="AD1266" s="61">
        <f t="shared" si="135"/>
        <v>0</v>
      </c>
      <c r="AE1266" s="84">
        <f t="shared" si="136"/>
        <v>0</v>
      </c>
    </row>
    <row r="1267" spans="1:31" ht="31.5" x14ac:dyDescent="0.25">
      <c r="A1267" s="88">
        <v>68</v>
      </c>
      <c r="B1267" s="63"/>
      <c r="C1267" s="67" t="s">
        <v>233</v>
      </c>
      <c r="D1267" s="76" t="s">
        <v>194</v>
      </c>
      <c r="E1267" s="76"/>
      <c r="F1267" s="6"/>
      <c r="G1267" s="6"/>
      <c r="H1267" s="6"/>
      <c r="I1267" s="6"/>
      <c r="J1267" s="6"/>
      <c r="K1267" s="6"/>
      <c r="L1267" s="6"/>
      <c r="M1267" s="6"/>
      <c r="N1267" s="6"/>
      <c r="O1267" s="6"/>
      <c r="P1267" s="6"/>
      <c r="Q1267" s="6"/>
      <c r="R1267" s="6"/>
      <c r="S1267" s="6"/>
      <c r="T1267" s="6"/>
      <c r="U1267" s="6"/>
      <c r="V1267" s="6"/>
      <c r="W1267" s="6"/>
      <c r="X1267" s="6"/>
      <c r="Y1267" s="6"/>
      <c r="Z1267" s="6"/>
      <c r="AA1267" s="6"/>
      <c r="AB1267" s="6"/>
      <c r="AC1267" s="6"/>
      <c r="AD1267" s="61">
        <f t="shared" si="135"/>
        <v>0</v>
      </c>
      <c r="AE1267" s="84">
        <f t="shared" si="136"/>
        <v>0</v>
      </c>
    </row>
    <row r="1268" spans="1:31" ht="31.5" x14ac:dyDescent="0.25">
      <c r="A1268" s="88">
        <v>69</v>
      </c>
      <c r="B1268" s="63"/>
      <c r="C1268" s="67" t="s">
        <v>233</v>
      </c>
      <c r="D1268" s="76" t="s">
        <v>539</v>
      </c>
      <c r="E1268" s="76"/>
      <c r="F1268" s="6"/>
      <c r="G1268" s="6"/>
      <c r="H1268" s="6"/>
      <c r="I1268" s="6"/>
      <c r="J1268" s="6"/>
      <c r="K1268" s="6"/>
      <c r="L1268" s="6"/>
      <c r="M1268" s="6"/>
      <c r="N1268" s="6"/>
      <c r="O1268" s="6"/>
      <c r="P1268" s="6"/>
      <c r="Q1268" s="6"/>
      <c r="R1268" s="6"/>
      <c r="S1268" s="6"/>
      <c r="T1268" s="6"/>
      <c r="U1268" s="6"/>
      <c r="V1268" s="6"/>
      <c r="W1268" s="6"/>
      <c r="X1268" s="6"/>
      <c r="Y1268" s="6"/>
      <c r="Z1268" s="6"/>
      <c r="AA1268" s="6"/>
      <c r="AB1268" s="6"/>
      <c r="AC1268" s="6"/>
      <c r="AD1268" s="61">
        <f t="shared" si="135"/>
        <v>0</v>
      </c>
      <c r="AE1268" s="84">
        <f t="shared" si="136"/>
        <v>0</v>
      </c>
    </row>
    <row r="1269" spans="1:31" ht="31.5" x14ac:dyDescent="0.25">
      <c r="A1269" s="126">
        <v>70</v>
      </c>
      <c r="B1269" s="63"/>
      <c r="C1269" s="67" t="s">
        <v>233</v>
      </c>
      <c r="D1269" s="76" t="s">
        <v>360</v>
      </c>
      <c r="E1269" s="76"/>
      <c r="F1269" s="6"/>
      <c r="G1269" s="6"/>
      <c r="H1269" s="6"/>
      <c r="I1269" s="6"/>
      <c r="J1269" s="6"/>
      <c r="K1269" s="6"/>
      <c r="L1269" s="6"/>
      <c r="M1269" s="6"/>
      <c r="N1269" s="6"/>
      <c r="O1269" s="6"/>
      <c r="P1269" s="6"/>
      <c r="Q1269" s="6"/>
      <c r="R1269" s="6"/>
      <c r="S1269" s="6"/>
      <c r="T1269" s="6"/>
      <c r="U1269" s="6"/>
      <c r="V1269" s="6"/>
      <c r="W1269" s="6"/>
      <c r="X1269" s="6"/>
      <c r="Y1269" s="6"/>
      <c r="Z1269" s="6"/>
      <c r="AA1269" s="6"/>
      <c r="AB1269" s="6"/>
      <c r="AC1269" s="6"/>
      <c r="AD1269" s="61">
        <f t="shared" si="135"/>
        <v>0</v>
      </c>
      <c r="AE1269" s="84">
        <f t="shared" si="136"/>
        <v>0</v>
      </c>
    </row>
    <row r="1270" spans="1:31" ht="51" x14ac:dyDescent="0.25">
      <c r="A1270" s="126"/>
      <c r="B1270" s="63">
        <v>56</v>
      </c>
      <c r="C1270" s="67" t="s">
        <v>233</v>
      </c>
      <c r="D1270" s="75"/>
      <c r="E1270" s="76" t="s">
        <v>296</v>
      </c>
      <c r="F1270" s="6"/>
      <c r="G1270" s="6"/>
      <c r="H1270" s="6"/>
      <c r="I1270" s="6"/>
      <c r="J1270" s="6"/>
      <c r="K1270" s="6"/>
      <c r="L1270" s="6"/>
      <c r="M1270" s="6"/>
      <c r="N1270" s="6"/>
      <c r="O1270" s="6"/>
      <c r="P1270" s="6"/>
      <c r="Q1270" s="6"/>
      <c r="R1270" s="6"/>
      <c r="S1270" s="6"/>
      <c r="T1270" s="6"/>
      <c r="U1270" s="6"/>
      <c r="V1270" s="6"/>
      <c r="W1270" s="6"/>
      <c r="X1270" s="6"/>
      <c r="Y1270" s="6"/>
      <c r="Z1270" s="6"/>
      <c r="AA1270" s="6"/>
      <c r="AB1270" s="6"/>
      <c r="AC1270" s="6"/>
      <c r="AD1270" s="61">
        <f t="shared" si="135"/>
        <v>0</v>
      </c>
      <c r="AE1270" s="84">
        <f t="shared" si="136"/>
        <v>0</v>
      </c>
    </row>
    <row r="1271" spans="1:31" ht="31.5" x14ac:dyDescent="0.25">
      <c r="A1271" s="126"/>
      <c r="B1271" s="63">
        <v>57</v>
      </c>
      <c r="C1271" s="67" t="s">
        <v>233</v>
      </c>
      <c r="D1271" s="75"/>
      <c r="E1271" s="76" t="s">
        <v>297</v>
      </c>
      <c r="F1271" s="6"/>
      <c r="G1271" s="6"/>
      <c r="H1271" s="6"/>
      <c r="I1271" s="6"/>
      <c r="J1271" s="6"/>
      <c r="K1271" s="6"/>
      <c r="L1271" s="6"/>
      <c r="M1271" s="6"/>
      <c r="N1271" s="6"/>
      <c r="O1271" s="6"/>
      <c r="P1271" s="6"/>
      <c r="Q1271" s="6"/>
      <c r="R1271" s="6"/>
      <c r="S1271" s="6"/>
      <c r="T1271" s="6"/>
      <c r="U1271" s="6"/>
      <c r="V1271" s="6"/>
      <c r="W1271" s="6"/>
      <c r="X1271" s="6"/>
      <c r="Y1271" s="6"/>
      <c r="Z1271" s="6"/>
      <c r="AA1271" s="6"/>
      <c r="AB1271" s="6"/>
      <c r="AC1271" s="6"/>
      <c r="AD1271" s="61">
        <f t="shared" si="135"/>
        <v>0</v>
      </c>
      <c r="AE1271" s="84">
        <f t="shared" si="136"/>
        <v>0</v>
      </c>
    </row>
    <row r="1272" spans="1:31" ht="31.5" x14ac:dyDescent="0.25">
      <c r="A1272" s="126"/>
      <c r="B1272" s="63">
        <v>58</v>
      </c>
      <c r="C1272" s="67" t="s">
        <v>233</v>
      </c>
      <c r="D1272" s="75"/>
      <c r="E1272" s="76" t="s">
        <v>298</v>
      </c>
      <c r="F1272" s="6"/>
      <c r="G1272" s="6"/>
      <c r="H1272" s="6"/>
      <c r="I1272" s="6"/>
      <c r="J1272" s="6"/>
      <c r="K1272" s="6"/>
      <c r="L1272" s="6"/>
      <c r="M1272" s="6"/>
      <c r="N1272" s="6"/>
      <c r="O1272" s="6"/>
      <c r="P1272" s="6"/>
      <c r="Q1272" s="6"/>
      <c r="R1272" s="6"/>
      <c r="S1272" s="6"/>
      <c r="T1272" s="6"/>
      <c r="U1272" s="6"/>
      <c r="V1272" s="6"/>
      <c r="W1272" s="6"/>
      <c r="X1272" s="6"/>
      <c r="Y1272" s="6"/>
      <c r="Z1272" s="6"/>
      <c r="AA1272" s="6"/>
      <c r="AB1272" s="6"/>
      <c r="AC1272" s="6"/>
      <c r="AD1272" s="61">
        <f t="shared" si="135"/>
        <v>0</v>
      </c>
      <c r="AE1272" s="84">
        <f t="shared" si="136"/>
        <v>0</v>
      </c>
    </row>
    <row r="1273" spans="1:31" ht="38.25" x14ac:dyDescent="0.25">
      <c r="A1273" s="126"/>
      <c r="B1273" s="63">
        <v>59</v>
      </c>
      <c r="C1273" s="67" t="s">
        <v>233</v>
      </c>
      <c r="D1273" s="75"/>
      <c r="E1273" s="76" t="s">
        <v>299</v>
      </c>
      <c r="F1273" s="6"/>
      <c r="G1273" s="6"/>
      <c r="H1273" s="6"/>
      <c r="I1273" s="6"/>
      <c r="J1273" s="6"/>
      <c r="K1273" s="6"/>
      <c r="L1273" s="6"/>
      <c r="M1273" s="6"/>
      <c r="N1273" s="6"/>
      <c r="O1273" s="6"/>
      <c r="P1273" s="6"/>
      <c r="Q1273" s="6"/>
      <c r="R1273" s="6"/>
      <c r="S1273" s="6"/>
      <c r="T1273" s="6"/>
      <c r="U1273" s="6"/>
      <c r="V1273" s="6"/>
      <c r="W1273" s="6"/>
      <c r="X1273" s="6"/>
      <c r="Y1273" s="6"/>
      <c r="Z1273" s="6"/>
      <c r="AA1273" s="6"/>
      <c r="AB1273" s="6"/>
      <c r="AC1273" s="6"/>
      <c r="AD1273" s="61">
        <f t="shared" ref="AD1273:AD1336" si="137">F1273+H1273+J1273+L1273+N1273+P1273+R1273+T1273+V1273+X1273+Z1273+AB1273</f>
        <v>0</v>
      </c>
      <c r="AE1273" s="84">
        <f t="shared" ref="AE1273:AE1336" si="138">G1273+I1273+K1273+M1273+O1273+Q1273+S1273+U1273+W1273+Y1273+AA1273+AC1273</f>
        <v>0</v>
      </c>
    </row>
    <row r="1274" spans="1:31" ht="38.25" x14ac:dyDescent="0.25">
      <c r="A1274" s="126"/>
      <c r="B1274" s="63">
        <v>60</v>
      </c>
      <c r="C1274" s="67" t="s">
        <v>233</v>
      </c>
      <c r="D1274" s="75"/>
      <c r="E1274" s="76" t="s">
        <v>300</v>
      </c>
      <c r="F1274" s="6"/>
      <c r="G1274" s="6"/>
      <c r="H1274" s="6"/>
      <c r="I1274" s="6"/>
      <c r="J1274" s="6"/>
      <c r="K1274" s="6"/>
      <c r="L1274" s="6"/>
      <c r="M1274" s="6"/>
      <c r="N1274" s="6"/>
      <c r="O1274" s="6"/>
      <c r="P1274" s="6"/>
      <c r="Q1274" s="6"/>
      <c r="R1274" s="6"/>
      <c r="S1274" s="6"/>
      <c r="T1274" s="6"/>
      <c r="U1274" s="6"/>
      <c r="V1274" s="6"/>
      <c r="W1274" s="6"/>
      <c r="X1274" s="6"/>
      <c r="Y1274" s="6"/>
      <c r="Z1274" s="6"/>
      <c r="AA1274" s="6"/>
      <c r="AB1274" s="6"/>
      <c r="AC1274" s="6"/>
      <c r="AD1274" s="61">
        <f t="shared" si="137"/>
        <v>0</v>
      </c>
      <c r="AE1274" s="84">
        <f t="shared" si="138"/>
        <v>0</v>
      </c>
    </row>
    <row r="1275" spans="1:31" ht="165.75" x14ac:dyDescent="0.25">
      <c r="A1275" s="126"/>
      <c r="B1275" s="63">
        <v>61</v>
      </c>
      <c r="C1275" s="67" t="s">
        <v>233</v>
      </c>
      <c r="D1275" s="75"/>
      <c r="E1275" s="76" t="s">
        <v>301</v>
      </c>
      <c r="F1275" s="6"/>
      <c r="G1275" s="6"/>
      <c r="H1275" s="6"/>
      <c r="I1275" s="6"/>
      <c r="J1275" s="6"/>
      <c r="K1275" s="6"/>
      <c r="L1275" s="6"/>
      <c r="M1275" s="6"/>
      <c r="N1275" s="6"/>
      <c r="O1275" s="6"/>
      <c r="P1275" s="6"/>
      <c r="Q1275" s="6"/>
      <c r="R1275" s="6"/>
      <c r="S1275" s="6"/>
      <c r="T1275" s="6"/>
      <c r="U1275" s="6"/>
      <c r="V1275" s="6"/>
      <c r="W1275" s="6"/>
      <c r="X1275" s="6"/>
      <c r="Y1275" s="6"/>
      <c r="Z1275" s="6"/>
      <c r="AA1275" s="6"/>
      <c r="AB1275" s="6"/>
      <c r="AC1275" s="6"/>
      <c r="AD1275" s="61">
        <f t="shared" si="137"/>
        <v>0</v>
      </c>
      <c r="AE1275" s="84">
        <f t="shared" si="138"/>
        <v>0</v>
      </c>
    </row>
    <row r="1276" spans="1:31" ht="31.5" x14ac:dyDescent="0.25">
      <c r="A1276" s="126">
        <v>71</v>
      </c>
      <c r="B1276" s="63"/>
      <c r="C1276" s="67" t="s">
        <v>233</v>
      </c>
      <c r="D1276" s="75" t="s">
        <v>118</v>
      </c>
      <c r="E1276" s="76"/>
      <c r="F1276" s="6"/>
      <c r="G1276" s="6"/>
      <c r="H1276" s="6"/>
      <c r="I1276" s="6"/>
      <c r="J1276" s="6"/>
      <c r="K1276" s="6"/>
      <c r="L1276" s="6"/>
      <c r="M1276" s="6"/>
      <c r="N1276" s="6"/>
      <c r="O1276" s="6"/>
      <c r="P1276" s="6"/>
      <c r="Q1276" s="6"/>
      <c r="R1276" s="6"/>
      <c r="S1276" s="6"/>
      <c r="T1276" s="6"/>
      <c r="U1276" s="6"/>
      <c r="V1276" s="6"/>
      <c r="W1276" s="6"/>
      <c r="X1276" s="6"/>
      <c r="Y1276" s="6"/>
      <c r="Z1276" s="6"/>
      <c r="AA1276" s="6"/>
      <c r="AB1276" s="6"/>
      <c r="AC1276" s="6"/>
      <c r="AD1276" s="61">
        <f t="shared" si="137"/>
        <v>0</v>
      </c>
      <c r="AE1276" s="84">
        <f t="shared" si="138"/>
        <v>0</v>
      </c>
    </row>
    <row r="1277" spans="1:31" ht="38.25" x14ac:dyDescent="0.25">
      <c r="A1277" s="126"/>
      <c r="B1277" s="63">
        <v>62</v>
      </c>
      <c r="C1277" s="67" t="s">
        <v>233</v>
      </c>
      <c r="D1277" s="75"/>
      <c r="E1277" s="76" t="s">
        <v>302</v>
      </c>
      <c r="F1277" s="6"/>
      <c r="G1277" s="6"/>
      <c r="H1277" s="6"/>
      <c r="I1277" s="6"/>
      <c r="J1277" s="6"/>
      <c r="K1277" s="6"/>
      <c r="L1277" s="6"/>
      <c r="M1277" s="6"/>
      <c r="N1277" s="6"/>
      <c r="O1277" s="6"/>
      <c r="P1277" s="6"/>
      <c r="Q1277" s="6"/>
      <c r="R1277" s="6"/>
      <c r="S1277" s="6"/>
      <c r="T1277" s="6"/>
      <c r="U1277" s="6"/>
      <c r="V1277" s="6"/>
      <c r="W1277" s="6"/>
      <c r="X1277" s="6"/>
      <c r="Y1277" s="6"/>
      <c r="Z1277" s="6"/>
      <c r="AA1277" s="6"/>
      <c r="AB1277" s="6"/>
      <c r="AC1277" s="6"/>
      <c r="AD1277" s="61">
        <f t="shared" si="137"/>
        <v>0</v>
      </c>
      <c r="AE1277" s="84">
        <f t="shared" si="138"/>
        <v>0</v>
      </c>
    </row>
    <row r="1278" spans="1:31" ht="38.25" x14ac:dyDescent="0.25">
      <c r="A1278" s="126"/>
      <c r="B1278" s="63">
        <v>63</v>
      </c>
      <c r="C1278" s="67" t="s">
        <v>233</v>
      </c>
      <c r="D1278" s="75"/>
      <c r="E1278" s="76" t="s">
        <v>303</v>
      </c>
      <c r="F1278" s="6"/>
      <c r="G1278" s="6"/>
      <c r="H1278" s="6"/>
      <c r="I1278" s="6"/>
      <c r="J1278" s="6"/>
      <c r="K1278" s="6"/>
      <c r="L1278" s="6"/>
      <c r="M1278" s="6"/>
      <c r="N1278" s="6"/>
      <c r="O1278" s="6"/>
      <c r="P1278" s="6"/>
      <c r="Q1278" s="6"/>
      <c r="R1278" s="6"/>
      <c r="S1278" s="6"/>
      <c r="T1278" s="6"/>
      <c r="U1278" s="6"/>
      <c r="V1278" s="6"/>
      <c r="W1278" s="6"/>
      <c r="X1278" s="6"/>
      <c r="Y1278" s="6"/>
      <c r="Z1278" s="6"/>
      <c r="AA1278" s="6"/>
      <c r="AB1278" s="6"/>
      <c r="AC1278" s="6"/>
      <c r="AD1278" s="61">
        <f t="shared" si="137"/>
        <v>0</v>
      </c>
      <c r="AE1278" s="84">
        <f t="shared" si="138"/>
        <v>0</v>
      </c>
    </row>
    <row r="1279" spans="1:31" ht="89.25" x14ac:dyDescent="0.25">
      <c r="A1279" s="126"/>
      <c r="B1279" s="63">
        <v>64</v>
      </c>
      <c r="C1279" s="67" t="s">
        <v>233</v>
      </c>
      <c r="D1279" s="75"/>
      <c r="E1279" s="76" t="s">
        <v>304</v>
      </c>
      <c r="F1279" s="6"/>
      <c r="G1279" s="6"/>
      <c r="H1279" s="6"/>
      <c r="I1279" s="6"/>
      <c r="J1279" s="6"/>
      <c r="K1279" s="6"/>
      <c r="L1279" s="6"/>
      <c r="M1279" s="6"/>
      <c r="N1279" s="6"/>
      <c r="O1279" s="6"/>
      <c r="P1279" s="6"/>
      <c r="Q1279" s="6"/>
      <c r="R1279" s="6"/>
      <c r="S1279" s="6"/>
      <c r="T1279" s="6"/>
      <c r="U1279" s="6"/>
      <c r="V1279" s="6"/>
      <c r="W1279" s="6"/>
      <c r="X1279" s="6"/>
      <c r="Y1279" s="6"/>
      <c r="Z1279" s="6"/>
      <c r="AA1279" s="6"/>
      <c r="AB1279" s="6"/>
      <c r="AC1279" s="6"/>
      <c r="AD1279" s="61">
        <f t="shared" si="137"/>
        <v>0</v>
      </c>
      <c r="AE1279" s="84">
        <f t="shared" si="138"/>
        <v>0</v>
      </c>
    </row>
    <row r="1280" spans="1:31" ht="63.75" x14ac:dyDescent="0.25">
      <c r="A1280" s="126"/>
      <c r="B1280" s="63">
        <v>65</v>
      </c>
      <c r="C1280" s="67" t="s">
        <v>233</v>
      </c>
      <c r="D1280" s="75"/>
      <c r="E1280" s="76" t="s">
        <v>305</v>
      </c>
      <c r="F1280" s="6"/>
      <c r="G1280" s="6"/>
      <c r="H1280" s="6"/>
      <c r="I1280" s="6"/>
      <c r="J1280" s="6"/>
      <c r="K1280" s="6"/>
      <c r="L1280" s="6"/>
      <c r="M1280" s="6"/>
      <c r="N1280" s="6"/>
      <c r="O1280" s="6"/>
      <c r="P1280" s="6"/>
      <c r="Q1280" s="6"/>
      <c r="R1280" s="6"/>
      <c r="S1280" s="6"/>
      <c r="T1280" s="6"/>
      <c r="U1280" s="6"/>
      <c r="V1280" s="6"/>
      <c r="W1280" s="6"/>
      <c r="X1280" s="6"/>
      <c r="Y1280" s="6"/>
      <c r="Z1280" s="6"/>
      <c r="AA1280" s="6"/>
      <c r="AB1280" s="6"/>
      <c r="AC1280" s="6"/>
      <c r="AD1280" s="61">
        <f t="shared" si="137"/>
        <v>0</v>
      </c>
      <c r="AE1280" s="84">
        <f t="shared" si="138"/>
        <v>0</v>
      </c>
    </row>
    <row r="1281" spans="1:31" ht="31.5" x14ac:dyDescent="0.25">
      <c r="A1281" s="88">
        <v>72</v>
      </c>
      <c r="B1281" s="63"/>
      <c r="C1281" s="67" t="s">
        <v>233</v>
      </c>
      <c r="D1281" s="76" t="s">
        <v>119</v>
      </c>
      <c r="E1281" s="76"/>
      <c r="F1281" s="6"/>
      <c r="G1281" s="6"/>
      <c r="H1281" s="6"/>
      <c r="I1281" s="6"/>
      <c r="J1281" s="6"/>
      <c r="K1281" s="6"/>
      <c r="L1281" s="6"/>
      <c r="M1281" s="6"/>
      <c r="N1281" s="6"/>
      <c r="O1281" s="6"/>
      <c r="P1281" s="6"/>
      <c r="Q1281" s="6"/>
      <c r="R1281" s="6"/>
      <c r="S1281" s="6"/>
      <c r="T1281" s="6"/>
      <c r="U1281" s="6"/>
      <c r="V1281" s="6"/>
      <c r="W1281" s="6"/>
      <c r="X1281" s="6"/>
      <c r="Y1281" s="6"/>
      <c r="Z1281" s="6"/>
      <c r="AA1281" s="6"/>
      <c r="AB1281" s="6"/>
      <c r="AC1281" s="6"/>
      <c r="AD1281" s="61">
        <f t="shared" si="137"/>
        <v>0</v>
      </c>
      <c r="AE1281" s="84">
        <f t="shared" si="138"/>
        <v>0</v>
      </c>
    </row>
    <row r="1282" spans="1:31" ht="31.5" x14ac:dyDescent="0.25">
      <c r="A1282" s="88">
        <v>73</v>
      </c>
      <c r="B1282" s="63"/>
      <c r="C1282" s="67" t="s">
        <v>233</v>
      </c>
      <c r="D1282" s="76" t="s">
        <v>120</v>
      </c>
      <c r="E1282" s="76"/>
      <c r="F1282" s="6"/>
      <c r="G1282" s="6"/>
      <c r="H1282" s="6"/>
      <c r="I1282" s="6"/>
      <c r="J1282" s="6"/>
      <c r="K1282" s="6"/>
      <c r="L1282" s="6"/>
      <c r="M1282" s="6"/>
      <c r="N1282" s="6"/>
      <c r="O1282" s="6"/>
      <c r="P1282" s="6"/>
      <c r="Q1282" s="6"/>
      <c r="R1282" s="6"/>
      <c r="S1282" s="6"/>
      <c r="T1282" s="6"/>
      <c r="U1282" s="6"/>
      <c r="V1282" s="6"/>
      <c r="W1282" s="6"/>
      <c r="X1282" s="6"/>
      <c r="Y1282" s="6"/>
      <c r="Z1282" s="6"/>
      <c r="AA1282" s="6"/>
      <c r="AB1282" s="6"/>
      <c r="AC1282" s="6"/>
      <c r="AD1282" s="61">
        <f t="shared" si="137"/>
        <v>0</v>
      </c>
      <c r="AE1282" s="84">
        <f t="shared" si="138"/>
        <v>0</v>
      </c>
    </row>
    <row r="1283" spans="1:31" ht="51" x14ac:dyDescent="0.25">
      <c r="A1283" s="127">
        <v>74</v>
      </c>
      <c r="B1283" s="63"/>
      <c r="C1283" s="67" t="s">
        <v>233</v>
      </c>
      <c r="D1283" s="76" t="s">
        <v>121</v>
      </c>
      <c r="E1283" s="76"/>
      <c r="F1283" s="6"/>
      <c r="G1283" s="6"/>
      <c r="H1283" s="6"/>
      <c r="I1283" s="6"/>
      <c r="J1283" s="6"/>
      <c r="K1283" s="6"/>
      <c r="L1283" s="6"/>
      <c r="M1283" s="6"/>
      <c r="N1283" s="6"/>
      <c r="O1283" s="6"/>
      <c r="P1283" s="6"/>
      <c r="Q1283" s="6"/>
      <c r="R1283" s="6"/>
      <c r="S1283" s="6"/>
      <c r="T1283" s="6"/>
      <c r="U1283" s="6"/>
      <c r="V1283" s="6"/>
      <c r="W1283" s="6"/>
      <c r="X1283" s="6"/>
      <c r="Y1283" s="6"/>
      <c r="Z1283" s="6"/>
      <c r="AA1283" s="6"/>
      <c r="AB1283" s="6"/>
      <c r="AC1283" s="6"/>
      <c r="AD1283" s="61">
        <f t="shared" si="137"/>
        <v>0</v>
      </c>
      <c r="AE1283" s="84">
        <f t="shared" si="138"/>
        <v>0</v>
      </c>
    </row>
    <row r="1284" spans="1:31" ht="51" x14ac:dyDescent="0.25">
      <c r="A1284" s="123"/>
      <c r="B1284" s="63">
        <v>66</v>
      </c>
      <c r="C1284" s="67" t="s">
        <v>233</v>
      </c>
      <c r="D1284" s="75"/>
      <c r="E1284" s="76" t="s">
        <v>365</v>
      </c>
      <c r="F1284" s="6"/>
      <c r="G1284" s="6"/>
      <c r="H1284" s="6"/>
      <c r="I1284" s="6"/>
      <c r="J1284" s="6"/>
      <c r="K1284" s="6"/>
      <c r="L1284" s="6"/>
      <c r="M1284" s="6"/>
      <c r="N1284" s="6"/>
      <c r="O1284" s="6"/>
      <c r="P1284" s="6"/>
      <c r="Q1284" s="6"/>
      <c r="R1284" s="6"/>
      <c r="S1284" s="6"/>
      <c r="T1284" s="6"/>
      <c r="U1284" s="6"/>
      <c r="V1284" s="6"/>
      <c r="W1284" s="6"/>
      <c r="X1284" s="6"/>
      <c r="Y1284" s="6"/>
      <c r="Z1284" s="6"/>
      <c r="AA1284" s="6"/>
      <c r="AB1284" s="6"/>
      <c r="AC1284" s="6"/>
      <c r="AD1284" s="61">
        <f t="shared" si="137"/>
        <v>0</v>
      </c>
      <c r="AE1284" s="84">
        <f t="shared" si="138"/>
        <v>0</v>
      </c>
    </row>
    <row r="1285" spans="1:31" ht="51" x14ac:dyDescent="0.25">
      <c r="A1285" s="123"/>
      <c r="B1285" s="63">
        <v>67</v>
      </c>
      <c r="C1285" s="67" t="s">
        <v>233</v>
      </c>
      <c r="D1285" s="75"/>
      <c r="E1285" s="76" t="s">
        <v>366</v>
      </c>
      <c r="F1285" s="6"/>
      <c r="G1285" s="6"/>
      <c r="H1285" s="6"/>
      <c r="I1285" s="6"/>
      <c r="J1285" s="6"/>
      <c r="K1285" s="6"/>
      <c r="L1285" s="6"/>
      <c r="M1285" s="6"/>
      <c r="N1285" s="6"/>
      <c r="O1285" s="6"/>
      <c r="P1285" s="6"/>
      <c r="Q1285" s="6"/>
      <c r="R1285" s="6"/>
      <c r="S1285" s="6"/>
      <c r="T1285" s="6"/>
      <c r="U1285" s="6"/>
      <c r="V1285" s="6"/>
      <c r="W1285" s="6"/>
      <c r="X1285" s="6"/>
      <c r="Y1285" s="6"/>
      <c r="Z1285" s="6"/>
      <c r="AA1285" s="6"/>
      <c r="AB1285" s="6"/>
      <c r="AC1285" s="6"/>
      <c r="AD1285" s="61">
        <f t="shared" si="137"/>
        <v>0</v>
      </c>
      <c r="AE1285" s="84">
        <f t="shared" si="138"/>
        <v>0</v>
      </c>
    </row>
    <row r="1286" spans="1:31" ht="63.75" x14ac:dyDescent="0.25">
      <c r="A1286" s="124"/>
      <c r="B1286" s="63">
        <v>68</v>
      </c>
      <c r="C1286" s="67" t="s">
        <v>233</v>
      </c>
      <c r="D1286" s="75"/>
      <c r="E1286" s="76" t="s">
        <v>481</v>
      </c>
      <c r="F1286" s="6"/>
      <c r="G1286" s="6"/>
      <c r="H1286" s="6"/>
      <c r="I1286" s="6"/>
      <c r="J1286" s="6"/>
      <c r="K1286" s="6"/>
      <c r="L1286" s="6"/>
      <c r="M1286" s="6"/>
      <c r="N1286" s="6"/>
      <c r="O1286" s="6"/>
      <c r="P1286" s="6"/>
      <c r="Q1286" s="6"/>
      <c r="R1286" s="6"/>
      <c r="S1286" s="6"/>
      <c r="T1286" s="6"/>
      <c r="U1286" s="6"/>
      <c r="V1286" s="6"/>
      <c r="W1286" s="6"/>
      <c r="X1286" s="6"/>
      <c r="Y1286" s="6"/>
      <c r="Z1286" s="6"/>
      <c r="AA1286" s="6"/>
      <c r="AB1286" s="6"/>
      <c r="AC1286" s="6"/>
      <c r="AD1286" s="61">
        <f t="shared" si="137"/>
        <v>0</v>
      </c>
      <c r="AE1286" s="84">
        <f t="shared" si="138"/>
        <v>0</v>
      </c>
    </row>
    <row r="1287" spans="1:31" ht="63.75" x14ac:dyDescent="0.25">
      <c r="A1287" s="127">
        <v>75</v>
      </c>
      <c r="B1287" s="63"/>
      <c r="C1287" s="67" t="s">
        <v>233</v>
      </c>
      <c r="D1287" s="75" t="s">
        <v>122</v>
      </c>
      <c r="E1287" s="76"/>
      <c r="F1287" s="6"/>
      <c r="G1287" s="6"/>
      <c r="H1287" s="6"/>
      <c r="I1287" s="6"/>
      <c r="J1287" s="6"/>
      <c r="K1287" s="6"/>
      <c r="L1287" s="6"/>
      <c r="M1287" s="6"/>
      <c r="N1287" s="6"/>
      <c r="O1287" s="6"/>
      <c r="P1287" s="6"/>
      <c r="Q1287" s="6"/>
      <c r="R1287" s="6"/>
      <c r="S1287" s="6"/>
      <c r="T1287" s="6"/>
      <c r="U1287" s="6"/>
      <c r="V1287" s="6"/>
      <c r="W1287" s="6"/>
      <c r="X1287" s="6"/>
      <c r="Y1287" s="6"/>
      <c r="Z1287" s="6"/>
      <c r="AA1287" s="6"/>
      <c r="AB1287" s="6"/>
      <c r="AC1287" s="6"/>
      <c r="AD1287" s="61">
        <f t="shared" si="137"/>
        <v>0</v>
      </c>
      <c r="AE1287" s="84">
        <f t="shared" si="138"/>
        <v>0</v>
      </c>
    </row>
    <row r="1288" spans="1:31" ht="102" x14ac:dyDescent="0.25">
      <c r="A1288" s="123"/>
      <c r="B1288" s="63">
        <v>69</v>
      </c>
      <c r="C1288" s="67" t="s">
        <v>233</v>
      </c>
      <c r="D1288" s="75"/>
      <c r="E1288" s="76" t="s">
        <v>306</v>
      </c>
      <c r="F1288" s="6"/>
      <c r="G1288" s="6"/>
      <c r="H1288" s="6"/>
      <c r="I1288" s="6"/>
      <c r="J1288" s="6"/>
      <c r="K1288" s="6"/>
      <c r="L1288" s="6"/>
      <c r="M1288" s="6"/>
      <c r="N1288" s="6"/>
      <c r="O1288" s="6"/>
      <c r="P1288" s="6"/>
      <c r="Q1288" s="6"/>
      <c r="R1288" s="6"/>
      <c r="S1288" s="6"/>
      <c r="T1288" s="6"/>
      <c r="U1288" s="6"/>
      <c r="V1288" s="6"/>
      <c r="W1288" s="6"/>
      <c r="X1288" s="6"/>
      <c r="Y1288" s="6"/>
      <c r="Z1288" s="6"/>
      <c r="AA1288" s="6"/>
      <c r="AB1288" s="6"/>
      <c r="AC1288" s="6"/>
      <c r="AD1288" s="61">
        <f t="shared" si="137"/>
        <v>0</v>
      </c>
      <c r="AE1288" s="84">
        <f t="shared" si="138"/>
        <v>0</v>
      </c>
    </row>
    <row r="1289" spans="1:31" ht="114.75" x14ac:dyDescent="0.25">
      <c r="A1289" s="123"/>
      <c r="B1289" s="63">
        <v>70</v>
      </c>
      <c r="C1289" s="67" t="s">
        <v>233</v>
      </c>
      <c r="D1289" s="75"/>
      <c r="E1289" s="76" t="s">
        <v>307</v>
      </c>
      <c r="F1289" s="6"/>
      <c r="G1289" s="6"/>
      <c r="H1289" s="6"/>
      <c r="I1289" s="6"/>
      <c r="J1289" s="6"/>
      <c r="K1289" s="6"/>
      <c r="L1289" s="6"/>
      <c r="M1289" s="6"/>
      <c r="N1289" s="6"/>
      <c r="O1289" s="6"/>
      <c r="P1289" s="6"/>
      <c r="Q1289" s="6"/>
      <c r="R1289" s="6"/>
      <c r="S1289" s="6"/>
      <c r="T1289" s="6"/>
      <c r="U1289" s="6"/>
      <c r="V1289" s="6"/>
      <c r="W1289" s="6"/>
      <c r="X1289" s="6"/>
      <c r="Y1289" s="6"/>
      <c r="Z1289" s="6"/>
      <c r="AA1289" s="6"/>
      <c r="AB1289" s="6"/>
      <c r="AC1289" s="6"/>
      <c r="AD1289" s="61">
        <f t="shared" si="137"/>
        <v>0</v>
      </c>
      <c r="AE1289" s="84">
        <f t="shared" si="138"/>
        <v>0</v>
      </c>
    </row>
    <row r="1290" spans="1:31" ht="114.75" x14ac:dyDescent="0.25">
      <c r="A1290" s="124"/>
      <c r="B1290" s="63">
        <v>71</v>
      </c>
      <c r="C1290" s="67" t="s">
        <v>233</v>
      </c>
      <c r="D1290" s="75"/>
      <c r="E1290" s="76" t="s">
        <v>308</v>
      </c>
      <c r="F1290" s="6"/>
      <c r="G1290" s="6"/>
      <c r="H1290" s="6"/>
      <c r="I1290" s="6"/>
      <c r="J1290" s="6"/>
      <c r="K1290" s="6"/>
      <c r="L1290" s="6"/>
      <c r="M1290" s="6"/>
      <c r="N1290" s="6"/>
      <c r="O1290" s="6"/>
      <c r="P1290" s="6"/>
      <c r="Q1290" s="6"/>
      <c r="R1290" s="6"/>
      <c r="S1290" s="6"/>
      <c r="T1290" s="6"/>
      <c r="U1290" s="6"/>
      <c r="V1290" s="6"/>
      <c r="W1290" s="6"/>
      <c r="X1290" s="6"/>
      <c r="Y1290" s="6"/>
      <c r="Z1290" s="6"/>
      <c r="AA1290" s="6"/>
      <c r="AB1290" s="6"/>
      <c r="AC1290" s="6"/>
      <c r="AD1290" s="61">
        <f t="shared" si="137"/>
        <v>0</v>
      </c>
      <c r="AE1290" s="84">
        <f t="shared" si="138"/>
        <v>0</v>
      </c>
    </row>
    <row r="1291" spans="1:31" ht="31.5" x14ac:dyDescent="0.25">
      <c r="A1291" s="88">
        <v>76</v>
      </c>
      <c r="B1291" s="63"/>
      <c r="C1291" s="67" t="s">
        <v>233</v>
      </c>
      <c r="D1291" s="76" t="s">
        <v>123</v>
      </c>
      <c r="E1291" s="76"/>
      <c r="F1291" s="6"/>
      <c r="G1291" s="6"/>
      <c r="H1291" s="6"/>
      <c r="I1291" s="6"/>
      <c r="J1291" s="6"/>
      <c r="K1291" s="6"/>
      <c r="L1291" s="6"/>
      <c r="M1291" s="6"/>
      <c r="N1291" s="6"/>
      <c r="O1291" s="6"/>
      <c r="P1291" s="6"/>
      <c r="Q1291" s="6"/>
      <c r="R1291" s="6"/>
      <c r="S1291" s="6"/>
      <c r="T1291" s="6"/>
      <c r="U1291" s="6"/>
      <c r="V1291" s="6"/>
      <c r="W1291" s="6"/>
      <c r="X1291" s="6"/>
      <c r="Y1291" s="6"/>
      <c r="Z1291" s="6"/>
      <c r="AA1291" s="6"/>
      <c r="AB1291" s="6"/>
      <c r="AC1291" s="6"/>
      <c r="AD1291" s="61">
        <f t="shared" si="137"/>
        <v>0</v>
      </c>
      <c r="AE1291" s="84">
        <f t="shared" si="138"/>
        <v>0</v>
      </c>
    </row>
    <row r="1292" spans="1:31" ht="31.5" x14ac:dyDescent="0.25">
      <c r="A1292" s="88">
        <v>77</v>
      </c>
      <c r="B1292" s="63"/>
      <c r="C1292" s="67" t="s">
        <v>233</v>
      </c>
      <c r="D1292" s="76" t="s">
        <v>368</v>
      </c>
      <c r="E1292" s="76"/>
      <c r="F1292" s="6"/>
      <c r="G1292" s="6"/>
      <c r="H1292" s="6"/>
      <c r="I1292" s="6"/>
      <c r="J1292" s="6"/>
      <c r="K1292" s="6"/>
      <c r="L1292" s="6"/>
      <c r="M1292" s="6"/>
      <c r="N1292" s="6"/>
      <c r="O1292" s="6"/>
      <c r="P1292" s="6"/>
      <c r="Q1292" s="6"/>
      <c r="R1292" s="6"/>
      <c r="S1292" s="6"/>
      <c r="T1292" s="6"/>
      <c r="U1292" s="6"/>
      <c r="V1292" s="6"/>
      <c r="W1292" s="6"/>
      <c r="X1292" s="6"/>
      <c r="Y1292" s="6"/>
      <c r="Z1292" s="6"/>
      <c r="AA1292" s="6"/>
      <c r="AB1292" s="6"/>
      <c r="AC1292" s="6"/>
      <c r="AD1292" s="61">
        <f t="shared" si="137"/>
        <v>0</v>
      </c>
      <c r="AE1292" s="84">
        <f t="shared" si="138"/>
        <v>0</v>
      </c>
    </row>
    <row r="1293" spans="1:31" ht="31.5" x14ac:dyDescent="0.25">
      <c r="A1293" s="89">
        <v>78</v>
      </c>
      <c r="B1293" s="63"/>
      <c r="C1293" s="67" t="s">
        <v>233</v>
      </c>
      <c r="D1293" s="76" t="s">
        <v>369</v>
      </c>
      <c r="E1293" s="76"/>
      <c r="F1293" s="6"/>
      <c r="G1293" s="6"/>
      <c r="H1293" s="6"/>
      <c r="I1293" s="6"/>
      <c r="J1293" s="6"/>
      <c r="K1293" s="6"/>
      <c r="L1293" s="6"/>
      <c r="M1293" s="6"/>
      <c r="N1293" s="6"/>
      <c r="O1293" s="6"/>
      <c r="P1293" s="6"/>
      <c r="Q1293" s="6"/>
      <c r="R1293" s="6"/>
      <c r="S1293" s="6"/>
      <c r="T1293" s="6"/>
      <c r="U1293" s="6"/>
      <c r="V1293" s="6"/>
      <c r="W1293" s="6"/>
      <c r="X1293" s="6"/>
      <c r="Y1293" s="6"/>
      <c r="Z1293" s="6"/>
      <c r="AA1293" s="6"/>
      <c r="AB1293" s="6"/>
      <c r="AC1293" s="6"/>
      <c r="AD1293" s="61">
        <f t="shared" si="137"/>
        <v>0</v>
      </c>
      <c r="AE1293" s="84">
        <f t="shared" si="138"/>
        <v>0</v>
      </c>
    </row>
    <row r="1294" spans="1:31" ht="38.25" x14ac:dyDescent="0.25">
      <c r="A1294" s="90">
        <v>79</v>
      </c>
      <c r="B1294" s="63"/>
      <c r="C1294" s="67" t="s">
        <v>233</v>
      </c>
      <c r="D1294" s="76" t="s">
        <v>370</v>
      </c>
      <c r="E1294" s="76"/>
      <c r="F1294" s="6"/>
      <c r="G1294" s="6"/>
      <c r="H1294" s="6"/>
      <c r="I1294" s="6"/>
      <c r="J1294" s="6"/>
      <c r="K1294" s="6"/>
      <c r="L1294" s="6"/>
      <c r="M1294" s="6"/>
      <c r="N1294" s="6"/>
      <c r="O1294" s="6"/>
      <c r="P1294" s="6"/>
      <c r="Q1294" s="6"/>
      <c r="R1294" s="6"/>
      <c r="S1294" s="6"/>
      <c r="T1294" s="6"/>
      <c r="U1294" s="6"/>
      <c r="V1294" s="6"/>
      <c r="W1294" s="6"/>
      <c r="X1294" s="6"/>
      <c r="Y1294" s="6"/>
      <c r="Z1294" s="6"/>
      <c r="AA1294" s="6"/>
      <c r="AB1294" s="6"/>
      <c r="AC1294" s="6"/>
      <c r="AD1294" s="61">
        <f t="shared" si="137"/>
        <v>0</v>
      </c>
      <c r="AE1294" s="84">
        <f t="shared" si="138"/>
        <v>0</v>
      </c>
    </row>
    <row r="1295" spans="1:31" ht="38.25" x14ac:dyDescent="0.25">
      <c r="A1295" s="90">
        <v>80</v>
      </c>
      <c r="B1295" s="63"/>
      <c r="C1295" s="67" t="s">
        <v>233</v>
      </c>
      <c r="D1295" s="76" t="s">
        <v>371</v>
      </c>
      <c r="E1295" s="76"/>
      <c r="F1295" s="6"/>
      <c r="G1295" s="6"/>
      <c r="H1295" s="6"/>
      <c r="I1295" s="6"/>
      <c r="J1295" s="6"/>
      <c r="K1295" s="6"/>
      <c r="L1295" s="6"/>
      <c r="M1295" s="6"/>
      <c r="N1295" s="6"/>
      <c r="O1295" s="6"/>
      <c r="P1295" s="6"/>
      <c r="Q1295" s="6"/>
      <c r="R1295" s="6"/>
      <c r="S1295" s="6"/>
      <c r="T1295" s="6"/>
      <c r="U1295" s="6"/>
      <c r="V1295" s="6"/>
      <c r="W1295" s="6"/>
      <c r="X1295" s="6"/>
      <c r="Y1295" s="6"/>
      <c r="Z1295" s="6"/>
      <c r="AA1295" s="6"/>
      <c r="AB1295" s="6"/>
      <c r="AC1295" s="6"/>
      <c r="AD1295" s="61">
        <f t="shared" si="137"/>
        <v>0</v>
      </c>
      <c r="AE1295" s="84">
        <f t="shared" si="138"/>
        <v>0</v>
      </c>
    </row>
    <row r="1296" spans="1:31" ht="31.5" x14ac:dyDescent="0.25">
      <c r="A1296" s="91">
        <v>81</v>
      </c>
      <c r="B1296" s="63"/>
      <c r="C1296" s="67" t="s">
        <v>233</v>
      </c>
      <c r="D1296" s="76" t="s">
        <v>372</v>
      </c>
      <c r="E1296" s="76"/>
      <c r="F1296" s="6"/>
      <c r="G1296" s="6"/>
      <c r="H1296" s="6"/>
      <c r="I1296" s="6"/>
      <c r="J1296" s="6"/>
      <c r="K1296" s="6"/>
      <c r="L1296" s="6"/>
      <c r="M1296" s="6"/>
      <c r="N1296" s="6"/>
      <c r="O1296" s="6"/>
      <c r="P1296" s="6"/>
      <c r="Q1296" s="6"/>
      <c r="R1296" s="6"/>
      <c r="S1296" s="6"/>
      <c r="T1296" s="6"/>
      <c r="U1296" s="6"/>
      <c r="V1296" s="6"/>
      <c r="W1296" s="6"/>
      <c r="X1296" s="6"/>
      <c r="Y1296" s="6"/>
      <c r="Z1296" s="6"/>
      <c r="AA1296" s="6"/>
      <c r="AB1296" s="6"/>
      <c r="AC1296" s="6"/>
      <c r="AD1296" s="61">
        <f t="shared" si="137"/>
        <v>0</v>
      </c>
      <c r="AE1296" s="84">
        <f t="shared" si="138"/>
        <v>0</v>
      </c>
    </row>
    <row r="1297" spans="1:31" ht="31.5" x14ac:dyDescent="0.25">
      <c r="A1297" s="88">
        <v>82</v>
      </c>
      <c r="B1297" s="63"/>
      <c r="C1297" s="67" t="s">
        <v>233</v>
      </c>
      <c r="D1297" s="76" t="s">
        <v>373</v>
      </c>
      <c r="E1297" s="76"/>
      <c r="F1297" s="6"/>
      <c r="G1297" s="6"/>
      <c r="H1297" s="6"/>
      <c r="I1297" s="6"/>
      <c r="J1297" s="6"/>
      <c r="K1297" s="6"/>
      <c r="L1297" s="6"/>
      <c r="M1297" s="6"/>
      <c r="N1297" s="6"/>
      <c r="O1297" s="6"/>
      <c r="P1297" s="6"/>
      <c r="Q1297" s="6"/>
      <c r="R1297" s="6"/>
      <c r="S1297" s="6"/>
      <c r="T1297" s="6"/>
      <c r="U1297" s="6"/>
      <c r="V1297" s="6"/>
      <c r="W1297" s="6"/>
      <c r="X1297" s="6"/>
      <c r="Y1297" s="6"/>
      <c r="Z1297" s="6"/>
      <c r="AA1297" s="6"/>
      <c r="AB1297" s="6"/>
      <c r="AC1297" s="6"/>
      <c r="AD1297" s="61">
        <f t="shared" si="137"/>
        <v>0</v>
      </c>
      <c r="AE1297" s="84">
        <f t="shared" si="138"/>
        <v>0</v>
      </c>
    </row>
    <row r="1298" spans="1:31" ht="31.5" x14ac:dyDescent="0.25">
      <c r="A1298" s="126">
        <v>83</v>
      </c>
      <c r="B1298" s="63"/>
      <c r="C1298" s="67" t="s">
        <v>233</v>
      </c>
      <c r="D1298" s="76" t="s">
        <v>504</v>
      </c>
      <c r="E1298" s="76"/>
      <c r="F1298" s="6"/>
      <c r="G1298" s="6"/>
      <c r="H1298" s="6"/>
      <c r="I1298" s="6"/>
      <c r="J1298" s="6"/>
      <c r="K1298" s="6"/>
      <c r="L1298" s="6"/>
      <c r="M1298" s="6"/>
      <c r="N1298" s="6"/>
      <c r="O1298" s="6"/>
      <c r="P1298" s="6"/>
      <c r="Q1298" s="6"/>
      <c r="R1298" s="6"/>
      <c r="S1298" s="6"/>
      <c r="T1298" s="6"/>
      <c r="U1298" s="6"/>
      <c r="V1298" s="6"/>
      <c r="W1298" s="6"/>
      <c r="X1298" s="6"/>
      <c r="Y1298" s="6"/>
      <c r="Z1298" s="6"/>
      <c r="AA1298" s="6"/>
      <c r="AB1298" s="6"/>
      <c r="AC1298" s="6"/>
      <c r="AD1298" s="61">
        <f t="shared" si="137"/>
        <v>0</v>
      </c>
      <c r="AE1298" s="84">
        <f t="shared" si="138"/>
        <v>0</v>
      </c>
    </row>
    <row r="1299" spans="1:31" ht="38.25" x14ac:dyDescent="0.25">
      <c r="A1299" s="126"/>
      <c r="B1299" s="63">
        <v>72</v>
      </c>
      <c r="C1299" s="67" t="s">
        <v>233</v>
      </c>
      <c r="D1299" s="75"/>
      <c r="E1299" s="76" t="s">
        <v>524</v>
      </c>
      <c r="F1299" s="6"/>
      <c r="G1299" s="6"/>
      <c r="H1299" s="6"/>
      <c r="I1299" s="6"/>
      <c r="J1299" s="6"/>
      <c r="K1299" s="6"/>
      <c r="L1299" s="6"/>
      <c r="M1299" s="6"/>
      <c r="N1299" s="6"/>
      <c r="O1299" s="6"/>
      <c r="P1299" s="6"/>
      <c r="Q1299" s="6"/>
      <c r="R1299" s="6"/>
      <c r="S1299" s="6"/>
      <c r="T1299" s="6"/>
      <c r="U1299" s="6"/>
      <c r="V1299" s="6"/>
      <c r="W1299" s="6"/>
      <c r="X1299" s="6"/>
      <c r="Y1299" s="6"/>
      <c r="Z1299" s="6"/>
      <c r="AA1299" s="6"/>
      <c r="AB1299" s="6"/>
      <c r="AC1299" s="6"/>
      <c r="AD1299" s="61">
        <f t="shared" si="137"/>
        <v>0</v>
      </c>
      <c r="AE1299" s="84">
        <f t="shared" si="138"/>
        <v>0</v>
      </c>
    </row>
    <row r="1300" spans="1:31" ht="38.25" x14ac:dyDescent="0.25">
      <c r="A1300" s="126"/>
      <c r="B1300" s="63">
        <v>73</v>
      </c>
      <c r="C1300" s="67" t="s">
        <v>233</v>
      </c>
      <c r="D1300" s="75"/>
      <c r="E1300" s="76" t="s">
        <v>525</v>
      </c>
      <c r="F1300" s="6"/>
      <c r="G1300" s="6"/>
      <c r="H1300" s="6"/>
      <c r="I1300" s="6"/>
      <c r="J1300" s="6"/>
      <c r="K1300" s="6"/>
      <c r="L1300" s="6"/>
      <c r="M1300" s="6"/>
      <c r="N1300" s="6"/>
      <c r="O1300" s="6"/>
      <c r="P1300" s="6"/>
      <c r="Q1300" s="6"/>
      <c r="R1300" s="6"/>
      <c r="S1300" s="6"/>
      <c r="T1300" s="6"/>
      <c r="U1300" s="6"/>
      <c r="V1300" s="6"/>
      <c r="W1300" s="6"/>
      <c r="X1300" s="6"/>
      <c r="Y1300" s="6"/>
      <c r="Z1300" s="6"/>
      <c r="AA1300" s="6"/>
      <c r="AB1300" s="6"/>
      <c r="AC1300" s="6"/>
      <c r="AD1300" s="61">
        <f t="shared" si="137"/>
        <v>0</v>
      </c>
      <c r="AE1300" s="84">
        <f t="shared" si="138"/>
        <v>0</v>
      </c>
    </row>
    <row r="1301" spans="1:31" ht="38.25" x14ac:dyDescent="0.25">
      <c r="A1301" s="126"/>
      <c r="B1301" s="63">
        <v>74</v>
      </c>
      <c r="C1301" s="67" t="s">
        <v>233</v>
      </c>
      <c r="D1301" s="75"/>
      <c r="E1301" s="76" t="s">
        <v>124</v>
      </c>
      <c r="F1301" s="6"/>
      <c r="G1301" s="6"/>
      <c r="H1301" s="6"/>
      <c r="I1301" s="6"/>
      <c r="J1301" s="6"/>
      <c r="K1301" s="6"/>
      <c r="L1301" s="6"/>
      <c r="M1301" s="6"/>
      <c r="N1301" s="6"/>
      <c r="O1301" s="6"/>
      <c r="P1301" s="6"/>
      <c r="Q1301" s="6"/>
      <c r="R1301" s="6"/>
      <c r="S1301" s="6"/>
      <c r="T1301" s="6"/>
      <c r="U1301" s="6"/>
      <c r="V1301" s="6"/>
      <c r="W1301" s="6"/>
      <c r="X1301" s="6"/>
      <c r="Y1301" s="6"/>
      <c r="Z1301" s="6"/>
      <c r="AA1301" s="6"/>
      <c r="AB1301" s="6"/>
      <c r="AC1301" s="6"/>
      <c r="AD1301" s="61">
        <f t="shared" si="137"/>
        <v>0</v>
      </c>
      <c r="AE1301" s="84">
        <f t="shared" si="138"/>
        <v>0</v>
      </c>
    </row>
    <row r="1302" spans="1:31" ht="31.5" x14ac:dyDescent="0.25">
      <c r="A1302" s="88">
        <v>84</v>
      </c>
      <c r="B1302" s="63"/>
      <c r="C1302" s="67" t="s">
        <v>233</v>
      </c>
      <c r="D1302" s="76" t="s">
        <v>125</v>
      </c>
      <c r="E1302" s="76"/>
      <c r="F1302" s="6"/>
      <c r="G1302" s="6"/>
      <c r="H1302" s="6"/>
      <c r="I1302" s="6"/>
      <c r="J1302" s="6"/>
      <c r="K1302" s="6"/>
      <c r="L1302" s="6"/>
      <c r="M1302" s="6"/>
      <c r="N1302" s="6"/>
      <c r="O1302" s="6"/>
      <c r="P1302" s="6"/>
      <c r="Q1302" s="6"/>
      <c r="R1302" s="6"/>
      <c r="S1302" s="6"/>
      <c r="T1302" s="6"/>
      <c r="U1302" s="6"/>
      <c r="V1302" s="6"/>
      <c r="W1302" s="6"/>
      <c r="X1302" s="6"/>
      <c r="Y1302" s="6"/>
      <c r="Z1302" s="6"/>
      <c r="AA1302" s="6"/>
      <c r="AB1302" s="6"/>
      <c r="AC1302" s="6"/>
      <c r="AD1302" s="61">
        <f t="shared" si="137"/>
        <v>0</v>
      </c>
      <c r="AE1302" s="84">
        <f t="shared" si="138"/>
        <v>0</v>
      </c>
    </row>
    <row r="1303" spans="1:31" ht="31.5" x14ac:dyDescent="0.25">
      <c r="A1303" s="88">
        <v>85</v>
      </c>
      <c r="B1303" s="63"/>
      <c r="C1303" s="67" t="s">
        <v>233</v>
      </c>
      <c r="D1303" s="76" t="s">
        <v>126</v>
      </c>
      <c r="E1303" s="76"/>
      <c r="F1303" s="6"/>
      <c r="G1303" s="6"/>
      <c r="H1303" s="6"/>
      <c r="I1303" s="6"/>
      <c r="J1303" s="6"/>
      <c r="K1303" s="6"/>
      <c r="L1303" s="6"/>
      <c r="M1303" s="6"/>
      <c r="N1303" s="6"/>
      <c r="O1303" s="6"/>
      <c r="P1303" s="6"/>
      <c r="Q1303" s="6"/>
      <c r="R1303" s="6"/>
      <c r="S1303" s="6"/>
      <c r="T1303" s="6"/>
      <c r="U1303" s="6"/>
      <c r="V1303" s="6"/>
      <c r="W1303" s="6"/>
      <c r="X1303" s="6"/>
      <c r="Y1303" s="6"/>
      <c r="Z1303" s="6"/>
      <c r="AA1303" s="6"/>
      <c r="AB1303" s="6"/>
      <c r="AC1303" s="6"/>
      <c r="AD1303" s="61">
        <f t="shared" si="137"/>
        <v>0</v>
      </c>
      <c r="AE1303" s="84">
        <f t="shared" si="138"/>
        <v>0</v>
      </c>
    </row>
    <row r="1304" spans="1:31" ht="31.5" x14ac:dyDescent="0.25">
      <c r="A1304" s="88">
        <v>86</v>
      </c>
      <c r="B1304" s="63"/>
      <c r="C1304" s="67" t="s">
        <v>233</v>
      </c>
      <c r="D1304" s="76" t="s">
        <v>127</v>
      </c>
      <c r="E1304" s="76"/>
      <c r="F1304" s="6"/>
      <c r="G1304" s="6"/>
      <c r="H1304" s="6"/>
      <c r="I1304" s="6"/>
      <c r="J1304" s="6"/>
      <c r="K1304" s="6"/>
      <c r="L1304" s="6"/>
      <c r="M1304" s="6"/>
      <c r="N1304" s="6"/>
      <c r="O1304" s="6"/>
      <c r="P1304" s="6"/>
      <c r="Q1304" s="6"/>
      <c r="R1304" s="6"/>
      <c r="S1304" s="6"/>
      <c r="T1304" s="6"/>
      <c r="U1304" s="6"/>
      <c r="V1304" s="6"/>
      <c r="W1304" s="6"/>
      <c r="X1304" s="6"/>
      <c r="Y1304" s="6"/>
      <c r="Z1304" s="6"/>
      <c r="AA1304" s="6"/>
      <c r="AB1304" s="6"/>
      <c r="AC1304" s="6"/>
      <c r="AD1304" s="61">
        <f t="shared" si="137"/>
        <v>0</v>
      </c>
      <c r="AE1304" s="84">
        <f t="shared" si="138"/>
        <v>0</v>
      </c>
    </row>
    <row r="1305" spans="1:31" ht="31.5" x14ac:dyDescent="0.25">
      <c r="A1305" s="88">
        <v>87</v>
      </c>
      <c r="B1305" s="63"/>
      <c r="C1305" s="67" t="s">
        <v>233</v>
      </c>
      <c r="D1305" s="76" t="s">
        <v>128</v>
      </c>
      <c r="E1305" s="76"/>
      <c r="F1305" s="6"/>
      <c r="G1305" s="6"/>
      <c r="H1305" s="6"/>
      <c r="I1305" s="6"/>
      <c r="J1305" s="6"/>
      <c r="K1305" s="6"/>
      <c r="L1305" s="6"/>
      <c r="M1305" s="6"/>
      <c r="N1305" s="6"/>
      <c r="O1305" s="6"/>
      <c r="P1305" s="6"/>
      <c r="Q1305" s="6"/>
      <c r="R1305" s="6"/>
      <c r="S1305" s="6"/>
      <c r="T1305" s="6"/>
      <c r="U1305" s="6"/>
      <c r="V1305" s="6"/>
      <c r="W1305" s="6"/>
      <c r="X1305" s="6"/>
      <c r="Y1305" s="6"/>
      <c r="Z1305" s="6"/>
      <c r="AA1305" s="6"/>
      <c r="AB1305" s="6"/>
      <c r="AC1305" s="6"/>
      <c r="AD1305" s="61">
        <f t="shared" si="137"/>
        <v>0</v>
      </c>
      <c r="AE1305" s="84">
        <f t="shared" si="138"/>
        <v>0</v>
      </c>
    </row>
    <row r="1306" spans="1:31" ht="31.5" x14ac:dyDescent="0.25">
      <c r="A1306" s="88">
        <v>88</v>
      </c>
      <c r="B1306" s="63"/>
      <c r="C1306" s="67" t="s">
        <v>233</v>
      </c>
      <c r="D1306" s="76" t="s">
        <v>129</v>
      </c>
      <c r="E1306" s="76"/>
      <c r="F1306" s="6"/>
      <c r="G1306" s="6"/>
      <c r="H1306" s="6"/>
      <c r="I1306" s="6"/>
      <c r="J1306" s="6"/>
      <c r="K1306" s="6"/>
      <c r="L1306" s="6"/>
      <c r="M1306" s="6"/>
      <c r="N1306" s="6"/>
      <c r="O1306" s="6"/>
      <c r="P1306" s="6"/>
      <c r="Q1306" s="6"/>
      <c r="R1306" s="6"/>
      <c r="S1306" s="6"/>
      <c r="T1306" s="6"/>
      <c r="U1306" s="6"/>
      <c r="V1306" s="6"/>
      <c r="W1306" s="6"/>
      <c r="X1306" s="6"/>
      <c r="Y1306" s="6"/>
      <c r="Z1306" s="6"/>
      <c r="AA1306" s="6"/>
      <c r="AB1306" s="6"/>
      <c r="AC1306" s="6"/>
      <c r="AD1306" s="61">
        <f t="shared" si="137"/>
        <v>0</v>
      </c>
      <c r="AE1306" s="84">
        <f t="shared" si="138"/>
        <v>0</v>
      </c>
    </row>
    <row r="1307" spans="1:31" ht="31.5" x14ac:dyDescent="0.25">
      <c r="A1307" s="127">
        <v>89</v>
      </c>
      <c r="B1307" s="63"/>
      <c r="C1307" s="67" t="s">
        <v>233</v>
      </c>
      <c r="D1307" s="76" t="s">
        <v>377</v>
      </c>
      <c r="E1307" s="76"/>
      <c r="F1307" s="6"/>
      <c r="G1307" s="6"/>
      <c r="H1307" s="6"/>
      <c r="I1307" s="6"/>
      <c r="J1307" s="6"/>
      <c r="K1307" s="6"/>
      <c r="L1307" s="6"/>
      <c r="M1307" s="6"/>
      <c r="N1307" s="6"/>
      <c r="O1307" s="6"/>
      <c r="P1307" s="6"/>
      <c r="Q1307" s="6"/>
      <c r="R1307" s="6"/>
      <c r="S1307" s="6"/>
      <c r="T1307" s="6"/>
      <c r="U1307" s="6"/>
      <c r="V1307" s="6"/>
      <c r="W1307" s="6"/>
      <c r="X1307" s="6"/>
      <c r="Y1307" s="6"/>
      <c r="Z1307" s="6"/>
      <c r="AA1307" s="6"/>
      <c r="AB1307" s="6"/>
      <c r="AC1307" s="6"/>
      <c r="AD1307" s="61">
        <f t="shared" si="137"/>
        <v>0</v>
      </c>
      <c r="AE1307" s="84">
        <f t="shared" si="138"/>
        <v>0</v>
      </c>
    </row>
    <row r="1308" spans="1:31" ht="31.5" x14ac:dyDescent="0.25">
      <c r="A1308" s="124"/>
      <c r="B1308" s="63">
        <v>75</v>
      </c>
      <c r="C1308" s="67" t="s">
        <v>233</v>
      </c>
      <c r="D1308" s="76"/>
      <c r="E1308" s="76" t="s">
        <v>540</v>
      </c>
      <c r="F1308" s="6"/>
      <c r="G1308" s="6"/>
      <c r="H1308" s="6"/>
      <c r="I1308" s="6"/>
      <c r="J1308" s="6"/>
      <c r="K1308" s="6"/>
      <c r="L1308" s="6"/>
      <c r="M1308" s="6"/>
      <c r="N1308" s="6"/>
      <c r="O1308" s="6"/>
      <c r="P1308" s="6"/>
      <c r="Q1308" s="6"/>
      <c r="R1308" s="6"/>
      <c r="S1308" s="6"/>
      <c r="T1308" s="6"/>
      <c r="U1308" s="6"/>
      <c r="V1308" s="6"/>
      <c r="W1308" s="6"/>
      <c r="X1308" s="6"/>
      <c r="Y1308" s="6"/>
      <c r="Z1308" s="6"/>
      <c r="AA1308" s="6"/>
      <c r="AB1308" s="6"/>
      <c r="AC1308" s="6"/>
      <c r="AD1308" s="61">
        <f t="shared" si="137"/>
        <v>0</v>
      </c>
      <c r="AE1308" s="84">
        <f t="shared" si="138"/>
        <v>0</v>
      </c>
    </row>
    <row r="1309" spans="1:31" ht="31.5" x14ac:dyDescent="0.25">
      <c r="A1309" s="88">
        <v>90</v>
      </c>
      <c r="B1309" s="63"/>
      <c r="C1309" s="67" t="s">
        <v>233</v>
      </c>
      <c r="D1309" s="76" t="s">
        <v>130</v>
      </c>
      <c r="E1309" s="76"/>
      <c r="F1309" s="6"/>
      <c r="G1309" s="6"/>
      <c r="H1309" s="6"/>
      <c r="I1309" s="6"/>
      <c r="J1309" s="6"/>
      <c r="K1309" s="6"/>
      <c r="L1309" s="6"/>
      <c r="M1309" s="6"/>
      <c r="N1309" s="6"/>
      <c r="O1309" s="6"/>
      <c r="P1309" s="6"/>
      <c r="Q1309" s="6"/>
      <c r="R1309" s="6"/>
      <c r="S1309" s="6"/>
      <c r="T1309" s="6"/>
      <c r="U1309" s="6"/>
      <c r="V1309" s="6"/>
      <c r="W1309" s="6"/>
      <c r="X1309" s="6"/>
      <c r="Y1309" s="6"/>
      <c r="Z1309" s="6"/>
      <c r="AA1309" s="6"/>
      <c r="AB1309" s="6"/>
      <c r="AC1309" s="6"/>
      <c r="AD1309" s="61">
        <f t="shared" si="137"/>
        <v>0</v>
      </c>
      <c r="AE1309" s="84">
        <f t="shared" si="138"/>
        <v>0</v>
      </c>
    </row>
    <row r="1310" spans="1:31" ht="38.25" x14ac:dyDescent="0.25">
      <c r="A1310" s="88">
        <v>91</v>
      </c>
      <c r="B1310" s="63"/>
      <c r="C1310" s="67" t="s">
        <v>233</v>
      </c>
      <c r="D1310" s="76" t="s">
        <v>541</v>
      </c>
      <c r="E1310" s="76"/>
      <c r="F1310" s="6"/>
      <c r="G1310" s="6"/>
      <c r="H1310" s="6"/>
      <c r="I1310" s="6"/>
      <c r="J1310" s="6"/>
      <c r="K1310" s="6"/>
      <c r="L1310" s="6"/>
      <c r="M1310" s="6"/>
      <c r="N1310" s="6"/>
      <c r="O1310" s="6"/>
      <c r="P1310" s="6"/>
      <c r="Q1310" s="6"/>
      <c r="R1310" s="6"/>
      <c r="S1310" s="6"/>
      <c r="T1310" s="6"/>
      <c r="U1310" s="6"/>
      <c r="V1310" s="6"/>
      <c r="W1310" s="6"/>
      <c r="X1310" s="6"/>
      <c r="Y1310" s="6"/>
      <c r="Z1310" s="6"/>
      <c r="AA1310" s="6"/>
      <c r="AB1310" s="6"/>
      <c r="AC1310" s="6"/>
      <c r="AD1310" s="61">
        <f t="shared" si="137"/>
        <v>0</v>
      </c>
      <c r="AE1310" s="84">
        <f t="shared" si="138"/>
        <v>0</v>
      </c>
    </row>
    <row r="1311" spans="1:31" ht="31.5" x14ac:dyDescent="0.25">
      <c r="A1311" s="88">
        <v>92</v>
      </c>
      <c r="B1311" s="63"/>
      <c r="C1311" s="67" t="s">
        <v>233</v>
      </c>
      <c r="D1311" s="76" t="s">
        <v>526</v>
      </c>
      <c r="E1311" s="76"/>
      <c r="F1311" s="6"/>
      <c r="G1311" s="6"/>
      <c r="H1311" s="6"/>
      <c r="I1311" s="6"/>
      <c r="J1311" s="6"/>
      <c r="K1311" s="6"/>
      <c r="L1311" s="6"/>
      <c r="M1311" s="6"/>
      <c r="N1311" s="6"/>
      <c r="O1311" s="6"/>
      <c r="P1311" s="6"/>
      <c r="Q1311" s="6"/>
      <c r="R1311" s="6"/>
      <c r="S1311" s="6"/>
      <c r="T1311" s="6"/>
      <c r="U1311" s="6"/>
      <c r="V1311" s="6"/>
      <c r="W1311" s="6"/>
      <c r="X1311" s="6"/>
      <c r="Y1311" s="6"/>
      <c r="Z1311" s="6"/>
      <c r="AA1311" s="6"/>
      <c r="AB1311" s="6"/>
      <c r="AC1311" s="6"/>
      <c r="AD1311" s="61">
        <f t="shared" si="137"/>
        <v>0</v>
      </c>
      <c r="AE1311" s="84">
        <f t="shared" si="138"/>
        <v>0</v>
      </c>
    </row>
    <row r="1312" spans="1:31" ht="31.5" x14ac:dyDescent="0.25">
      <c r="A1312" s="126">
        <v>93</v>
      </c>
      <c r="B1312" s="63"/>
      <c r="C1312" s="67" t="s">
        <v>233</v>
      </c>
      <c r="D1312" s="76" t="s">
        <v>131</v>
      </c>
      <c r="E1312" s="76"/>
      <c r="F1312" s="6"/>
      <c r="G1312" s="6"/>
      <c r="H1312" s="6"/>
      <c r="I1312" s="6"/>
      <c r="J1312" s="6"/>
      <c r="K1312" s="6"/>
      <c r="L1312" s="6"/>
      <c r="M1312" s="6"/>
      <c r="N1312" s="6"/>
      <c r="O1312" s="6"/>
      <c r="P1312" s="6"/>
      <c r="Q1312" s="6"/>
      <c r="R1312" s="6"/>
      <c r="S1312" s="6"/>
      <c r="T1312" s="6"/>
      <c r="U1312" s="6"/>
      <c r="V1312" s="6"/>
      <c r="W1312" s="6"/>
      <c r="X1312" s="6"/>
      <c r="Y1312" s="6"/>
      <c r="Z1312" s="6"/>
      <c r="AA1312" s="6"/>
      <c r="AB1312" s="6"/>
      <c r="AC1312" s="6"/>
      <c r="AD1312" s="61">
        <f t="shared" si="137"/>
        <v>0</v>
      </c>
      <c r="AE1312" s="84">
        <f t="shared" si="138"/>
        <v>0</v>
      </c>
    </row>
    <row r="1313" spans="1:31" ht="31.5" x14ac:dyDescent="0.25">
      <c r="A1313" s="126"/>
      <c r="B1313" s="63">
        <v>76</v>
      </c>
      <c r="C1313" s="67" t="s">
        <v>233</v>
      </c>
      <c r="D1313" s="125"/>
      <c r="E1313" s="76" t="s">
        <v>309</v>
      </c>
      <c r="F1313" s="6"/>
      <c r="G1313" s="6"/>
      <c r="H1313" s="6"/>
      <c r="I1313" s="6"/>
      <c r="J1313" s="6"/>
      <c r="K1313" s="6"/>
      <c r="L1313" s="6"/>
      <c r="M1313" s="6"/>
      <c r="N1313" s="6"/>
      <c r="O1313" s="6"/>
      <c r="P1313" s="6"/>
      <c r="Q1313" s="6"/>
      <c r="R1313" s="6"/>
      <c r="S1313" s="6"/>
      <c r="T1313" s="6"/>
      <c r="U1313" s="6"/>
      <c r="V1313" s="6"/>
      <c r="W1313" s="6"/>
      <c r="X1313" s="6"/>
      <c r="Y1313" s="6"/>
      <c r="Z1313" s="6"/>
      <c r="AA1313" s="6"/>
      <c r="AB1313" s="6"/>
      <c r="AC1313" s="6"/>
      <c r="AD1313" s="61">
        <f t="shared" si="137"/>
        <v>0</v>
      </c>
      <c r="AE1313" s="84">
        <f t="shared" si="138"/>
        <v>0</v>
      </c>
    </row>
    <row r="1314" spans="1:31" ht="31.5" x14ac:dyDescent="0.25">
      <c r="A1314" s="126"/>
      <c r="B1314" s="63">
        <v>77</v>
      </c>
      <c r="C1314" s="67" t="s">
        <v>233</v>
      </c>
      <c r="D1314" s="125"/>
      <c r="E1314" s="76" t="s">
        <v>310</v>
      </c>
      <c r="F1314" s="6"/>
      <c r="G1314" s="6"/>
      <c r="H1314" s="6"/>
      <c r="I1314" s="6"/>
      <c r="J1314" s="6"/>
      <c r="K1314" s="6"/>
      <c r="L1314" s="6"/>
      <c r="M1314" s="6"/>
      <c r="N1314" s="6"/>
      <c r="O1314" s="6"/>
      <c r="P1314" s="6"/>
      <c r="Q1314" s="6"/>
      <c r="R1314" s="6"/>
      <c r="S1314" s="6"/>
      <c r="T1314" s="6"/>
      <c r="U1314" s="6"/>
      <c r="V1314" s="6"/>
      <c r="W1314" s="6"/>
      <c r="X1314" s="6"/>
      <c r="Y1314" s="6"/>
      <c r="Z1314" s="6"/>
      <c r="AA1314" s="6"/>
      <c r="AB1314" s="6"/>
      <c r="AC1314" s="6"/>
      <c r="AD1314" s="61">
        <f t="shared" si="137"/>
        <v>0</v>
      </c>
      <c r="AE1314" s="84">
        <f t="shared" si="138"/>
        <v>0</v>
      </c>
    </row>
    <row r="1315" spans="1:31" ht="31.5" x14ac:dyDescent="0.25">
      <c r="A1315" s="88">
        <v>94</v>
      </c>
      <c r="B1315" s="63"/>
      <c r="C1315" s="67" t="s">
        <v>233</v>
      </c>
      <c r="D1315" s="76" t="s">
        <v>227</v>
      </c>
      <c r="E1315" s="76"/>
      <c r="F1315" s="6"/>
      <c r="G1315" s="6"/>
      <c r="H1315" s="6"/>
      <c r="I1315" s="6"/>
      <c r="J1315" s="6"/>
      <c r="K1315" s="6"/>
      <c r="L1315" s="6"/>
      <c r="M1315" s="6"/>
      <c r="N1315" s="6"/>
      <c r="O1315" s="6"/>
      <c r="P1315" s="6"/>
      <c r="Q1315" s="6"/>
      <c r="R1315" s="6"/>
      <c r="S1315" s="6"/>
      <c r="T1315" s="6"/>
      <c r="U1315" s="6"/>
      <c r="V1315" s="6"/>
      <c r="W1315" s="6"/>
      <c r="X1315" s="6"/>
      <c r="Y1315" s="6"/>
      <c r="Z1315" s="6"/>
      <c r="AA1315" s="6"/>
      <c r="AB1315" s="6"/>
      <c r="AC1315" s="6"/>
      <c r="AD1315" s="61">
        <f t="shared" si="137"/>
        <v>0</v>
      </c>
      <c r="AE1315" s="84">
        <f t="shared" si="138"/>
        <v>0</v>
      </c>
    </row>
    <row r="1316" spans="1:31" ht="31.5" x14ac:dyDescent="0.25">
      <c r="A1316" s="88">
        <v>95</v>
      </c>
      <c r="B1316" s="63"/>
      <c r="C1316" s="67" t="s">
        <v>233</v>
      </c>
      <c r="D1316" s="76" t="s">
        <v>132</v>
      </c>
      <c r="E1316" s="76"/>
      <c r="F1316" s="6"/>
      <c r="G1316" s="6"/>
      <c r="H1316" s="6"/>
      <c r="I1316" s="6"/>
      <c r="J1316" s="6"/>
      <c r="K1316" s="6"/>
      <c r="L1316" s="6"/>
      <c r="M1316" s="6"/>
      <c r="N1316" s="6"/>
      <c r="O1316" s="6"/>
      <c r="P1316" s="6"/>
      <c r="Q1316" s="6"/>
      <c r="R1316" s="6"/>
      <c r="S1316" s="6"/>
      <c r="T1316" s="6"/>
      <c r="U1316" s="6"/>
      <c r="V1316" s="6"/>
      <c r="W1316" s="6"/>
      <c r="X1316" s="6"/>
      <c r="Y1316" s="6"/>
      <c r="Z1316" s="6"/>
      <c r="AA1316" s="6"/>
      <c r="AB1316" s="6"/>
      <c r="AC1316" s="6"/>
      <c r="AD1316" s="61">
        <f t="shared" si="137"/>
        <v>0</v>
      </c>
      <c r="AE1316" s="84">
        <f t="shared" si="138"/>
        <v>0</v>
      </c>
    </row>
    <row r="1317" spans="1:31" ht="31.5" x14ac:dyDescent="0.25">
      <c r="A1317" s="88">
        <v>96</v>
      </c>
      <c r="B1317" s="63"/>
      <c r="C1317" s="67" t="s">
        <v>233</v>
      </c>
      <c r="D1317" s="76" t="s">
        <v>380</v>
      </c>
      <c r="E1317" s="76"/>
      <c r="F1317" s="6"/>
      <c r="G1317" s="6"/>
      <c r="H1317" s="6"/>
      <c r="I1317" s="6"/>
      <c r="J1317" s="6"/>
      <c r="K1317" s="6"/>
      <c r="L1317" s="6"/>
      <c r="M1317" s="6"/>
      <c r="N1317" s="6"/>
      <c r="O1317" s="6"/>
      <c r="P1317" s="6"/>
      <c r="Q1317" s="6"/>
      <c r="R1317" s="6"/>
      <c r="S1317" s="6"/>
      <c r="T1317" s="6"/>
      <c r="U1317" s="6"/>
      <c r="V1317" s="6"/>
      <c r="W1317" s="6"/>
      <c r="X1317" s="6"/>
      <c r="Y1317" s="6"/>
      <c r="Z1317" s="6"/>
      <c r="AA1317" s="6"/>
      <c r="AB1317" s="6"/>
      <c r="AC1317" s="6"/>
      <c r="AD1317" s="61">
        <f t="shared" si="137"/>
        <v>0</v>
      </c>
      <c r="AE1317" s="84">
        <f t="shared" si="138"/>
        <v>0</v>
      </c>
    </row>
    <row r="1318" spans="1:31" ht="31.5" x14ac:dyDescent="0.25">
      <c r="A1318" s="126">
        <v>97</v>
      </c>
      <c r="B1318" s="63"/>
      <c r="C1318" s="67" t="s">
        <v>233</v>
      </c>
      <c r="D1318" s="76" t="s">
        <v>381</v>
      </c>
      <c r="E1318" s="76"/>
      <c r="F1318" s="6"/>
      <c r="G1318" s="6"/>
      <c r="H1318" s="6"/>
      <c r="I1318" s="6"/>
      <c r="J1318" s="6"/>
      <c r="K1318" s="6"/>
      <c r="L1318" s="6"/>
      <c r="M1318" s="6"/>
      <c r="N1318" s="6"/>
      <c r="O1318" s="6"/>
      <c r="P1318" s="6"/>
      <c r="Q1318" s="6"/>
      <c r="R1318" s="6"/>
      <c r="S1318" s="6"/>
      <c r="T1318" s="6"/>
      <c r="U1318" s="6"/>
      <c r="V1318" s="6"/>
      <c r="W1318" s="6"/>
      <c r="X1318" s="6"/>
      <c r="Y1318" s="6"/>
      <c r="Z1318" s="6"/>
      <c r="AA1318" s="6"/>
      <c r="AB1318" s="6"/>
      <c r="AC1318" s="6"/>
      <c r="AD1318" s="61">
        <f t="shared" si="137"/>
        <v>0</v>
      </c>
      <c r="AE1318" s="84">
        <f t="shared" si="138"/>
        <v>0</v>
      </c>
    </row>
    <row r="1319" spans="1:31" ht="51" x14ac:dyDescent="0.25">
      <c r="A1319" s="126"/>
      <c r="B1319" s="63">
        <v>78</v>
      </c>
      <c r="C1319" s="67" t="s">
        <v>233</v>
      </c>
      <c r="D1319" s="125"/>
      <c r="E1319" s="76" t="s">
        <v>311</v>
      </c>
      <c r="F1319" s="6"/>
      <c r="G1319" s="6"/>
      <c r="H1319" s="6"/>
      <c r="I1319" s="6"/>
      <c r="J1319" s="6"/>
      <c r="K1319" s="6"/>
      <c r="L1319" s="6"/>
      <c r="M1319" s="6"/>
      <c r="N1319" s="6"/>
      <c r="O1319" s="6"/>
      <c r="P1319" s="6"/>
      <c r="Q1319" s="6"/>
      <c r="R1319" s="6"/>
      <c r="S1319" s="6"/>
      <c r="T1319" s="6"/>
      <c r="U1319" s="6"/>
      <c r="V1319" s="6"/>
      <c r="W1319" s="6"/>
      <c r="X1319" s="6"/>
      <c r="Y1319" s="6"/>
      <c r="Z1319" s="6"/>
      <c r="AA1319" s="6"/>
      <c r="AB1319" s="6"/>
      <c r="AC1319" s="6"/>
      <c r="AD1319" s="61">
        <f t="shared" si="137"/>
        <v>0</v>
      </c>
      <c r="AE1319" s="84">
        <f t="shared" si="138"/>
        <v>0</v>
      </c>
    </row>
    <row r="1320" spans="1:31" ht="38.25" x14ac:dyDescent="0.25">
      <c r="A1320" s="126"/>
      <c r="B1320" s="63">
        <v>79</v>
      </c>
      <c r="C1320" s="67" t="s">
        <v>233</v>
      </c>
      <c r="D1320" s="125"/>
      <c r="E1320" s="76" t="s">
        <v>312</v>
      </c>
      <c r="F1320" s="6"/>
      <c r="G1320" s="6"/>
      <c r="H1320" s="6"/>
      <c r="I1320" s="6"/>
      <c r="J1320" s="6"/>
      <c r="K1320" s="6"/>
      <c r="L1320" s="6"/>
      <c r="M1320" s="6"/>
      <c r="N1320" s="6"/>
      <c r="O1320" s="6"/>
      <c r="P1320" s="6"/>
      <c r="Q1320" s="6"/>
      <c r="R1320" s="6"/>
      <c r="S1320" s="6"/>
      <c r="T1320" s="6"/>
      <c r="U1320" s="6"/>
      <c r="V1320" s="6"/>
      <c r="W1320" s="6"/>
      <c r="X1320" s="6"/>
      <c r="Y1320" s="6"/>
      <c r="Z1320" s="6"/>
      <c r="AA1320" s="6"/>
      <c r="AB1320" s="6"/>
      <c r="AC1320" s="6"/>
      <c r="AD1320" s="61">
        <f t="shared" si="137"/>
        <v>0</v>
      </c>
      <c r="AE1320" s="84">
        <f t="shared" si="138"/>
        <v>0</v>
      </c>
    </row>
    <row r="1321" spans="1:31" ht="38.25" x14ac:dyDescent="0.25">
      <c r="A1321" s="88">
        <v>98</v>
      </c>
      <c r="B1321" s="63"/>
      <c r="C1321" s="67" t="s">
        <v>233</v>
      </c>
      <c r="D1321" s="76" t="s">
        <v>505</v>
      </c>
      <c r="E1321" s="76"/>
      <c r="F1321" s="6"/>
      <c r="G1321" s="6"/>
      <c r="H1321" s="6"/>
      <c r="I1321" s="6"/>
      <c r="J1321" s="6"/>
      <c r="K1321" s="6"/>
      <c r="L1321" s="6"/>
      <c r="M1321" s="6"/>
      <c r="N1321" s="6"/>
      <c r="O1321" s="6"/>
      <c r="P1321" s="6"/>
      <c r="Q1321" s="6"/>
      <c r="R1321" s="6"/>
      <c r="S1321" s="6"/>
      <c r="T1321" s="6"/>
      <c r="U1321" s="6"/>
      <c r="V1321" s="6"/>
      <c r="W1321" s="6"/>
      <c r="X1321" s="6"/>
      <c r="Y1321" s="6"/>
      <c r="Z1321" s="6"/>
      <c r="AA1321" s="6"/>
      <c r="AB1321" s="6"/>
      <c r="AC1321" s="6"/>
      <c r="AD1321" s="61">
        <f t="shared" si="137"/>
        <v>0</v>
      </c>
      <c r="AE1321" s="84">
        <f t="shared" si="138"/>
        <v>0</v>
      </c>
    </row>
    <row r="1322" spans="1:31" ht="31.5" x14ac:dyDescent="0.25">
      <c r="A1322" s="126">
        <v>99</v>
      </c>
      <c r="B1322" s="63"/>
      <c r="C1322" s="67" t="s">
        <v>233</v>
      </c>
      <c r="D1322" s="76" t="s">
        <v>133</v>
      </c>
      <c r="E1322" s="76"/>
      <c r="F1322" s="6"/>
      <c r="G1322" s="6"/>
      <c r="H1322" s="6"/>
      <c r="I1322" s="6"/>
      <c r="J1322" s="6"/>
      <c r="K1322" s="6"/>
      <c r="L1322" s="6"/>
      <c r="M1322" s="6"/>
      <c r="N1322" s="6"/>
      <c r="O1322" s="6"/>
      <c r="P1322" s="6"/>
      <c r="Q1322" s="6"/>
      <c r="R1322" s="6"/>
      <c r="S1322" s="6"/>
      <c r="T1322" s="6"/>
      <c r="U1322" s="6"/>
      <c r="V1322" s="6"/>
      <c r="W1322" s="6"/>
      <c r="X1322" s="6"/>
      <c r="Y1322" s="6"/>
      <c r="Z1322" s="6"/>
      <c r="AA1322" s="6"/>
      <c r="AB1322" s="6"/>
      <c r="AC1322" s="6"/>
      <c r="AD1322" s="61">
        <f t="shared" si="137"/>
        <v>0</v>
      </c>
      <c r="AE1322" s="84">
        <f t="shared" si="138"/>
        <v>0</v>
      </c>
    </row>
    <row r="1323" spans="1:31" ht="31.5" x14ac:dyDescent="0.25">
      <c r="A1323" s="126"/>
      <c r="B1323" s="63">
        <v>80</v>
      </c>
      <c r="C1323" s="67" t="s">
        <v>233</v>
      </c>
      <c r="D1323" s="125"/>
      <c r="E1323" s="76" t="s">
        <v>313</v>
      </c>
      <c r="F1323" s="6"/>
      <c r="G1323" s="6"/>
      <c r="H1323" s="6"/>
      <c r="I1323" s="6"/>
      <c r="J1323" s="6"/>
      <c r="K1323" s="6"/>
      <c r="L1323" s="6"/>
      <c r="M1323" s="6"/>
      <c r="N1323" s="6"/>
      <c r="O1323" s="6"/>
      <c r="P1323" s="6"/>
      <c r="Q1323" s="6"/>
      <c r="R1323" s="6"/>
      <c r="S1323" s="6"/>
      <c r="T1323" s="6"/>
      <c r="U1323" s="6"/>
      <c r="V1323" s="6"/>
      <c r="W1323" s="6"/>
      <c r="X1323" s="6"/>
      <c r="Y1323" s="6"/>
      <c r="Z1323" s="6"/>
      <c r="AA1323" s="6"/>
      <c r="AB1323" s="6"/>
      <c r="AC1323" s="6"/>
      <c r="AD1323" s="61">
        <f t="shared" si="137"/>
        <v>0</v>
      </c>
      <c r="AE1323" s="84">
        <f t="shared" si="138"/>
        <v>0</v>
      </c>
    </row>
    <row r="1324" spans="1:31" ht="31.5" x14ac:dyDescent="0.25">
      <c r="A1324" s="126"/>
      <c r="B1324" s="63">
        <v>81</v>
      </c>
      <c r="C1324" s="67" t="s">
        <v>233</v>
      </c>
      <c r="D1324" s="125"/>
      <c r="E1324" s="76" t="s">
        <v>314</v>
      </c>
      <c r="F1324" s="6"/>
      <c r="G1324" s="6"/>
      <c r="H1324" s="6"/>
      <c r="I1324" s="6"/>
      <c r="J1324" s="6"/>
      <c r="K1324" s="6"/>
      <c r="L1324" s="6"/>
      <c r="M1324" s="6"/>
      <c r="N1324" s="6"/>
      <c r="O1324" s="6"/>
      <c r="P1324" s="6"/>
      <c r="Q1324" s="6"/>
      <c r="R1324" s="6"/>
      <c r="S1324" s="6"/>
      <c r="T1324" s="6"/>
      <c r="U1324" s="6"/>
      <c r="V1324" s="6"/>
      <c r="W1324" s="6"/>
      <c r="X1324" s="6"/>
      <c r="Y1324" s="6"/>
      <c r="Z1324" s="6"/>
      <c r="AA1324" s="6"/>
      <c r="AB1324" s="6"/>
      <c r="AC1324" s="6"/>
      <c r="AD1324" s="61">
        <f t="shared" si="137"/>
        <v>0</v>
      </c>
      <c r="AE1324" s="84">
        <f t="shared" si="138"/>
        <v>0</v>
      </c>
    </row>
    <row r="1325" spans="1:31" ht="63.75" x14ac:dyDescent="0.25">
      <c r="A1325" s="88">
        <v>100</v>
      </c>
      <c r="B1325" s="63"/>
      <c r="C1325" s="67" t="s">
        <v>233</v>
      </c>
      <c r="D1325" s="76" t="s">
        <v>134</v>
      </c>
      <c r="E1325" s="76"/>
      <c r="F1325" s="6"/>
      <c r="G1325" s="6"/>
      <c r="H1325" s="6"/>
      <c r="I1325" s="6"/>
      <c r="J1325" s="6"/>
      <c r="K1325" s="6"/>
      <c r="L1325" s="6"/>
      <c r="M1325" s="6"/>
      <c r="N1325" s="6"/>
      <c r="O1325" s="6"/>
      <c r="P1325" s="6"/>
      <c r="Q1325" s="6"/>
      <c r="R1325" s="6"/>
      <c r="S1325" s="6"/>
      <c r="T1325" s="6"/>
      <c r="U1325" s="6"/>
      <c r="V1325" s="6"/>
      <c r="W1325" s="6"/>
      <c r="X1325" s="6"/>
      <c r="Y1325" s="6"/>
      <c r="Z1325" s="6"/>
      <c r="AA1325" s="6"/>
      <c r="AB1325" s="6"/>
      <c r="AC1325" s="6"/>
      <c r="AD1325" s="61">
        <f t="shared" si="137"/>
        <v>0</v>
      </c>
      <c r="AE1325" s="84">
        <f t="shared" si="138"/>
        <v>0</v>
      </c>
    </row>
    <row r="1326" spans="1:31" ht="76.5" x14ac:dyDescent="0.25">
      <c r="A1326" s="88">
        <v>101</v>
      </c>
      <c r="B1326" s="63"/>
      <c r="C1326" s="67" t="s">
        <v>233</v>
      </c>
      <c r="D1326" s="76" t="s">
        <v>135</v>
      </c>
      <c r="E1326" s="76"/>
      <c r="F1326" s="6">
        <v>0</v>
      </c>
      <c r="G1326" s="6">
        <v>0</v>
      </c>
      <c r="H1326" s="6">
        <v>1</v>
      </c>
      <c r="I1326" s="6">
        <v>0</v>
      </c>
      <c r="J1326" s="6">
        <v>0</v>
      </c>
      <c r="K1326" s="6">
        <v>0</v>
      </c>
      <c r="L1326" s="6">
        <v>0</v>
      </c>
      <c r="M1326" s="6">
        <v>0</v>
      </c>
      <c r="N1326" s="6">
        <v>0</v>
      </c>
      <c r="O1326" s="6">
        <v>15</v>
      </c>
      <c r="P1326" s="6">
        <v>0</v>
      </c>
      <c r="Q1326" s="6">
        <v>0</v>
      </c>
      <c r="R1326" s="6">
        <v>0</v>
      </c>
      <c r="S1326" s="6">
        <v>0</v>
      </c>
      <c r="T1326" s="6">
        <v>0</v>
      </c>
      <c r="U1326" s="6">
        <v>0</v>
      </c>
      <c r="V1326" s="6">
        <v>0</v>
      </c>
      <c r="W1326" s="6">
        <v>28</v>
      </c>
      <c r="X1326" s="6"/>
      <c r="Y1326" s="6"/>
      <c r="Z1326" s="6"/>
      <c r="AA1326" s="6"/>
      <c r="AB1326" s="6"/>
      <c r="AC1326" s="6"/>
      <c r="AD1326" s="61">
        <f t="shared" si="137"/>
        <v>1</v>
      </c>
      <c r="AE1326" s="84">
        <f t="shared" si="138"/>
        <v>43</v>
      </c>
    </row>
    <row r="1327" spans="1:31" ht="51" x14ac:dyDescent="0.25">
      <c r="A1327" s="88">
        <v>102</v>
      </c>
      <c r="B1327" s="63"/>
      <c r="C1327" s="67" t="s">
        <v>233</v>
      </c>
      <c r="D1327" s="76" t="s">
        <v>136</v>
      </c>
      <c r="E1327" s="76"/>
      <c r="F1327" s="6"/>
      <c r="G1327" s="6"/>
      <c r="H1327" s="6"/>
      <c r="I1327" s="6"/>
      <c r="J1327" s="6"/>
      <c r="K1327" s="6"/>
      <c r="L1327" s="6"/>
      <c r="M1327" s="6"/>
      <c r="N1327" s="6"/>
      <c r="O1327" s="6"/>
      <c r="P1327" s="6"/>
      <c r="Q1327" s="6"/>
      <c r="R1327" s="6"/>
      <c r="S1327" s="6"/>
      <c r="T1327" s="6"/>
      <c r="U1327" s="6"/>
      <c r="V1327" s="6"/>
      <c r="W1327" s="6"/>
      <c r="X1327" s="6"/>
      <c r="Y1327" s="6"/>
      <c r="Z1327" s="6"/>
      <c r="AA1327" s="6"/>
      <c r="AB1327" s="6"/>
      <c r="AC1327" s="6"/>
      <c r="AD1327" s="61">
        <f t="shared" si="137"/>
        <v>0</v>
      </c>
      <c r="AE1327" s="84">
        <f t="shared" si="138"/>
        <v>0</v>
      </c>
    </row>
    <row r="1328" spans="1:31" ht="38.25" x14ac:dyDescent="0.25">
      <c r="A1328" s="88">
        <v>103</v>
      </c>
      <c r="B1328" s="63"/>
      <c r="C1328" s="67" t="s">
        <v>233</v>
      </c>
      <c r="D1328" s="76" t="s">
        <v>137</v>
      </c>
      <c r="E1328" s="76"/>
      <c r="F1328" s="6"/>
      <c r="G1328" s="6"/>
      <c r="H1328" s="6"/>
      <c r="I1328" s="6"/>
      <c r="J1328" s="6"/>
      <c r="K1328" s="6"/>
      <c r="L1328" s="6"/>
      <c r="M1328" s="6"/>
      <c r="N1328" s="6"/>
      <c r="O1328" s="6"/>
      <c r="P1328" s="6"/>
      <c r="Q1328" s="6"/>
      <c r="R1328" s="6"/>
      <c r="S1328" s="6"/>
      <c r="T1328" s="6"/>
      <c r="U1328" s="6"/>
      <c r="V1328" s="6"/>
      <c r="W1328" s="6"/>
      <c r="X1328" s="6"/>
      <c r="Y1328" s="6"/>
      <c r="Z1328" s="6"/>
      <c r="AA1328" s="6"/>
      <c r="AB1328" s="6"/>
      <c r="AC1328" s="6"/>
      <c r="AD1328" s="61">
        <f t="shared" si="137"/>
        <v>0</v>
      </c>
      <c r="AE1328" s="84">
        <f t="shared" si="138"/>
        <v>0</v>
      </c>
    </row>
    <row r="1329" spans="1:31" ht="31.5" x14ac:dyDescent="0.25">
      <c r="A1329" s="127">
        <v>104</v>
      </c>
      <c r="B1329" s="63"/>
      <c r="C1329" s="67" t="s">
        <v>233</v>
      </c>
      <c r="D1329" s="76" t="s">
        <v>384</v>
      </c>
      <c r="E1329" s="76"/>
      <c r="F1329" s="6"/>
      <c r="G1329" s="6"/>
      <c r="H1329" s="6"/>
      <c r="I1329" s="6"/>
      <c r="J1329" s="6"/>
      <c r="K1329" s="6"/>
      <c r="L1329" s="6"/>
      <c r="M1329" s="6"/>
      <c r="N1329" s="6"/>
      <c r="O1329" s="6"/>
      <c r="P1329" s="6"/>
      <c r="Q1329" s="6"/>
      <c r="R1329" s="6"/>
      <c r="S1329" s="6"/>
      <c r="T1329" s="6"/>
      <c r="U1329" s="6"/>
      <c r="V1329" s="6"/>
      <c r="W1329" s="6"/>
      <c r="X1329" s="6"/>
      <c r="Y1329" s="6"/>
      <c r="Z1329" s="6"/>
      <c r="AA1329" s="6"/>
      <c r="AB1329" s="6"/>
      <c r="AC1329" s="6"/>
      <c r="AD1329" s="61">
        <f t="shared" si="137"/>
        <v>0</v>
      </c>
      <c r="AE1329" s="84">
        <f t="shared" si="138"/>
        <v>0</v>
      </c>
    </row>
    <row r="1330" spans="1:31" ht="31.5" x14ac:dyDescent="0.25">
      <c r="A1330" s="123"/>
      <c r="B1330" s="63">
        <v>82</v>
      </c>
      <c r="C1330" s="67" t="s">
        <v>233</v>
      </c>
      <c r="D1330" s="125"/>
      <c r="E1330" s="76" t="s">
        <v>385</v>
      </c>
      <c r="F1330" s="6"/>
      <c r="G1330" s="6"/>
      <c r="H1330" s="6"/>
      <c r="I1330" s="6"/>
      <c r="J1330" s="6"/>
      <c r="K1330" s="6"/>
      <c r="L1330" s="6"/>
      <c r="M1330" s="6"/>
      <c r="N1330" s="6"/>
      <c r="O1330" s="6"/>
      <c r="P1330" s="6"/>
      <c r="Q1330" s="6"/>
      <c r="R1330" s="6"/>
      <c r="S1330" s="6"/>
      <c r="T1330" s="6"/>
      <c r="U1330" s="6"/>
      <c r="V1330" s="6"/>
      <c r="W1330" s="6"/>
      <c r="X1330" s="6"/>
      <c r="Y1330" s="6"/>
      <c r="Z1330" s="6"/>
      <c r="AA1330" s="6"/>
      <c r="AB1330" s="6"/>
      <c r="AC1330" s="6"/>
      <c r="AD1330" s="61">
        <f t="shared" si="137"/>
        <v>0</v>
      </c>
      <c r="AE1330" s="84">
        <f t="shared" si="138"/>
        <v>0</v>
      </c>
    </row>
    <row r="1331" spans="1:31" ht="31.5" x14ac:dyDescent="0.25">
      <c r="A1331" s="123"/>
      <c r="B1331" s="63">
        <v>83</v>
      </c>
      <c r="C1331" s="67" t="s">
        <v>233</v>
      </c>
      <c r="D1331" s="125"/>
      <c r="E1331" s="76" t="s">
        <v>386</v>
      </c>
      <c r="F1331" s="6"/>
      <c r="G1331" s="6"/>
      <c r="H1331" s="6"/>
      <c r="I1331" s="6"/>
      <c r="J1331" s="6"/>
      <c r="K1331" s="6"/>
      <c r="L1331" s="6"/>
      <c r="M1331" s="6"/>
      <c r="N1331" s="6"/>
      <c r="O1331" s="6"/>
      <c r="P1331" s="6"/>
      <c r="Q1331" s="6"/>
      <c r="R1331" s="6"/>
      <c r="S1331" s="6"/>
      <c r="T1331" s="6"/>
      <c r="U1331" s="6"/>
      <c r="V1331" s="6"/>
      <c r="W1331" s="6"/>
      <c r="X1331" s="6"/>
      <c r="Y1331" s="6"/>
      <c r="Z1331" s="6"/>
      <c r="AA1331" s="6"/>
      <c r="AB1331" s="6"/>
      <c r="AC1331" s="6"/>
      <c r="AD1331" s="61">
        <f t="shared" si="137"/>
        <v>0</v>
      </c>
      <c r="AE1331" s="84">
        <f t="shared" si="138"/>
        <v>0</v>
      </c>
    </row>
    <row r="1332" spans="1:31" ht="31.5" x14ac:dyDescent="0.25">
      <c r="A1332" s="123"/>
      <c r="B1332" s="63">
        <v>84</v>
      </c>
      <c r="C1332" s="67" t="s">
        <v>233</v>
      </c>
      <c r="D1332" s="125"/>
      <c r="E1332" s="76" t="s">
        <v>387</v>
      </c>
      <c r="F1332" s="6"/>
      <c r="G1332" s="6"/>
      <c r="H1332" s="6"/>
      <c r="I1332" s="6"/>
      <c r="J1332" s="6"/>
      <c r="K1332" s="6"/>
      <c r="L1332" s="6"/>
      <c r="M1332" s="6"/>
      <c r="N1332" s="6"/>
      <c r="O1332" s="6"/>
      <c r="P1332" s="6"/>
      <c r="Q1332" s="6"/>
      <c r="R1332" s="6"/>
      <c r="S1332" s="6"/>
      <c r="T1332" s="6"/>
      <c r="U1332" s="6"/>
      <c r="V1332" s="6"/>
      <c r="W1332" s="6"/>
      <c r="X1332" s="6"/>
      <c r="Y1332" s="6"/>
      <c r="Z1332" s="6"/>
      <c r="AA1332" s="6"/>
      <c r="AB1332" s="6"/>
      <c r="AC1332" s="6"/>
      <c r="AD1332" s="61">
        <f t="shared" si="137"/>
        <v>0</v>
      </c>
      <c r="AE1332" s="84">
        <f t="shared" si="138"/>
        <v>0</v>
      </c>
    </row>
    <row r="1333" spans="1:31" ht="31.5" x14ac:dyDescent="0.25">
      <c r="A1333" s="123"/>
      <c r="B1333" s="63">
        <v>85</v>
      </c>
      <c r="C1333" s="67" t="s">
        <v>233</v>
      </c>
      <c r="D1333" s="125"/>
      <c r="E1333" s="76" t="s">
        <v>388</v>
      </c>
      <c r="F1333" s="6"/>
      <c r="G1333" s="6"/>
      <c r="H1333" s="6"/>
      <c r="I1333" s="6"/>
      <c r="J1333" s="6"/>
      <c r="K1333" s="6"/>
      <c r="L1333" s="6"/>
      <c r="M1333" s="6"/>
      <c r="N1333" s="6"/>
      <c r="O1333" s="6"/>
      <c r="P1333" s="6"/>
      <c r="Q1333" s="6"/>
      <c r="R1333" s="6"/>
      <c r="S1333" s="6"/>
      <c r="T1333" s="6"/>
      <c r="U1333" s="6"/>
      <c r="V1333" s="6"/>
      <c r="W1333" s="6"/>
      <c r="X1333" s="6"/>
      <c r="Y1333" s="6"/>
      <c r="Z1333" s="6"/>
      <c r="AA1333" s="6"/>
      <c r="AB1333" s="6"/>
      <c r="AC1333" s="6"/>
      <c r="AD1333" s="61">
        <f t="shared" si="137"/>
        <v>0</v>
      </c>
      <c r="AE1333" s="84">
        <f t="shared" si="138"/>
        <v>0</v>
      </c>
    </row>
    <row r="1334" spans="1:31" ht="31.5" x14ac:dyDescent="0.25">
      <c r="A1334" s="123"/>
      <c r="B1334" s="63">
        <v>86</v>
      </c>
      <c r="C1334" s="67" t="s">
        <v>233</v>
      </c>
      <c r="D1334" s="125"/>
      <c r="E1334" s="76" t="s">
        <v>389</v>
      </c>
      <c r="F1334" s="6"/>
      <c r="G1334" s="6"/>
      <c r="H1334" s="6"/>
      <c r="I1334" s="6"/>
      <c r="J1334" s="6"/>
      <c r="K1334" s="6"/>
      <c r="L1334" s="6"/>
      <c r="M1334" s="6"/>
      <c r="N1334" s="6"/>
      <c r="O1334" s="6"/>
      <c r="P1334" s="6"/>
      <c r="Q1334" s="6"/>
      <c r="R1334" s="6"/>
      <c r="S1334" s="6"/>
      <c r="T1334" s="6"/>
      <c r="U1334" s="6"/>
      <c r="V1334" s="6"/>
      <c r="W1334" s="6"/>
      <c r="X1334" s="6"/>
      <c r="Y1334" s="6"/>
      <c r="Z1334" s="6"/>
      <c r="AA1334" s="6"/>
      <c r="AB1334" s="6"/>
      <c r="AC1334" s="6"/>
      <c r="AD1334" s="61">
        <f t="shared" si="137"/>
        <v>0</v>
      </c>
      <c r="AE1334" s="84">
        <f t="shared" si="138"/>
        <v>0</v>
      </c>
    </row>
    <row r="1335" spans="1:31" ht="31.5" x14ac:dyDescent="0.25">
      <c r="A1335" s="123"/>
      <c r="B1335" s="63">
        <v>87</v>
      </c>
      <c r="C1335" s="67" t="s">
        <v>233</v>
      </c>
      <c r="D1335" s="125"/>
      <c r="E1335" s="76" t="s">
        <v>390</v>
      </c>
      <c r="F1335" s="6"/>
      <c r="G1335" s="6"/>
      <c r="H1335" s="6"/>
      <c r="I1335" s="6"/>
      <c r="J1335" s="6"/>
      <c r="K1335" s="6"/>
      <c r="L1335" s="6"/>
      <c r="M1335" s="6"/>
      <c r="N1335" s="6"/>
      <c r="O1335" s="6"/>
      <c r="P1335" s="6"/>
      <c r="Q1335" s="6"/>
      <c r="R1335" s="6"/>
      <c r="S1335" s="6"/>
      <c r="T1335" s="6"/>
      <c r="U1335" s="6"/>
      <c r="V1335" s="6"/>
      <c r="W1335" s="6"/>
      <c r="X1335" s="6"/>
      <c r="Y1335" s="6"/>
      <c r="Z1335" s="6"/>
      <c r="AA1335" s="6"/>
      <c r="AB1335" s="6"/>
      <c r="AC1335" s="6"/>
      <c r="AD1335" s="61">
        <f t="shared" si="137"/>
        <v>0</v>
      </c>
      <c r="AE1335" s="84">
        <f t="shared" si="138"/>
        <v>0</v>
      </c>
    </row>
    <row r="1336" spans="1:31" ht="31.5" x14ac:dyDescent="0.25">
      <c r="A1336" s="124"/>
      <c r="B1336" s="63">
        <v>88</v>
      </c>
      <c r="C1336" s="67" t="s">
        <v>233</v>
      </c>
      <c r="D1336" s="125"/>
      <c r="E1336" s="76" t="s">
        <v>391</v>
      </c>
      <c r="F1336" s="6"/>
      <c r="G1336" s="6"/>
      <c r="H1336" s="6"/>
      <c r="I1336" s="6"/>
      <c r="J1336" s="6"/>
      <c r="K1336" s="6"/>
      <c r="L1336" s="6"/>
      <c r="M1336" s="6"/>
      <c r="N1336" s="6"/>
      <c r="O1336" s="6"/>
      <c r="P1336" s="6"/>
      <c r="Q1336" s="6"/>
      <c r="R1336" s="6"/>
      <c r="S1336" s="6"/>
      <c r="T1336" s="6"/>
      <c r="U1336" s="6"/>
      <c r="V1336" s="6"/>
      <c r="W1336" s="6"/>
      <c r="X1336" s="6"/>
      <c r="Y1336" s="6"/>
      <c r="Z1336" s="6"/>
      <c r="AA1336" s="6"/>
      <c r="AB1336" s="6"/>
      <c r="AC1336" s="6"/>
      <c r="AD1336" s="61">
        <f t="shared" si="137"/>
        <v>0</v>
      </c>
      <c r="AE1336" s="84">
        <f t="shared" si="138"/>
        <v>0</v>
      </c>
    </row>
    <row r="1337" spans="1:31" ht="31.5" x14ac:dyDescent="0.25">
      <c r="A1337" s="88">
        <v>105</v>
      </c>
      <c r="B1337" s="63"/>
      <c r="C1337" s="67" t="s">
        <v>233</v>
      </c>
      <c r="D1337" s="76" t="s">
        <v>392</v>
      </c>
      <c r="E1337" s="76"/>
      <c r="F1337" s="6"/>
      <c r="G1337" s="6"/>
      <c r="H1337" s="6"/>
      <c r="I1337" s="6"/>
      <c r="J1337" s="6"/>
      <c r="K1337" s="6"/>
      <c r="L1337" s="6"/>
      <c r="M1337" s="6"/>
      <c r="N1337" s="6"/>
      <c r="O1337" s="6"/>
      <c r="P1337" s="6"/>
      <c r="Q1337" s="6"/>
      <c r="R1337" s="6"/>
      <c r="S1337" s="6"/>
      <c r="T1337" s="6"/>
      <c r="U1337" s="6"/>
      <c r="V1337" s="6"/>
      <c r="W1337" s="6"/>
      <c r="X1337" s="6"/>
      <c r="Y1337" s="6"/>
      <c r="Z1337" s="6"/>
      <c r="AA1337" s="6"/>
      <c r="AB1337" s="6"/>
      <c r="AC1337" s="6"/>
      <c r="AD1337" s="61">
        <f t="shared" ref="AD1337:AD1400" si="139">F1337+H1337+J1337+L1337+N1337+P1337+R1337+T1337+V1337+X1337+Z1337+AB1337</f>
        <v>0</v>
      </c>
      <c r="AE1337" s="84">
        <f t="shared" ref="AE1337:AE1400" si="140">G1337+I1337+K1337+M1337+O1337+Q1337+S1337+U1337+W1337+Y1337+AA1337+AC1337</f>
        <v>0</v>
      </c>
    </row>
    <row r="1338" spans="1:31" ht="38.25" x14ac:dyDescent="0.25">
      <c r="A1338" s="88">
        <v>106</v>
      </c>
      <c r="B1338" s="63"/>
      <c r="C1338" s="67" t="s">
        <v>233</v>
      </c>
      <c r="D1338" s="76" t="s">
        <v>138</v>
      </c>
      <c r="E1338" s="76"/>
      <c r="F1338" s="6"/>
      <c r="G1338" s="6"/>
      <c r="H1338" s="6"/>
      <c r="I1338" s="6"/>
      <c r="J1338" s="6"/>
      <c r="K1338" s="6"/>
      <c r="L1338" s="6"/>
      <c r="M1338" s="6"/>
      <c r="N1338" s="6"/>
      <c r="O1338" s="6"/>
      <c r="P1338" s="6"/>
      <c r="Q1338" s="6"/>
      <c r="R1338" s="6"/>
      <c r="S1338" s="6"/>
      <c r="T1338" s="6"/>
      <c r="U1338" s="6"/>
      <c r="V1338" s="6"/>
      <c r="W1338" s="6"/>
      <c r="X1338" s="6"/>
      <c r="Y1338" s="6"/>
      <c r="Z1338" s="6"/>
      <c r="AA1338" s="6"/>
      <c r="AB1338" s="6"/>
      <c r="AC1338" s="6"/>
      <c r="AD1338" s="61">
        <f t="shared" si="139"/>
        <v>0</v>
      </c>
      <c r="AE1338" s="84">
        <f t="shared" si="140"/>
        <v>0</v>
      </c>
    </row>
    <row r="1339" spans="1:31" ht="38.25" x14ac:dyDescent="0.25">
      <c r="A1339" s="88">
        <v>107</v>
      </c>
      <c r="B1339" s="63"/>
      <c r="C1339" s="67" t="s">
        <v>233</v>
      </c>
      <c r="D1339" s="76" t="s">
        <v>542</v>
      </c>
      <c r="E1339" s="76"/>
      <c r="F1339" s="6"/>
      <c r="G1339" s="6"/>
      <c r="H1339" s="6"/>
      <c r="I1339" s="6"/>
      <c r="J1339" s="6"/>
      <c r="K1339" s="6"/>
      <c r="L1339" s="6"/>
      <c r="M1339" s="6"/>
      <c r="N1339" s="6"/>
      <c r="O1339" s="6"/>
      <c r="P1339" s="6"/>
      <c r="Q1339" s="6"/>
      <c r="R1339" s="6"/>
      <c r="S1339" s="6"/>
      <c r="T1339" s="6"/>
      <c r="U1339" s="6"/>
      <c r="V1339" s="6"/>
      <c r="W1339" s="6"/>
      <c r="X1339" s="6"/>
      <c r="Y1339" s="6"/>
      <c r="Z1339" s="6"/>
      <c r="AA1339" s="6"/>
      <c r="AB1339" s="6"/>
      <c r="AC1339" s="6"/>
      <c r="AD1339" s="61">
        <f t="shared" si="139"/>
        <v>0</v>
      </c>
      <c r="AE1339" s="84">
        <f t="shared" si="140"/>
        <v>0</v>
      </c>
    </row>
    <row r="1340" spans="1:31" ht="89.25" x14ac:dyDescent="0.25">
      <c r="A1340" s="88">
        <v>108</v>
      </c>
      <c r="B1340" s="63"/>
      <c r="C1340" s="67" t="s">
        <v>233</v>
      </c>
      <c r="D1340" s="76" t="s">
        <v>527</v>
      </c>
      <c r="E1340" s="76"/>
      <c r="F1340" s="6"/>
      <c r="G1340" s="6"/>
      <c r="H1340" s="6"/>
      <c r="I1340" s="6"/>
      <c r="J1340" s="6"/>
      <c r="K1340" s="6"/>
      <c r="L1340" s="6"/>
      <c r="M1340" s="6"/>
      <c r="N1340" s="6"/>
      <c r="O1340" s="6"/>
      <c r="P1340" s="6"/>
      <c r="Q1340" s="6"/>
      <c r="R1340" s="6"/>
      <c r="S1340" s="6"/>
      <c r="T1340" s="6"/>
      <c r="U1340" s="6"/>
      <c r="V1340" s="6"/>
      <c r="W1340" s="6"/>
      <c r="X1340" s="6"/>
      <c r="Y1340" s="6"/>
      <c r="Z1340" s="6"/>
      <c r="AA1340" s="6"/>
      <c r="AB1340" s="6"/>
      <c r="AC1340" s="6"/>
      <c r="AD1340" s="61">
        <f t="shared" si="139"/>
        <v>0</v>
      </c>
      <c r="AE1340" s="84">
        <f t="shared" si="140"/>
        <v>0</v>
      </c>
    </row>
    <row r="1341" spans="1:31" ht="31.5" x14ac:dyDescent="0.25">
      <c r="A1341" s="88">
        <v>109</v>
      </c>
      <c r="B1341" s="63"/>
      <c r="C1341" s="67" t="s">
        <v>233</v>
      </c>
      <c r="D1341" s="76" t="s">
        <v>228</v>
      </c>
      <c r="E1341" s="76"/>
      <c r="F1341" s="6"/>
      <c r="G1341" s="6"/>
      <c r="H1341" s="6"/>
      <c r="I1341" s="6"/>
      <c r="J1341" s="6"/>
      <c r="K1341" s="6"/>
      <c r="L1341" s="6"/>
      <c r="M1341" s="6"/>
      <c r="N1341" s="6"/>
      <c r="O1341" s="6"/>
      <c r="P1341" s="6"/>
      <c r="Q1341" s="6"/>
      <c r="R1341" s="6"/>
      <c r="S1341" s="6"/>
      <c r="T1341" s="6"/>
      <c r="U1341" s="6"/>
      <c r="V1341" s="6"/>
      <c r="W1341" s="6"/>
      <c r="X1341" s="6"/>
      <c r="Y1341" s="6"/>
      <c r="Z1341" s="6"/>
      <c r="AA1341" s="6"/>
      <c r="AB1341" s="6"/>
      <c r="AC1341" s="6"/>
      <c r="AD1341" s="61">
        <f t="shared" si="139"/>
        <v>0</v>
      </c>
      <c r="AE1341" s="84">
        <f t="shared" si="140"/>
        <v>0</v>
      </c>
    </row>
    <row r="1342" spans="1:31" ht="31.5" x14ac:dyDescent="0.25">
      <c r="A1342" s="88">
        <v>110</v>
      </c>
      <c r="B1342" s="63"/>
      <c r="C1342" s="67" t="s">
        <v>233</v>
      </c>
      <c r="D1342" s="76" t="s">
        <v>229</v>
      </c>
      <c r="E1342" s="76"/>
      <c r="F1342" s="6"/>
      <c r="G1342" s="6"/>
      <c r="H1342" s="6"/>
      <c r="I1342" s="6"/>
      <c r="J1342" s="6"/>
      <c r="K1342" s="6"/>
      <c r="L1342" s="6"/>
      <c r="M1342" s="6"/>
      <c r="N1342" s="6"/>
      <c r="O1342" s="6"/>
      <c r="P1342" s="6"/>
      <c r="Q1342" s="6"/>
      <c r="R1342" s="6"/>
      <c r="S1342" s="6"/>
      <c r="T1342" s="6"/>
      <c r="U1342" s="6"/>
      <c r="V1342" s="6"/>
      <c r="W1342" s="6"/>
      <c r="X1342" s="6"/>
      <c r="Y1342" s="6"/>
      <c r="Z1342" s="6"/>
      <c r="AA1342" s="6"/>
      <c r="AB1342" s="6"/>
      <c r="AC1342" s="6"/>
      <c r="AD1342" s="61">
        <f t="shared" si="139"/>
        <v>0</v>
      </c>
      <c r="AE1342" s="84">
        <f t="shared" si="140"/>
        <v>0</v>
      </c>
    </row>
    <row r="1343" spans="1:31" ht="31.5" x14ac:dyDescent="0.25">
      <c r="A1343" s="88">
        <v>111</v>
      </c>
      <c r="B1343" s="63"/>
      <c r="C1343" s="67" t="s">
        <v>233</v>
      </c>
      <c r="D1343" s="76" t="s">
        <v>543</v>
      </c>
      <c r="E1343" s="76"/>
      <c r="F1343" s="6"/>
      <c r="G1343" s="6"/>
      <c r="H1343" s="6"/>
      <c r="I1343" s="6"/>
      <c r="J1343" s="6"/>
      <c r="K1343" s="6"/>
      <c r="L1343" s="6"/>
      <c r="M1343" s="6"/>
      <c r="N1343" s="6"/>
      <c r="O1343" s="6"/>
      <c r="P1343" s="6"/>
      <c r="Q1343" s="6"/>
      <c r="R1343" s="6"/>
      <c r="S1343" s="6"/>
      <c r="T1343" s="6"/>
      <c r="U1343" s="6"/>
      <c r="V1343" s="6"/>
      <c r="W1343" s="6"/>
      <c r="X1343" s="6"/>
      <c r="Y1343" s="6"/>
      <c r="Z1343" s="6"/>
      <c r="AA1343" s="6"/>
      <c r="AB1343" s="6"/>
      <c r="AC1343" s="6"/>
      <c r="AD1343" s="61">
        <f t="shared" si="139"/>
        <v>0</v>
      </c>
      <c r="AE1343" s="84">
        <f t="shared" si="140"/>
        <v>0</v>
      </c>
    </row>
    <row r="1344" spans="1:31" ht="31.5" x14ac:dyDescent="0.25">
      <c r="A1344" s="88">
        <v>112</v>
      </c>
      <c r="B1344" s="63"/>
      <c r="C1344" s="67" t="s">
        <v>233</v>
      </c>
      <c r="D1344" s="76" t="s">
        <v>544</v>
      </c>
      <c r="E1344" s="76"/>
      <c r="F1344" s="6"/>
      <c r="G1344" s="6"/>
      <c r="H1344" s="6"/>
      <c r="I1344" s="6"/>
      <c r="J1344" s="6"/>
      <c r="K1344" s="6"/>
      <c r="L1344" s="6"/>
      <c r="M1344" s="6"/>
      <c r="N1344" s="6"/>
      <c r="O1344" s="6"/>
      <c r="P1344" s="6"/>
      <c r="Q1344" s="6"/>
      <c r="R1344" s="6"/>
      <c r="S1344" s="6"/>
      <c r="T1344" s="6"/>
      <c r="U1344" s="6"/>
      <c r="V1344" s="6"/>
      <c r="W1344" s="6"/>
      <c r="X1344" s="6"/>
      <c r="Y1344" s="6"/>
      <c r="Z1344" s="6"/>
      <c r="AA1344" s="6"/>
      <c r="AB1344" s="6"/>
      <c r="AC1344" s="6"/>
      <c r="AD1344" s="61">
        <f t="shared" si="139"/>
        <v>0</v>
      </c>
      <c r="AE1344" s="84">
        <f t="shared" si="140"/>
        <v>0</v>
      </c>
    </row>
    <row r="1345" spans="1:31" ht="31.5" x14ac:dyDescent="0.25">
      <c r="A1345" s="88">
        <v>113</v>
      </c>
      <c r="B1345" s="63"/>
      <c r="C1345" s="67" t="s">
        <v>233</v>
      </c>
      <c r="D1345" s="76" t="s">
        <v>393</v>
      </c>
      <c r="E1345" s="76"/>
      <c r="F1345" s="6"/>
      <c r="G1345" s="6"/>
      <c r="H1345" s="6"/>
      <c r="I1345" s="6"/>
      <c r="J1345" s="6"/>
      <c r="K1345" s="6"/>
      <c r="L1345" s="6"/>
      <c r="M1345" s="6"/>
      <c r="N1345" s="6"/>
      <c r="O1345" s="6"/>
      <c r="P1345" s="6"/>
      <c r="Q1345" s="6"/>
      <c r="R1345" s="6"/>
      <c r="S1345" s="6"/>
      <c r="T1345" s="6"/>
      <c r="U1345" s="6"/>
      <c r="V1345" s="6"/>
      <c r="W1345" s="6"/>
      <c r="X1345" s="6"/>
      <c r="Y1345" s="6"/>
      <c r="Z1345" s="6"/>
      <c r="AA1345" s="6"/>
      <c r="AB1345" s="6"/>
      <c r="AC1345" s="6"/>
      <c r="AD1345" s="61">
        <f t="shared" si="139"/>
        <v>0</v>
      </c>
      <c r="AE1345" s="84">
        <f t="shared" si="140"/>
        <v>0</v>
      </c>
    </row>
    <row r="1346" spans="1:31" ht="38.25" x14ac:dyDescent="0.25">
      <c r="A1346" s="88">
        <v>114</v>
      </c>
      <c r="B1346" s="63"/>
      <c r="C1346" s="67" t="s">
        <v>233</v>
      </c>
      <c r="D1346" s="76" t="s">
        <v>545</v>
      </c>
      <c r="E1346" s="76"/>
      <c r="F1346" s="6"/>
      <c r="G1346" s="6"/>
      <c r="H1346" s="6"/>
      <c r="I1346" s="6"/>
      <c r="J1346" s="6"/>
      <c r="K1346" s="6"/>
      <c r="L1346" s="6"/>
      <c r="M1346" s="6"/>
      <c r="N1346" s="6"/>
      <c r="O1346" s="6"/>
      <c r="P1346" s="6"/>
      <c r="Q1346" s="6"/>
      <c r="R1346" s="6"/>
      <c r="S1346" s="6"/>
      <c r="T1346" s="6"/>
      <c r="U1346" s="6"/>
      <c r="V1346" s="6"/>
      <c r="W1346" s="6"/>
      <c r="X1346" s="6"/>
      <c r="Y1346" s="6"/>
      <c r="Z1346" s="6"/>
      <c r="AA1346" s="6"/>
      <c r="AB1346" s="6"/>
      <c r="AC1346" s="6"/>
      <c r="AD1346" s="61">
        <f t="shared" si="139"/>
        <v>0</v>
      </c>
      <c r="AE1346" s="84">
        <f t="shared" si="140"/>
        <v>0</v>
      </c>
    </row>
    <row r="1347" spans="1:31" ht="51" x14ac:dyDescent="0.25">
      <c r="A1347" s="88">
        <v>115</v>
      </c>
      <c r="B1347" s="63"/>
      <c r="C1347" s="67" t="s">
        <v>233</v>
      </c>
      <c r="D1347" s="76" t="s">
        <v>546</v>
      </c>
      <c r="E1347" s="76"/>
      <c r="F1347" s="6"/>
      <c r="G1347" s="6"/>
      <c r="H1347" s="6"/>
      <c r="I1347" s="6"/>
      <c r="J1347" s="6"/>
      <c r="K1347" s="6"/>
      <c r="L1347" s="6"/>
      <c r="M1347" s="6"/>
      <c r="N1347" s="6"/>
      <c r="O1347" s="6"/>
      <c r="P1347" s="6"/>
      <c r="Q1347" s="6"/>
      <c r="R1347" s="6"/>
      <c r="S1347" s="6"/>
      <c r="T1347" s="6"/>
      <c r="U1347" s="6"/>
      <c r="V1347" s="6"/>
      <c r="W1347" s="6"/>
      <c r="X1347" s="6"/>
      <c r="Y1347" s="6"/>
      <c r="Z1347" s="6"/>
      <c r="AA1347" s="6"/>
      <c r="AB1347" s="6"/>
      <c r="AC1347" s="6"/>
      <c r="AD1347" s="61">
        <f t="shared" si="139"/>
        <v>0</v>
      </c>
      <c r="AE1347" s="84">
        <f t="shared" si="140"/>
        <v>0</v>
      </c>
    </row>
    <row r="1348" spans="1:31" ht="31.5" x14ac:dyDescent="0.25">
      <c r="A1348" s="88">
        <v>116</v>
      </c>
      <c r="B1348" s="63"/>
      <c r="C1348" s="67" t="s">
        <v>233</v>
      </c>
      <c r="D1348" s="76" t="s">
        <v>547</v>
      </c>
      <c r="E1348" s="76"/>
      <c r="F1348" s="6"/>
      <c r="G1348" s="6"/>
      <c r="H1348" s="6"/>
      <c r="I1348" s="6"/>
      <c r="J1348" s="6"/>
      <c r="K1348" s="6"/>
      <c r="L1348" s="6"/>
      <c r="M1348" s="6"/>
      <c r="N1348" s="6"/>
      <c r="O1348" s="6"/>
      <c r="P1348" s="6"/>
      <c r="Q1348" s="6"/>
      <c r="R1348" s="6"/>
      <c r="S1348" s="6"/>
      <c r="T1348" s="6"/>
      <c r="U1348" s="6"/>
      <c r="V1348" s="6"/>
      <c r="W1348" s="6"/>
      <c r="X1348" s="6"/>
      <c r="Y1348" s="6"/>
      <c r="Z1348" s="6"/>
      <c r="AA1348" s="6"/>
      <c r="AB1348" s="6"/>
      <c r="AC1348" s="6"/>
      <c r="AD1348" s="61">
        <f t="shared" si="139"/>
        <v>0</v>
      </c>
      <c r="AE1348" s="84">
        <f t="shared" si="140"/>
        <v>0</v>
      </c>
    </row>
    <row r="1349" spans="1:31" ht="31.5" x14ac:dyDescent="0.25">
      <c r="A1349" s="127">
        <v>117</v>
      </c>
      <c r="B1349" s="63"/>
      <c r="C1349" s="67" t="s">
        <v>233</v>
      </c>
      <c r="D1349" s="76" t="s">
        <v>139</v>
      </c>
      <c r="E1349" s="76"/>
      <c r="F1349" s="6"/>
      <c r="G1349" s="6"/>
      <c r="H1349" s="6"/>
      <c r="I1349" s="6"/>
      <c r="J1349" s="6"/>
      <c r="K1349" s="6"/>
      <c r="L1349" s="6"/>
      <c r="M1349" s="6"/>
      <c r="N1349" s="6"/>
      <c r="O1349" s="6"/>
      <c r="P1349" s="6"/>
      <c r="Q1349" s="6"/>
      <c r="R1349" s="6"/>
      <c r="S1349" s="6"/>
      <c r="T1349" s="6"/>
      <c r="U1349" s="6"/>
      <c r="V1349" s="6"/>
      <c r="W1349" s="6"/>
      <c r="X1349" s="6"/>
      <c r="Y1349" s="6"/>
      <c r="Z1349" s="6"/>
      <c r="AA1349" s="6"/>
      <c r="AB1349" s="6"/>
      <c r="AC1349" s="6"/>
      <c r="AD1349" s="61">
        <f t="shared" si="139"/>
        <v>0</v>
      </c>
      <c r="AE1349" s="84">
        <f t="shared" si="140"/>
        <v>0</v>
      </c>
    </row>
    <row r="1350" spans="1:31" ht="31.5" x14ac:dyDescent="0.25">
      <c r="A1350" s="123"/>
      <c r="B1350" s="63">
        <v>89</v>
      </c>
      <c r="C1350" s="67" t="s">
        <v>233</v>
      </c>
      <c r="D1350" s="75"/>
      <c r="E1350" s="76" t="s">
        <v>394</v>
      </c>
      <c r="F1350" s="6"/>
      <c r="G1350" s="6"/>
      <c r="H1350" s="6"/>
      <c r="I1350" s="6"/>
      <c r="J1350" s="6"/>
      <c r="K1350" s="6"/>
      <c r="L1350" s="6"/>
      <c r="M1350" s="6"/>
      <c r="N1350" s="6"/>
      <c r="O1350" s="6"/>
      <c r="P1350" s="6"/>
      <c r="Q1350" s="6"/>
      <c r="R1350" s="6"/>
      <c r="S1350" s="6"/>
      <c r="T1350" s="6"/>
      <c r="U1350" s="6"/>
      <c r="V1350" s="6"/>
      <c r="W1350" s="6"/>
      <c r="X1350" s="6"/>
      <c r="Y1350" s="6"/>
      <c r="Z1350" s="6"/>
      <c r="AA1350" s="6"/>
      <c r="AB1350" s="6"/>
      <c r="AC1350" s="6"/>
      <c r="AD1350" s="61">
        <f t="shared" si="139"/>
        <v>0</v>
      </c>
      <c r="AE1350" s="84">
        <f t="shared" si="140"/>
        <v>0</v>
      </c>
    </row>
    <row r="1351" spans="1:31" ht="31.5" x14ac:dyDescent="0.25">
      <c r="A1351" s="124"/>
      <c r="B1351" s="63">
        <v>90</v>
      </c>
      <c r="C1351" s="67" t="s">
        <v>233</v>
      </c>
      <c r="D1351" s="75"/>
      <c r="E1351" s="76" t="s">
        <v>395</v>
      </c>
      <c r="F1351" s="6"/>
      <c r="G1351" s="6"/>
      <c r="H1351" s="6"/>
      <c r="I1351" s="6"/>
      <c r="J1351" s="6"/>
      <c r="K1351" s="6"/>
      <c r="L1351" s="6"/>
      <c r="M1351" s="6"/>
      <c r="N1351" s="6"/>
      <c r="O1351" s="6"/>
      <c r="P1351" s="6"/>
      <c r="Q1351" s="6"/>
      <c r="R1351" s="6"/>
      <c r="S1351" s="6"/>
      <c r="T1351" s="6"/>
      <c r="U1351" s="6"/>
      <c r="V1351" s="6"/>
      <c r="W1351" s="6"/>
      <c r="X1351" s="6"/>
      <c r="Y1351" s="6"/>
      <c r="Z1351" s="6"/>
      <c r="AA1351" s="6"/>
      <c r="AB1351" s="6"/>
      <c r="AC1351" s="6"/>
      <c r="AD1351" s="61">
        <f t="shared" si="139"/>
        <v>0</v>
      </c>
      <c r="AE1351" s="84">
        <f t="shared" si="140"/>
        <v>0</v>
      </c>
    </row>
    <row r="1352" spans="1:31" ht="38.25" x14ac:dyDescent="0.25">
      <c r="A1352" s="88">
        <v>118</v>
      </c>
      <c r="B1352" s="63"/>
      <c r="C1352" s="67" t="s">
        <v>233</v>
      </c>
      <c r="D1352" s="76" t="s">
        <v>506</v>
      </c>
      <c r="E1352" s="76"/>
      <c r="F1352" s="6"/>
      <c r="G1352" s="6"/>
      <c r="H1352" s="6"/>
      <c r="I1352" s="6"/>
      <c r="J1352" s="6"/>
      <c r="K1352" s="6"/>
      <c r="L1352" s="6"/>
      <c r="M1352" s="6"/>
      <c r="N1352" s="6"/>
      <c r="O1352" s="6"/>
      <c r="P1352" s="6"/>
      <c r="Q1352" s="6"/>
      <c r="R1352" s="6"/>
      <c r="S1352" s="6"/>
      <c r="T1352" s="6"/>
      <c r="U1352" s="6"/>
      <c r="V1352" s="6"/>
      <c r="W1352" s="6"/>
      <c r="X1352" s="6"/>
      <c r="Y1352" s="6"/>
      <c r="Z1352" s="6"/>
      <c r="AA1352" s="6"/>
      <c r="AB1352" s="6"/>
      <c r="AC1352" s="6"/>
      <c r="AD1352" s="61">
        <f t="shared" si="139"/>
        <v>0</v>
      </c>
      <c r="AE1352" s="84">
        <f t="shared" si="140"/>
        <v>0</v>
      </c>
    </row>
    <row r="1353" spans="1:31" ht="76.5" x14ac:dyDescent="0.25">
      <c r="A1353" s="88">
        <v>119</v>
      </c>
      <c r="B1353" s="63"/>
      <c r="C1353" s="67" t="s">
        <v>233</v>
      </c>
      <c r="D1353" s="76" t="s">
        <v>396</v>
      </c>
      <c r="E1353" s="76"/>
      <c r="F1353" s="6"/>
      <c r="G1353" s="6"/>
      <c r="H1353" s="6"/>
      <c r="I1353" s="6"/>
      <c r="J1353" s="6"/>
      <c r="K1353" s="6"/>
      <c r="L1353" s="6"/>
      <c r="M1353" s="6"/>
      <c r="N1353" s="6"/>
      <c r="O1353" s="6"/>
      <c r="P1353" s="6"/>
      <c r="Q1353" s="6"/>
      <c r="R1353" s="6"/>
      <c r="S1353" s="6"/>
      <c r="T1353" s="6"/>
      <c r="U1353" s="6"/>
      <c r="V1353" s="6"/>
      <c r="W1353" s="6"/>
      <c r="X1353" s="6"/>
      <c r="Y1353" s="6"/>
      <c r="Z1353" s="6"/>
      <c r="AA1353" s="6"/>
      <c r="AB1353" s="6"/>
      <c r="AC1353" s="6"/>
      <c r="AD1353" s="61">
        <f t="shared" si="139"/>
        <v>0</v>
      </c>
      <c r="AE1353" s="84">
        <f t="shared" si="140"/>
        <v>0</v>
      </c>
    </row>
    <row r="1354" spans="1:31" ht="31.5" x14ac:dyDescent="0.25">
      <c r="A1354" s="88">
        <v>120</v>
      </c>
      <c r="B1354" s="63"/>
      <c r="C1354" s="67" t="s">
        <v>233</v>
      </c>
      <c r="D1354" s="76" t="s">
        <v>397</v>
      </c>
      <c r="E1354" s="76"/>
      <c r="F1354" s="6"/>
      <c r="G1354" s="6"/>
      <c r="H1354" s="6"/>
      <c r="I1354" s="6"/>
      <c r="J1354" s="6"/>
      <c r="K1354" s="6"/>
      <c r="L1354" s="6"/>
      <c r="M1354" s="6"/>
      <c r="N1354" s="6"/>
      <c r="O1354" s="6"/>
      <c r="P1354" s="6"/>
      <c r="Q1354" s="6"/>
      <c r="R1354" s="6"/>
      <c r="S1354" s="6"/>
      <c r="T1354" s="6"/>
      <c r="U1354" s="6"/>
      <c r="V1354" s="6"/>
      <c r="W1354" s="6"/>
      <c r="X1354" s="6"/>
      <c r="Y1354" s="6"/>
      <c r="Z1354" s="6"/>
      <c r="AA1354" s="6"/>
      <c r="AB1354" s="6"/>
      <c r="AC1354" s="6"/>
      <c r="AD1354" s="61">
        <f t="shared" si="139"/>
        <v>0</v>
      </c>
      <c r="AE1354" s="84">
        <f t="shared" si="140"/>
        <v>0</v>
      </c>
    </row>
    <row r="1355" spans="1:31" ht="31.5" x14ac:dyDescent="0.25">
      <c r="A1355" s="127">
        <v>121</v>
      </c>
      <c r="B1355" s="63"/>
      <c r="C1355" s="67" t="s">
        <v>233</v>
      </c>
      <c r="D1355" s="76" t="s">
        <v>140</v>
      </c>
      <c r="E1355" s="76"/>
      <c r="F1355" s="6"/>
      <c r="G1355" s="6"/>
      <c r="H1355" s="6"/>
      <c r="I1355" s="6"/>
      <c r="J1355" s="6"/>
      <c r="K1355" s="6"/>
      <c r="L1355" s="6"/>
      <c r="M1355" s="6"/>
      <c r="N1355" s="6"/>
      <c r="O1355" s="6"/>
      <c r="P1355" s="6"/>
      <c r="Q1355" s="6"/>
      <c r="R1355" s="6"/>
      <c r="S1355" s="6"/>
      <c r="T1355" s="6"/>
      <c r="U1355" s="6"/>
      <c r="V1355" s="6"/>
      <c r="W1355" s="6"/>
      <c r="X1355" s="6"/>
      <c r="Y1355" s="6"/>
      <c r="Z1355" s="6"/>
      <c r="AA1355" s="6"/>
      <c r="AB1355" s="6"/>
      <c r="AC1355" s="6"/>
      <c r="AD1355" s="61">
        <f t="shared" si="139"/>
        <v>0</v>
      </c>
      <c r="AE1355" s="84">
        <f t="shared" si="140"/>
        <v>0</v>
      </c>
    </row>
    <row r="1356" spans="1:31" ht="31.5" x14ac:dyDescent="0.25">
      <c r="A1356" s="123"/>
      <c r="B1356" s="63">
        <v>91</v>
      </c>
      <c r="C1356" s="67" t="s">
        <v>233</v>
      </c>
      <c r="D1356" s="75"/>
      <c r="E1356" s="76" t="s">
        <v>315</v>
      </c>
      <c r="F1356" s="6"/>
      <c r="G1356" s="6"/>
      <c r="H1356" s="6"/>
      <c r="I1356" s="6"/>
      <c r="J1356" s="6"/>
      <c r="K1356" s="6"/>
      <c r="L1356" s="6"/>
      <c r="M1356" s="6"/>
      <c r="N1356" s="6"/>
      <c r="O1356" s="6"/>
      <c r="P1356" s="6"/>
      <c r="Q1356" s="6"/>
      <c r="R1356" s="6"/>
      <c r="S1356" s="6"/>
      <c r="T1356" s="6"/>
      <c r="U1356" s="6"/>
      <c r="V1356" s="6"/>
      <c r="W1356" s="6"/>
      <c r="X1356" s="6"/>
      <c r="Y1356" s="6"/>
      <c r="Z1356" s="6"/>
      <c r="AA1356" s="6"/>
      <c r="AB1356" s="6"/>
      <c r="AC1356" s="6"/>
      <c r="AD1356" s="61">
        <f t="shared" si="139"/>
        <v>0</v>
      </c>
      <c r="AE1356" s="84">
        <f t="shared" si="140"/>
        <v>0</v>
      </c>
    </row>
    <row r="1357" spans="1:31" ht="51" x14ac:dyDescent="0.25">
      <c r="A1357" s="123"/>
      <c r="B1357" s="63">
        <v>92</v>
      </c>
      <c r="C1357" s="67" t="s">
        <v>233</v>
      </c>
      <c r="D1357" s="75"/>
      <c r="E1357" s="76" t="s">
        <v>316</v>
      </c>
      <c r="F1357" s="6"/>
      <c r="G1357" s="6"/>
      <c r="H1357" s="6"/>
      <c r="I1357" s="6"/>
      <c r="J1357" s="6"/>
      <c r="K1357" s="6"/>
      <c r="L1357" s="6"/>
      <c r="M1357" s="6"/>
      <c r="N1357" s="6"/>
      <c r="O1357" s="6"/>
      <c r="P1357" s="6"/>
      <c r="Q1357" s="6"/>
      <c r="R1357" s="6"/>
      <c r="S1357" s="6"/>
      <c r="T1357" s="6"/>
      <c r="U1357" s="6"/>
      <c r="V1357" s="6"/>
      <c r="W1357" s="6"/>
      <c r="X1357" s="6"/>
      <c r="Y1357" s="6"/>
      <c r="Z1357" s="6"/>
      <c r="AA1357" s="6"/>
      <c r="AB1357" s="6"/>
      <c r="AC1357" s="6"/>
      <c r="AD1357" s="61">
        <f t="shared" si="139"/>
        <v>0</v>
      </c>
      <c r="AE1357" s="84">
        <f t="shared" si="140"/>
        <v>0</v>
      </c>
    </row>
    <row r="1358" spans="1:31" ht="31.5" x14ac:dyDescent="0.25">
      <c r="A1358" s="124"/>
      <c r="B1358" s="63">
        <v>93</v>
      </c>
      <c r="C1358" s="67" t="s">
        <v>233</v>
      </c>
      <c r="D1358" s="75"/>
      <c r="E1358" s="76" t="s">
        <v>317</v>
      </c>
      <c r="F1358" s="6"/>
      <c r="G1358" s="6"/>
      <c r="H1358" s="6"/>
      <c r="I1358" s="6"/>
      <c r="J1358" s="6"/>
      <c r="K1358" s="6"/>
      <c r="L1358" s="6"/>
      <c r="M1358" s="6"/>
      <c r="N1358" s="6"/>
      <c r="O1358" s="6"/>
      <c r="P1358" s="6"/>
      <c r="Q1358" s="6"/>
      <c r="R1358" s="6"/>
      <c r="S1358" s="6"/>
      <c r="T1358" s="6"/>
      <c r="U1358" s="6"/>
      <c r="V1358" s="6"/>
      <c r="W1358" s="6"/>
      <c r="X1358" s="6"/>
      <c r="Y1358" s="6"/>
      <c r="Z1358" s="6"/>
      <c r="AA1358" s="6"/>
      <c r="AB1358" s="6"/>
      <c r="AC1358" s="6"/>
      <c r="AD1358" s="61">
        <f t="shared" si="139"/>
        <v>0</v>
      </c>
      <c r="AE1358" s="84">
        <f t="shared" si="140"/>
        <v>0</v>
      </c>
    </row>
    <row r="1359" spans="1:31" ht="31.5" x14ac:dyDescent="0.25">
      <c r="A1359" s="127">
        <v>122</v>
      </c>
      <c r="B1359" s="63"/>
      <c r="C1359" s="67" t="s">
        <v>233</v>
      </c>
      <c r="D1359" s="76" t="s">
        <v>398</v>
      </c>
      <c r="E1359" s="76"/>
      <c r="F1359" s="6"/>
      <c r="G1359" s="6"/>
      <c r="H1359" s="6"/>
      <c r="I1359" s="6"/>
      <c r="J1359" s="6"/>
      <c r="K1359" s="6"/>
      <c r="L1359" s="6"/>
      <c r="M1359" s="6"/>
      <c r="N1359" s="6"/>
      <c r="O1359" s="6"/>
      <c r="P1359" s="6"/>
      <c r="Q1359" s="6"/>
      <c r="R1359" s="6"/>
      <c r="S1359" s="6"/>
      <c r="T1359" s="6"/>
      <c r="U1359" s="6"/>
      <c r="V1359" s="6"/>
      <c r="W1359" s="6"/>
      <c r="X1359" s="6"/>
      <c r="Y1359" s="6"/>
      <c r="Z1359" s="6"/>
      <c r="AA1359" s="6"/>
      <c r="AB1359" s="6"/>
      <c r="AC1359" s="6"/>
      <c r="AD1359" s="61">
        <f t="shared" si="139"/>
        <v>0</v>
      </c>
      <c r="AE1359" s="84">
        <f t="shared" si="140"/>
        <v>0</v>
      </c>
    </row>
    <row r="1360" spans="1:31" ht="51" x14ac:dyDescent="0.25">
      <c r="A1360" s="123"/>
      <c r="B1360" s="63">
        <v>94</v>
      </c>
      <c r="C1360" s="67" t="s">
        <v>233</v>
      </c>
      <c r="D1360" s="75"/>
      <c r="E1360" s="76" t="s">
        <v>399</v>
      </c>
      <c r="F1360" s="6"/>
      <c r="G1360" s="6"/>
      <c r="H1360" s="6"/>
      <c r="I1360" s="6"/>
      <c r="J1360" s="6"/>
      <c r="K1360" s="6"/>
      <c r="L1360" s="6"/>
      <c r="M1360" s="6"/>
      <c r="N1360" s="6"/>
      <c r="O1360" s="6"/>
      <c r="P1360" s="6"/>
      <c r="Q1360" s="6"/>
      <c r="R1360" s="6"/>
      <c r="S1360" s="6"/>
      <c r="T1360" s="6"/>
      <c r="U1360" s="6"/>
      <c r="V1360" s="6"/>
      <c r="W1360" s="6"/>
      <c r="X1360" s="6"/>
      <c r="Y1360" s="6"/>
      <c r="Z1360" s="6"/>
      <c r="AA1360" s="6"/>
      <c r="AB1360" s="6"/>
      <c r="AC1360" s="6"/>
      <c r="AD1360" s="61">
        <f t="shared" si="139"/>
        <v>0</v>
      </c>
      <c r="AE1360" s="84">
        <f t="shared" si="140"/>
        <v>0</v>
      </c>
    </row>
    <row r="1361" spans="1:31" ht="51" x14ac:dyDescent="0.25">
      <c r="A1361" s="124"/>
      <c r="B1361" s="63">
        <v>95</v>
      </c>
      <c r="C1361" s="67" t="s">
        <v>233</v>
      </c>
      <c r="D1361" s="75"/>
      <c r="E1361" s="76" t="s">
        <v>316</v>
      </c>
      <c r="F1361" s="6"/>
      <c r="G1361" s="6"/>
      <c r="H1361" s="6"/>
      <c r="I1361" s="6"/>
      <c r="J1361" s="6"/>
      <c r="K1361" s="6"/>
      <c r="L1361" s="6"/>
      <c r="M1361" s="6"/>
      <c r="N1361" s="6"/>
      <c r="O1361" s="6"/>
      <c r="P1361" s="6"/>
      <c r="Q1361" s="6"/>
      <c r="R1361" s="6"/>
      <c r="S1361" s="6"/>
      <c r="T1361" s="6"/>
      <c r="U1361" s="6"/>
      <c r="V1361" s="6"/>
      <c r="W1361" s="6"/>
      <c r="X1361" s="6"/>
      <c r="Y1361" s="6"/>
      <c r="Z1361" s="6"/>
      <c r="AA1361" s="6"/>
      <c r="AB1361" s="6"/>
      <c r="AC1361" s="6"/>
      <c r="AD1361" s="61">
        <f t="shared" si="139"/>
        <v>0</v>
      </c>
      <c r="AE1361" s="84">
        <f t="shared" si="140"/>
        <v>0</v>
      </c>
    </row>
    <row r="1362" spans="1:31" ht="31.5" x14ac:dyDescent="0.25">
      <c r="A1362" s="88">
        <v>123</v>
      </c>
      <c r="B1362" s="63"/>
      <c r="C1362" s="67" t="s">
        <v>233</v>
      </c>
      <c r="D1362" s="76" t="s">
        <v>528</v>
      </c>
      <c r="E1362" s="76"/>
      <c r="F1362" s="6"/>
      <c r="G1362" s="6"/>
      <c r="H1362" s="6"/>
      <c r="I1362" s="6"/>
      <c r="J1362" s="6"/>
      <c r="K1362" s="6"/>
      <c r="L1362" s="6"/>
      <c r="M1362" s="6"/>
      <c r="N1362" s="6"/>
      <c r="O1362" s="6"/>
      <c r="P1362" s="6"/>
      <c r="Q1362" s="6"/>
      <c r="R1362" s="6"/>
      <c r="S1362" s="6"/>
      <c r="T1362" s="6"/>
      <c r="U1362" s="6"/>
      <c r="V1362" s="6"/>
      <c r="W1362" s="6"/>
      <c r="X1362" s="6"/>
      <c r="Y1362" s="6"/>
      <c r="Z1362" s="6"/>
      <c r="AA1362" s="6"/>
      <c r="AB1362" s="6"/>
      <c r="AC1362" s="6"/>
      <c r="AD1362" s="61">
        <f t="shared" si="139"/>
        <v>0</v>
      </c>
      <c r="AE1362" s="84">
        <f t="shared" si="140"/>
        <v>0</v>
      </c>
    </row>
    <row r="1363" spans="1:31" ht="31.5" x14ac:dyDescent="0.25">
      <c r="A1363" s="88">
        <v>124</v>
      </c>
      <c r="B1363" s="63"/>
      <c r="C1363" s="67" t="s">
        <v>233</v>
      </c>
      <c r="D1363" s="76" t="s">
        <v>141</v>
      </c>
      <c r="E1363" s="76"/>
      <c r="F1363" s="6"/>
      <c r="G1363" s="6"/>
      <c r="H1363" s="6"/>
      <c r="I1363" s="6"/>
      <c r="J1363" s="6"/>
      <c r="K1363" s="6"/>
      <c r="L1363" s="6"/>
      <c r="M1363" s="6"/>
      <c r="N1363" s="6"/>
      <c r="O1363" s="6"/>
      <c r="P1363" s="6"/>
      <c r="Q1363" s="6"/>
      <c r="R1363" s="6"/>
      <c r="S1363" s="6"/>
      <c r="T1363" s="6"/>
      <c r="U1363" s="6"/>
      <c r="V1363" s="6"/>
      <c r="W1363" s="6"/>
      <c r="X1363" s="6"/>
      <c r="Y1363" s="6"/>
      <c r="Z1363" s="6"/>
      <c r="AA1363" s="6"/>
      <c r="AB1363" s="6"/>
      <c r="AC1363" s="6"/>
      <c r="AD1363" s="61">
        <f t="shared" si="139"/>
        <v>0</v>
      </c>
      <c r="AE1363" s="84">
        <f t="shared" si="140"/>
        <v>0</v>
      </c>
    </row>
    <row r="1364" spans="1:31" ht="31.5" x14ac:dyDescent="0.25">
      <c r="A1364" s="88">
        <v>125</v>
      </c>
      <c r="B1364" s="63"/>
      <c r="C1364" s="67" t="s">
        <v>233</v>
      </c>
      <c r="D1364" s="76" t="s">
        <v>142</v>
      </c>
      <c r="E1364" s="76"/>
      <c r="F1364" s="6"/>
      <c r="G1364" s="6"/>
      <c r="H1364" s="6"/>
      <c r="I1364" s="6"/>
      <c r="J1364" s="6"/>
      <c r="K1364" s="6"/>
      <c r="L1364" s="6"/>
      <c r="M1364" s="6"/>
      <c r="N1364" s="6"/>
      <c r="O1364" s="6"/>
      <c r="P1364" s="6"/>
      <c r="Q1364" s="6"/>
      <c r="R1364" s="6"/>
      <c r="S1364" s="6"/>
      <c r="T1364" s="6"/>
      <c r="U1364" s="6"/>
      <c r="V1364" s="6"/>
      <c r="W1364" s="6"/>
      <c r="X1364" s="6"/>
      <c r="Y1364" s="6"/>
      <c r="Z1364" s="6"/>
      <c r="AA1364" s="6"/>
      <c r="AB1364" s="6"/>
      <c r="AC1364" s="6"/>
      <c r="AD1364" s="61">
        <f t="shared" si="139"/>
        <v>0</v>
      </c>
      <c r="AE1364" s="84">
        <f t="shared" si="140"/>
        <v>0</v>
      </c>
    </row>
    <row r="1365" spans="1:31" ht="31.5" x14ac:dyDescent="0.25">
      <c r="A1365" s="88">
        <v>126</v>
      </c>
      <c r="B1365" s="63"/>
      <c r="C1365" s="67" t="s">
        <v>233</v>
      </c>
      <c r="D1365" s="76" t="s">
        <v>143</v>
      </c>
      <c r="E1365" s="76"/>
      <c r="F1365" s="6"/>
      <c r="G1365" s="6"/>
      <c r="H1365" s="6"/>
      <c r="I1365" s="6"/>
      <c r="J1365" s="6"/>
      <c r="K1365" s="6"/>
      <c r="L1365" s="6"/>
      <c r="M1365" s="6"/>
      <c r="N1365" s="6"/>
      <c r="O1365" s="6"/>
      <c r="P1365" s="6"/>
      <c r="Q1365" s="6"/>
      <c r="R1365" s="6"/>
      <c r="S1365" s="6"/>
      <c r="T1365" s="6"/>
      <c r="U1365" s="6"/>
      <c r="V1365" s="6"/>
      <c r="W1365" s="6"/>
      <c r="X1365" s="6"/>
      <c r="Y1365" s="6"/>
      <c r="Z1365" s="6"/>
      <c r="AA1365" s="6"/>
      <c r="AB1365" s="6"/>
      <c r="AC1365" s="6"/>
      <c r="AD1365" s="61">
        <f t="shared" si="139"/>
        <v>0</v>
      </c>
      <c r="AE1365" s="84">
        <f t="shared" si="140"/>
        <v>0</v>
      </c>
    </row>
    <row r="1366" spans="1:31" ht="31.5" x14ac:dyDescent="0.25">
      <c r="A1366" s="88">
        <v>127</v>
      </c>
      <c r="B1366" s="63"/>
      <c r="C1366" s="67" t="s">
        <v>233</v>
      </c>
      <c r="D1366" s="76" t="s">
        <v>400</v>
      </c>
      <c r="E1366" s="76"/>
      <c r="F1366" s="6"/>
      <c r="G1366" s="6"/>
      <c r="H1366" s="6"/>
      <c r="I1366" s="6"/>
      <c r="J1366" s="6"/>
      <c r="K1366" s="6"/>
      <c r="L1366" s="6"/>
      <c r="M1366" s="6"/>
      <c r="N1366" s="6"/>
      <c r="O1366" s="6"/>
      <c r="P1366" s="6"/>
      <c r="Q1366" s="6"/>
      <c r="R1366" s="6"/>
      <c r="S1366" s="6"/>
      <c r="T1366" s="6"/>
      <c r="U1366" s="6"/>
      <c r="V1366" s="6"/>
      <c r="W1366" s="6"/>
      <c r="X1366" s="6"/>
      <c r="Y1366" s="6"/>
      <c r="Z1366" s="6"/>
      <c r="AA1366" s="6"/>
      <c r="AB1366" s="6"/>
      <c r="AC1366" s="6"/>
      <c r="AD1366" s="61">
        <f t="shared" si="139"/>
        <v>0</v>
      </c>
      <c r="AE1366" s="84">
        <f t="shared" si="140"/>
        <v>0</v>
      </c>
    </row>
    <row r="1367" spans="1:31" ht="51" x14ac:dyDescent="0.25">
      <c r="A1367" s="127">
        <v>128</v>
      </c>
      <c r="B1367" s="63"/>
      <c r="C1367" s="67" t="s">
        <v>233</v>
      </c>
      <c r="D1367" s="76" t="s">
        <v>548</v>
      </c>
      <c r="E1367" s="76"/>
      <c r="F1367" s="6"/>
      <c r="G1367" s="6"/>
      <c r="H1367" s="6"/>
      <c r="I1367" s="6"/>
      <c r="J1367" s="6"/>
      <c r="K1367" s="6"/>
      <c r="L1367" s="6"/>
      <c r="M1367" s="6"/>
      <c r="N1367" s="6"/>
      <c r="O1367" s="6"/>
      <c r="P1367" s="6"/>
      <c r="Q1367" s="6"/>
      <c r="R1367" s="6"/>
      <c r="S1367" s="6"/>
      <c r="T1367" s="6"/>
      <c r="U1367" s="6"/>
      <c r="V1367" s="6"/>
      <c r="W1367" s="6"/>
      <c r="X1367" s="6"/>
      <c r="Y1367" s="6"/>
      <c r="Z1367" s="6"/>
      <c r="AA1367" s="6"/>
      <c r="AB1367" s="6"/>
      <c r="AC1367" s="6"/>
      <c r="AD1367" s="61">
        <f t="shared" si="139"/>
        <v>0</v>
      </c>
      <c r="AE1367" s="84">
        <f t="shared" si="140"/>
        <v>0</v>
      </c>
    </row>
    <row r="1368" spans="1:31" ht="51" x14ac:dyDescent="0.25">
      <c r="A1368" s="124"/>
      <c r="B1368" s="63">
        <v>96</v>
      </c>
      <c r="C1368" s="67" t="s">
        <v>233</v>
      </c>
      <c r="D1368" s="76"/>
      <c r="E1368" s="76" t="s">
        <v>549</v>
      </c>
      <c r="F1368" s="6"/>
      <c r="G1368" s="6"/>
      <c r="H1368" s="6"/>
      <c r="I1368" s="6"/>
      <c r="J1368" s="6"/>
      <c r="K1368" s="6"/>
      <c r="L1368" s="6"/>
      <c r="M1368" s="6"/>
      <c r="N1368" s="6"/>
      <c r="O1368" s="6"/>
      <c r="P1368" s="6"/>
      <c r="Q1368" s="6"/>
      <c r="R1368" s="6"/>
      <c r="S1368" s="6"/>
      <c r="T1368" s="6"/>
      <c r="U1368" s="6"/>
      <c r="V1368" s="6"/>
      <c r="W1368" s="6"/>
      <c r="X1368" s="6"/>
      <c r="Y1368" s="6"/>
      <c r="Z1368" s="6"/>
      <c r="AA1368" s="6"/>
      <c r="AB1368" s="6"/>
      <c r="AC1368" s="6"/>
      <c r="AD1368" s="61">
        <f t="shared" si="139"/>
        <v>0</v>
      </c>
      <c r="AE1368" s="84">
        <f t="shared" si="140"/>
        <v>0</v>
      </c>
    </row>
    <row r="1369" spans="1:31" ht="31.5" x14ac:dyDescent="0.25">
      <c r="A1369" s="88">
        <v>129</v>
      </c>
      <c r="B1369" s="63"/>
      <c r="C1369" s="67" t="s">
        <v>233</v>
      </c>
      <c r="D1369" s="76" t="s">
        <v>144</v>
      </c>
      <c r="E1369" s="76"/>
      <c r="F1369" s="6"/>
      <c r="G1369" s="6"/>
      <c r="H1369" s="6"/>
      <c r="I1369" s="6"/>
      <c r="J1369" s="6"/>
      <c r="K1369" s="6"/>
      <c r="L1369" s="6"/>
      <c r="M1369" s="6"/>
      <c r="N1369" s="6"/>
      <c r="O1369" s="6"/>
      <c r="P1369" s="6"/>
      <c r="Q1369" s="6"/>
      <c r="R1369" s="6"/>
      <c r="S1369" s="6"/>
      <c r="T1369" s="6"/>
      <c r="U1369" s="6"/>
      <c r="V1369" s="6"/>
      <c r="W1369" s="6"/>
      <c r="X1369" s="6"/>
      <c r="Y1369" s="6"/>
      <c r="Z1369" s="6"/>
      <c r="AA1369" s="6"/>
      <c r="AB1369" s="6"/>
      <c r="AC1369" s="6"/>
      <c r="AD1369" s="61">
        <f t="shared" si="139"/>
        <v>0</v>
      </c>
      <c r="AE1369" s="84">
        <f t="shared" si="140"/>
        <v>0</v>
      </c>
    </row>
    <row r="1370" spans="1:31" ht="31.5" x14ac:dyDescent="0.25">
      <c r="A1370" s="127">
        <v>130</v>
      </c>
      <c r="B1370" s="63"/>
      <c r="C1370" s="67" t="s">
        <v>233</v>
      </c>
      <c r="D1370" s="76" t="s">
        <v>145</v>
      </c>
      <c r="E1370" s="76"/>
      <c r="F1370" s="6"/>
      <c r="G1370" s="6"/>
      <c r="H1370" s="6"/>
      <c r="I1370" s="6"/>
      <c r="J1370" s="6"/>
      <c r="K1370" s="6"/>
      <c r="L1370" s="6"/>
      <c r="M1370" s="6"/>
      <c r="N1370" s="6"/>
      <c r="O1370" s="6"/>
      <c r="P1370" s="6"/>
      <c r="Q1370" s="6"/>
      <c r="R1370" s="6"/>
      <c r="S1370" s="6"/>
      <c r="T1370" s="6"/>
      <c r="U1370" s="6"/>
      <c r="V1370" s="6"/>
      <c r="W1370" s="6"/>
      <c r="X1370" s="6"/>
      <c r="Y1370" s="6"/>
      <c r="Z1370" s="6"/>
      <c r="AA1370" s="6"/>
      <c r="AB1370" s="6"/>
      <c r="AC1370" s="6"/>
      <c r="AD1370" s="61">
        <f t="shared" si="139"/>
        <v>0</v>
      </c>
      <c r="AE1370" s="84">
        <f t="shared" si="140"/>
        <v>0</v>
      </c>
    </row>
    <row r="1371" spans="1:31" ht="38.25" x14ac:dyDescent="0.25">
      <c r="A1371" s="123"/>
      <c r="B1371" s="63">
        <v>97</v>
      </c>
      <c r="C1371" s="67" t="s">
        <v>233</v>
      </c>
      <c r="D1371" s="125"/>
      <c r="E1371" s="76" t="s">
        <v>318</v>
      </c>
      <c r="F1371" s="6"/>
      <c r="G1371" s="6"/>
      <c r="H1371" s="6"/>
      <c r="I1371" s="6"/>
      <c r="J1371" s="6"/>
      <c r="K1371" s="6"/>
      <c r="L1371" s="6"/>
      <c r="M1371" s="6"/>
      <c r="N1371" s="6"/>
      <c r="O1371" s="6"/>
      <c r="P1371" s="6"/>
      <c r="Q1371" s="6"/>
      <c r="R1371" s="6"/>
      <c r="S1371" s="6"/>
      <c r="T1371" s="6"/>
      <c r="U1371" s="6"/>
      <c r="V1371" s="6"/>
      <c r="W1371" s="6"/>
      <c r="X1371" s="6"/>
      <c r="Y1371" s="6"/>
      <c r="Z1371" s="6"/>
      <c r="AA1371" s="6"/>
      <c r="AB1371" s="6"/>
      <c r="AC1371" s="6"/>
      <c r="AD1371" s="61">
        <f t="shared" si="139"/>
        <v>0</v>
      </c>
      <c r="AE1371" s="84">
        <f t="shared" si="140"/>
        <v>0</v>
      </c>
    </row>
    <row r="1372" spans="1:31" ht="38.25" x14ac:dyDescent="0.25">
      <c r="A1372" s="124"/>
      <c r="B1372" s="63">
        <v>98</v>
      </c>
      <c r="C1372" s="67" t="s">
        <v>233</v>
      </c>
      <c r="D1372" s="125"/>
      <c r="E1372" s="76" t="s">
        <v>319</v>
      </c>
      <c r="F1372" s="6"/>
      <c r="G1372" s="6"/>
      <c r="H1372" s="6"/>
      <c r="I1372" s="6"/>
      <c r="J1372" s="6"/>
      <c r="K1372" s="6"/>
      <c r="L1372" s="6"/>
      <c r="M1372" s="6"/>
      <c r="N1372" s="6"/>
      <c r="O1372" s="6"/>
      <c r="P1372" s="6"/>
      <c r="Q1372" s="6"/>
      <c r="R1372" s="6"/>
      <c r="S1372" s="6"/>
      <c r="T1372" s="6"/>
      <c r="U1372" s="6"/>
      <c r="V1372" s="6"/>
      <c r="W1372" s="6"/>
      <c r="X1372" s="6"/>
      <c r="Y1372" s="6"/>
      <c r="Z1372" s="6"/>
      <c r="AA1372" s="6"/>
      <c r="AB1372" s="6"/>
      <c r="AC1372" s="6"/>
      <c r="AD1372" s="61">
        <f t="shared" si="139"/>
        <v>0</v>
      </c>
      <c r="AE1372" s="84">
        <f t="shared" si="140"/>
        <v>0</v>
      </c>
    </row>
    <row r="1373" spans="1:31" ht="31.5" x14ac:dyDescent="0.25">
      <c r="A1373" s="88">
        <v>131</v>
      </c>
      <c r="B1373" s="63"/>
      <c r="C1373" s="67" t="s">
        <v>233</v>
      </c>
      <c r="D1373" s="76" t="s">
        <v>146</v>
      </c>
      <c r="E1373" s="76"/>
      <c r="F1373" s="6"/>
      <c r="G1373" s="6"/>
      <c r="H1373" s="6"/>
      <c r="I1373" s="6"/>
      <c r="J1373" s="6"/>
      <c r="K1373" s="6"/>
      <c r="L1373" s="6"/>
      <c r="M1373" s="6"/>
      <c r="N1373" s="6"/>
      <c r="O1373" s="6"/>
      <c r="P1373" s="6"/>
      <c r="Q1373" s="6"/>
      <c r="R1373" s="6"/>
      <c r="S1373" s="6"/>
      <c r="T1373" s="6"/>
      <c r="U1373" s="6"/>
      <c r="V1373" s="6"/>
      <c r="W1373" s="6"/>
      <c r="X1373" s="6"/>
      <c r="Y1373" s="6"/>
      <c r="Z1373" s="6"/>
      <c r="AA1373" s="6"/>
      <c r="AB1373" s="6"/>
      <c r="AC1373" s="6"/>
      <c r="AD1373" s="61">
        <f t="shared" si="139"/>
        <v>0</v>
      </c>
      <c r="AE1373" s="84">
        <f t="shared" si="140"/>
        <v>0</v>
      </c>
    </row>
    <row r="1374" spans="1:31" ht="31.5" x14ac:dyDescent="0.25">
      <c r="A1374" s="88">
        <v>132</v>
      </c>
      <c r="B1374" s="63"/>
      <c r="C1374" s="67" t="s">
        <v>233</v>
      </c>
      <c r="D1374" s="76" t="s">
        <v>147</v>
      </c>
      <c r="E1374" s="76"/>
      <c r="F1374" s="6"/>
      <c r="G1374" s="6"/>
      <c r="H1374" s="6"/>
      <c r="I1374" s="6"/>
      <c r="J1374" s="6"/>
      <c r="K1374" s="6"/>
      <c r="L1374" s="6"/>
      <c r="M1374" s="6"/>
      <c r="N1374" s="6"/>
      <c r="O1374" s="6"/>
      <c r="P1374" s="6"/>
      <c r="Q1374" s="6"/>
      <c r="R1374" s="6"/>
      <c r="S1374" s="6"/>
      <c r="T1374" s="6"/>
      <c r="U1374" s="6"/>
      <c r="V1374" s="6"/>
      <c r="W1374" s="6"/>
      <c r="X1374" s="6"/>
      <c r="Y1374" s="6"/>
      <c r="Z1374" s="6"/>
      <c r="AA1374" s="6"/>
      <c r="AB1374" s="6"/>
      <c r="AC1374" s="6"/>
      <c r="AD1374" s="61">
        <f t="shared" si="139"/>
        <v>0</v>
      </c>
      <c r="AE1374" s="84">
        <f t="shared" si="140"/>
        <v>0</v>
      </c>
    </row>
    <row r="1375" spans="1:31" ht="31.5" x14ac:dyDescent="0.25">
      <c r="A1375" s="88">
        <v>133</v>
      </c>
      <c r="B1375" s="63"/>
      <c r="C1375" s="67" t="s">
        <v>233</v>
      </c>
      <c r="D1375" s="76" t="s">
        <v>148</v>
      </c>
      <c r="E1375" s="76"/>
      <c r="F1375" s="6"/>
      <c r="G1375" s="6"/>
      <c r="H1375" s="6"/>
      <c r="I1375" s="6"/>
      <c r="J1375" s="6"/>
      <c r="K1375" s="6"/>
      <c r="L1375" s="6"/>
      <c r="M1375" s="6"/>
      <c r="N1375" s="6"/>
      <c r="O1375" s="6"/>
      <c r="P1375" s="6"/>
      <c r="Q1375" s="6"/>
      <c r="R1375" s="6"/>
      <c r="S1375" s="6"/>
      <c r="T1375" s="6"/>
      <c r="U1375" s="6"/>
      <c r="V1375" s="6"/>
      <c r="W1375" s="6"/>
      <c r="X1375" s="6"/>
      <c r="Y1375" s="6"/>
      <c r="Z1375" s="6"/>
      <c r="AA1375" s="6"/>
      <c r="AB1375" s="6"/>
      <c r="AC1375" s="6"/>
      <c r="AD1375" s="61">
        <f t="shared" si="139"/>
        <v>0</v>
      </c>
      <c r="AE1375" s="84">
        <f t="shared" si="140"/>
        <v>0</v>
      </c>
    </row>
    <row r="1376" spans="1:31" ht="31.5" x14ac:dyDescent="0.25">
      <c r="A1376" s="88">
        <v>134</v>
      </c>
      <c r="B1376" s="63"/>
      <c r="C1376" s="67" t="s">
        <v>233</v>
      </c>
      <c r="D1376" s="76" t="s">
        <v>149</v>
      </c>
      <c r="E1376" s="76"/>
      <c r="F1376" s="6"/>
      <c r="G1376" s="6"/>
      <c r="H1376" s="6"/>
      <c r="I1376" s="6"/>
      <c r="J1376" s="6"/>
      <c r="K1376" s="6"/>
      <c r="L1376" s="6"/>
      <c r="M1376" s="6"/>
      <c r="N1376" s="6"/>
      <c r="O1376" s="6"/>
      <c r="P1376" s="6"/>
      <c r="Q1376" s="6"/>
      <c r="R1376" s="6"/>
      <c r="S1376" s="6"/>
      <c r="T1376" s="6"/>
      <c r="U1376" s="6"/>
      <c r="V1376" s="6"/>
      <c r="W1376" s="6"/>
      <c r="X1376" s="6"/>
      <c r="Y1376" s="6"/>
      <c r="Z1376" s="6"/>
      <c r="AA1376" s="6"/>
      <c r="AB1376" s="6"/>
      <c r="AC1376" s="6"/>
      <c r="AD1376" s="61">
        <f t="shared" si="139"/>
        <v>0</v>
      </c>
      <c r="AE1376" s="84">
        <f t="shared" si="140"/>
        <v>0</v>
      </c>
    </row>
    <row r="1377" spans="1:31" ht="31.5" x14ac:dyDescent="0.25">
      <c r="A1377" s="88">
        <v>135</v>
      </c>
      <c r="B1377" s="63"/>
      <c r="C1377" s="67" t="s">
        <v>233</v>
      </c>
      <c r="D1377" s="76" t="s">
        <v>150</v>
      </c>
      <c r="E1377" s="76"/>
      <c r="F1377" s="6"/>
      <c r="G1377" s="6"/>
      <c r="H1377" s="6"/>
      <c r="I1377" s="6"/>
      <c r="J1377" s="6"/>
      <c r="K1377" s="6"/>
      <c r="L1377" s="6"/>
      <c r="M1377" s="6"/>
      <c r="N1377" s="6"/>
      <c r="O1377" s="6"/>
      <c r="P1377" s="6"/>
      <c r="Q1377" s="6"/>
      <c r="R1377" s="6"/>
      <c r="S1377" s="6"/>
      <c r="T1377" s="6"/>
      <c r="U1377" s="6"/>
      <c r="V1377" s="6"/>
      <c r="W1377" s="6"/>
      <c r="X1377" s="6"/>
      <c r="Y1377" s="6"/>
      <c r="Z1377" s="6"/>
      <c r="AA1377" s="6"/>
      <c r="AB1377" s="6"/>
      <c r="AC1377" s="6"/>
      <c r="AD1377" s="61">
        <f t="shared" si="139"/>
        <v>0</v>
      </c>
      <c r="AE1377" s="84">
        <f t="shared" si="140"/>
        <v>0</v>
      </c>
    </row>
    <row r="1378" spans="1:31" ht="51" x14ac:dyDescent="0.25">
      <c r="A1378" s="88">
        <v>136</v>
      </c>
      <c r="B1378" s="63"/>
      <c r="C1378" s="67" t="s">
        <v>233</v>
      </c>
      <c r="D1378" s="76" t="s">
        <v>151</v>
      </c>
      <c r="E1378" s="76"/>
      <c r="F1378" s="6"/>
      <c r="G1378" s="6"/>
      <c r="H1378" s="6"/>
      <c r="I1378" s="6"/>
      <c r="J1378" s="6"/>
      <c r="K1378" s="6"/>
      <c r="L1378" s="6"/>
      <c r="M1378" s="6"/>
      <c r="N1378" s="6"/>
      <c r="O1378" s="6"/>
      <c r="P1378" s="6"/>
      <c r="Q1378" s="6"/>
      <c r="R1378" s="6"/>
      <c r="S1378" s="6"/>
      <c r="T1378" s="6"/>
      <c r="U1378" s="6"/>
      <c r="V1378" s="6"/>
      <c r="W1378" s="6"/>
      <c r="X1378" s="6"/>
      <c r="Y1378" s="6"/>
      <c r="Z1378" s="6"/>
      <c r="AA1378" s="6"/>
      <c r="AB1378" s="6"/>
      <c r="AC1378" s="6"/>
      <c r="AD1378" s="61">
        <f t="shared" si="139"/>
        <v>0</v>
      </c>
      <c r="AE1378" s="84">
        <f t="shared" si="140"/>
        <v>0</v>
      </c>
    </row>
    <row r="1379" spans="1:31" ht="38.25" x14ac:dyDescent="0.25">
      <c r="A1379" s="88">
        <v>137</v>
      </c>
      <c r="B1379" s="63"/>
      <c r="C1379" s="67" t="s">
        <v>233</v>
      </c>
      <c r="D1379" s="76" t="s">
        <v>152</v>
      </c>
      <c r="E1379" s="76"/>
      <c r="F1379" s="6"/>
      <c r="G1379" s="6"/>
      <c r="H1379" s="6"/>
      <c r="I1379" s="6"/>
      <c r="J1379" s="6"/>
      <c r="K1379" s="6"/>
      <c r="L1379" s="6"/>
      <c r="M1379" s="6"/>
      <c r="N1379" s="6"/>
      <c r="O1379" s="6"/>
      <c r="P1379" s="6"/>
      <c r="Q1379" s="6"/>
      <c r="R1379" s="6"/>
      <c r="S1379" s="6"/>
      <c r="T1379" s="6"/>
      <c r="U1379" s="6"/>
      <c r="V1379" s="6"/>
      <c r="W1379" s="6"/>
      <c r="X1379" s="6"/>
      <c r="Y1379" s="6"/>
      <c r="Z1379" s="6"/>
      <c r="AA1379" s="6"/>
      <c r="AB1379" s="6"/>
      <c r="AC1379" s="6"/>
      <c r="AD1379" s="61">
        <f t="shared" si="139"/>
        <v>0</v>
      </c>
      <c r="AE1379" s="84">
        <f t="shared" si="140"/>
        <v>0</v>
      </c>
    </row>
    <row r="1380" spans="1:31" ht="38.25" x14ac:dyDescent="0.25">
      <c r="A1380" s="88">
        <v>138</v>
      </c>
      <c r="B1380" s="63"/>
      <c r="C1380" s="67" t="s">
        <v>233</v>
      </c>
      <c r="D1380" s="76" t="s">
        <v>153</v>
      </c>
      <c r="E1380" s="76"/>
      <c r="F1380" s="6"/>
      <c r="G1380" s="6"/>
      <c r="H1380" s="6"/>
      <c r="I1380" s="6"/>
      <c r="J1380" s="6"/>
      <c r="K1380" s="6"/>
      <c r="L1380" s="6"/>
      <c r="M1380" s="6"/>
      <c r="N1380" s="6"/>
      <c r="O1380" s="6"/>
      <c r="P1380" s="6"/>
      <c r="Q1380" s="6"/>
      <c r="R1380" s="6"/>
      <c r="S1380" s="6"/>
      <c r="T1380" s="6"/>
      <c r="U1380" s="6"/>
      <c r="V1380" s="6"/>
      <c r="W1380" s="6"/>
      <c r="X1380" s="6"/>
      <c r="Y1380" s="6"/>
      <c r="Z1380" s="6"/>
      <c r="AA1380" s="6"/>
      <c r="AB1380" s="6"/>
      <c r="AC1380" s="6"/>
      <c r="AD1380" s="61">
        <f t="shared" si="139"/>
        <v>0</v>
      </c>
      <c r="AE1380" s="84">
        <f t="shared" si="140"/>
        <v>0</v>
      </c>
    </row>
    <row r="1381" spans="1:31" ht="31.5" x14ac:dyDescent="0.25">
      <c r="A1381" s="88">
        <v>139</v>
      </c>
      <c r="B1381" s="63"/>
      <c r="C1381" s="67" t="s">
        <v>233</v>
      </c>
      <c r="D1381" s="76" t="s">
        <v>154</v>
      </c>
      <c r="E1381" s="76"/>
      <c r="F1381" s="6"/>
      <c r="G1381" s="6"/>
      <c r="H1381" s="6"/>
      <c r="I1381" s="6"/>
      <c r="J1381" s="6"/>
      <c r="K1381" s="6"/>
      <c r="L1381" s="6"/>
      <c r="M1381" s="6"/>
      <c r="N1381" s="6"/>
      <c r="O1381" s="6"/>
      <c r="P1381" s="6"/>
      <c r="Q1381" s="6"/>
      <c r="R1381" s="6"/>
      <c r="S1381" s="6"/>
      <c r="T1381" s="6"/>
      <c r="U1381" s="6"/>
      <c r="V1381" s="6"/>
      <c r="W1381" s="6"/>
      <c r="X1381" s="6"/>
      <c r="Y1381" s="6"/>
      <c r="Z1381" s="6"/>
      <c r="AA1381" s="6"/>
      <c r="AB1381" s="6"/>
      <c r="AC1381" s="6"/>
      <c r="AD1381" s="61">
        <f t="shared" si="139"/>
        <v>0</v>
      </c>
      <c r="AE1381" s="84">
        <f t="shared" si="140"/>
        <v>0</v>
      </c>
    </row>
    <row r="1382" spans="1:31" ht="31.5" x14ac:dyDescent="0.25">
      <c r="A1382" s="88">
        <v>140</v>
      </c>
      <c r="B1382" s="63"/>
      <c r="C1382" s="67" t="s">
        <v>233</v>
      </c>
      <c r="D1382" s="76" t="s">
        <v>361</v>
      </c>
      <c r="E1382" s="76"/>
      <c r="F1382" s="6"/>
      <c r="G1382" s="6"/>
      <c r="H1382" s="6"/>
      <c r="I1382" s="6"/>
      <c r="J1382" s="6"/>
      <c r="K1382" s="6"/>
      <c r="L1382" s="6"/>
      <c r="M1382" s="6"/>
      <c r="N1382" s="6"/>
      <c r="O1382" s="6"/>
      <c r="P1382" s="6"/>
      <c r="Q1382" s="6"/>
      <c r="R1382" s="6"/>
      <c r="S1382" s="6"/>
      <c r="T1382" s="6"/>
      <c r="U1382" s="6"/>
      <c r="V1382" s="6"/>
      <c r="W1382" s="6"/>
      <c r="X1382" s="6"/>
      <c r="Y1382" s="6"/>
      <c r="Z1382" s="6"/>
      <c r="AA1382" s="6"/>
      <c r="AB1382" s="6"/>
      <c r="AC1382" s="6"/>
      <c r="AD1382" s="61">
        <f t="shared" si="139"/>
        <v>0</v>
      </c>
      <c r="AE1382" s="84">
        <f t="shared" si="140"/>
        <v>0</v>
      </c>
    </row>
    <row r="1383" spans="1:31" ht="38.25" x14ac:dyDescent="0.25">
      <c r="A1383" s="88">
        <v>141</v>
      </c>
      <c r="B1383" s="63"/>
      <c r="C1383" s="67" t="s">
        <v>233</v>
      </c>
      <c r="D1383" s="76" t="s">
        <v>155</v>
      </c>
      <c r="E1383" s="76"/>
      <c r="F1383" s="6"/>
      <c r="G1383" s="6"/>
      <c r="H1383" s="6"/>
      <c r="I1383" s="6"/>
      <c r="J1383" s="6"/>
      <c r="K1383" s="6"/>
      <c r="L1383" s="6"/>
      <c r="M1383" s="6"/>
      <c r="N1383" s="6"/>
      <c r="O1383" s="6"/>
      <c r="P1383" s="6"/>
      <c r="Q1383" s="6"/>
      <c r="R1383" s="6"/>
      <c r="S1383" s="6"/>
      <c r="T1383" s="6"/>
      <c r="U1383" s="6"/>
      <c r="V1383" s="6"/>
      <c r="W1383" s="6"/>
      <c r="X1383" s="6"/>
      <c r="Y1383" s="6"/>
      <c r="Z1383" s="6"/>
      <c r="AA1383" s="6"/>
      <c r="AB1383" s="6"/>
      <c r="AC1383" s="6"/>
      <c r="AD1383" s="61">
        <f t="shared" si="139"/>
        <v>0</v>
      </c>
      <c r="AE1383" s="84">
        <f t="shared" si="140"/>
        <v>0</v>
      </c>
    </row>
    <row r="1384" spans="1:31" ht="38.25" x14ac:dyDescent="0.25">
      <c r="A1384" s="88">
        <v>142</v>
      </c>
      <c r="B1384" s="63"/>
      <c r="C1384" s="67" t="s">
        <v>233</v>
      </c>
      <c r="D1384" s="76" t="s">
        <v>156</v>
      </c>
      <c r="E1384" s="76"/>
      <c r="F1384" s="6"/>
      <c r="G1384" s="6"/>
      <c r="H1384" s="6"/>
      <c r="I1384" s="6"/>
      <c r="J1384" s="6"/>
      <c r="K1384" s="6"/>
      <c r="L1384" s="6"/>
      <c r="M1384" s="6"/>
      <c r="N1384" s="6"/>
      <c r="O1384" s="6"/>
      <c r="P1384" s="6"/>
      <c r="Q1384" s="6"/>
      <c r="R1384" s="6"/>
      <c r="S1384" s="6"/>
      <c r="T1384" s="6"/>
      <c r="U1384" s="6"/>
      <c r="V1384" s="6"/>
      <c r="W1384" s="6"/>
      <c r="X1384" s="6"/>
      <c r="Y1384" s="6"/>
      <c r="Z1384" s="6"/>
      <c r="AA1384" s="6"/>
      <c r="AB1384" s="6"/>
      <c r="AC1384" s="6"/>
      <c r="AD1384" s="61">
        <f t="shared" si="139"/>
        <v>0</v>
      </c>
      <c r="AE1384" s="84">
        <f t="shared" si="140"/>
        <v>0</v>
      </c>
    </row>
    <row r="1385" spans="1:31" ht="31.5" x14ac:dyDescent="0.25">
      <c r="A1385" s="127">
        <v>143</v>
      </c>
      <c r="B1385" s="63"/>
      <c r="C1385" s="67" t="s">
        <v>233</v>
      </c>
      <c r="D1385" s="76" t="s">
        <v>157</v>
      </c>
      <c r="E1385" s="80"/>
      <c r="F1385" s="6"/>
      <c r="G1385" s="6"/>
      <c r="H1385" s="6"/>
      <c r="I1385" s="6"/>
      <c r="J1385" s="6"/>
      <c r="K1385" s="6"/>
      <c r="L1385" s="6"/>
      <c r="M1385" s="6"/>
      <c r="N1385" s="6"/>
      <c r="O1385" s="6"/>
      <c r="P1385" s="6"/>
      <c r="Q1385" s="6"/>
      <c r="R1385" s="6"/>
      <c r="S1385" s="6"/>
      <c r="T1385" s="6"/>
      <c r="U1385" s="6"/>
      <c r="V1385" s="6"/>
      <c r="W1385" s="6"/>
      <c r="X1385" s="6"/>
      <c r="Y1385" s="6"/>
      <c r="Z1385" s="6"/>
      <c r="AA1385" s="6"/>
      <c r="AB1385" s="6"/>
      <c r="AC1385" s="6"/>
      <c r="AD1385" s="61">
        <f t="shared" si="139"/>
        <v>0</v>
      </c>
      <c r="AE1385" s="84">
        <f t="shared" si="140"/>
        <v>0</v>
      </c>
    </row>
    <row r="1386" spans="1:31" ht="31.5" x14ac:dyDescent="0.25">
      <c r="A1386" s="123"/>
      <c r="B1386" s="63">
        <v>99</v>
      </c>
      <c r="C1386" s="67" t="s">
        <v>233</v>
      </c>
      <c r="D1386" s="128"/>
      <c r="E1386" s="80" t="s">
        <v>550</v>
      </c>
      <c r="F1386" s="6"/>
      <c r="G1386" s="6"/>
      <c r="H1386" s="6"/>
      <c r="I1386" s="6"/>
      <c r="J1386" s="6"/>
      <c r="K1386" s="6"/>
      <c r="L1386" s="6"/>
      <c r="M1386" s="6"/>
      <c r="N1386" s="6"/>
      <c r="O1386" s="6"/>
      <c r="P1386" s="6"/>
      <c r="Q1386" s="6"/>
      <c r="R1386" s="6"/>
      <c r="S1386" s="6"/>
      <c r="T1386" s="6"/>
      <c r="U1386" s="6"/>
      <c r="V1386" s="6"/>
      <c r="W1386" s="6"/>
      <c r="X1386" s="6"/>
      <c r="Y1386" s="6"/>
      <c r="Z1386" s="6"/>
      <c r="AA1386" s="6"/>
      <c r="AB1386" s="6"/>
      <c r="AC1386" s="6"/>
      <c r="AD1386" s="61">
        <f t="shared" si="139"/>
        <v>0</v>
      </c>
      <c r="AE1386" s="84">
        <f t="shared" si="140"/>
        <v>0</v>
      </c>
    </row>
    <row r="1387" spans="1:31" ht="38.25" x14ac:dyDescent="0.25">
      <c r="A1387" s="124"/>
      <c r="B1387" s="63">
        <v>100</v>
      </c>
      <c r="C1387" s="67" t="s">
        <v>233</v>
      </c>
      <c r="D1387" s="129"/>
      <c r="E1387" s="80" t="s">
        <v>551</v>
      </c>
      <c r="F1387" s="6"/>
      <c r="G1387" s="6"/>
      <c r="H1387" s="6"/>
      <c r="I1387" s="6"/>
      <c r="J1387" s="6"/>
      <c r="K1387" s="6"/>
      <c r="L1387" s="6"/>
      <c r="M1387" s="6"/>
      <c r="N1387" s="6"/>
      <c r="O1387" s="6"/>
      <c r="P1387" s="6"/>
      <c r="Q1387" s="6"/>
      <c r="R1387" s="6"/>
      <c r="S1387" s="6"/>
      <c r="T1387" s="6"/>
      <c r="U1387" s="6"/>
      <c r="V1387" s="6"/>
      <c r="W1387" s="6"/>
      <c r="X1387" s="6"/>
      <c r="Y1387" s="6"/>
      <c r="Z1387" s="6"/>
      <c r="AA1387" s="6"/>
      <c r="AB1387" s="6"/>
      <c r="AC1387" s="6"/>
      <c r="AD1387" s="61">
        <f t="shared" si="139"/>
        <v>0</v>
      </c>
      <c r="AE1387" s="84">
        <f t="shared" si="140"/>
        <v>0</v>
      </c>
    </row>
    <row r="1388" spans="1:31" ht="31.5" x14ac:dyDescent="0.25">
      <c r="A1388" s="88">
        <v>144</v>
      </c>
      <c r="B1388" s="63"/>
      <c r="C1388" s="67" t="s">
        <v>233</v>
      </c>
      <c r="D1388" s="78" t="s">
        <v>158</v>
      </c>
      <c r="E1388" s="76"/>
      <c r="F1388" s="6"/>
      <c r="G1388" s="6"/>
      <c r="H1388" s="6"/>
      <c r="I1388" s="6"/>
      <c r="J1388" s="6"/>
      <c r="K1388" s="6"/>
      <c r="L1388" s="6"/>
      <c r="M1388" s="6"/>
      <c r="N1388" s="6"/>
      <c r="O1388" s="6"/>
      <c r="P1388" s="6"/>
      <c r="Q1388" s="6"/>
      <c r="R1388" s="6"/>
      <c r="S1388" s="6"/>
      <c r="T1388" s="6"/>
      <c r="U1388" s="6"/>
      <c r="V1388" s="6"/>
      <c r="W1388" s="6"/>
      <c r="X1388" s="6"/>
      <c r="Y1388" s="6"/>
      <c r="Z1388" s="6"/>
      <c r="AA1388" s="6"/>
      <c r="AB1388" s="6"/>
      <c r="AC1388" s="6"/>
      <c r="AD1388" s="61">
        <f t="shared" si="139"/>
        <v>0</v>
      </c>
      <c r="AE1388" s="84">
        <f t="shared" si="140"/>
        <v>0</v>
      </c>
    </row>
    <row r="1389" spans="1:31" ht="38.25" x14ac:dyDescent="0.25">
      <c r="A1389" s="88">
        <v>145</v>
      </c>
      <c r="B1389" s="63"/>
      <c r="C1389" s="67" t="s">
        <v>233</v>
      </c>
      <c r="D1389" s="76" t="s">
        <v>159</v>
      </c>
      <c r="E1389" s="76"/>
      <c r="F1389" s="6"/>
      <c r="G1389" s="6"/>
      <c r="H1389" s="6"/>
      <c r="I1389" s="6"/>
      <c r="J1389" s="6"/>
      <c r="K1389" s="6"/>
      <c r="L1389" s="6"/>
      <c r="M1389" s="6"/>
      <c r="N1389" s="6"/>
      <c r="O1389" s="6"/>
      <c r="P1389" s="6"/>
      <c r="Q1389" s="6"/>
      <c r="R1389" s="6"/>
      <c r="S1389" s="6"/>
      <c r="T1389" s="6"/>
      <c r="U1389" s="6"/>
      <c r="V1389" s="6"/>
      <c r="W1389" s="6"/>
      <c r="X1389" s="6"/>
      <c r="Y1389" s="6"/>
      <c r="Z1389" s="6"/>
      <c r="AA1389" s="6"/>
      <c r="AB1389" s="6"/>
      <c r="AC1389" s="6"/>
      <c r="AD1389" s="61">
        <f t="shared" si="139"/>
        <v>0</v>
      </c>
      <c r="AE1389" s="84">
        <f t="shared" si="140"/>
        <v>0</v>
      </c>
    </row>
    <row r="1390" spans="1:31" ht="31.5" x14ac:dyDescent="0.25">
      <c r="A1390" s="88">
        <v>146</v>
      </c>
      <c r="B1390" s="63"/>
      <c r="C1390" s="67" t="s">
        <v>233</v>
      </c>
      <c r="D1390" s="76" t="s">
        <v>160</v>
      </c>
      <c r="E1390" s="76"/>
      <c r="F1390" s="6"/>
      <c r="G1390" s="6"/>
      <c r="H1390" s="6"/>
      <c r="I1390" s="6"/>
      <c r="J1390" s="6"/>
      <c r="K1390" s="6"/>
      <c r="L1390" s="6"/>
      <c r="M1390" s="6"/>
      <c r="N1390" s="6"/>
      <c r="O1390" s="6"/>
      <c r="P1390" s="6"/>
      <c r="Q1390" s="6"/>
      <c r="R1390" s="6"/>
      <c r="S1390" s="6"/>
      <c r="T1390" s="6"/>
      <c r="U1390" s="6"/>
      <c r="V1390" s="6"/>
      <c r="W1390" s="6"/>
      <c r="X1390" s="6"/>
      <c r="Y1390" s="6"/>
      <c r="Z1390" s="6"/>
      <c r="AA1390" s="6"/>
      <c r="AB1390" s="6"/>
      <c r="AC1390" s="6"/>
      <c r="AD1390" s="61">
        <f t="shared" si="139"/>
        <v>0</v>
      </c>
      <c r="AE1390" s="84">
        <f t="shared" si="140"/>
        <v>0</v>
      </c>
    </row>
    <row r="1391" spans="1:31" ht="38.25" x14ac:dyDescent="0.25">
      <c r="A1391" s="88">
        <v>147</v>
      </c>
      <c r="B1391" s="63"/>
      <c r="C1391" s="67" t="s">
        <v>233</v>
      </c>
      <c r="D1391" s="76" t="s">
        <v>507</v>
      </c>
      <c r="E1391" s="76"/>
      <c r="F1391" s="6"/>
      <c r="G1391" s="6"/>
      <c r="H1391" s="6"/>
      <c r="I1391" s="6"/>
      <c r="J1391" s="6"/>
      <c r="K1391" s="6"/>
      <c r="L1391" s="6"/>
      <c r="M1391" s="6"/>
      <c r="N1391" s="6"/>
      <c r="O1391" s="6"/>
      <c r="P1391" s="6"/>
      <c r="Q1391" s="6"/>
      <c r="R1391" s="6"/>
      <c r="S1391" s="6"/>
      <c r="T1391" s="6"/>
      <c r="U1391" s="6"/>
      <c r="V1391" s="6"/>
      <c r="W1391" s="6"/>
      <c r="X1391" s="6"/>
      <c r="Y1391" s="6"/>
      <c r="Z1391" s="6"/>
      <c r="AA1391" s="6"/>
      <c r="AB1391" s="6"/>
      <c r="AC1391" s="6"/>
      <c r="AD1391" s="61">
        <f t="shared" si="139"/>
        <v>0</v>
      </c>
      <c r="AE1391" s="84">
        <f t="shared" si="140"/>
        <v>0</v>
      </c>
    </row>
    <row r="1392" spans="1:31" ht="31.5" x14ac:dyDescent="0.25">
      <c r="A1392" s="88">
        <v>148</v>
      </c>
      <c r="B1392" s="63"/>
      <c r="C1392" s="67" t="s">
        <v>233</v>
      </c>
      <c r="D1392" s="76" t="s">
        <v>552</v>
      </c>
      <c r="E1392" s="76"/>
      <c r="F1392" s="6"/>
      <c r="G1392" s="6"/>
      <c r="H1392" s="6"/>
      <c r="I1392" s="6"/>
      <c r="J1392" s="6"/>
      <c r="K1392" s="6"/>
      <c r="L1392" s="6"/>
      <c r="M1392" s="6"/>
      <c r="N1392" s="6"/>
      <c r="O1392" s="6"/>
      <c r="P1392" s="6"/>
      <c r="Q1392" s="6"/>
      <c r="R1392" s="6"/>
      <c r="S1392" s="6"/>
      <c r="T1392" s="6"/>
      <c r="U1392" s="6"/>
      <c r="V1392" s="6"/>
      <c r="W1392" s="6"/>
      <c r="X1392" s="6"/>
      <c r="Y1392" s="6"/>
      <c r="Z1392" s="6"/>
      <c r="AA1392" s="6"/>
      <c r="AB1392" s="6"/>
      <c r="AC1392" s="6"/>
      <c r="AD1392" s="61">
        <f t="shared" si="139"/>
        <v>0</v>
      </c>
      <c r="AE1392" s="84">
        <f t="shared" si="140"/>
        <v>0</v>
      </c>
    </row>
    <row r="1393" spans="1:31" ht="31.5" x14ac:dyDescent="0.25">
      <c r="A1393" s="127">
        <v>149</v>
      </c>
      <c r="B1393" s="63"/>
      <c r="C1393" s="67" t="s">
        <v>233</v>
      </c>
      <c r="D1393" s="76" t="s">
        <v>161</v>
      </c>
      <c r="E1393" s="76"/>
      <c r="F1393" s="6"/>
      <c r="G1393" s="6"/>
      <c r="H1393" s="6"/>
      <c r="I1393" s="6"/>
      <c r="J1393" s="6"/>
      <c r="K1393" s="6"/>
      <c r="L1393" s="6"/>
      <c r="M1393" s="6"/>
      <c r="N1393" s="6"/>
      <c r="O1393" s="6"/>
      <c r="P1393" s="6"/>
      <c r="Q1393" s="6"/>
      <c r="R1393" s="6"/>
      <c r="S1393" s="6"/>
      <c r="T1393" s="6"/>
      <c r="U1393" s="6"/>
      <c r="V1393" s="6"/>
      <c r="W1393" s="6"/>
      <c r="X1393" s="6"/>
      <c r="Y1393" s="6"/>
      <c r="Z1393" s="6"/>
      <c r="AA1393" s="6"/>
      <c r="AB1393" s="6"/>
      <c r="AC1393" s="6"/>
      <c r="AD1393" s="61">
        <f t="shared" si="139"/>
        <v>0</v>
      </c>
      <c r="AE1393" s="84">
        <f t="shared" si="140"/>
        <v>0</v>
      </c>
    </row>
    <row r="1394" spans="1:31" ht="31.5" x14ac:dyDescent="0.25">
      <c r="A1394" s="123"/>
      <c r="B1394" s="63">
        <v>101</v>
      </c>
      <c r="C1394" s="67" t="s">
        <v>233</v>
      </c>
      <c r="D1394" s="125"/>
      <c r="E1394" s="76" t="s">
        <v>320</v>
      </c>
      <c r="F1394" s="6"/>
      <c r="G1394" s="6"/>
      <c r="H1394" s="6"/>
      <c r="I1394" s="6"/>
      <c r="J1394" s="6"/>
      <c r="K1394" s="6"/>
      <c r="L1394" s="6"/>
      <c r="M1394" s="6"/>
      <c r="N1394" s="6"/>
      <c r="O1394" s="6"/>
      <c r="P1394" s="6"/>
      <c r="Q1394" s="6"/>
      <c r="R1394" s="6"/>
      <c r="S1394" s="6"/>
      <c r="T1394" s="6"/>
      <c r="U1394" s="6"/>
      <c r="V1394" s="6"/>
      <c r="W1394" s="6"/>
      <c r="X1394" s="6"/>
      <c r="Y1394" s="6"/>
      <c r="Z1394" s="6"/>
      <c r="AA1394" s="6"/>
      <c r="AB1394" s="6"/>
      <c r="AC1394" s="6"/>
      <c r="AD1394" s="61">
        <f t="shared" si="139"/>
        <v>0</v>
      </c>
      <c r="AE1394" s="84">
        <f t="shared" si="140"/>
        <v>0</v>
      </c>
    </row>
    <row r="1395" spans="1:31" ht="31.5" x14ac:dyDescent="0.25">
      <c r="A1395" s="124"/>
      <c r="B1395" s="63">
        <v>102</v>
      </c>
      <c r="C1395" s="67" t="s">
        <v>233</v>
      </c>
      <c r="D1395" s="125"/>
      <c r="E1395" s="76" t="s">
        <v>321</v>
      </c>
      <c r="F1395" s="6"/>
      <c r="G1395" s="6"/>
      <c r="H1395" s="6"/>
      <c r="I1395" s="6"/>
      <c r="J1395" s="6"/>
      <c r="K1395" s="6"/>
      <c r="L1395" s="6"/>
      <c r="M1395" s="6"/>
      <c r="N1395" s="6"/>
      <c r="O1395" s="6"/>
      <c r="P1395" s="6"/>
      <c r="Q1395" s="6"/>
      <c r="R1395" s="6"/>
      <c r="S1395" s="6"/>
      <c r="T1395" s="6"/>
      <c r="U1395" s="6"/>
      <c r="V1395" s="6"/>
      <c r="W1395" s="6"/>
      <c r="X1395" s="6"/>
      <c r="Y1395" s="6"/>
      <c r="Z1395" s="6"/>
      <c r="AA1395" s="6"/>
      <c r="AB1395" s="6"/>
      <c r="AC1395" s="6"/>
      <c r="AD1395" s="61">
        <f t="shared" si="139"/>
        <v>0</v>
      </c>
      <c r="AE1395" s="84">
        <f t="shared" si="140"/>
        <v>0</v>
      </c>
    </row>
    <row r="1396" spans="1:31" ht="31.5" x14ac:dyDescent="0.25">
      <c r="A1396" s="88">
        <v>150</v>
      </c>
      <c r="B1396" s="63"/>
      <c r="C1396" s="67" t="s">
        <v>233</v>
      </c>
      <c r="D1396" s="76" t="s">
        <v>162</v>
      </c>
      <c r="E1396" s="76"/>
      <c r="F1396" s="6"/>
      <c r="G1396" s="6"/>
      <c r="H1396" s="6"/>
      <c r="I1396" s="6"/>
      <c r="J1396" s="6"/>
      <c r="K1396" s="6"/>
      <c r="L1396" s="6"/>
      <c r="M1396" s="6"/>
      <c r="N1396" s="6"/>
      <c r="O1396" s="6"/>
      <c r="P1396" s="6"/>
      <c r="Q1396" s="6"/>
      <c r="R1396" s="6"/>
      <c r="S1396" s="6"/>
      <c r="T1396" s="6"/>
      <c r="U1396" s="6"/>
      <c r="V1396" s="6"/>
      <c r="W1396" s="6"/>
      <c r="X1396" s="6"/>
      <c r="Y1396" s="6"/>
      <c r="Z1396" s="6"/>
      <c r="AA1396" s="6"/>
      <c r="AB1396" s="6"/>
      <c r="AC1396" s="6"/>
      <c r="AD1396" s="61">
        <f t="shared" si="139"/>
        <v>0</v>
      </c>
      <c r="AE1396" s="84">
        <f t="shared" si="140"/>
        <v>0</v>
      </c>
    </row>
    <row r="1397" spans="1:31" ht="31.5" x14ac:dyDescent="0.25">
      <c r="A1397" s="88">
        <v>151</v>
      </c>
      <c r="B1397" s="63"/>
      <c r="C1397" s="67" t="s">
        <v>233</v>
      </c>
      <c r="D1397" s="76" t="s">
        <v>553</v>
      </c>
      <c r="E1397" s="76"/>
      <c r="F1397" s="6"/>
      <c r="G1397" s="6"/>
      <c r="H1397" s="6"/>
      <c r="I1397" s="6"/>
      <c r="J1397" s="6"/>
      <c r="K1397" s="6"/>
      <c r="L1397" s="6"/>
      <c r="M1397" s="6"/>
      <c r="N1397" s="6"/>
      <c r="O1397" s="6"/>
      <c r="P1397" s="6"/>
      <c r="Q1397" s="6"/>
      <c r="R1397" s="6"/>
      <c r="S1397" s="6"/>
      <c r="T1397" s="6"/>
      <c r="U1397" s="6"/>
      <c r="V1397" s="6"/>
      <c r="W1397" s="6"/>
      <c r="X1397" s="6"/>
      <c r="Y1397" s="6"/>
      <c r="Z1397" s="6"/>
      <c r="AA1397" s="6"/>
      <c r="AB1397" s="6"/>
      <c r="AC1397" s="6"/>
      <c r="AD1397" s="61">
        <f t="shared" si="139"/>
        <v>0</v>
      </c>
      <c r="AE1397" s="84">
        <f t="shared" si="140"/>
        <v>0</v>
      </c>
    </row>
    <row r="1398" spans="1:31" ht="51" x14ac:dyDescent="0.25">
      <c r="A1398" s="88">
        <v>152</v>
      </c>
      <c r="B1398" s="63"/>
      <c r="C1398" s="67" t="s">
        <v>233</v>
      </c>
      <c r="D1398" s="76" t="s">
        <v>554</v>
      </c>
      <c r="E1398" s="76"/>
      <c r="F1398" s="6"/>
      <c r="G1398" s="6"/>
      <c r="H1398" s="6"/>
      <c r="I1398" s="6"/>
      <c r="J1398" s="6"/>
      <c r="K1398" s="6"/>
      <c r="L1398" s="6"/>
      <c r="M1398" s="6"/>
      <c r="N1398" s="6"/>
      <c r="O1398" s="6"/>
      <c r="P1398" s="6"/>
      <c r="Q1398" s="6"/>
      <c r="R1398" s="6"/>
      <c r="S1398" s="6"/>
      <c r="T1398" s="6"/>
      <c r="U1398" s="6"/>
      <c r="V1398" s="6"/>
      <c r="W1398" s="6"/>
      <c r="X1398" s="6"/>
      <c r="Y1398" s="6"/>
      <c r="Z1398" s="6"/>
      <c r="AA1398" s="6"/>
      <c r="AB1398" s="6"/>
      <c r="AC1398" s="6"/>
      <c r="AD1398" s="61">
        <f t="shared" si="139"/>
        <v>0</v>
      </c>
      <c r="AE1398" s="84">
        <f t="shared" si="140"/>
        <v>0</v>
      </c>
    </row>
    <row r="1399" spans="1:31" ht="31.5" x14ac:dyDescent="0.25">
      <c r="A1399" s="88">
        <v>153</v>
      </c>
      <c r="B1399" s="63"/>
      <c r="C1399" s="67" t="s">
        <v>233</v>
      </c>
      <c r="D1399" s="76" t="s">
        <v>163</v>
      </c>
      <c r="E1399" s="76"/>
      <c r="F1399" s="6"/>
      <c r="G1399" s="6"/>
      <c r="H1399" s="6"/>
      <c r="I1399" s="6"/>
      <c r="J1399" s="6"/>
      <c r="K1399" s="6"/>
      <c r="L1399" s="6"/>
      <c r="M1399" s="6"/>
      <c r="N1399" s="6"/>
      <c r="O1399" s="6"/>
      <c r="P1399" s="6"/>
      <c r="Q1399" s="6"/>
      <c r="R1399" s="6"/>
      <c r="S1399" s="6"/>
      <c r="T1399" s="6"/>
      <c r="U1399" s="6"/>
      <c r="V1399" s="6"/>
      <c r="W1399" s="6"/>
      <c r="X1399" s="6"/>
      <c r="Y1399" s="6"/>
      <c r="Z1399" s="6"/>
      <c r="AA1399" s="6"/>
      <c r="AB1399" s="6"/>
      <c r="AC1399" s="6"/>
      <c r="AD1399" s="61">
        <f t="shared" si="139"/>
        <v>0</v>
      </c>
      <c r="AE1399" s="84">
        <f t="shared" si="140"/>
        <v>0</v>
      </c>
    </row>
    <row r="1400" spans="1:31" ht="31.5" x14ac:dyDescent="0.25">
      <c r="A1400" s="88">
        <v>154</v>
      </c>
      <c r="B1400" s="63"/>
      <c r="C1400" s="67" t="s">
        <v>233</v>
      </c>
      <c r="D1400" s="76" t="s">
        <v>164</v>
      </c>
      <c r="E1400" s="76"/>
      <c r="F1400" s="6"/>
      <c r="G1400" s="6"/>
      <c r="H1400" s="6"/>
      <c r="I1400" s="6"/>
      <c r="J1400" s="6"/>
      <c r="K1400" s="6"/>
      <c r="L1400" s="6"/>
      <c r="M1400" s="6"/>
      <c r="N1400" s="6"/>
      <c r="O1400" s="6"/>
      <c r="P1400" s="6"/>
      <c r="Q1400" s="6"/>
      <c r="R1400" s="6"/>
      <c r="S1400" s="6"/>
      <c r="T1400" s="6"/>
      <c r="U1400" s="6"/>
      <c r="V1400" s="6"/>
      <c r="W1400" s="6"/>
      <c r="X1400" s="6"/>
      <c r="Y1400" s="6"/>
      <c r="Z1400" s="6"/>
      <c r="AA1400" s="6"/>
      <c r="AB1400" s="6"/>
      <c r="AC1400" s="6"/>
      <c r="AD1400" s="61">
        <f t="shared" si="139"/>
        <v>0</v>
      </c>
      <c r="AE1400" s="84">
        <f t="shared" si="140"/>
        <v>0</v>
      </c>
    </row>
    <row r="1401" spans="1:31" ht="31.5" x14ac:dyDescent="0.25">
      <c r="A1401" s="88">
        <v>155</v>
      </c>
      <c r="B1401" s="63"/>
      <c r="C1401" s="67" t="s">
        <v>233</v>
      </c>
      <c r="D1401" s="76" t="s">
        <v>165</v>
      </c>
      <c r="E1401" s="76"/>
      <c r="F1401" s="6"/>
      <c r="G1401" s="6"/>
      <c r="H1401" s="6"/>
      <c r="I1401" s="6"/>
      <c r="J1401" s="6"/>
      <c r="K1401" s="6"/>
      <c r="L1401" s="6"/>
      <c r="M1401" s="6"/>
      <c r="N1401" s="6"/>
      <c r="O1401" s="6"/>
      <c r="P1401" s="6"/>
      <c r="Q1401" s="6"/>
      <c r="R1401" s="6"/>
      <c r="S1401" s="6"/>
      <c r="T1401" s="6"/>
      <c r="U1401" s="6"/>
      <c r="V1401" s="6"/>
      <c r="W1401" s="6"/>
      <c r="X1401" s="6"/>
      <c r="Y1401" s="6"/>
      <c r="Z1401" s="6"/>
      <c r="AA1401" s="6"/>
      <c r="AB1401" s="6"/>
      <c r="AC1401" s="6"/>
      <c r="AD1401" s="61">
        <f t="shared" ref="AD1401:AD1464" si="141">F1401+H1401+J1401+L1401+N1401+P1401+R1401+T1401+V1401+X1401+Z1401+AB1401</f>
        <v>0</v>
      </c>
      <c r="AE1401" s="84">
        <f t="shared" ref="AE1401:AE1464" si="142">G1401+I1401+K1401+M1401+O1401+Q1401+S1401+U1401+W1401+Y1401+AA1401+AC1401</f>
        <v>0</v>
      </c>
    </row>
    <row r="1402" spans="1:31" ht="31.5" x14ac:dyDescent="0.25">
      <c r="A1402" s="88">
        <v>156</v>
      </c>
      <c r="B1402" s="63"/>
      <c r="C1402" s="67" t="s">
        <v>233</v>
      </c>
      <c r="D1402" s="76" t="s">
        <v>166</v>
      </c>
      <c r="E1402" s="76"/>
      <c r="F1402" s="6"/>
      <c r="G1402" s="6"/>
      <c r="H1402" s="6"/>
      <c r="I1402" s="6"/>
      <c r="J1402" s="6"/>
      <c r="K1402" s="6"/>
      <c r="L1402" s="6"/>
      <c r="M1402" s="6"/>
      <c r="N1402" s="6"/>
      <c r="O1402" s="6"/>
      <c r="P1402" s="6"/>
      <c r="Q1402" s="6"/>
      <c r="R1402" s="6"/>
      <c r="S1402" s="6"/>
      <c r="T1402" s="6"/>
      <c r="U1402" s="6"/>
      <c r="V1402" s="6"/>
      <c r="W1402" s="6"/>
      <c r="X1402" s="6"/>
      <c r="Y1402" s="6"/>
      <c r="Z1402" s="6"/>
      <c r="AA1402" s="6"/>
      <c r="AB1402" s="6"/>
      <c r="AC1402" s="6"/>
      <c r="AD1402" s="61">
        <f t="shared" si="141"/>
        <v>0</v>
      </c>
      <c r="AE1402" s="84">
        <f t="shared" si="142"/>
        <v>0</v>
      </c>
    </row>
    <row r="1403" spans="1:31" ht="31.5" x14ac:dyDescent="0.25">
      <c r="A1403" s="88">
        <v>157</v>
      </c>
      <c r="B1403" s="63"/>
      <c r="C1403" s="67" t="s">
        <v>233</v>
      </c>
      <c r="D1403" s="76" t="s">
        <v>375</v>
      </c>
      <c r="E1403" s="76"/>
      <c r="F1403" s="6"/>
      <c r="G1403" s="6"/>
      <c r="H1403" s="6"/>
      <c r="I1403" s="6"/>
      <c r="J1403" s="6"/>
      <c r="K1403" s="6"/>
      <c r="L1403" s="6"/>
      <c r="M1403" s="6"/>
      <c r="N1403" s="6"/>
      <c r="O1403" s="6"/>
      <c r="P1403" s="6"/>
      <c r="Q1403" s="6"/>
      <c r="R1403" s="6"/>
      <c r="S1403" s="6"/>
      <c r="T1403" s="6"/>
      <c r="U1403" s="6"/>
      <c r="V1403" s="6"/>
      <c r="W1403" s="6"/>
      <c r="X1403" s="6"/>
      <c r="Y1403" s="6"/>
      <c r="Z1403" s="6"/>
      <c r="AA1403" s="6"/>
      <c r="AB1403" s="6"/>
      <c r="AC1403" s="6"/>
      <c r="AD1403" s="61">
        <f t="shared" si="141"/>
        <v>0</v>
      </c>
      <c r="AE1403" s="84">
        <f t="shared" si="142"/>
        <v>0</v>
      </c>
    </row>
    <row r="1404" spans="1:31" ht="38.25" x14ac:dyDescent="0.25">
      <c r="A1404" s="88">
        <v>158</v>
      </c>
      <c r="B1404" s="63"/>
      <c r="C1404" s="67" t="s">
        <v>233</v>
      </c>
      <c r="D1404" s="76" t="s">
        <v>508</v>
      </c>
      <c r="E1404" s="76"/>
      <c r="F1404" s="6"/>
      <c r="G1404" s="6"/>
      <c r="H1404" s="6"/>
      <c r="I1404" s="6"/>
      <c r="J1404" s="6"/>
      <c r="K1404" s="6"/>
      <c r="L1404" s="6"/>
      <c r="M1404" s="6"/>
      <c r="N1404" s="6"/>
      <c r="O1404" s="6"/>
      <c r="P1404" s="6"/>
      <c r="Q1404" s="6"/>
      <c r="R1404" s="6"/>
      <c r="S1404" s="6"/>
      <c r="T1404" s="6"/>
      <c r="U1404" s="6"/>
      <c r="V1404" s="6"/>
      <c r="W1404" s="6"/>
      <c r="X1404" s="6"/>
      <c r="Y1404" s="6"/>
      <c r="Z1404" s="6"/>
      <c r="AA1404" s="6"/>
      <c r="AB1404" s="6"/>
      <c r="AC1404" s="6"/>
      <c r="AD1404" s="61">
        <f t="shared" si="141"/>
        <v>0</v>
      </c>
      <c r="AE1404" s="84">
        <f t="shared" si="142"/>
        <v>0</v>
      </c>
    </row>
    <row r="1405" spans="1:31" ht="38.25" x14ac:dyDescent="0.25">
      <c r="A1405" s="88">
        <v>159</v>
      </c>
      <c r="B1405" s="63"/>
      <c r="C1405" s="67" t="s">
        <v>233</v>
      </c>
      <c r="D1405" s="76" t="s">
        <v>230</v>
      </c>
      <c r="E1405" s="76"/>
      <c r="F1405" s="6"/>
      <c r="G1405" s="6"/>
      <c r="H1405" s="6"/>
      <c r="I1405" s="6"/>
      <c r="J1405" s="6"/>
      <c r="K1405" s="6"/>
      <c r="L1405" s="6"/>
      <c r="M1405" s="6"/>
      <c r="N1405" s="6"/>
      <c r="O1405" s="6"/>
      <c r="P1405" s="6"/>
      <c r="Q1405" s="6"/>
      <c r="R1405" s="6"/>
      <c r="S1405" s="6"/>
      <c r="T1405" s="6"/>
      <c r="U1405" s="6"/>
      <c r="V1405" s="6"/>
      <c r="W1405" s="6"/>
      <c r="X1405" s="6"/>
      <c r="Y1405" s="6"/>
      <c r="Z1405" s="6"/>
      <c r="AA1405" s="6"/>
      <c r="AB1405" s="6"/>
      <c r="AC1405" s="6"/>
      <c r="AD1405" s="61">
        <f t="shared" si="141"/>
        <v>0</v>
      </c>
      <c r="AE1405" s="84">
        <f t="shared" si="142"/>
        <v>0</v>
      </c>
    </row>
    <row r="1406" spans="1:31" ht="31.5" x14ac:dyDescent="0.25">
      <c r="A1406" s="88">
        <v>160</v>
      </c>
      <c r="B1406" s="63"/>
      <c r="C1406" s="67" t="s">
        <v>233</v>
      </c>
      <c r="D1406" s="76" t="s">
        <v>167</v>
      </c>
      <c r="E1406" s="76"/>
      <c r="F1406" s="6"/>
      <c r="G1406" s="6"/>
      <c r="H1406" s="6"/>
      <c r="I1406" s="6"/>
      <c r="J1406" s="6"/>
      <c r="K1406" s="6"/>
      <c r="L1406" s="6"/>
      <c r="M1406" s="6"/>
      <c r="N1406" s="6"/>
      <c r="O1406" s="6"/>
      <c r="P1406" s="6"/>
      <c r="Q1406" s="6"/>
      <c r="R1406" s="6"/>
      <c r="S1406" s="6"/>
      <c r="T1406" s="6"/>
      <c r="U1406" s="6"/>
      <c r="V1406" s="6"/>
      <c r="W1406" s="6"/>
      <c r="X1406" s="6"/>
      <c r="Y1406" s="6"/>
      <c r="Z1406" s="6"/>
      <c r="AA1406" s="6"/>
      <c r="AB1406" s="6"/>
      <c r="AC1406" s="6"/>
      <c r="AD1406" s="61">
        <f t="shared" si="141"/>
        <v>0</v>
      </c>
      <c r="AE1406" s="84">
        <f t="shared" si="142"/>
        <v>0</v>
      </c>
    </row>
    <row r="1407" spans="1:31" ht="31.5" x14ac:dyDescent="0.25">
      <c r="A1407" s="88">
        <v>161</v>
      </c>
      <c r="B1407" s="63"/>
      <c r="C1407" s="67" t="s">
        <v>233</v>
      </c>
      <c r="D1407" s="76" t="s">
        <v>168</v>
      </c>
      <c r="E1407" s="76"/>
      <c r="F1407" s="6"/>
      <c r="G1407" s="6"/>
      <c r="H1407" s="6"/>
      <c r="I1407" s="6"/>
      <c r="J1407" s="6"/>
      <c r="K1407" s="6"/>
      <c r="L1407" s="6"/>
      <c r="M1407" s="6"/>
      <c r="N1407" s="6"/>
      <c r="O1407" s="6"/>
      <c r="P1407" s="6"/>
      <c r="Q1407" s="6"/>
      <c r="R1407" s="6"/>
      <c r="S1407" s="6"/>
      <c r="T1407" s="6"/>
      <c r="U1407" s="6"/>
      <c r="V1407" s="6"/>
      <c r="W1407" s="6"/>
      <c r="X1407" s="6"/>
      <c r="Y1407" s="6"/>
      <c r="Z1407" s="6"/>
      <c r="AA1407" s="6"/>
      <c r="AB1407" s="6"/>
      <c r="AC1407" s="6"/>
      <c r="AD1407" s="61">
        <f t="shared" si="141"/>
        <v>0</v>
      </c>
      <c r="AE1407" s="84">
        <f t="shared" si="142"/>
        <v>0</v>
      </c>
    </row>
    <row r="1408" spans="1:31" ht="31.5" x14ac:dyDescent="0.25">
      <c r="A1408" s="88">
        <v>162</v>
      </c>
      <c r="B1408" s="63"/>
      <c r="C1408" s="67" t="s">
        <v>233</v>
      </c>
      <c r="D1408" s="76" t="s">
        <v>169</v>
      </c>
      <c r="E1408" s="76"/>
      <c r="F1408" s="6"/>
      <c r="G1408" s="6"/>
      <c r="H1408" s="6"/>
      <c r="I1408" s="6"/>
      <c r="J1408" s="6"/>
      <c r="K1408" s="6"/>
      <c r="L1408" s="6"/>
      <c r="M1408" s="6"/>
      <c r="N1408" s="6"/>
      <c r="O1408" s="6"/>
      <c r="P1408" s="6"/>
      <c r="Q1408" s="6"/>
      <c r="R1408" s="6"/>
      <c r="S1408" s="6"/>
      <c r="T1408" s="6"/>
      <c r="U1408" s="6"/>
      <c r="V1408" s="6"/>
      <c r="W1408" s="6"/>
      <c r="X1408" s="6"/>
      <c r="Y1408" s="6"/>
      <c r="Z1408" s="6"/>
      <c r="AA1408" s="6"/>
      <c r="AB1408" s="6"/>
      <c r="AC1408" s="6"/>
      <c r="AD1408" s="61">
        <f t="shared" si="141"/>
        <v>0</v>
      </c>
      <c r="AE1408" s="84">
        <f t="shared" si="142"/>
        <v>0</v>
      </c>
    </row>
    <row r="1409" spans="1:31" ht="31.5" x14ac:dyDescent="0.25">
      <c r="A1409" s="88">
        <v>163</v>
      </c>
      <c r="B1409" s="63"/>
      <c r="C1409" s="67" t="s">
        <v>233</v>
      </c>
      <c r="D1409" s="76" t="s">
        <v>170</v>
      </c>
      <c r="E1409" s="76"/>
      <c r="F1409" s="6"/>
      <c r="G1409" s="6"/>
      <c r="H1409" s="6"/>
      <c r="I1409" s="6"/>
      <c r="J1409" s="6"/>
      <c r="K1409" s="6"/>
      <c r="L1409" s="6"/>
      <c r="M1409" s="6"/>
      <c r="N1409" s="6"/>
      <c r="O1409" s="6"/>
      <c r="P1409" s="6"/>
      <c r="Q1409" s="6"/>
      <c r="R1409" s="6"/>
      <c r="S1409" s="6"/>
      <c r="T1409" s="6"/>
      <c r="U1409" s="6"/>
      <c r="V1409" s="6"/>
      <c r="W1409" s="6"/>
      <c r="X1409" s="6"/>
      <c r="Y1409" s="6"/>
      <c r="Z1409" s="6"/>
      <c r="AA1409" s="6"/>
      <c r="AB1409" s="6"/>
      <c r="AC1409" s="6"/>
      <c r="AD1409" s="61">
        <f t="shared" si="141"/>
        <v>0</v>
      </c>
      <c r="AE1409" s="84">
        <f t="shared" si="142"/>
        <v>0</v>
      </c>
    </row>
    <row r="1410" spans="1:31" ht="31.5" x14ac:dyDescent="0.25">
      <c r="A1410" s="88">
        <v>164</v>
      </c>
      <c r="B1410" s="63"/>
      <c r="C1410" s="67" t="s">
        <v>233</v>
      </c>
      <c r="D1410" s="76" t="s">
        <v>322</v>
      </c>
      <c r="E1410" s="76"/>
      <c r="F1410" s="6"/>
      <c r="G1410" s="6"/>
      <c r="H1410" s="6"/>
      <c r="I1410" s="6"/>
      <c r="J1410" s="6"/>
      <c r="K1410" s="6"/>
      <c r="L1410" s="6"/>
      <c r="M1410" s="6"/>
      <c r="N1410" s="6"/>
      <c r="O1410" s="6"/>
      <c r="P1410" s="6"/>
      <c r="Q1410" s="6"/>
      <c r="R1410" s="6"/>
      <c r="S1410" s="6"/>
      <c r="T1410" s="6"/>
      <c r="U1410" s="6"/>
      <c r="V1410" s="6"/>
      <c r="W1410" s="6"/>
      <c r="X1410" s="6"/>
      <c r="Y1410" s="6"/>
      <c r="Z1410" s="6"/>
      <c r="AA1410" s="6"/>
      <c r="AB1410" s="6"/>
      <c r="AC1410" s="6"/>
      <c r="AD1410" s="61">
        <f t="shared" si="141"/>
        <v>0</v>
      </c>
      <c r="AE1410" s="84">
        <f t="shared" si="142"/>
        <v>0</v>
      </c>
    </row>
    <row r="1411" spans="1:31" ht="31.5" x14ac:dyDescent="0.25">
      <c r="A1411" s="88">
        <v>165</v>
      </c>
      <c r="B1411" s="63"/>
      <c r="C1411" s="67" t="s">
        <v>233</v>
      </c>
      <c r="D1411" s="76" t="s">
        <v>401</v>
      </c>
      <c r="E1411" s="76"/>
      <c r="F1411" s="6"/>
      <c r="G1411" s="6"/>
      <c r="H1411" s="6"/>
      <c r="I1411" s="6"/>
      <c r="J1411" s="6"/>
      <c r="K1411" s="6"/>
      <c r="L1411" s="6"/>
      <c r="M1411" s="6"/>
      <c r="N1411" s="6"/>
      <c r="O1411" s="6"/>
      <c r="P1411" s="6"/>
      <c r="Q1411" s="6"/>
      <c r="R1411" s="6"/>
      <c r="S1411" s="6"/>
      <c r="T1411" s="6"/>
      <c r="U1411" s="6"/>
      <c r="V1411" s="6"/>
      <c r="W1411" s="6"/>
      <c r="X1411" s="6"/>
      <c r="Y1411" s="6"/>
      <c r="Z1411" s="6"/>
      <c r="AA1411" s="6"/>
      <c r="AB1411" s="6"/>
      <c r="AC1411" s="6"/>
      <c r="AD1411" s="61">
        <f t="shared" si="141"/>
        <v>0</v>
      </c>
      <c r="AE1411" s="84">
        <f t="shared" si="142"/>
        <v>0</v>
      </c>
    </row>
    <row r="1412" spans="1:31" ht="38.25" x14ac:dyDescent="0.25">
      <c r="A1412" s="88">
        <v>166</v>
      </c>
      <c r="B1412" s="63"/>
      <c r="C1412" s="67" t="s">
        <v>233</v>
      </c>
      <c r="D1412" s="76" t="s">
        <v>555</v>
      </c>
      <c r="E1412" s="76"/>
      <c r="F1412" s="6"/>
      <c r="G1412" s="6"/>
      <c r="H1412" s="6"/>
      <c r="I1412" s="6"/>
      <c r="J1412" s="6"/>
      <c r="K1412" s="6"/>
      <c r="L1412" s="6"/>
      <c r="M1412" s="6"/>
      <c r="N1412" s="6"/>
      <c r="O1412" s="6"/>
      <c r="P1412" s="6"/>
      <c r="Q1412" s="6"/>
      <c r="R1412" s="6"/>
      <c r="S1412" s="6"/>
      <c r="T1412" s="6"/>
      <c r="U1412" s="6"/>
      <c r="V1412" s="6"/>
      <c r="W1412" s="6"/>
      <c r="X1412" s="6"/>
      <c r="Y1412" s="6"/>
      <c r="Z1412" s="6"/>
      <c r="AA1412" s="6"/>
      <c r="AB1412" s="6"/>
      <c r="AC1412" s="6"/>
      <c r="AD1412" s="61">
        <f t="shared" si="141"/>
        <v>0</v>
      </c>
      <c r="AE1412" s="84">
        <f t="shared" si="142"/>
        <v>0</v>
      </c>
    </row>
    <row r="1413" spans="1:31" ht="31.5" x14ac:dyDescent="0.25">
      <c r="A1413" s="88">
        <v>167</v>
      </c>
      <c r="B1413" s="63"/>
      <c r="C1413" s="67" t="s">
        <v>233</v>
      </c>
      <c r="D1413" s="76" t="s">
        <v>556</v>
      </c>
      <c r="E1413" s="76"/>
      <c r="F1413" s="6"/>
      <c r="G1413" s="6"/>
      <c r="H1413" s="6"/>
      <c r="I1413" s="6"/>
      <c r="J1413" s="6"/>
      <c r="K1413" s="6"/>
      <c r="L1413" s="6"/>
      <c r="M1413" s="6"/>
      <c r="N1413" s="6"/>
      <c r="O1413" s="6"/>
      <c r="P1413" s="6"/>
      <c r="Q1413" s="6"/>
      <c r="R1413" s="6"/>
      <c r="S1413" s="6"/>
      <c r="T1413" s="6"/>
      <c r="U1413" s="6"/>
      <c r="V1413" s="6"/>
      <c r="W1413" s="6"/>
      <c r="X1413" s="6"/>
      <c r="Y1413" s="6"/>
      <c r="Z1413" s="6"/>
      <c r="AA1413" s="6"/>
      <c r="AB1413" s="6"/>
      <c r="AC1413" s="6"/>
      <c r="AD1413" s="61">
        <f t="shared" si="141"/>
        <v>0</v>
      </c>
      <c r="AE1413" s="84">
        <f t="shared" si="142"/>
        <v>0</v>
      </c>
    </row>
    <row r="1414" spans="1:31" ht="31.5" x14ac:dyDescent="0.25">
      <c r="A1414" s="88">
        <v>168</v>
      </c>
      <c r="B1414" s="63"/>
      <c r="C1414" s="67" t="s">
        <v>233</v>
      </c>
      <c r="D1414" s="76" t="s">
        <v>171</v>
      </c>
      <c r="E1414" s="76"/>
      <c r="F1414" s="6"/>
      <c r="G1414" s="6"/>
      <c r="H1414" s="6"/>
      <c r="I1414" s="6"/>
      <c r="J1414" s="6"/>
      <c r="K1414" s="6"/>
      <c r="L1414" s="6"/>
      <c r="M1414" s="6"/>
      <c r="N1414" s="6"/>
      <c r="O1414" s="6"/>
      <c r="P1414" s="6"/>
      <c r="Q1414" s="6"/>
      <c r="R1414" s="6"/>
      <c r="S1414" s="6"/>
      <c r="T1414" s="6"/>
      <c r="U1414" s="6"/>
      <c r="V1414" s="6"/>
      <c r="W1414" s="6"/>
      <c r="X1414" s="6"/>
      <c r="Y1414" s="6"/>
      <c r="Z1414" s="6"/>
      <c r="AA1414" s="6"/>
      <c r="AB1414" s="6"/>
      <c r="AC1414" s="6"/>
      <c r="AD1414" s="61">
        <f t="shared" si="141"/>
        <v>0</v>
      </c>
      <c r="AE1414" s="84">
        <f t="shared" si="142"/>
        <v>0</v>
      </c>
    </row>
    <row r="1415" spans="1:31" ht="31.5" x14ac:dyDescent="0.25">
      <c r="A1415" s="88">
        <v>169</v>
      </c>
      <c r="B1415" s="63"/>
      <c r="C1415" s="67" t="s">
        <v>233</v>
      </c>
      <c r="D1415" s="76" t="s">
        <v>172</v>
      </c>
      <c r="E1415" s="76"/>
      <c r="F1415" s="6"/>
      <c r="G1415" s="6"/>
      <c r="H1415" s="6"/>
      <c r="I1415" s="6"/>
      <c r="J1415" s="6"/>
      <c r="K1415" s="6"/>
      <c r="L1415" s="6"/>
      <c r="M1415" s="6"/>
      <c r="N1415" s="6"/>
      <c r="O1415" s="6"/>
      <c r="P1415" s="6"/>
      <c r="Q1415" s="6"/>
      <c r="R1415" s="6"/>
      <c r="S1415" s="6"/>
      <c r="T1415" s="6"/>
      <c r="U1415" s="6"/>
      <c r="V1415" s="6"/>
      <c r="W1415" s="6"/>
      <c r="X1415" s="6"/>
      <c r="Y1415" s="6"/>
      <c r="Z1415" s="6"/>
      <c r="AA1415" s="6"/>
      <c r="AB1415" s="6"/>
      <c r="AC1415" s="6"/>
      <c r="AD1415" s="61">
        <f t="shared" si="141"/>
        <v>0</v>
      </c>
      <c r="AE1415" s="84">
        <f t="shared" si="142"/>
        <v>0</v>
      </c>
    </row>
    <row r="1416" spans="1:31" ht="31.5" x14ac:dyDescent="0.25">
      <c r="A1416" s="88">
        <v>170</v>
      </c>
      <c r="B1416" s="63"/>
      <c r="C1416" s="67" t="s">
        <v>233</v>
      </c>
      <c r="D1416" s="76" t="s">
        <v>231</v>
      </c>
      <c r="E1416" s="76"/>
      <c r="F1416" s="6"/>
      <c r="G1416" s="6"/>
      <c r="H1416" s="6"/>
      <c r="I1416" s="6"/>
      <c r="J1416" s="6"/>
      <c r="K1416" s="6"/>
      <c r="L1416" s="6"/>
      <c r="M1416" s="6"/>
      <c r="N1416" s="6"/>
      <c r="O1416" s="6"/>
      <c r="P1416" s="6"/>
      <c r="Q1416" s="6"/>
      <c r="R1416" s="6"/>
      <c r="S1416" s="6"/>
      <c r="T1416" s="6"/>
      <c r="U1416" s="6"/>
      <c r="V1416" s="6"/>
      <c r="W1416" s="6"/>
      <c r="X1416" s="6"/>
      <c r="Y1416" s="6"/>
      <c r="Z1416" s="6"/>
      <c r="AA1416" s="6"/>
      <c r="AB1416" s="6"/>
      <c r="AC1416" s="6"/>
      <c r="AD1416" s="61">
        <f t="shared" si="141"/>
        <v>0</v>
      </c>
      <c r="AE1416" s="84">
        <f t="shared" si="142"/>
        <v>0</v>
      </c>
    </row>
    <row r="1417" spans="1:31" ht="31.5" x14ac:dyDescent="0.25">
      <c r="A1417" s="88">
        <v>171</v>
      </c>
      <c r="B1417" s="63"/>
      <c r="C1417" s="67" t="s">
        <v>233</v>
      </c>
      <c r="D1417" s="76" t="s">
        <v>173</v>
      </c>
      <c r="E1417" s="76"/>
      <c r="F1417" s="6"/>
      <c r="G1417" s="6"/>
      <c r="H1417" s="6"/>
      <c r="I1417" s="6"/>
      <c r="J1417" s="6"/>
      <c r="K1417" s="6"/>
      <c r="L1417" s="6"/>
      <c r="M1417" s="6"/>
      <c r="N1417" s="6"/>
      <c r="O1417" s="6"/>
      <c r="P1417" s="6"/>
      <c r="Q1417" s="6"/>
      <c r="R1417" s="6"/>
      <c r="S1417" s="6"/>
      <c r="T1417" s="6"/>
      <c r="U1417" s="6"/>
      <c r="V1417" s="6"/>
      <c r="W1417" s="6"/>
      <c r="X1417" s="6"/>
      <c r="Y1417" s="6"/>
      <c r="Z1417" s="6"/>
      <c r="AA1417" s="6"/>
      <c r="AB1417" s="6"/>
      <c r="AC1417" s="6"/>
      <c r="AD1417" s="61">
        <f t="shared" si="141"/>
        <v>0</v>
      </c>
      <c r="AE1417" s="84">
        <f t="shared" si="142"/>
        <v>0</v>
      </c>
    </row>
    <row r="1418" spans="1:31" ht="38.25" x14ac:dyDescent="0.25">
      <c r="A1418" s="88">
        <v>172</v>
      </c>
      <c r="B1418" s="63"/>
      <c r="C1418" s="67" t="s">
        <v>233</v>
      </c>
      <c r="D1418" s="76" t="s">
        <v>195</v>
      </c>
      <c r="E1418" s="76"/>
      <c r="F1418" s="6"/>
      <c r="G1418" s="6"/>
      <c r="H1418" s="6"/>
      <c r="I1418" s="6"/>
      <c r="J1418" s="6"/>
      <c r="K1418" s="6"/>
      <c r="L1418" s="6"/>
      <c r="M1418" s="6"/>
      <c r="N1418" s="6"/>
      <c r="O1418" s="6"/>
      <c r="P1418" s="6"/>
      <c r="Q1418" s="6"/>
      <c r="R1418" s="6"/>
      <c r="S1418" s="6"/>
      <c r="T1418" s="6"/>
      <c r="U1418" s="6"/>
      <c r="V1418" s="6"/>
      <c r="W1418" s="6"/>
      <c r="X1418" s="6"/>
      <c r="Y1418" s="6"/>
      <c r="Z1418" s="6"/>
      <c r="AA1418" s="6"/>
      <c r="AB1418" s="6"/>
      <c r="AC1418" s="6"/>
      <c r="AD1418" s="61">
        <f t="shared" si="141"/>
        <v>0</v>
      </c>
      <c r="AE1418" s="84">
        <f t="shared" si="142"/>
        <v>0</v>
      </c>
    </row>
    <row r="1419" spans="1:31" ht="31.5" x14ac:dyDescent="0.25">
      <c r="A1419" s="88">
        <v>173</v>
      </c>
      <c r="B1419" s="63"/>
      <c r="C1419" s="67" t="s">
        <v>233</v>
      </c>
      <c r="D1419" s="76" t="s">
        <v>174</v>
      </c>
      <c r="E1419" s="76"/>
      <c r="F1419" s="6"/>
      <c r="G1419" s="6"/>
      <c r="H1419" s="6"/>
      <c r="I1419" s="6"/>
      <c r="J1419" s="6"/>
      <c r="K1419" s="6"/>
      <c r="L1419" s="6"/>
      <c r="M1419" s="6"/>
      <c r="N1419" s="6"/>
      <c r="O1419" s="6"/>
      <c r="P1419" s="6"/>
      <c r="Q1419" s="6"/>
      <c r="R1419" s="6"/>
      <c r="S1419" s="6"/>
      <c r="T1419" s="6"/>
      <c r="U1419" s="6"/>
      <c r="V1419" s="6"/>
      <c r="W1419" s="6"/>
      <c r="X1419" s="6"/>
      <c r="Y1419" s="6"/>
      <c r="Z1419" s="6"/>
      <c r="AA1419" s="6"/>
      <c r="AB1419" s="6"/>
      <c r="AC1419" s="6"/>
      <c r="AD1419" s="61">
        <f t="shared" si="141"/>
        <v>0</v>
      </c>
      <c r="AE1419" s="84">
        <f t="shared" si="142"/>
        <v>0</v>
      </c>
    </row>
    <row r="1420" spans="1:31" ht="127.5" x14ac:dyDescent="0.25">
      <c r="A1420" s="126">
        <v>174</v>
      </c>
      <c r="B1420" s="63"/>
      <c r="C1420" s="67" t="s">
        <v>233</v>
      </c>
      <c r="D1420" s="76" t="s">
        <v>175</v>
      </c>
      <c r="E1420" s="76"/>
      <c r="F1420" s="6"/>
      <c r="G1420" s="6"/>
      <c r="H1420" s="6"/>
      <c r="I1420" s="6"/>
      <c r="J1420" s="6"/>
      <c r="K1420" s="6"/>
      <c r="L1420" s="6"/>
      <c r="M1420" s="6"/>
      <c r="N1420" s="6"/>
      <c r="O1420" s="6"/>
      <c r="P1420" s="6"/>
      <c r="Q1420" s="6"/>
      <c r="R1420" s="6"/>
      <c r="S1420" s="6"/>
      <c r="T1420" s="6"/>
      <c r="U1420" s="6"/>
      <c r="V1420" s="6"/>
      <c r="W1420" s="6"/>
      <c r="X1420" s="6"/>
      <c r="Y1420" s="6"/>
      <c r="Z1420" s="6"/>
      <c r="AA1420" s="6"/>
      <c r="AB1420" s="6"/>
      <c r="AC1420" s="6"/>
      <c r="AD1420" s="61">
        <f t="shared" si="141"/>
        <v>0</v>
      </c>
      <c r="AE1420" s="84">
        <f t="shared" si="142"/>
        <v>0</v>
      </c>
    </row>
    <row r="1421" spans="1:31" ht="31.5" x14ac:dyDescent="0.25">
      <c r="A1421" s="126"/>
      <c r="B1421" s="63">
        <v>103</v>
      </c>
      <c r="C1421" s="67" t="s">
        <v>233</v>
      </c>
      <c r="D1421" s="125"/>
      <c r="E1421" s="76" t="s">
        <v>323</v>
      </c>
      <c r="F1421" s="6"/>
      <c r="G1421" s="6"/>
      <c r="H1421" s="6"/>
      <c r="I1421" s="6"/>
      <c r="J1421" s="6"/>
      <c r="K1421" s="6"/>
      <c r="L1421" s="6"/>
      <c r="M1421" s="6"/>
      <c r="N1421" s="6"/>
      <c r="O1421" s="6"/>
      <c r="P1421" s="6"/>
      <c r="Q1421" s="6"/>
      <c r="R1421" s="6"/>
      <c r="S1421" s="6"/>
      <c r="T1421" s="6"/>
      <c r="U1421" s="6"/>
      <c r="V1421" s="6"/>
      <c r="W1421" s="6"/>
      <c r="X1421" s="6"/>
      <c r="Y1421" s="6"/>
      <c r="Z1421" s="6"/>
      <c r="AA1421" s="6"/>
      <c r="AB1421" s="6"/>
      <c r="AC1421" s="6"/>
      <c r="AD1421" s="61">
        <f t="shared" si="141"/>
        <v>0</v>
      </c>
      <c r="AE1421" s="84">
        <f t="shared" si="142"/>
        <v>0</v>
      </c>
    </row>
    <row r="1422" spans="1:31" ht="31.5" x14ac:dyDescent="0.25">
      <c r="A1422" s="126"/>
      <c r="B1422" s="63">
        <v>104</v>
      </c>
      <c r="C1422" s="67" t="s">
        <v>233</v>
      </c>
      <c r="D1422" s="125"/>
      <c r="E1422" s="76" t="s">
        <v>324</v>
      </c>
      <c r="F1422" s="6"/>
      <c r="G1422" s="6"/>
      <c r="H1422" s="6"/>
      <c r="I1422" s="6"/>
      <c r="J1422" s="6"/>
      <c r="K1422" s="6"/>
      <c r="L1422" s="6"/>
      <c r="M1422" s="6"/>
      <c r="N1422" s="6"/>
      <c r="O1422" s="6"/>
      <c r="P1422" s="6"/>
      <c r="Q1422" s="6"/>
      <c r="R1422" s="6"/>
      <c r="S1422" s="6"/>
      <c r="T1422" s="6"/>
      <c r="U1422" s="6"/>
      <c r="V1422" s="6"/>
      <c r="W1422" s="6"/>
      <c r="X1422" s="6"/>
      <c r="Y1422" s="6"/>
      <c r="Z1422" s="6"/>
      <c r="AA1422" s="6"/>
      <c r="AB1422" s="6"/>
      <c r="AC1422" s="6"/>
      <c r="AD1422" s="61">
        <f t="shared" si="141"/>
        <v>0</v>
      </c>
      <c r="AE1422" s="84">
        <f t="shared" si="142"/>
        <v>0</v>
      </c>
    </row>
    <row r="1423" spans="1:31" ht="31.5" x14ac:dyDescent="0.25">
      <c r="A1423" s="126"/>
      <c r="B1423" s="63">
        <v>105</v>
      </c>
      <c r="C1423" s="67" t="s">
        <v>233</v>
      </c>
      <c r="D1423" s="125"/>
      <c r="E1423" s="76" t="s">
        <v>325</v>
      </c>
      <c r="F1423" s="6"/>
      <c r="G1423" s="6"/>
      <c r="H1423" s="6"/>
      <c r="I1423" s="6"/>
      <c r="J1423" s="6"/>
      <c r="K1423" s="6"/>
      <c r="L1423" s="6"/>
      <c r="M1423" s="6"/>
      <c r="N1423" s="6"/>
      <c r="O1423" s="6"/>
      <c r="P1423" s="6"/>
      <c r="Q1423" s="6"/>
      <c r="R1423" s="6"/>
      <c r="S1423" s="6"/>
      <c r="T1423" s="6"/>
      <c r="U1423" s="6"/>
      <c r="V1423" s="6"/>
      <c r="W1423" s="6"/>
      <c r="X1423" s="6"/>
      <c r="Y1423" s="6"/>
      <c r="Z1423" s="6"/>
      <c r="AA1423" s="6"/>
      <c r="AB1423" s="6"/>
      <c r="AC1423" s="6"/>
      <c r="AD1423" s="61">
        <f t="shared" si="141"/>
        <v>0</v>
      </c>
      <c r="AE1423" s="84">
        <f t="shared" si="142"/>
        <v>0</v>
      </c>
    </row>
    <row r="1424" spans="1:31" ht="31.5" x14ac:dyDescent="0.25">
      <c r="A1424" s="126"/>
      <c r="B1424" s="63">
        <v>106</v>
      </c>
      <c r="C1424" s="67" t="s">
        <v>233</v>
      </c>
      <c r="D1424" s="125"/>
      <c r="E1424" s="76" t="s">
        <v>326</v>
      </c>
      <c r="F1424" s="6"/>
      <c r="G1424" s="6"/>
      <c r="H1424" s="6"/>
      <c r="I1424" s="6"/>
      <c r="J1424" s="6"/>
      <c r="K1424" s="6"/>
      <c r="L1424" s="6"/>
      <c r="M1424" s="6"/>
      <c r="N1424" s="6"/>
      <c r="O1424" s="6"/>
      <c r="P1424" s="6"/>
      <c r="Q1424" s="6"/>
      <c r="R1424" s="6"/>
      <c r="S1424" s="6"/>
      <c r="T1424" s="6"/>
      <c r="U1424" s="6"/>
      <c r="V1424" s="6"/>
      <c r="W1424" s="6"/>
      <c r="X1424" s="6"/>
      <c r="Y1424" s="6"/>
      <c r="Z1424" s="6"/>
      <c r="AA1424" s="6"/>
      <c r="AB1424" s="6"/>
      <c r="AC1424" s="6"/>
      <c r="AD1424" s="61">
        <f t="shared" si="141"/>
        <v>0</v>
      </c>
      <c r="AE1424" s="84">
        <f t="shared" si="142"/>
        <v>0</v>
      </c>
    </row>
    <row r="1425" spans="1:31" ht="31.5" x14ac:dyDescent="0.25">
      <c r="A1425" s="126"/>
      <c r="B1425" s="63">
        <v>107</v>
      </c>
      <c r="C1425" s="67" t="s">
        <v>233</v>
      </c>
      <c r="D1425" s="125"/>
      <c r="E1425" s="76" t="s">
        <v>327</v>
      </c>
      <c r="F1425" s="6"/>
      <c r="G1425" s="6"/>
      <c r="H1425" s="6"/>
      <c r="I1425" s="6"/>
      <c r="J1425" s="6"/>
      <c r="K1425" s="6"/>
      <c r="L1425" s="6"/>
      <c r="M1425" s="6"/>
      <c r="N1425" s="6"/>
      <c r="O1425" s="6"/>
      <c r="P1425" s="6"/>
      <c r="Q1425" s="6"/>
      <c r="R1425" s="6"/>
      <c r="S1425" s="6"/>
      <c r="T1425" s="6"/>
      <c r="U1425" s="6"/>
      <c r="V1425" s="6"/>
      <c r="W1425" s="6"/>
      <c r="X1425" s="6"/>
      <c r="Y1425" s="6"/>
      <c r="Z1425" s="6"/>
      <c r="AA1425" s="6"/>
      <c r="AB1425" s="6"/>
      <c r="AC1425" s="6"/>
      <c r="AD1425" s="61">
        <f t="shared" si="141"/>
        <v>0</v>
      </c>
      <c r="AE1425" s="84">
        <f t="shared" si="142"/>
        <v>0</v>
      </c>
    </row>
    <row r="1426" spans="1:31" ht="31.5" x14ac:dyDescent="0.25">
      <c r="A1426" s="126"/>
      <c r="B1426" s="63">
        <v>108</v>
      </c>
      <c r="C1426" s="67" t="s">
        <v>233</v>
      </c>
      <c r="D1426" s="125"/>
      <c r="E1426" s="76" t="s">
        <v>328</v>
      </c>
      <c r="F1426" s="6"/>
      <c r="G1426" s="6"/>
      <c r="H1426" s="6"/>
      <c r="I1426" s="6"/>
      <c r="J1426" s="6"/>
      <c r="K1426" s="6"/>
      <c r="L1426" s="6"/>
      <c r="M1426" s="6"/>
      <c r="N1426" s="6"/>
      <c r="O1426" s="6"/>
      <c r="P1426" s="6"/>
      <c r="Q1426" s="6"/>
      <c r="R1426" s="6"/>
      <c r="S1426" s="6"/>
      <c r="T1426" s="6"/>
      <c r="U1426" s="6"/>
      <c r="V1426" s="6"/>
      <c r="W1426" s="6"/>
      <c r="X1426" s="6"/>
      <c r="Y1426" s="6"/>
      <c r="Z1426" s="6"/>
      <c r="AA1426" s="6"/>
      <c r="AB1426" s="6"/>
      <c r="AC1426" s="6"/>
      <c r="AD1426" s="61">
        <f t="shared" si="141"/>
        <v>0</v>
      </c>
      <c r="AE1426" s="84">
        <f t="shared" si="142"/>
        <v>0</v>
      </c>
    </row>
    <row r="1427" spans="1:31" ht="31.5" x14ac:dyDescent="0.25">
      <c r="A1427" s="126"/>
      <c r="B1427" s="63">
        <v>109</v>
      </c>
      <c r="C1427" s="67" t="s">
        <v>233</v>
      </c>
      <c r="D1427" s="125"/>
      <c r="E1427" s="76" t="s">
        <v>329</v>
      </c>
      <c r="F1427" s="6"/>
      <c r="G1427" s="6"/>
      <c r="H1427" s="6"/>
      <c r="I1427" s="6"/>
      <c r="J1427" s="6"/>
      <c r="K1427" s="6"/>
      <c r="L1427" s="6"/>
      <c r="M1427" s="6"/>
      <c r="N1427" s="6"/>
      <c r="O1427" s="6"/>
      <c r="P1427" s="6"/>
      <c r="Q1427" s="6"/>
      <c r="R1427" s="6"/>
      <c r="S1427" s="6"/>
      <c r="T1427" s="6"/>
      <c r="U1427" s="6"/>
      <c r="V1427" s="6"/>
      <c r="W1427" s="6"/>
      <c r="X1427" s="6"/>
      <c r="Y1427" s="6"/>
      <c r="Z1427" s="6"/>
      <c r="AA1427" s="6"/>
      <c r="AB1427" s="6"/>
      <c r="AC1427" s="6"/>
      <c r="AD1427" s="61">
        <f t="shared" si="141"/>
        <v>0</v>
      </c>
      <c r="AE1427" s="84">
        <f t="shared" si="142"/>
        <v>0</v>
      </c>
    </row>
    <row r="1428" spans="1:31" ht="31.5" x14ac:dyDescent="0.25">
      <c r="A1428" s="126"/>
      <c r="B1428" s="63">
        <v>110</v>
      </c>
      <c r="C1428" s="67" t="s">
        <v>233</v>
      </c>
      <c r="D1428" s="125"/>
      <c r="E1428" s="76" t="s">
        <v>330</v>
      </c>
      <c r="F1428" s="6"/>
      <c r="G1428" s="6"/>
      <c r="H1428" s="6"/>
      <c r="I1428" s="6"/>
      <c r="J1428" s="6"/>
      <c r="K1428" s="6"/>
      <c r="L1428" s="6"/>
      <c r="M1428" s="6"/>
      <c r="N1428" s="6"/>
      <c r="O1428" s="6"/>
      <c r="P1428" s="6"/>
      <c r="Q1428" s="6"/>
      <c r="R1428" s="6"/>
      <c r="S1428" s="6"/>
      <c r="T1428" s="6"/>
      <c r="U1428" s="6"/>
      <c r="V1428" s="6"/>
      <c r="W1428" s="6"/>
      <c r="X1428" s="6"/>
      <c r="Y1428" s="6"/>
      <c r="Z1428" s="6"/>
      <c r="AA1428" s="6"/>
      <c r="AB1428" s="6"/>
      <c r="AC1428" s="6"/>
      <c r="AD1428" s="61">
        <f t="shared" si="141"/>
        <v>0</v>
      </c>
      <c r="AE1428" s="84">
        <f t="shared" si="142"/>
        <v>0</v>
      </c>
    </row>
    <row r="1429" spans="1:31" ht="31.5" x14ac:dyDescent="0.25">
      <c r="A1429" s="126"/>
      <c r="B1429" s="63">
        <v>111</v>
      </c>
      <c r="C1429" s="67" t="s">
        <v>233</v>
      </c>
      <c r="D1429" s="125"/>
      <c r="E1429" s="76" t="s">
        <v>331</v>
      </c>
      <c r="F1429" s="6"/>
      <c r="G1429" s="6"/>
      <c r="H1429" s="6"/>
      <c r="I1429" s="6"/>
      <c r="J1429" s="6"/>
      <c r="K1429" s="6"/>
      <c r="L1429" s="6"/>
      <c r="M1429" s="6"/>
      <c r="N1429" s="6"/>
      <c r="O1429" s="6"/>
      <c r="P1429" s="6"/>
      <c r="Q1429" s="6"/>
      <c r="R1429" s="6"/>
      <c r="S1429" s="6"/>
      <c r="T1429" s="6"/>
      <c r="U1429" s="6"/>
      <c r="V1429" s="6"/>
      <c r="W1429" s="6"/>
      <c r="X1429" s="6"/>
      <c r="Y1429" s="6"/>
      <c r="Z1429" s="6"/>
      <c r="AA1429" s="6"/>
      <c r="AB1429" s="6"/>
      <c r="AC1429" s="6"/>
      <c r="AD1429" s="61">
        <f t="shared" si="141"/>
        <v>0</v>
      </c>
      <c r="AE1429" s="84">
        <f t="shared" si="142"/>
        <v>0</v>
      </c>
    </row>
    <row r="1430" spans="1:31" ht="31.5" x14ac:dyDescent="0.25">
      <c r="A1430" s="126"/>
      <c r="B1430" s="63">
        <v>112</v>
      </c>
      <c r="C1430" s="67" t="s">
        <v>233</v>
      </c>
      <c r="D1430" s="125"/>
      <c r="E1430" s="76" t="s">
        <v>332</v>
      </c>
      <c r="F1430" s="6"/>
      <c r="G1430" s="6"/>
      <c r="H1430" s="6"/>
      <c r="I1430" s="6"/>
      <c r="J1430" s="6"/>
      <c r="K1430" s="6"/>
      <c r="L1430" s="6"/>
      <c r="M1430" s="6"/>
      <c r="N1430" s="6"/>
      <c r="O1430" s="6"/>
      <c r="P1430" s="6"/>
      <c r="Q1430" s="6"/>
      <c r="R1430" s="6"/>
      <c r="S1430" s="6"/>
      <c r="T1430" s="6"/>
      <c r="U1430" s="6"/>
      <c r="V1430" s="6"/>
      <c r="W1430" s="6"/>
      <c r="X1430" s="6"/>
      <c r="Y1430" s="6"/>
      <c r="Z1430" s="6"/>
      <c r="AA1430" s="6"/>
      <c r="AB1430" s="6"/>
      <c r="AC1430" s="6"/>
      <c r="AD1430" s="61">
        <f t="shared" si="141"/>
        <v>0</v>
      </c>
      <c r="AE1430" s="84">
        <f t="shared" si="142"/>
        <v>0</v>
      </c>
    </row>
    <row r="1431" spans="1:31" ht="140.25" x14ac:dyDescent="0.25">
      <c r="A1431" s="126">
        <v>175</v>
      </c>
      <c r="B1431" s="63"/>
      <c r="C1431" s="67" t="s">
        <v>233</v>
      </c>
      <c r="D1431" s="76" t="s">
        <v>176</v>
      </c>
      <c r="E1431" s="76"/>
      <c r="F1431" s="6"/>
      <c r="G1431" s="6"/>
      <c r="H1431" s="6"/>
      <c r="I1431" s="6"/>
      <c r="J1431" s="6"/>
      <c r="K1431" s="6"/>
      <c r="L1431" s="6"/>
      <c r="M1431" s="6"/>
      <c r="N1431" s="6"/>
      <c r="O1431" s="6"/>
      <c r="P1431" s="6"/>
      <c r="Q1431" s="6"/>
      <c r="R1431" s="6"/>
      <c r="S1431" s="6"/>
      <c r="T1431" s="6"/>
      <c r="U1431" s="6"/>
      <c r="V1431" s="6"/>
      <c r="W1431" s="6"/>
      <c r="X1431" s="6"/>
      <c r="Y1431" s="6"/>
      <c r="Z1431" s="6"/>
      <c r="AA1431" s="6"/>
      <c r="AB1431" s="6"/>
      <c r="AC1431" s="6"/>
      <c r="AD1431" s="61">
        <f t="shared" si="141"/>
        <v>0</v>
      </c>
      <c r="AE1431" s="84">
        <f t="shared" si="142"/>
        <v>0</v>
      </c>
    </row>
    <row r="1432" spans="1:31" ht="31.5" x14ac:dyDescent="0.25">
      <c r="A1432" s="126"/>
      <c r="B1432" s="63">
        <v>113</v>
      </c>
      <c r="C1432" s="67" t="s">
        <v>233</v>
      </c>
      <c r="D1432" s="128"/>
      <c r="E1432" s="76" t="s">
        <v>333</v>
      </c>
      <c r="F1432" s="6"/>
      <c r="G1432" s="6"/>
      <c r="H1432" s="6"/>
      <c r="I1432" s="6"/>
      <c r="J1432" s="6"/>
      <c r="K1432" s="6"/>
      <c r="L1432" s="6"/>
      <c r="M1432" s="6"/>
      <c r="N1432" s="6"/>
      <c r="O1432" s="6"/>
      <c r="P1432" s="6"/>
      <c r="Q1432" s="6"/>
      <c r="R1432" s="6"/>
      <c r="S1432" s="6"/>
      <c r="T1432" s="6"/>
      <c r="U1432" s="6"/>
      <c r="V1432" s="6"/>
      <c r="W1432" s="6"/>
      <c r="X1432" s="6"/>
      <c r="Y1432" s="6"/>
      <c r="Z1432" s="6"/>
      <c r="AA1432" s="6"/>
      <c r="AB1432" s="6"/>
      <c r="AC1432" s="6"/>
      <c r="AD1432" s="61">
        <f t="shared" si="141"/>
        <v>0</v>
      </c>
      <c r="AE1432" s="84">
        <f t="shared" si="142"/>
        <v>0</v>
      </c>
    </row>
    <row r="1433" spans="1:31" ht="31.5" x14ac:dyDescent="0.25">
      <c r="A1433" s="126"/>
      <c r="B1433" s="63">
        <v>114</v>
      </c>
      <c r="C1433" s="67" t="s">
        <v>233</v>
      </c>
      <c r="D1433" s="130"/>
      <c r="E1433" s="76" t="s">
        <v>334</v>
      </c>
      <c r="F1433" s="6"/>
      <c r="G1433" s="6"/>
      <c r="H1433" s="6"/>
      <c r="I1433" s="6"/>
      <c r="J1433" s="6"/>
      <c r="K1433" s="6"/>
      <c r="L1433" s="6"/>
      <c r="M1433" s="6"/>
      <c r="N1433" s="6"/>
      <c r="O1433" s="6"/>
      <c r="P1433" s="6"/>
      <c r="Q1433" s="6"/>
      <c r="R1433" s="6"/>
      <c r="S1433" s="6"/>
      <c r="T1433" s="6"/>
      <c r="U1433" s="6"/>
      <c r="V1433" s="6"/>
      <c r="W1433" s="6"/>
      <c r="X1433" s="6"/>
      <c r="Y1433" s="6"/>
      <c r="Z1433" s="6"/>
      <c r="AA1433" s="6"/>
      <c r="AB1433" s="6"/>
      <c r="AC1433" s="6"/>
      <c r="AD1433" s="61">
        <f t="shared" si="141"/>
        <v>0</v>
      </c>
      <c r="AE1433" s="84">
        <f t="shared" si="142"/>
        <v>0</v>
      </c>
    </row>
    <row r="1434" spans="1:31" ht="31.5" x14ac:dyDescent="0.25">
      <c r="A1434" s="126"/>
      <c r="B1434" s="63">
        <v>115</v>
      </c>
      <c r="C1434" s="67" t="s">
        <v>233</v>
      </c>
      <c r="D1434" s="130"/>
      <c r="E1434" s="76" t="s">
        <v>335</v>
      </c>
      <c r="F1434" s="6"/>
      <c r="G1434" s="6"/>
      <c r="H1434" s="6"/>
      <c r="I1434" s="6"/>
      <c r="J1434" s="6"/>
      <c r="K1434" s="6"/>
      <c r="L1434" s="6"/>
      <c r="M1434" s="6"/>
      <c r="N1434" s="6"/>
      <c r="O1434" s="6"/>
      <c r="P1434" s="6"/>
      <c r="Q1434" s="6"/>
      <c r="R1434" s="6"/>
      <c r="S1434" s="6"/>
      <c r="T1434" s="6"/>
      <c r="U1434" s="6"/>
      <c r="V1434" s="6"/>
      <c r="W1434" s="6"/>
      <c r="X1434" s="6"/>
      <c r="Y1434" s="6"/>
      <c r="Z1434" s="6"/>
      <c r="AA1434" s="6"/>
      <c r="AB1434" s="6"/>
      <c r="AC1434" s="6"/>
      <c r="AD1434" s="61">
        <f t="shared" si="141"/>
        <v>0</v>
      </c>
      <c r="AE1434" s="84">
        <f t="shared" si="142"/>
        <v>0</v>
      </c>
    </row>
    <row r="1435" spans="1:31" ht="31.5" x14ac:dyDescent="0.25">
      <c r="A1435" s="126"/>
      <c r="B1435" s="63">
        <v>116</v>
      </c>
      <c r="C1435" s="67" t="s">
        <v>233</v>
      </c>
      <c r="D1435" s="130"/>
      <c r="E1435" s="76" t="s">
        <v>336</v>
      </c>
      <c r="F1435" s="6"/>
      <c r="G1435" s="6"/>
      <c r="H1435" s="6"/>
      <c r="I1435" s="6"/>
      <c r="J1435" s="6"/>
      <c r="K1435" s="6"/>
      <c r="L1435" s="6"/>
      <c r="M1435" s="6"/>
      <c r="N1435" s="6"/>
      <c r="O1435" s="6"/>
      <c r="P1435" s="6"/>
      <c r="Q1435" s="6"/>
      <c r="R1435" s="6"/>
      <c r="S1435" s="6"/>
      <c r="T1435" s="6"/>
      <c r="U1435" s="6"/>
      <c r="V1435" s="6"/>
      <c r="W1435" s="6"/>
      <c r="X1435" s="6"/>
      <c r="Y1435" s="6"/>
      <c r="Z1435" s="6"/>
      <c r="AA1435" s="6"/>
      <c r="AB1435" s="6"/>
      <c r="AC1435" s="6"/>
      <c r="AD1435" s="61">
        <f t="shared" si="141"/>
        <v>0</v>
      </c>
      <c r="AE1435" s="84">
        <f t="shared" si="142"/>
        <v>0</v>
      </c>
    </row>
    <row r="1436" spans="1:31" ht="31.5" x14ac:dyDescent="0.25">
      <c r="A1436" s="126"/>
      <c r="B1436" s="63">
        <v>117</v>
      </c>
      <c r="C1436" s="67" t="s">
        <v>233</v>
      </c>
      <c r="D1436" s="130"/>
      <c r="E1436" s="76" t="s">
        <v>337</v>
      </c>
      <c r="F1436" s="6"/>
      <c r="G1436" s="6"/>
      <c r="H1436" s="6"/>
      <c r="I1436" s="6"/>
      <c r="J1436" s="6"/>
      <c r="K1436" s="6"/>
      <c r="L1436" s="6"/>
      <c r="M1436" s="6"/>
      <c r="N1436" s="6"/>
      <c r="O1436" s="6"/>
      <c r="P1436" s="6"/>
      <c r="Q1436" s="6"/>
      <c r="R1436" s="6"/>
      <c r="S1436" s="6"/>
      <c r="T1436" s="6"/>
      <c r="U1436" s="6"/>
      <c r="V1436" s="6"/>
      <c r="W1436" s="6"/>
      <c r="X1436" s="6"/>
      <c r="Y1436" s="6"/>
      <c r="Z1436" s="6"/>
      <c r="AA1436" s="6"/>
      <c r="AB1436" s="6"/>
      <c r="AC1436" s="6"/>
      <c r="AD1436" s="61">
        <f t="shared" si="141"/>
        <v>0</v>
      </c>
      <c r="AE1436" s="84">
        <f t="shared" si="142"/>
        <v>0</v>
      </c>
    </row>
    <row r="1437" spans="1:31" ht="31.5" x14ac:dyDescent="0.25">
      <c r="A1437" s="126"/>
      <c r="B1437" s="63">
        <v>118</v>
      </c>
      <c r="C1437" s="67" t="s">
        <v>233</v>
      </c>
      <c r="D1437" s="130"/>
      <c r="E1437" s="76" t="s">
        <v>338</v>
      </c>
      <c r="F1437" s="6"/>
      <c r="G1437" s="6"/>
      <c r="H1437" s="6"/>
      <c r="I1437" s="6"/>
      <c r="J1437" s="6"/>
      <c r="K1437" s="6"/>
      <c r="L1437" s="6"/>
      <c r="M1437" s="6"/>
      <c r="N1437" s="6"/>
      <c r="O1437" s="6"/>
      <c r="P1437" s="6"/>
      <c r="Q1437" s="6"/>
      <c r="R1437" s="6"/>
      <c r="S1437" s="6"/>
      <c r="T1437" s="6"/>
      <c r="U1437" s="6"/>
      <c r="V1437" s="6"/>
      <c r="W1437" s="6"/>
      <c r="X1437" s="6"/>
      <c r="Y1437" s="6"/>
      <c r="Z1437" s="6"/>
      <c r="AA1437" s="6"/>
      <c r="AB1437" s="6"/>
      <c r="AC1437" s="6"/>
      <c r="AD1437" s="61">
        <f t="shared" si="141"/>
        <v>0</v>
      </c>
      <c r="AE1437" s="84">
        <f t="shared" si="142"/>
        <v>0</v>
      </c>
    </row>
    <row r="1438" spans="1:31" ht="31.5" x14ac:dyDescent="0.25">
      <c r="A1438" s="126"/>
      <c r="B1438" s="63">
        <v>119</v>
      </c>
      <c r="C1438" s="67" t="s">
        <v>233</v>
      </c>
      <c r="D1438" s="130"/>
      <c r="E1438" s="76" t="s">
        <v>339</v>
      </c>
      <c r="F1438" s="6"/>
      <c r="G1438" s="6"/>
      <c r="H1438" s="6"/>
      <c r="I1438" s="6"/>
      <c r="J1438" s="6"/>
      <c r="K1438" s="6"/>
      <c r="L1438" s="6"/>
      <c r="M1438" s="6"/>
      <c r="N1438" s="6"/>
      <c r="O1438" s="6"/>
      <c r="P1438" s="6"/>
      <c r="Q1438" s="6"/>
      <c r="R1438" s="6"/>
      <c r="S1438" s="6"/>
      <c r="T1438" s="6"/>
      <c r="U1438" s="6"/>
      <c r="V1438" s="6"/>
      <c r="W1438" s="6"/>
      <c r="X1438" s="6"/>
      <c r="Y1438" s="6"/>
      <c r="Z1438" s="6"/>
      <c r="AA1438" s="6"/>
      <c r="AB1438" s="6"/>
      <c r="AC1438" s="6"/>
      <c r="AD1438" s="61">
        <f t="shared" si="141"/>
        <v>0</v>
      </c>
      <c r="AE1438" s="84">
        <f t="shared" si="142"/>
        <v>0</v>
      </c>
    </row>
    <row r="1439" spans="1:31" ht="31.5" x14ac:dyDescent="0.25">
      <c r="A1439" s="126"/>
      <c r="B1439" s="63">
        <v>120</v>
      </c>
      <c r="C1439" s="67" t="s">
        <v>233</v>
      </c>
      <c r="D1439" s="130"/>
      <c r="E1439" s="76" t="s">
        <v>340</v>
      </c>
      <c r="F1439" s="6"/>
      <c r="G1439" s="6"/>
      <c r="H1439" s="6"/>
      <c r="I1439" s="6"/>
      <c r="J1439" s="6"/>
      <c r="K1439" s="6"/>
      <c r="L1439" s="6"/>
      <c r="M1439" s="6"/>
      <c r="N1439" s="6"/>
      <c r="O1439" s="6"/>
      <c r="P1439" s="6"/>
      <c r="Q1439" s="6"/>
      <c r="R1439" s="6"/>
      <c r="S1439" s="6"/>
      <c r="T1439" s="6"/>
      <c r="U1439" s="6"/>
      <c r="V1439" s="6"/>
      <c r="W1439" s="6"/>
      <c r="X1439" s="6"/>
      <c r="Y1439" s="6"/>
      <c r="Z1439" s="6"/>
      <c r="AA1439" s="6"/>
      <c r="AB1439" s="6"/>
      <c r="AC1439" s="6"/>
      <c r="AD1439" s="61">
        <f t="shared" si="141"/>
        <v>0</v>
      </c>
      <c r="AE1439" s="84">
        <f t="shared" si="142"/>
        <v>0</v>
      </c>
    </row>
    <row r="1440" spans="1:31" ht="31.5" x14ac:dyDescent="0.25">
      <c r="A1440" s="126"/>
      <c r="B1440" s="63">
        <v>121</v>
      </c>
      <c r="C1440" s="67" t="s">
        <v>233</v>
      </c>
      <c r="D1440" s="130"/>
      <c r="E1440" s="76" t="s">
        <v>341</v>
      </c>
      <c r="F1440" s="6"/>
      <c r="G1440" s="6"/>
      <c r="H1440" s="6"/>
      <c r="I1440" s="6"/>
      <c r="J1440" s="6"/>
      <c r="K1440" s="6"/>
      <c r="L1440" s="6"/>
      <c r="M1440" s="6"/>
      <c r="N1440" s="6"/>
      <c r="O1440" s="6"/>
      <c r="P1440" s="6"/>
      <c r="Q1440" s="6"/>
      <c r="R1440" s="6"/>
      <c r="S1440" s="6"/>
      <c r="T1440" s="6"/>
      <c r="U1440" s="6"/>
      <c r="V1440" s="6"/>
      <c r="W1440" s="6"/>
      <c r="X1440" s="6"/>
      <c r="Y1440" s="6"/>
      <c r="Z1440" s="6"/>
      <c r="AA1440" s="6"/>
      <c r="AB1440" s="6"/>
      <c r="AC1440" s="6"/>
      <c r="AD1440" s="61">
        <f t="shared" si="141"/>
        <v>0</v>
      </c>
      <c r="AE1440" s="84">
        <f t="shared" si="142"/>
        <v>0</v>
      </c>
    </row>
    <row r="1441" spans="1:31" ht="31.5" x14ac:dyDescent="0.25">
      <c r="A1441" s="126"/>
      <c r="B1441" s="63">
        <v>122</v>
      </c>
      <c r="C1441" s="67" t="s">
        <v>233</v>
      </c>
      <c r="D1441" s="130"/>
      <c r="E1441" s="76" t="s">
        <v>342</v>
      </c>
      <c r="F1441" s="6"/>
      <c r="G1441" s="6"/>
      <c r="H1441" s="6"/>
      <c r="I1441" s="6"/>
      <c r="J1441" s="6"/>
      <c r="K1441" s="6"/>
      <c r="L1441" s="6"/>
      <c r="M1441" s="6"/>
      <c r="N1441" s="6"/>
      <c r="O1441" s="6"/>
      <c r="P1441" s="6"/>
      <c r="Q1441" s="6"/>
      <c r="R1441" s="6"/>
      <c r="S1441" s="6"/>
      <c r="T1441" s="6"/>
      <c r="U1441" s="6"/>
      <c r="V1441" s="6"/>
      <c r="W1441" s="6"/>
      <c r="X1441" s="6"/>
      <c r="Y1441" s="6"/>
      <c r="Z1441" s="6"/>
      <c r="AA1441" s="6"/>
      <c r="AB1441" s="6"/>
      <c r="AC1441" s="6"/>
      <c r="AD1441" s="61">
        <f t="shared" si="141"/>
        <v>0</v>
      </c>
      <c r="AE1441" s="84">
        <f t="shared" si="142"/>
        <v>0</v>
      </c>
    </row>
    <row r="1442" spans="1:31" ht="31.5" x14ac:dyDescent="0.25">
      <c r="A1442" s="126"/>
      <c r="B1442" s="63">
        <v>123</v>
      </c>
      <c r="C1442" s="67" t="s">
        <v>233</v>
      </c>
      <c r="D1442" s="130"/>
      <c r="E1442" s="76" t="s">
        <v>343</v>
      </c>
      <c r="F1442" s="6"/>
      <c r="G1442" s="6"/>
      <c r="H1442" s="6"/>
      <c r="I1442" s="6"/>
      <c r="J1442" s="6"/>
      <c r="K1442" s="6"/>
      <c r="L1442" s="6"/>
      <c r="M1442" s="6"/>
      <c r="N1442" s="6"/>
      <c r="O1442" s="6"/>
      <c r="P1442" s="6"/>
      <c r="Q1442" s="6"/>
      <c r="R1442" s="6"/>
      <c r="S1442" s="6"/>
      <c r="T1442" s="6"/>
      <c r="U1442" s="6"/>
      <c r="V1442" s="6"/>
      <c r="W1442" s="6"/>
      <c r="X1442" s="6"/>
      <c r="Y1442" s="6"/>
      <c r="Z1442" s="6"/>
      <c r="AA1442" s="6"/>
      <c r="AB1442" s="6"/>
      <c r="AC1442" s="6"/>
      <c r="AD1442" s="61">
        <f t="shared" si="141"/>
        <v>0</v>
      </c>
      <c r="AE1442" s="84">
        <f t="shared" si="142"/>
        <v>0</v>
      </c>
    </row>
    <row r="1443" spans="1:31" ht="31.5" x14ac:dyDescent="0.25">
      <c r="A1443" s="126"/>
      <c r="B1443" s="63">
        <v>124</v>
      </c>
      <c r="C1443" s="67" t="s">
        <v>233</v>
      </c>
      <c r="D1443" s="130"/>
      <c r="E1443" s="76" t="s">
        <v>344</v>
      </c>
      <c r="F1443" s="6"/>
      <c r="G1443" s="6"/>
      <c r="H1443" s="6"/>
      <c r="I1443" s="6"/>
      <c r="J1443" s="6"/>
      <c r="K1443" s="6"/>
      <c r="L1443" s="6"/>
      <c r="M1443" s="6"/>
      <c r="N1443" s="6"/>
      <c r="O1443" s="6"/>
      <c r="P1443" s="6"/>
      <c r="Q1443" s="6"/>
      <c r="R1443" s="6"/>
      <c r="S1443" s="6"/>
      <c r="T1443" s="6"/>
      <c r="U1443" s="6"/>
      <c r="V1443" s="6"/>
      <c r="W1443" s="6"/>
      <c r="X1443" s="6"/>
      <c r="Y1443" s="6"/>
      <c r="Z1443" s="6"/>
      <c r="AA1443" s="6"/>
      <c r="AB1443" s="6"/>
      <c r="AC1443" s="6"/>
      <c r="AD1443" s="61">
        <f t="shared" si="141"/>
        <v>0</v>
      </c>
      <c r="AE1443" s="84">
        <f t="shared" si="142"/>
        <v>0</v>
      </c>
    </row>
    <row r="1444" spans="1:31" ht="31.5" x14ac:dyDescent="0.25">
      <c r="A1444" s="126"/>
      <c r="B1444" s="63">
        <v>125</v>
      </c>
      <c r="C1444" s="67" t="s">
        <v>233</v>
      </c>
      <c r="D1444" s="129"/>
      <c r="E1444" s="76" t="s">
        <v>345</v>
      </c>
      <c r="F1444" s="6"/>
      <c r="G1444" s="6"/>
      <c r="H1444" s="6"/>
      <c r="I1444" s="6"/>
      <c r="J1444" s="6"/>
      <c r="K1444" s="6"/>
      <c r="L1444" s="6"/>
      <c r="M1444" s="6"/>
      <c r="N1444" s="6"/>
      <c r="O1444" s="6"/>
      <c r="P1444" s="6"/>
      <c r="Q1444" s="6"/>
      <c r="R1444" s="6"/>
      <c r="S1444" s="6"/>
      <c r="T1444" s="6"/>
      <c r="U1444" s="6"/>
      <c r="V1444" s="6"/>
      <c r="W1444" s="6"/>
      <c r="X1444" s="6"/>
      <c r="Y1444" s="6"/>
      <c r="Z1444" s="6"/>
      <c r="AA1444" s="6"/>
      <c r="AB1444" s="6"/>
      <c r="AC1444" s="6"/>
      <c r="AD1444" s="61">
        <f t="shared" si="141"/>
        <v>0</v>
      </c>
      <c r="AE1444" s="84">
        <f t="shared" si="142"/>
        <v>0</v>
      </c>
    </row>
    <row r="1445" spans="1:31" ht="31.5" x14ac:dyDescent="0.25">
      <c r="A1445" s="127">
        <v>176</v>
      </c>
      <c r="B1445" s="63"/>
      <c r="C1445" s="67" t="s">
        <v>233</v>
      </c>
      <c r="D1445" s="75" t="s">
        <v>177</v>
      </c>
      <c r="E1445" s="76"/>
      <c r="F1445" s="6"/>
      <c r="G1445" s="6"/>
      <c r="H1445" s="6"/>
      <c r="I1445" s="6"/>
      <c r="J1445" s="6"/>
      <c r="K1445" s="6"/>
      <c r="L1445" s="6"/>
      <c r="M1445" s="6"/>
      <c r="N1445" s="6"/>
      <c r="O1445" s="6"/>
      <c r="P1445" s="6"/>
      <c r="Q1445" s="6"/>
      <c r="R1445" s="6"/>
      <c r="S1445" s="6"/>
      <c r="T1445" s="6"/>
      <c r="U1445" s="6"/>
      <c r="V1445" s="6"/>
      <c r="W1445" s="6"/>
      <c r="X1445" s="6"/>
      <c r="Y1445" s="6"/>
      <c r="Z1445" s="6"/>
      <c r="AA1445" s="6"/>
      <c r="AB1445" s="6"/>
      <c r="AC1445" s="6"/>
      <c r="AD1445" s="61">
        <f t="shared" si="141"/>
        <v>0</v>
      </c>
      <c r="AE1445" s="84">
        <f t="shared" si="142"/>
        <v>0</v>
      </c>
    </row>
    <row r="1446" spans="1:31" ht="31.5" x14ac:dyDescent="0.25">
      <c r="A1446" s="123"/>
      <c r="B1446" s="63">
        <v>126</v>
      </c>
      <c r="C1446" s="67" t="s">
        <v>233</v>
      </c>
      <c r="D1446" s="125"/>
      <c r="E1446" s="76" t="s">
        <v>346</v>
      </c>
      <c r="F1446" s="6"/>
      <c r="G1446" s="6"/>
      <c r="H1446" s="6"/>
      <c r="I1446" s="6"/>
      <c r="J1446" s="6"/>
      <c r="K1446" s="6"/>
      <c r="L1446" s="6"/>
      <c r="M1446" s="6"/>
      <c r="N1446" s="6"/>
      <c r="O1446" s="6"/>
      <c r="P1446" s="6"/>
      <c r="Q1446" s="6"/>
      <c r="R1446" s="6"/>
      <c r="S1446" s="6"/>
      <c r="T1446" s="6"/>
      <c r="U1446" s="6"/>
      <c r="V1446" s="6"/>
      <c r="W1446" s="6"/>
      <c r="X1446" s="6"/>
      <c r="Y1446" s="6"/>
      <c r="Z1446" s="6"/>
      <c r="AA1446" s="6"/>
      <c r="AB1446" s="6"/>
      <c r="AC1446" s="6"/>
      <c r="AD1446" s="61">
        <f t="shared" si="141"/>
        <v>0</v>
      </c>
      <c r="AE1446" s="84">
        <f t="shared" si="142"/>
        <v>0</v>
      </c>
    </row>
    <row r="1447" spans="1:31" ht="31.5" x14ac:dyDescent="0.25">
      <c r="A1447" s="124"/>
      <c r="B1447" s="63">
        <v>127</v>
      </c>
      <c r="C1447" s="67" t="s">
        <v>233</v>
      </c>
      <c r="D1447" s="125"/>
      <c r="E1447" s="76" t="s">
        <v>347</v>
      </c>
      <c r="F1447" s="6"/>
      <c r="G1447" s="6"/>
      <c r="H1447" s="6"/>
      <c r="I1447" s="6"/>
      <c r="J1447" s="6"/>
      <c r="K1447" s="6"/>
      <c r="L1447" s="6"/>
      <c r="M1447" s="6"/>
      <c r="N1447" s="6"/>
      <c r="O1447" s="6"/>
      <c r="P1447" s="6"/>
      <c r="Q1447" s="6"/>
      <c r="R1447" s="6"/>
      <c r="S1447" s="6"/>
      <c r="T1447" s="6"/>
      <c r="U1447" s="6"/>
      <c r="V1447" s="6"/>
      <c r="W1447" s="6"/>
      <c r="X1447" s="6"/>
      <c r="Y1447" s="6"/>
      <c r="Z1447" s="6"/>
      <c r="AA1447" s="6"/>
      <c r="AB1447" s="6"/>
      <c r="AC1447" s="6"/>
      <c r="AD1447" s="61">
        <f t="shared" si="141"/>
        <v>0</v>
      </c>
      <c r="AE1447" s="84">
        <f t="shared" si="142"/>
        <v>0</v>
      </c>
    </row>
    <row r="1448" spans="1:31" ht="31.5" x14ac:dyDescent="0.25">
      <c r="A1448" s="88">
        <v>177</v>
      </c>
      <c r="B1448" s="63"/>
      <c r="C1448" s="67" t="s">
        <v>233</v>
      </c>
      <c r="D1448" s="76" t="s">
        <v>178</v>
      </c>
      <c r="E1448" s="76"/>
      <c r="F1448" s="6"/>
      <c r="G1448" s="6"/>
      <c r="H1448" s="6"/>
      <c r="I1448" s="6"/>
      <c r="J1448" s="6"/>
      <c r="K1448" s="6"/>
      <c r="L1448" s="6"/>
      <c r="M1448" s="6"/>
      <c r="N1448" s="6"/>
      <c r="O1448" s="6"/>
      <c r="P1448" s="6"/>
      <c r="Q1448" s="6"/>
      <c r="R1448" s="6"/>
      <c r="S1448" s="6"/>
      <c r="T1448" s="6"/>
      <c r="U1448" s="6"/>
      <c r="V1448" s="6"/>
      <c r="W1448" s="6"/>
      <c r="X1448" s="6"/>
      <c r="Y1448" s="6"/>
      <c r="Z1448" s="6"/>
      <c r="AA1448" s="6"/>
      <c r="AB1448" s="6"/>
      <c r="AC1448" s="6"/>
      <c r="AD1448" s="61">
        <f t="shared" si="141"/>
        <v>0</v>
      </c>
      <c r="AE1448" s="84">
        <f t="shared" si="142"/>
        <v>0</v>
      </c>
    </row>
    <row r="1449" spans="1:31" ht="31.5" x14ac:dyDescent="0.25">
      <c r="A1449" s="127">
        <v>178</v>
      </c>
      <c r="B1449" s="63"/>
      <c r="C1449" s="67" t="s">
        <v>233</v>
      </c>
      <c r="D1449" s="76" t="s">
        <v>179</v>
      </c>
      <c r="E1449" s="76"/>
      <c r="F1449" s="6"/>
      <c r="G1449" s="6"/>
      <c r="H1449" s="6"/>
      <c r="I1449" s="6"/>
      <c r="J1449" s="6"/>
      <c r="K1449" s="6"/>
      <c r="L1449" s="6"/>
      <c r="M1449" s="6"/>
      <c r="N1449" s="6"/>
      <c r="O1449" s="6"/>
      <c r="P1449" s="6"/>
      <c r="Q1449" s="6"/>
      <c r="R1449" s="6"/>
      <c r="S1449" s="6"/>
      <c r="T1449" s="6"/>
      <c r="U1449" s="6"/>
      <c r="V1449" s="6"/>
      <c r="W1449" s="6"/>
      <c r="X1449" s="6"/>
      <c r="Y1449" s="6"/>
      <c r="Z1449" s="6"/>
      <c r="AA1449" s="6"/>
      <c r="AB1449" s="6"/>
      <c r="AC1449" s="6"/>
      <c r="AD1449" s="61">
        <f t="shared" si="141"/>
        <v>0</v>
      </c>
      <c r="AE1449" s="84">
        <f t="shared" si="142"/>
        <v>0</v>
      </c>
    </row>
    <row r="1450" spans="1:31" ht="76.5" x14ac:dyDescent="0.25">
      <c r="A1450" s="123"/>
      <c r="B1450" s="63">
        <v>128</v>
      </c>
      <c r="C1450" s="67" t="s">
        <v>233</v>
      </c>
      <c r="D1450" s="75"/>
      <c r="E1450" s="76" t="s">
        <v>482</v>
      </c>
      <c r="F1450" s="6"/>
      <c r="G1450" s="6"/>
      <c r="H1450" s="6"/>
      <c r="I1450" s="6"/>
      <c r="J1450" s="6"/>
      <c r="K1450" s="6"/>
      <c r="L1450" s="6"/>
      <c r="M1450" s="6"/>
      <c r="N1450" s="6"/>
      <c r="O1450" s="6"/>
      <c r="P1450" s="6"/>
      <c r="Q1450" s="6"/>
      <c r="R1450" s="6"/>
      <c r="S1450" s="6"/>
      <c r="T1450" s="6"/>
      <c r="U1450" s="6"/>
      <c r="V1450" s="6"/>
      <c r="W1450" s="6"/>
      <c r="X1450" s="6"/>
      <c r="Y1450" s="6"/>
      <c r="Z1450" s="6"/>
      <c r="AA1450" s="6"/>
      <c r="AB1450" s="6"/>
      <c r="AC1450" s="6"/>
      <c r="AD1450" s="61">
        <f t="shared" si="141"/>
        <v>0</v>
      </c>
      <c r="AE1450" s="84">
        <f t="shared" si="142"/>
        <v>0</v>
      </c>
    </row>
    <row r="1451" spans="1:31" ht="102" x14ac:dyDescent="0.25">
      <c r="A1451" s="123"/>
      <c r="B1451" s="63">
        <v>129</v>
      </c>
      <c r="C1451" s="67" t="s">
        <v>233</v>
      </c>
      <c r="D1451" s="75"/>
      <c r="E1451" s="76" t="s">
        <v>483</v>
      </c>
      <c r="F1451" s="6"/>
      <c r="G1451" s="6"/>
      <c r="H1451" s="6"/>
      <c r="I1451" s="6"/>
      <c r="J1451" s="6"/>
      <c r="K1451" s="6"/>
      <c r="L1451" s="6"/>
      <c r="M1451" s="6"/>
      <c r="N1451" s="6"/>
      <c r="O1451" s="6"/>
      <c r="P1451" s="6"/>
      <c r="Q1451" s="6"/>
      <c r="R1451" s="6"/>
      <c r="S1451" s="6"/>
      <c r="T1451" s="6"/>
      <c r="U1451" s="6"/>
      <c r="V1451" s="6"/>
      <c r="W1451" s="6"/>
      <c r="X1451" s="6"/>
      <c r="Y1451" s="6"/>
      <c r="Z1451" s="6"/>
      <c r="AA1451" s="6"/>
      <c r="AB1451" s="6"/>
      <c r="AC1451" s="6"/>
      <c r="AD1451" s="61">
        <f t="shared" si="141"/>
        <v>0</v>
      </c>
      <c r="AE1451" s="84">
        <f t="shared" si="142"/>
        <v>0</v>
      </c>
    </row>
    <row r="1452" spans="1:31" ht="63.75" x14ac:dyDescent="0.25">
      <c r="A1452" s="123"/>
      <c r="B1452" s="63">
        <v>130</v>
      </c>
      <c r="C1452" s="67" t="s">
        <v>233</v>
      </c>
      <c r="D1452" s="75"/>
      <c r="E1452" s="76" t="s">
        <v>484</v>
      </c>
      <c r="F1452" s="6"/>
      <c r="G1452" s="6"/>
      <c r="H1452" s="6"/>
      <c r="I1452" s="6"/>
      <c r="J1452" s="6"/>
      <c r="K1452" s="6"/>
      <c r="L1452" s="6"/>
      <c r="M1452" s="6"/>
      <c r="N1452" s="6"/>
      <c r="O1452" s="6"/>
      <c r="P1452" s="6"/>
      <c r="Q1452" s="6"/>
      <c r="R1452" s="6"/>
      <c r="S1452" s="6"/>
      <c r="T1452" s="6"/>
      <c r="U1452" s="6"/>
      <c r="V1452" s="6"/>
      <c r="W1452" s="6"/>
      <c r="X1452" s="6"/>
      <c r="Y1452" s="6"/>
      <c r="Z1452" s="6"/>
      <c r="AA1452" s="6"/>
      <c r="AB1452" s="6"/>
      <c r="AC1452" s="6"/>
      <c r="AD1452" s="61">
        <f t="shared" si="141"/>
        <v>0</v>
      </c>
      <c r="AE1452" s="84">
        <f t="shared" si="142"/>
        <v>0</v>
      </c>
    </row>
    <row r="1453" spans="1:31" ht="31.5" x14ac:dyDescent="0.25">
      <c r="A1453" s="123"/>
      <c r="B1453" s="63">
        <v>131</v>
      </c>
      <c r="C1453" s="67" t="s">
        <v>233</v>
      </c>
      <c r="D1453" s="75"/>
      <c r="E1453" s="76" t="s">
        <v>485</v>
      </c>
      <c r="F1453" s="6"/>
      <c r="G1453" s="6"/>
      <c r="H1453" s="6"/>
      <c r="I1453" s="6"/>
      <c r="J1453" s="6"/>
      <c r="K1453" s="6"/>
      <c r="L1453" s="6"/>
      <c r="M1453" s="6"/>
      <c r="N1453" s="6"/>
      <c r="O1453" s="6"/>
      <c r="P1453" s="6"/>
      <c r="Q1453" s="6"/>
      <c r="R1453" s="6"/>
      <c r="S1453" s="6"/>
      <c r="T1453" s="6"/>
      <c r="U1453" s="6"/>
      <c r="V1453" s="6"/>
      <c r="W1453" s="6"/>
      <c r="X1453" s="6"/>
      <c r="Y1453" s="6"/>
      <c r="Z1453" s="6"/>
      <c r="AA1453" s="6"/>
      <c r="AB1453" s="6"/>
      <c r="AC1453" s="6"/>
      <c r="AD1453" s="61">
        <f t="shared" si="141"/>
        <v>0</v>
      </c>
      <c r="AE1453" s="84">
        <f t="shared" si="142"/>
        <v>0</v>
      </c>
    </row>
    <row r="1454" spans="1:31" ht="51" x14ac:dyDescent="0.25">
      <c r="A1454" s="123"/>
      <c r="B1454" s="63">
        <v>132</v>
      </c>
      <c r="C1454" s="67" t="s">
        <v>233</v>
      </c>
      <c r="D1454" s="75"/>
      <c r="E1454" s="76" t="s">
        <v>486</v>
      </c>
      <c r="F1454" s="6"/>
      <c r="G1454" s="6"/>
      <c r="H1454" s="6"/>
      <c r="I1454" s="6"/>
      <c r="J1454" s="6"/>
      <c r="K1454" s="6"/>
      <c r="L1454" s="6"/>
      <c r="M1454" s="6"/>
      <c r="N1454" s="6"/>
      <c r="O1454" s="6"/>
      <c r="P1454" s="6"/>
      <c r="Q1454" s="6"/>
      <c r="R1454" s="6"/>
      <c r="S1454" s="6"/>
      <c r="T1454" s="6"/>
      <c r="U1454" s="6"/>
      <c r="V1454" s="6"/>
      <c r="W1454" s="6"/>
      <c r="X1454" s="6"/>
      <c r="Y1454" s="6"/>
      <c r="Z1454" s="6"/>
      <c r="AA1454" s="6"/>
      <c r="AB1454" s="6"/>
      <c r="AC1454" s="6"/>
      <c r="AD1454" s="61">
        <f t="shared" si="141"/>
        <v>0</v>
      </c>
      <c r="AE1454" s="84">
        <f t="shared" si="142"/>
        <v>0</v>
      </c>
    </row>
    <row r="1455" spans="1:31" ht="51" x14ac:dyDescent="0.25">
      <c r="A1455" s="123"/>
      <c r="B1455" s="63">
        <v>133</v>
      </c>
      <c r="C1455" s="67" t="s">
        <v>233</v>
      </c>
      <c r="D1455" s="75"/>
      <c r="E1455" s="76" t="s">
        <v>487</v>
      </c>
      <c r="F1455" s="6"/>
      <c r="G1455" s="6"/>
      <c r="H1455" s="6"/>
      <c r="I1455" s="6"/>
      <c r="J1455" s="6"/>
      <c r="K1455" s="6"/>
      <c r="L1455" s="6"/>
      <c r="M1455" s="6"/>
      <c r="N1455" s="6"/>
      <c r="O1455" s="6"/>
      <c r="P1455" s="6"/>
      <c r="Q1455" s="6"/>
      <c r="R1455" s="6"/>
      <c r="S1455" s="6"/>
      <c r="T1455" s="6"/>
      <c r="U1455" s="6"/>
      <c r="V1455" s="6"/>
      <c r="W1455" s="6"/>
      <c r="X1455" s="6"/>
      <c r="Y1455" s="6"/>
      <c r="Z1455" s="6"/>
      <c r="AA1455" s="6"/>
      <c r="AB1455" s="6"/>
      <c r="AC1455" s="6"/>
      <c r="AD1455" s="61">
        <f t="shared" si="141"/>
        <v>0</v>
      </c>
      <c r="AE1455" s="84">
        <f t="shared" si="142"/>
        <v>0</v>
      </c>
    </row>
    <row r="1456" spans="1:31" ht="51" x14ac:dyDescent="0.25">
      <c r="A1456" s="123"/>
      <c r="B1456" s="63">
        <v>134</v>
      </c>
      <c r="C1456" s="67" t="s">
        <v>233</v>
      </c>
      <c r="D1456" s="75"/>
      <c r="E1456" s="76" t="s">
        <v>488</v>
      </c>
      <c r="F1456" s="6"/>
      <c r="G1456" s="6"/>
      <c r="H1456" s="6"/>
      <c r="I1456" s="6"/>
      <c r="J1456" s="6"/>
      <c r="K1456" s="6"/>
      <c r="L1456" s="6"/>
      <c r="M1456" s="6"/>
      <c r="N1456" s="6"/>
      <c r="O1456" s="6"/>
      <c r="P1456" s="6"/>
      <c r="Q1456" s="6"/>
      <c r="R1456" s="6"/>
      <c r="S1456" s="6"/>
      <c r="T1456" s="6"/>
      <c r="U1456" s="6"/>
      <c r="V1456" s="6"/>
      <c r="W1456" s="6"/>
      <c r="X1456" s="6"/>
      <c r="Y1456" s="6"/>
      <c r="Z1456" s="6"/>
      <c r="AA1456" s="6"/>
      <c r="AB1456" s="6"/>
      <c r="AC1456" s="6"/>
      <c r="AD1456" s="61">
        <f t="shared" si="141"/>
        <v>0</v>
      </c>
      <c r="AE1456" s="84">
        <f t="shared" si="142"/>
        <v>0</v>
      </c>
    </row>
    <row r="1457" spans="1:31" ht="38.25" x14ac:dyDescent="0.25">
      <c r="A1457" s="123"/>
      <c r="B1457" s="63">
        <v>135</v>
      </c>
      <c r="C1457" s="67" t="s">
        <v>233</v>
      </c>
      <c r="D1457" s="75"/>
      <c r="E1457" s="76" t="s">
        <v>489</v>
      </c>
      <c r="F1457" s="6"/>
      <c r="G1457" s="6"/>
      <c r="H1457" s="6"/>
      <c r="I1457" s="6"/>
      <c r="J1457" s="6"/>
      <c r="K1457" s="6"/>
      <c r="L1457" s="6"/>
      <c r="M1457" s="6"/>
      <c r="N1457" s="6"/>
      <c r="O1457" s="6"/>
      <c r="P1457" s="6"/>
      <c r="Q1457" s="6"/>
      <c r="R1457" s="6"/>
      <c r="S1457" s="6"/>
      <c r="T1457" s="6"/>
      <c r="U1457" s="6"/>
      <c r="V1457" s="6"/>
      <c r="W1457" s="6"/>
      <c r="X1457" s="6"/>
      <c r="Y1457" s="6"/>
      <c r="Z1457" s="6"/>
      <c r="AA1457" s="6"/>
      <c r="AB1457" s="6"/>
      <c r="AC1457" s="6"/>
      <c r="AD1457" s="61">
        <f t="shared" si="141"/>
        <v>0</v>
      </c>
      <c r="AE1457" s="84">
        <f t="shared" si="142"/>
        <v>0</v>
      </c>
    </row>
    <row r="1458" spans="1:31" ht="63.75" x14ac:dyDescent="0.25">
      <c r="A1458" s="123"/>
      <c r="B1458" s="63">
        <v>136</v>
      </c>
      <c r="C1458" s="67" t="s">
        <v>233</v>
      </c>
      <c r="D1458" s="75"/>
      <c r="E1458" s="76" t="s">
        <v>490</v>
      </c>
      <c r="F1458" s="6"/>
      <c r="G1458" s="6"/>
      <c r="H1458" s="6"/>
      <c r="I1458" s="6"/>
      <c r="J1458" s="6"/>
      <c r="K1458" s="6"/>
      <c r="L1458" s="6"/>
      <c r="M1458" s="6"/>
      <c r="N1458" s="6"/>
      <c r="O1458" s="6"/>
      <c r="P1458" s="6"/>
      <c r="Q1458" s="6"/>
      <c r="R1458" s="6"/>
      <c r="S1458" s="6"/>
      <c r="T1458" s="6"/>
      <c r="U1458" s="6"/>
      <c r="V1458" s="6"/>
      <c r="W1458" s="6"/>
      <c r="X1458" s="6"/>
      <c r="Y1458" s="6"/>
      <c r="Z1458" s="6"/>
      <c r="AA1458" s="6"/>
      <c r="AB1458" s="6"/>
      <c r="AC1458" s="6"/>
      <c r="AD1458" s="61">
        <f t="shared" si="141"/>
        <v>0</v>
      </c>
      <c r="AE1458" s="84">
        <f t="shared" si="142"/>
        <v>0</v>
      </c>
    </row>
    <row r="1459" spans="1:31" ht="63.75" x14ac:dyDescent="0.25">
      <c r="A1459" s="123"/>
      <c r="B1459" s="63">
        <v>137</v>
      </c>
      <c r="C1459" s="67" t="s">
        <v>233</v>
      </c>
      <c r="D1459" s="75"/>
      <c r="E1459" s="76" t="s">
        <v>491</v>
      </c>
      <c r="F1459" s="6"/>
      <c r="G1459" s="6"/>
      <c r="H1459" s="6"/>
      <c r="I1459" s="6"/>
      <c r="J1459" s="6"/>
      <c r="K1459" s="6"/>
      <c r="L1459" s="6"/>
      <c r="M1459" s="6"/>
      <c r="N1459" s="6"/>
      <c r="O1459" s="6"/>
      <c r="P1459" s="6"/>
      <c r="Q1459" s="6"/>
      <c r="R1459" s="6"/>
      <c r="S1459" s="6"/>
      <c r="T1459" s="6"/>
      <c r="U1459" s="6"/>
      <c r="V1459" s="6"/>
      <c r="W1459" s="6"/>
      <c r="X1459" s="6"/>
      <c r="Y1459" s="6"/>
      <c r="Z1459" s="6"/>
      <c r="AA1459" s="6"/>
      <c r="AB1459" s="6"/>
      <c r="AC1459" s="6"/>
      <c r="AD1459" s="61">
        <f t="shared" si="141"/>
        <v>0</v>
      </c>
      <c r="AE1459" s="84">
        <f t="shared" si="142"/>
        <v>0</v>
      </c>
    </row>
    <row r="1460" spans="1:31" ht="127.5" x14ac:dyDescent="0.25">
      <c r="A1460" s="123"/>
      <c r="B1460" s="63">
        <v>138</v>
      </c>
      <c r="C1460" s="67" t="s">
        <v>233</v>
      </c>
      <c r="D1460" s="75"/>
      <c r="E1460" s="76" t="s">
        <v>348</v>
      </c>
      <c r="F1460" s="6"/>
      <c r="G1460" s="6"/>
      <c r="H1460" s="6"/>
      <c r="I1460" s="6"/>
      <c r="J1460" s="6"/>
      <c r="K1460" s="6"/>
      <c r="L1460" s="6"/>
      <c r="M1460" s="6"/>
      <c r="N1460" s="6"/>
      <c r="O1460" s="6"/>
      <c r="P1460" s="6"/>
      <c r="Q1460" s="6"/>
      <c r="R1460" s="6"/>
      <c r="S1460" s="6"/>
      <c r="T1460" s="6"/>
      <c r="U1460" s="6"/>
      <c r="V1460" s="6"/>
      <c r="W1460" s="6"/>
      <c r="X1460" s="6"/>
      <c r="Y1460" s="6"/>
      <c r="Z1460" s="6"/>
      <c r="AA1460" s="6"/>
      <c r="AB1460" s="6"/>
      <c r="AC1460" s="6"/>
      <c r="AD1460" s="61">
        <f t="shared" si="141"/>
        <v>0</v>
      </c>
      <c r="AE1460" s="84">
        <f t="shared" si="142"/>
        <v>0</v>
      </c>
    </row>
    <row r="1461" spans="1:31" ht="31.5" x14ac:dyDescent="0.25">
      <c r="A1461" s="123">
        <v>179</v>
      </c>
      <c r="B1461" s="63"/>
      <c r="C1461" s="67" t="s">
        <v>233</v>
      </c>
      <c r="D1461" s="75" t="s">
        <v>180</v>
      </c>
      <c r="E1461" s="76"/>
      <c r="F1461" s="6"/>
      <c r="G1461" s="6"/>
      <c r="H1461" s="6"/>
      <c r="I1461" s="6"/>
      <c r="J1461" s="6"/>
      <c r="K1461" s="6"/>
      <c r="L1461" s="6"/>
      <c r="M1461" s="6"/>
      <c r="N1461" s="6"/>
      <c r="O1461" s="6"/>
      <c r="P1461" s="6"/>
      <c r="Q1461" s="6"/>
      <c r="R1461" s="6"/>
      <c r="S1461" s="6"/>
      <c r="T1461" s="6"/>
      <c r="U1461" s="6"/>
      <c r="V1461" s="6"/>
      <c r="W1461" s="6"/>
      <c r="X1461" s="6"/>
      <c r="Y1461" s="6"/>
      <c r="Z1461" s="6"/>
      <c r="AA1461" s="6"/>
      <c r="AB1461" s="6"/>
      <c r="AC1461" s="6"/>
      <c r="AD1461" s="61">
        <f t="shared" si="141"/>
        <v>0</v>
      </c>
      <c r="AE1461" s="84">
        <f t="shared" si="142"/>
        <v>0</v>
      </c>
    </row>
    <row r="1462" spans="1:31" ht="31.5" x14ac:dyDescent="0.25">
      <c r="A1462" s="123"/>
      <c r="B1462" s="63">
        <v>139</v>
      </c>
      <c r="C1462" s="67" t="s">
        <v>233</v>
      </c>
      <c r="D1462" s="125"/>
      <c r="E1462" s="76" t="s">
        <v>492</v>
      </c>
      <c r="F1462" s="6"/>
      <c r="G1462" s="6"/>
      <c r="H1462" s="6"/>
      <c r="I1462" s="6"/>
      <c r="J1462" s="6"/>
      <c r="K1462" s="6"/>
      <c r="L1462" s="6"/>
      <c r="M1462" s="6"/>
      <c r="N1462" s="6"/>
      <c r="O1462" s="6"/>
      <c r="P1462" s="6"/>
      <c r="Q1462" s="6"/>
      <c r="R1462" s="6"/>
      <c r="S1462" s="6"/>
      <c r="T1462" s="6"/>
      <c r="U1462" s="6"/>
      <c r="V1462" s="6"/>
      <c r="W1462" s="6"/>
      <c r="X1462" s="6"/>
      <c r="Y1462" s="6"/>
      <c r="Z1462" s="6"/>
      <c r="AA1462" s="6"/>
      <c r="AB1462" s="6"/>
      <c r="AC1462" s="6"/>
      <c r="AD1462" s="61">
        <f t="shared" si="141"/>
        <v>0</v>
      </c>
      <c r="AE1462" s="84">
        <f t="shared" si="142"/>
        <v>0</v>
      </c>
    </row>
    <row r="1463" spans="1:31" ht="31.5" x14ac:dyDescent="0.25">
      <c r="A1463" s="123"/>
      <c r="B1463" s="63">
        <v>140</v>
      </c>
      <c r="C1463" s="67" t="s">
        <v>233</v>
      </c>
      <c r="D1463" s="125"/>
      <c r="E1463" s="76" t="s">
        <v>493</v>
      </c>
      <c r="F1463" s="6"/>
      <c r="G1463" s="6"/>
      <c r="H1463" s="6"/>
      <c r="I1463" s="6"/>
      <c r="J1463" s="6"/>
      <c r="K1463" s="6"/>
      <c r="L1463" s="6"/>
      <c r="M1463" s="6"/>
      <c r="N1463" s="6"/>
      <c r="O1463" s="6"/>
      <c r="P1463" s="6"/>
      <c r="Q1463" s="6"/>
      <c r="R1463" s="6"/>
      <c r="S1463" s="6"/>
      <c r="T1463" s="6"/>
      <c r="U1463" s="6"/>
      <c r="V1463" s="6"/>
      <c r="W1463" s="6"/>
      <c r="X1463" s="6"/>
      <c r="Y1463" s="6"/>
      <c r="Z1463" s="6"/>
      <c r="AA1463" s="6"/>
      <c r="AB1463" s="6"/>
      <c r="AC1463" s="6"/>
      <c r="AD1463" s="61">
        <f t="shared" si="141"/>
        <v>0</v>
      </c>
      <c r="AE1463" s="84">
        <f t="shared" si="142"/>
        <v>0</v>
      </c>
    </row>
    <row r="1464" spans="1:31" ht="63.75" x14ac:dyDescent="0.25">
      <c r="A1464" s="123"/>
      <c r="B1464" s="63">
        <v>141</v>
      </c>
      <c r="C1464" s="67" t="s">
        <v>233</v>
      </c>
      <c r="D1464" s="125"/>
      <c r="E1464" s="76" t="s">
        <v>349</v>
      </c>
      <c r="F1464" s="6"/>
      <c r="G1464" s="6"/>
      <c r="H1464" s="6"/>
      <c r="I1464" s="6"/>
      <c r="J1464" s="6"/>
      <c r="K1464" s="6"/>
      <c r="L1464" s="6"/>
      <c r="M1464" s="6"/>
      <c r="N1464" s="6"/>
      <c r="O1464" s="6"/>
      <c r="P1464" s="6"/>
      <c r="Q1464" s="6"/>
      <c r="R1464" s="6"/>
      <c r="S1464" s="6"/>
      <c r="T1464" s="6"/>
      <c r="U1464" s="6"/>
      <c r="V1464" s="6"/>
      <c r="W1464" s="6"/>
      <c r="X1464" s="6"/>
      <c r="Y1464" s="6"/>
      <c r="Z1464" s="6"/>
      <c r="AA1464" s="6"/>
      <c r="AB1464" s="6"/>
      <c r="AC1464" s="6"/>
      <c r="AD1464" s="61">
        <f t="shared" si="141"/>
        <v>0</v>
      </c>
      <c r="AE1464" s="84">
        <f t="shared" si="142"/>
        <v>0</v>
      </c>
    </row>
    <row r="1465" spans="1:31" ht="127.5" x14ac:dyDescent="0.25">
      <c r="A1465" s="124"/>
      <c r="B1465" s="63">
        <v>142</v>
      </c>
      <c r="C1465" s="67" t="s">
        <v>233</v>
      </c>
      <c r="D1465" s="125"/>
      <c r="E1465" s="76" t="s">
        <v>348</v>
      </c>
      <c r="F1465" s="6"/>
      <c r="G1465" s="6"/>
      <c r="H1465" s="6"/>
      <c r="I1465" s="6"/>
      <c r="J1465" s="6"/>
      <c r="K1465" s="6"/>
      <c r="L1465" s="6"/>
      <c r="M1465" s="6"/>
      <c r="N1465" s="6"/>
      <c r="O1465" s="6"/>
      <c r="P1465" s="6"/>
      <c r="Q1465" s="6"/>
      <c r="R1465" s="6"/>
      <c r="S1465" s="6"/>
      <c r="T1465" s="6"/>
      <c r="U1465" s="6"/>
      <c r="V1465" s="6"/>
      <c r="W1465" s="6"/>
      <c r="X1465" s="6"/>
      <c r="Y1465" s="6"/>
      <c r="Z1465" s="6"/>
      <c r="AA1465" s="6"/>
      <c r="AB1465" s="6"/>
      <c r="AC1465" s="6"/>
      <c r="AD1465" s="61">
        <f t="shared" ref="AD1465:AD1477" si="143">F1465+H1465+J1465+L1465+N1465+P1465+R1465+T1465+V1465+X1465+Z1465+AB1465</f>
        <v>0</v>
      </c>
      <c r="AE1465" s="84">
        <f t="shared" ref="AE1465:AE1477" si="144">G1465+I1465+K1465+M1465+O1465+Q1465+S1465+U1465+W1465+Y1465+AA1465+AC1465</f>
        <v>0</v>
      </c>
    </row>
    <row r="1466" spans="1:31" ht="31.5" x14ac:dyDescent="0.25">
      <c r="A1466" s="126">
        <v>180</v>
      </c>
      <c r="B1466" s="63"/>
      <c r="C1466" s="67" t="s">
        <v>233</v>
      </c>
      <c r="D1466" s="76" t="s">
        <v>181</v>
      </c>
      <c r="E1466" s="76"/>
      <c r="F1466" s="6"/>
      <c r="G1466" s="6"/>
      <c r="H1466" s="6"/>
      <c r="I1466" s="6"/>
      <c r="J1466" s="6"/>
      <c r="K1466" s="6"/>
      <c r="L1466" s="6"/>
      <c r="M1466" s="6"/>
      <c r="N1466" s="6"/>
      <c r="O1466" s="6"/>
      <c r="P1466" s="6"/>
      <c r="Q1466" s="6"/>
      <c r="R1466" s="6"/>
      <c r="S1466" s="6"/>
      <c r="T1466" s="6"/>
      <c r="U1466" s="6"/>
      <c r="V1466" s="6"/>
      <c r="W1466" s="6"/>
      <c r="X1466" s="6"/>
      <c r="Y1466" s="6"/>
      <c r="Z1466" s="6"/>
      <c r="AA1466" s="6"/>
      <c r="AB1466" s="6"/>
      <c r="AC1466" s="6"/>
      <c r="AD1466" s="61">
        <f t="shared" si="143"/>
        <v>0</v>
      </c>
      <c r="AE1466" s="84">
        <f t="shared" si="144"/>
        <v>0</v>
      </c>
    </row>
    <row r="1467" spans="1:31" ht="31.5" x14ac:dyDescent="0.25">
      <c r="A1467" s="126"/>
      <c r="B1467" s="63">
        <v>143</v>
      </c>
      <c r="C1467" s="67" t="s">
        <v>233</v>
      </c>
      <c r="D1467" s="75"/>
      <c r="E1467" s="76" t="s">
        <v>350</v>
      </c>
      <c r="F1467" s="6"/>
      <c r="G1467" s="6"/>
      <c r="H1467" s="6"/>
      <c r="I1467" s="6"/>
      <c r="J1467" s="6"/>
      <c r="K1467" s="6"/>
      <c r="L1467" s="6"/>
      <c r="M1467" s="6"/>
      <c r="N1467" s="6"/>
      <c r="O1467" s="6"/>
      <c r="P1467" s="6"/>
      <c r="Q1467" s="6"/>
      <c r="R1467" s="6"/>
      <c r="S1467" s="6"/>
      <c r="T1467" s="6"/>
      <c r="U1467" s="6"/>
      <c r="V1467" s="6"/>
      <c r="W1467" s="6"/>
      <c r="X1467" s="6"/>
      <c r="Y1467" s="6"/>
      <c r="Z1467" s="6"/>
      <c r="AA1467" s="6"/>
      <c r="AB1467" s="6"/>
      <c r="AC1467" s="6"/>
      <c r="AD1467" s="61">
        <f t="shared" si="143"/>
        <v>0</v>
      </c>
      <c r="AE1467" s="84">
        <f t="shared" si="144"/>
        <v>0</v>
      </c>
    </row>
    <row r="1468" spans="1:31" ht="76.5" x14ac:dyDescent="0.25">
      <c r="A1468" s="126"/>
      <c r="B1468" s="63">
        <v>144</v>
      </c>
      <c r="C1468" s="67" t="s">
        <v>233</v>
      </c>
      <c r="D1468" s="75"/>
      <c r="E1468" s="76" t="s">
        <v>351</v>
      </c>
      <c r="F1468" s="6"/>
      <c r="G1468" s="6"/>
      <c r="H1468" s="6"/>
      <c r="I1468" s="6"/>
      <c r="J1468" s="6"/>
      <c r="K1468" s="6"/>
      <c r="L1468" s="6"/>
      <c r="M1468" s="6"/>
      <c r="N1468" s="6"/>
      <c r="O1468" s="6"/>
      <c r="P1468" s="6"/>
      <c r="Q1468" s="6"/>
      <c r="R1468" s="6"/>
      <c r="S1468" s="6"/>
      <c r="T1468" s="6"/>
      <c r="U1468" s="6"/>
      <c r="V1468" s="6"/>
      <c r="W1468" s="6"/>
      <c r="X1468" s="6"/>
      <c r="Y1468" s="6"/>
      <c r="Z1468" s="6"/>
      <c r="AA1468" s="6"/>
      <c r="AB1468" s="6"/>
      <c r="AC1468" s="6"/>
      <c r="AD1468" s="61">
        <f t="shared" si="143"/>
        <v>0</v>
      </c>
      <c r="AE1468" s="84">
        <f t="shared" si="144"/>
        <v>0</v>
      </c>
    </row>
    <row r="1469" spans="1:31" ht="51" x14ac:dyDescent="0.25">
      <c r="A1469" s="126"/>
      <c r="B1469" s="63">
        <v>145</v>
      </c>
      <c r="C1469" s="67" t="s">
        <v>233</v>
      </c>
      <c r="D1469" s="75"/>
      <c r="E1469" s="76" t="s">
        <v>352</v>
      </c>
      <c r="F1469" s="6"/>
      <c r="G1469" s="6"/>
      <c r="H1469" s="6"/>
      <c r="I1469" s="6"/>
      <c r="J1469" s="6"/>
      <c r="K1469" s="6"/>
      <c r="L1469" s="6"/>
      <c r="M1469" s="6"/>
      <c r="N1469" s="6"/>
      <c r="O1469" s="6"/>
      <c r="P1469" s="6"/>
      <c r="Q1469" s="6"/>
      <c r="R1469" s="6"/>
      <c r="S1469" s="6"/>
      <c r="T1469" s="6"/>
      <c r="U1469" s="6"/>
      <c r="V1469" s="6"/>
      <c r="W1469" s="6"/>
      <c r="X1469" s="6"/>
      <c r="Y1469" s="6"/>
      <c r="Z1469" s="6"/>
      <c r="AA1469" s="6"/>
      <c r="AB1469" s="6"/>
      <c r="AC1469" s="6"/>
      <c r="AD1469" s="61">
        <f t="shared" si="143"/>
        <v>0</v>
      </c>
      <c r="AE1469" s="84">
        <f t="shared" si="144"/>
        <v>0</v>
      </c>
    </row>
    <row r="1470" spans="1:31" ht="38.25" x14ac:dyDescent="0.25">
      <c r="A1470" s="126"/>
      <c r="B1470" s="63">
        <v>146</v>
      </c>
      <c r="C1470" s="67" t="s">
        <v>233</v>
      </c>
      <c r="D1470" s="75"/>
      <c r="E1470" s="76" t="s">
        <v>353</v>
      </c>
      <c r="F1470" s="6"/>
      <c r="G1470" s="6"/>
      <c r="H1470" s="6"/>
      <c r="I1470" s="6"/>
      <c r="J1470" s="6"/>
      <c r="K1470" s="6"/>
      <c r="L1470" s="6"/>
      <c r="M1470" s="6"/>
      <c r="N1470" s="6"/>
      <c r="O1470" s="6"/>
      <c r="P1470" s="6"/>
      <c r="Q1470" s="6"/>
      <c r="R1470" s="6"/>
      <c r="S1470" s="6"/>
      <c r="T1470" s="6"/>
      <c r="U1470" s="6"/>
      <c r="V1470" s="6"/>
      <c r="W1470" s="6"/>
      <c r="X1470" s="6"/>
      <c r="Y1470" s="6"/>
      <c r="Z1470" s="6"/>
      <c r="AA1470" s="6"/>
      <c r="AB1470" s="6"/>
      <c r="AC1470" s="6"/>
      <c r="AD1470" s="61">
        <f t="shared" si="143"/>
        <v>0</v>
      </c>
      <c r="AE1470" s="84">
        <f t="shared" si="144"/>
        <v>0</v>
      </c>
    </row>
    <row r="1471" spans="1:31" ht="38.25" x14ac:dyDescent="0.25">
      <c r="A1471" s="126"/>
      <c r="B1471" s="63">
        <v>147</v>
      </c>
      <c r="C1471" s="67" t="s">
        <v>233</v>
      </c>
      <c r="D1471" s="75"/>
      <c r="E1471" s="76" t="s">
        <v>354</v>
      </c>
      <c r="F1471" s="6"/>
      <c r="G1471" s="6"/>
      <c r="H1471" s="6"/>
      <c r="I1471" s="6"/>
      <c r="J1471" s="6"/>
      <c r="K1471" s="6"/>
      <c r="L1471" s="6"/>
      <c r="M1471" s="6"/>
      <c r="N1471" s="6"/>
      <c r="O1471" s="6"/>
      <c r="P1471" s="6"/>
      <c r="Q1471" s="6"/>
      <c r="R1471" s="6"/>
      <c r="S1471" s="6"/>
      <c r="T1471" s="6"/>
      <c r="U1471" s="6"/>
      <c r="V1471" s="6"/>
      <c r="W1471" s="6"/>
      <c r="X1471" s="6"/>
      <c r="Y1471" s="6"/>
      <c r="Z1471" s="6"/>
      <c r="AA1471" s="6"/>
      <c r="AB1471" s="6"/>
      <c r="AC1471" s="6"/>
      <c r="AD1471" s="61">
        <f t="shared" si="143"/>
        <v>0</v>
      </c>
      <c r="AE1471" s="84">
        <f t="shared" si="144"/>
        <v>0</v>
      </c>
    </row>
    <row r="1472" spans="1:31" ht="31.5" x14ac:dyDescent="0.25">
      <c r="A1472" s="126"/>
      <c r="B1472" s="63">
        <v>148</v>
      </c>
      <c r="C1472" s="67" t="s">
        <v>233</v>
      </c>
      <c r="D1472" s="75"/>
      <c r="E1472" s="76" t="s">
        <v>355</v>
      </c>
      <c r="F1472" s="6"/>
      <c r="G1472" s="6"/>
      <c r="H1472" s="6"/>
      <c r="I1472" s="6"/>
      <c r="J1472" s="6"/>
      <c r="K1472" s="6"/>
      <c r="L1472" s="6"/>
      <c r="M1472" s="6"/>
      <c r="N1472" s="6"/>
      <c r="O1472" s="6"/>
      <c r="P1472" s="6"/>
      <c r="Q1472" s="6"/>
      <c r="R1472" s="6"/>
      <c r="S1472" s="6"/>
      <c r="T1472" s="6"/>
      <c r="U1472" s="6"/>
      <c r="V1472" s="6"/>
      <c r="W1472" s="6"/>
      <c r="X1472" s="6"/>
      <c r="Y1472" s="6"/>
      <c r="Z1472" s="6"/>
      <c r="AA1472" s="6"/>
      <c r="AB1472" s="6"/>
      <c r="AC1472" s="6"/>
      <c r="AD1472" s="61">
        <f t="shared" si="143"/>
        <v>0</v>
      </c>
      <c r="AE1472" s="84">
        <f t="shared" si="144"/>
        <v>0</v>
      </c>
    </row>
    <row r="1473" spans="1:31" ht="63.75" x14ac:dyDescent="0.25">
      <c r="A1473" s="126"/>
      <c r="B1473" s="63">
        <v>149</v>
      </c>
      <c r="C1473" s="67" t="s">
        <v>233</v>
      </c>
      <c r="D1473" s="75"/>
      <c r="E1473" s="76" t="s">
        <v>349</v>
      </c>
      <c r="F1473" s="6"/>
      <c r="G1473" s="6"/>
      <c r="H1473" s="6"/>
      <c r="I1473" s="6"/>
      <c r="J1473" s="6"/>
      <c r="K1473" s="6"/>
      <c r="L1473" s="6"/>
      <c r="M1473" s="6"/>
      <c r="N1473" s="6"/>
      <c r="O1473" s="6"/>
      <c r="P1473" s="6"/>
      <c r="Q1473" s="6"/>
      <c r="R1473" s="6"/>
      <c r="S1473" s="6"/>
      <c r="T1473" s="6"/>
      <c r="U1473" s="6"/>
      <c r="V1473" s="6"/>
      <c r="W1473" s="6"/>
      <c r="X1473" s="6"/>
      <c r="Y1473" s="6"/>
      <c r="Z1473" s="6"/>
      <c r="AA1473" s="6"/>
      <c r="AB1473" s="6"/>
      <c r="AC1473" s="6"/>
      <c r="AD1473" s="61">
        <f t="shared" si="143"/>
        <v>0</v>
      </c>
      <c r="AE1473" s="84">
        <f t="shared" si="144"/>
        <v>0</v>
      </c>
    </row>
    <row r="1474" spans="1:31" ht="127.5" x14ac:dyDescent="0.25">
      <c r="A1474" s="126"/>
      <c r="B1474" s="63">
        <v>150</v>
      </c>
      <c r="C1474" s="67" t="s">
        <v>233</v>
      </c>
      <c r="D1474" s="75"/>
      <c r="E1474" s="76" t="s">
        <v>348</v>
      </c>
      <c r="F1474" s="6"/>
      <c r="G1474" s="6"/>
      <c r="H1474" s="6"/>
      <c r="I1474" s="6"/>
      <c r="J1474" s="6"/>
      <c r="K1474" s="6"/>
      <c r="L1474" s="6"/>
      <c r="M1474" s="6"/>
      <c r="N1474" s="6"/>
      <c r="O1474" s="6"/>
      <c r="P1474" s="6"/>
      <c r="Q1474" s="6"/>
      <c r="R1474" s="6"/>
      <c r="S1474" s="6"/>
      <c r="T1474" s="6"/>
      <c r="U1474" s="6"/>
      <c r="V1474" s="6"/>
      <c r="W1474" s="6"/>
      <c r="X1474" s="6"/>
      <c r="Y1474" s="6"/>
      <c r="Z1474" s="6"/>
      <c r="AA1474" s="6"/>
      <c r="AB1474" s="6"/>
      <c r="AC1474" s="6"/>
      <c r="AD1474" s="61">
        <f t="shared" si="143"/>
        <v>0</v>
      </c>
      <c r="AE1474" s="84">
        <f t="shared" si="144"/>
        <v>0</v>
      </c>
    </row>
    <row r="1475" spans="1:31" ht="31.5" x14ac:dyDescent="0.25">
      <c r="A1475" s="91">
        <v>181</v>
      </c>
      <c r="B1475" s="63"/>
      <c r="C1475" s="67" t="s">
        <v>233</v>
      </c>
      <c r="D1475" s="76" t="s">
        <v>182</v>
      </c>
      <c r="E1475" s="76"/>
      <c r="F1475" s="6"/>
      <c r="G1475" s="6"/>
      <c r="H1475" s="6"/>
      <c r="I1475" s="6"/>
      <c r="J1475" s="6"/>
      <c r="K1475" s="6"/>
      <c r="L1475" s="6"/>
      <c r="M1475" s="6"/>
      <c r="N1475" s="6"/>
      <c r="O1475" s="6"/>
      <c r="P1475" s="6"/>
      <c r="Q1475" s="6"/>
      <c r="R1475" s="6"/>
      <c r="S1475" s="6"/>
      <c r="T1475" s="6"/>
      <c r="U1475" s="6"/>
      <c r="V1475" s="6"/>
      <c r="W1475" s="6"/>
      <c r="X1475" s="6"/>
      <c r="Y1475" s="6"/>
      <c r="Z1475" s="6"/>
      <c r="AA1475" s="6"/>
      <c r="AB1475" s="6"/>
      <c r="AC1475" s="6"/>
      <c r="AD1475" s="61">
        <f t="shared" si="143"/>
        <v>0</v>
      </c>
      <c r="AE1475" s="84">
        <f t="shared" si="144"/>
        <v>0</v>
      </c>
    </row>
    <row r="1476" spans="1:31" ht="31.5" x14ac:dyDescent="0.25">
      <c r="A1476" s="88">
        <v>182</v>
      </c>
      <c r="B1476" s="63"/>
      <c r="C1476" s="67" t="s">
        <v>233</v>
      </c>
      <c r="D1476" s="76" t="s">
        <v>183</v>
      </c>
      <c r="E1476" s="77"/>
      <c r="F1476" s="6"/>
      <c r="G1476" s="6"/>
      <c r="H1476" s="6"/>
      <c r="I1476" s="6"/>
      <c r="J1476" s="6"/>
      <c r="K1476" s="6"/>
      <c r="L1476" s="6"/>
      <c r="M1476" s="6"/>
      <c r="N1476" s="6"/>
      <c r="O1476" s="6"/>
      <c r="P1476" s="6"/>
      <c r="Q1476" s="6"/>
      <c r="R1476" s="6"/>
      <c r="S1476" s="6"/>
      <c r="T1476" s="6"/>
      <c r="U1476" s="6"/>
      <c r="V1476" s="6"/>
      <c r="W1476" s="6"/>
      <c r="X1476" s="6"/>
      <c r="Y1476" s="6"/>
      <c r="Z1476" s="6"/>
      <c r="AA1476" s="6"/>
      <c r="AB1476" s="6"/>
      <c r="AC1476" s="6"/>
      <c r="AD1476" s="61">
        <f t="shared" si="143"/>
        <v>0</v>
      </c>
      <c r="AE1476" s="84">
        <f t="shared" si="144"/>
        <v>0</v>
      </c>
    </row>
    <row r="1477" spans="1:31" ht="31.5" x14ac:dyDescent="0.25">
      <c r="A1477" s="127">
        <v>183</v>
      </c>
      <c r="B1477" s="63"/>
      <c r="C1477" s="67" t="s">
        <v>233</v>
      </c>
      <c r="D1477" s="76" t="s">
        <v>362</v>
      </c>
      <c r="E1477" s="77"/>
      <c r="F1477" s="6"/>
      <c r="G1477" s="6"/>
      <c r="H1477" s="6"/>
      <c r="I1477" s="6"/>
      <c r="J1477" s="6"/>
      <c r="K1477" s="6"/>
      <c r="L1477" s="6"/>
      <c r="M1477" s="6"/>
      <c r="N1477" s="6"/>
      <c r="O1477" s="6"/>
      <c r="P1477" s="6"/>
      <c r="Q1477" s="6"/>
      <c r="R1477" s="6"/>
      <c r="S1477" s="6"/>
      <c r="T1477" s="6"/>
      <c r="U1477" s="6"/>
      <c r="V1477" s="6"/>
      <c r="W1477" s="6"/>
      <c r="X1477" s="6"/>
      <c r="Y1477" s="6"/>
      <c r="Z1477" s="6"/>
      <c r="AA1477" s="6"/>
      <c r="AB1477" s="6"/>
      <c r="AC1477" s="6"/>
      <c r="AD1477" s="61">
        <f t="shared" si="143"/>
        <v>0</v>
      </c>
      <c r="AE1477" s="84">
        <f t="shared" si="144"/>
        <v>0</v>
      </c>
    </row>
    <row r="1478" spans="1:31" ht="51" x14ac:dyDescent="0.25">
      <c r="A1478" s="123"/>
      <c r="B1478" s="63">
        <v>151</v>
      </c>
      <c r="C1478" s="67" t="s">
        <v>233</v>
      </c>
      <c r="D1478" s="125"/>
      <c r="E1478" s="76" t="s">
        <v>356</v>
      </c>
      <c r="F1478" s="6"/>
      <c r="G1478" s="6"/>
      <c r="H1478" s="6"/>
      <c r="I1478" s="6"/>
      <c r="J1478" s="6"/>
      <c r="K1478" s="6"/>
      <c r="L1478" s="6"/>
      <c r="M1478" s="6"/>
      <c r="N1478" s="6"/>
      <c r="O1478" s="6"/>
      <c r="P1478" s="6"/>
      <c r="Q1478" s="6"/>
      <c r="R1478" s="6"/>
      <c r="S1478" s="6"/>
      <c r="T1478" s="6"/>
      <c r="U1478" s="6"/>
      <c r="V1478" s="6"/>
      <c r="W1478" s="6"/>
      <c r="X1478" s="6"/>
      <c r="Y1478" s="6"/>
      <c r="Z1478" s="6"/>
      <c r="AA1478" s="6"/>
      <c r="AB1478" s="6"/>
      <c r="AC1478" s="6"/>
      <c r="AD1478" s="61">
        <f t="shared" ref="AD1478:AD1505" si="145">F1478+H1478+J1478+L1478+N1478+P1478+R1478+T1478+V1478+X1478+Z1478+AB1478</f>
        <v>0</v>
      </c>
      <c r="AE1478" s="84">
        <f t="shared" ref="AE1478:AE1505" si="146">G1478+I1478+K1478+M1478+O1478+Q1478+S1478+U1478+W1478+Y1478+AA1478+AC1478</f>
        <v>0</v>
      </c>
    </row>
    <row r="1479" spans="1:31" ht="51" x14ac:dyDescent="0.25">
      <c r="A1479" s="124"/>
      <c r="B1479" s="63">
        <v>152</v>
      </c>
      <c r="C1479" s="67" t="s">
        <v>233</v>
      </c>
      <c r="D1479" s="125"/>
      <c r="E1479" s="76" t="s">
        <v>357</v>
      </c>
      <c r="F1479" s="6"/>
      <c r="G1479" s="6"/>
      <c r="H1479" s="6"/>
      <c r="I1479" s="6"/>
      <c r="J1479" s="6"/>
      <c r="K1479" s="6"/>
      <c r="L1479" s="6"/>
      <c r="M1479" s="6"/>
      <c r="N1479" s="6"/>
      <c r="O1479" s="6"/>
      <c r="P1479" s="6"/>
      <c r="Q1479" s="6"/>
      <c r="R1479" s="6"/>
      <c r="S1479" s="6"/>
      <c r="T1479" s="6"/>
      <c r="U1479" s="6"/>
      <c r="V1479" s="6"/>
      <c r="W1479" s="6"/>
      <c r="X1479" s="6"/>
      <c r="Y1479" s="6"/>
      <c r="Z1479" s="6"/>
      <c r="AA1479" s="6"/>
      <c r="AB1479" s="6"/>
      <c r="AC1479" s="6"/>
      <c r="AD1479" s="61">
        <f t="shared" si="145"/>
        <v>0</v>
      </c>
      <c r="AE1479" s="84">
        <f t="shared" si="146"/>
        <v>0</v>
      </c>
    </row>
    <row r="1480" spans="1:31" ht="31.5" x14ac:dyDescent="0.25">
      <c r="A1480" s="127">
        <v>184</v>
      </c>
      <c r="B1480" s="63"/>
      <c r="C1480" s="67" t="s">
        <v>233</v>
      </c>
      <c r="D1480" s="76" t="s">
        <v>509</v>
      </c>
      <c r="E1480" s="76"/>
      <c r="F1480" s="6"/>
      <c r="G1480" s="6"/>
      <c r="H1480" s="6"/>
      <c r="I1480" s="6"/>
      <c r="J1480" s="6"/>
      <c r="K1480" s="6"/>
      <c r="L1480" s="6"/>
      <c r="M1480" s="6"/>
      <c r="N1480" s="6"/>
      <c r="O1480" s="6"/>
      <c r="P1480" s="6"/>
      <c r="Q1480" s="6"/>
      <c r="R1480" s="6"/>
      <c r="S1480" s="6"/>
      <c r="T1480" s="6"/>
      <c r="U1480" s="6"/>
      <c r="V1480" s="6"/>
      <c r="W1480" s="6"/>
      <c r="X1480" s="6"/>
      <c r="Y1480" s="6"/>
      <c r="Z1480" s="6"/>
      <c r="AA1480" s="6"/>
      <c r="AB1480" s="6"/>
      <c r="AC1480" s="6"/>
      <c r="AD1480" s="61">
        <f t="shared" si="145"/>
        <v>0</v>
      </c>
      <c r="AE1480" s="84">
        <f t="shared" si="146"/>
        <v>0</v>
      </c>
    </row>
    <row r="1481" spans="1:31" ht="31.5" x14ac:dyDescent="0.25">
      <c r="A1481" s="123"/>
      <c r="B1481" s="63">
        <v>153</v>
      </c>
      <c r="C1481" s="67" t="s">
        <v>233</v>
      </c>
      <c r="D1481" s="125"/>
      <c r="E1481" s="76" t="s">
        <v>382</v>
      </c>
      <c r="F1481" s="6"/>
      <c r="G1481" s="6"/>
      <c r="H1481" s="6"/>
      <c r="I1481" s="6"/>
      <c r="J1481" s="6"/>
      <c r="K1481" s="6"/>
      <c r="L1481" s="6"/>
      <c r="M1481" s="6"/>
      <c r="N1481" s="6"/>
      <c r="O1481" s="6"/>
      <c r="P1481" s="6"/>
      <c r="Q1481" s="6"/>
      <c r="R1481" s="6"/>
      <c r="S1481" s="6"/>
      <c r="T1481" s="6"/>
      <c r="U1481" s="6"/>
      <c r="V1481" s="6"/>
      <c r="W1481" s="6"/>
      <c r="X1481" s="6"/>
      <c r="Y1481" s="6"/>
      <c r="Z1481" s="6"/>
      <c r="AA1481" s="6"/>
      <c r="AB1481" s="6"/>
      <c r="AC1481" s="6"/>
      <c r="AD1481" s="61">
        <f t="shared" si="145"/>
        <v>0</v>
      </c>
      <c r="AE1481" s="84">
        <f t="shared" si="146"/>
        <v>0</v>
      </c>
    </row>
    <row r="1482" spans="1:31" ht="31.5" x14ac:dyDescent="0.25">
      <c r="A1482" s="124"/>
      <c r="B1482" s="63">
        <v>154</v>
      </c>
      <c r="C1482" s="67" t="s">
        <v>233</v>
      </c>
      <c r="D1482" s="125"/>
      <c r="E1482" s="76" t="s">
        <v>383</v>
      </c>
      <c r="F1482" s="6"/>
      <c r="G1482" s="6"/>
      <c r="H1482" s="6"/>
      <c r="I1482" s="6"/>
      <c r="J1482" s="6"/>
      <c r="K1482" s="6"/>
      <c r="L1482" s="6"/>
      <c r="M1482" s="6"/>
      <c r="N1482" s="6"/>
      <c r="O1482" s="6"/>
      <c r="P1482" s="6"/>
      <c r="Q1482" s="6"/>
      <c r="R1482" s="6"/>
      <c r="S1482" s="6"/>
      <c r="T1482" s="6"/>
      <c r="U1482" s="6"/>
      <c r="V1482" s="6"/>
      <c r="W1482" s="6"/>
      <c r="X1482" s="6"/>
      <c r="Y1482" s="6"/>
      <c r="Z1482" s="6"/>
      <c r="AA1482" s="6"/>
      <c r="AB1482" s="6"/>
      <c r="AC1482" s="6"/>
      <c r="AD1482" s="61">
        <f t="shared" si="145"/>
        <v>0</v>
      </c>
      <c r="AE1482" s="84">
        <f t="shared" si="146"/>
        <v>0</v>
      </c>
    </row>
    <row r="1483" spans="1:31" ht="31.5" x14ac:dyDescent="0.25">
      <c r="A1483" s="127">
        <v>185</v>
      </c>
      <c r="B1483" s="63"/>
      <c r="C1483" s="67" t="s">
        <v>233</v>
      </c>
      <c r="D1483" s="76" t="s">
        <v>184</v>
      </c>
      <c r="E1483" s="76"/>
      <c r="F1483" s="6"/>
      <c r="G1483" s="6"/>
      <c r="H1483" s="6"/>
      <c r="I1483" s="6"/>
      <c r="J1483" s="6"/>
      <c r="K1483" s="6"/>
      <c r="L1483" s="6"/>
      <c r="M1483" s="6"/>
      <c r="N1483" s="6"/>
      <c r="O1483" s="6"/>
      <c r="P1483" s="6"/>
      <c r="Q1483" s="6"/>
      <c r="R1483" s="6"/>
      <c r="S1483" s="6"/>
      <c r="T1483" s="6"/>
      <c r="U1483" s="6"/>
      <c r="V1483" s="6"/>
      <c r="W1483" s="6"/>
      <c r="X1483" s="6"/>
      <c r="Y1483" s="6"/>
      <c r="Z1483" s="6"/>
      <c r="AA1483" s="6"/>
      <c r="AB1483" s="6"/>
      <c r="AC1483" s="6"/>
      <c r="AD1483" s="61">
        <f t="shared" si="145"/>
        <v>0</v>
      </c>
      <c r="AE1483" s="84">
        <f t="shared" si="146"/>
        <v>0</v>
      </c>
    </row>
    <row r="1484" spans="1:31" ht="31.5" x14ac:dyDescent="0.25">
      <c r="A1484" s="123"/>
      <c r="B1484" s="63">
        <v>155</v>
      </c>
      <c r="C1484" s="67" t="s">
        <v>233</v>
      </c>
      <c r="D1484" s="75"/>
      <c r="E1484" s="76" t="s">
        <v>494</v>
      </c>
      <c r="F1484" s="6"/>
      <c r="G1484" s="6"/>
      <c r="H1484" s="6"/>
      <c r="I1484" s="6"/>
      <c r="J1484" s="6"/>
      <c r="K1484" s="6"/>
      <c r="L1484" s="6"/>
      <c r="M1484" s="6"/>
      <c r="N1484" s="6"/>
      <c r="O1484" s="6"/>
      <c r="P1484" s="6"/>
      <c r="Q1484" s="6"/>
      <c r="R1484" s="6"/>
      <c r="S1484" s="6"/>
      <c r="T1484" s="6"/>
      <c r="U1484" s="6"/>
      <c r="V1484" s="6"/>
      <c r="W1484" s="6"/>
      <c r="X1484" s="6"/>
      <c r="Y1484" s="6"/>
      <c r="Z1484" s="6"/>
      <c r="AA1484" s="6"/>
      <c r="AB1484" s="6"/>
      <c r="AC1484" s="6"/>
      <c r="AD1484" s="61">
        <f t="shared" si="145"/>
        <v>0</v>
      </c>
      <c r="AE1484" s="84">
        <f t="shared" si="146"/>
        <v>0</v>
      </c>
    </row>
    <row r="1485" spans="1:31" ht="51" x14ac:dyDescent="0.25">
      <c r="A1485" s="123"/>
      <c r="B1485" s="63">
        <v>156</v>
      </c>
      <c r="C1485" s="67" t="s">
        <v>233</v>
      </c>
      <c r="D1485" s="75"/>
      <c r="E1485" s="76" t="s">
        <v>495</v>
      </c>
      <c r="F1485" s="6"/>
      <c r="G1485" s="6"/>
      <c r="H1485" s="6"/>
      <c r="I1485" s="6"/>
      <c r="J1485" s="6"/>
      <c r="K1485" s="6"/>
      <c r="L1485" s="6"/>
      <c r="M1485" s="6"/>
      <c r="N1485" s="6"/>
      <c r="O1485" s="6"/>
      <c r="P1485" s="6"/>
      <c r="Q1485" s="6"/>
      <c r="R1485" s="6"/>
      <c r="S1485" s="6"/>
      <c r="T1485" s="6"/>
      <c r="U1485" s="6"/>
      <c r="V1485" s="6"/>
      <c r="W1485" s="6"/>
      <c r="X1485" s="6"/>
      <c r="Y1485" s="6"/>
      <c r="Z1485" s="6"/>
      <c r="AA1485" s="6"/>
      <c r="AB1485" s="6"/>
      <c r="AC1485" s="6"/>
      <c r="AD1485" s="61">
        <f t="shared" si="145"/>
        <v>0</v>
      </c>
      <c r="AE1485" s="84">
        <f t="shared" si="146"/>
        <v>0</v>
      </c>
    </row>
    <row r="1486" spans="1:31" ht="89.25" x14ac:dyDescent="0.25">
      <c r="A1486" s="124"/>
      <c r="B1486" s="63">
        <v>157</v>
      </c>
      <c r="C1486" s="67" t="s">
        <v>233</v>
      </c>
      <c r="D1486" s="75"/>
      <c r="E1486" s="76" t="s">
        <v>496</v>
      </c>
      <c r="F1486" s="6"/>
      <c r="G1486" s="6"/>
      <c r="H1486" s="6"/>
      <c r="I1486" s="6"/>
      <c r="J1486" s="6"/>
      <c r="K1486" s="6"/>
      <c r="L1486" s="6"/>
      <c r="M1486" s="6"/>
      <c r="N1486" s="6"/>
      <c r="O1486" s="6"/>
      <c r="P1486" s="6"/>
      <c r="Q1486" s="6"/>
      <c r="R1486" s="6"/>
      <c r="S1486" s="6"/>
      <c r="T1486" s="6"/>
      <c r="U1486" s="6"/>
      <c r="V1486" s="6"/>
      <c r="W1486" s="6"/>
      <c r="X1486" s="6"/>
      <c r="Y1486" s="6"/>
      <c r="Z1486" s="6"/>
      <c r="AA1486" s="6"/>
      <c r="AB1486" s="6"/>
      <c r="AC1486" s="6"/>
      <c r="AD1486" s="61">
        <f t="shared" si="145"/>
        <v>0</v>
      </c>
      <c r="AE1486" s="84">
        <f t="shared" si="146"/>
        <v>0</v>
      </c>
    </row>
    <row r="1487" spans="1:31" ht="38.25" x14ac:dyDescent="0.25">
      <c r="A1487" s="127">
        <v>186</v>
      </c>
      <c r="B1487" s="63"/>
      <c r="C1487" s="67" t="s">
        <v>233</v>
      </c>
      <c r="D1487" s="75" t="s">
        <v>185</v>
      </c>
      <c r="E1487" s="76"/>
      <c r="F1487" s="6"/>
      <c r="G1487" s="6"/>
      <c r="H1487" s="6"/>
      <c r="I1487" s="6"/>
      <c r="J1487" s="6"/>
      <c r="K1487" s="6"/>
      <c r="L1487" s="6"/>
      <c r="M1487" s="6"/>
      <c r="N1487" s="6"/>
      <c r="O1487" s="6"/>
      <c r="P1487" s="6"/>
      <c r="Q1487" s="6"/>
      <c r="R1487" s="6"/>
      <c r="S1487" s="6"/>
      <c r="T1487" s="6"/>
      <c r="U1487" s="6"/>
      <c r="V1487" s="6"/>
      <c r="W1487" s="6"/>
      <c r="X1487" s="6"/>
      <c r="Y1487" s="6"/>
      <c r="Z1487" s="6"/>
      <c r="AA1487" s="6"/>
      <c r="AB1487" s="6"/>
      <c r="AC1487" s="6"/>
      <c r="AD1487" s="61">
        <f t="shared" si="145"/>
        <v>0</v>
      </c>
      <c r="AE1487" s="84">
        <f t="shared" si="146"/>
        <v>0</v>
      </c>
    </row>
    <row r="1488" spans="1:31" ht="51" x14ac:dyDescent="0.25">
      <c r="A1488" s="123"/>
      <c r="B1488" s="63">
        <v>158</v>
      </c>
      <c r="C1488" s="67" t="s">
        <v>233</v>
      </c>
      <c r="D1488" s="75"/>
      <c r="E1488" s="76" t="s">
        <v>497</v>
      </c>
      <c r="F1488" s="6"/>
      <c r="G1488" s="6"/>
      <c r="H1488" s="6"/>
      <c r="I1488" s="6"/>
      <c r="J1488" s="6"/>
      <c r="K1488" s="6"/>
      <c r="L1488" s="6"/>
      <c r="M1488" s="6"/>
      <c r="N1488" s="6"/>
      <c r="O1488" s="6"/>
      <c r="P1488" s="6"/>
      <c r="Q1488" s="6"/>
      <c r="R1488" s="6"/>
      <c r="S1488" s="6"/>
      <c r="T1488" s="6"/>
      <c r="U1488" s="6"/>
      <c r="V1488" s="6"/>
      <c r="W1488" s="6"/>
      <c r="X1488" s="6"/>
      <c r="Y1488" s="6"/>
      <c r="Z1488" s="6"/>
      <c r="AA1488" s="6"/>
      <c r="AB1488" s="6"/>
      <c r="AC1488" s="6"/>
      <c r="AD1488" s="61">
        <f t="shared" si="145"/>
        <v>0</v>
      </c>
      <c r="AE1488" s="84">
        <f t="shared" si="146"/>
        <v>0</v>
      </c>
    </row>
    <row r="1489" spans="1:31" ht="38.25" x14ac:dyDescent="0.25">
      <c r="A1489" s="123"/>
      <c r="B1489" s="63">
        <v>159</v>
      </c>
      <c r="C1489" s="67" t="s">
        <v>233</v>
      </c>
      <c r="D1489" s="75"/>
      <c r="E1489" s="76" t="s">
        <v>498</v>
      </c>
      <c r="F1489" s="6"/>
      <c r="G1489" s="6"/>
      <c r="H1489" s="6"/>
      <c r="I1489" s="6"/>
      <c r="J1489" s="6"/>
      <c r="K1489" s="6"/>
      <c r="L1489" s="6"/>
      <c r="M1489" s="6"/>
      <c r="N1489" s="6"/>
      <c r="O1489" s="6"/>
      <c r="P1489" s="6"/>
      <c r="Q1489" s="6"/>
      <c r="R1489" s="6"/>
      <c r="S1489" s="6"/>
      <c r="T1489" s="6"/>
      <c r="U1489" s="6"/>
      <c r="V1489" s="6"/>
      <c r="W1489" s="6"/>
      <c r="X1489" s="6"/>
      <c r="Y1489" s="6"/>
      <c r="Z1489" s="6"/>
      <c r="AA1489" s="6"/>
      <c r="AB1489" s="6"/>
      <c r="AC1489" s="6"/>
      <c r="AD1489" s="61">
        <f t="shared" si="145"/>
        <v>0</v>
      </c>
      <c r="AE1489" s="84">
        <f t="shared" si="146"/>
        <v>0</v>
      </c>
    </row>
    <row r="1490" spans="1:31" ht="38.25" x14ac:dyDescent="0.25">
      <c r="A1490" s="123"/>
      <c r="B1490" s="63">
        <v>160</v>
      </c>
      <c r="C1490" s="67" t="s">
        <v>233</v>
      </c>
      <c r="D1490" s="75"/>
      <c r="E1490" s="76" t="s">
        <v>499</v>
      </c>
      <c r="F1490" s="6"/>
      <c r="G1490" s="6"/>
      <c r="H1490" s="6"/>
      <c r="I1490" s="6"/>
      <c r="J1490" s="6"/>
      <c r="K1490" s="6"/>
      <c r="L1490" s="6"/>
      <c r="M1490" s="6"/>
      <c r="N1490" s="6"/>
      <c r="O1490" s="6"/>
      <c r="P1490" s="6"/>
      <c r="Q1490" s="6"/>
      <c r="R1490" s="6"/>
      <c r="S1490" s="6"/>
      <c r="T1490" s="6"/>
      <c r="U1490" s="6"/>
      <c r="V1490" s="6"/>
      <c r="W1490" s="6"/>
      <c r="X1490" s="6"/>
      <c r="Y1490" s="6"/>
      <c r="Z1490" s="6"/>
      <c r="AA1490" s="6"/>
      <c r="AB1490" s="6"/>
      <c r="AC1490" s="6"/>
      <c r="AD1490" s="61">
        <f t="shared" si="145"/>
        <v>0</v>
      </c>
      <c r="AE1490" s="84">
        <f t="shared" si="146"/>
        <v>0</v>
      </c>
    </row>
    <row r="1491" spans="1:31" ht="51" x14ac:dyDescent="0.25">
      <c r="A1491" s="123"/>
      <c r="B1491" s="63">
        <v>161</v>
      </c>
      <c r="C1491" s="67" t="s">
        <v>233</v>
      </c>
      <c r="D1491" s="75"/>
      <c r="E1491" s="76" t="s">
        <v>500</v>
      </c>
      <c r="F1491" s="6"/>
      <c r="G1491" s="6"/>
      <c r="H1491" s="6"/>
      <c r="I1491" s="6"/>
      <c r="J1491" s="6"/>
      <c r="K1491" s="6"/>
      <c r="L1491" s="6"/>
      <c r="M1491" s="6"/>
      <c r="N1491" s="6"/>
      <c r="O1491" s="6"/>
      <c r="P1491" s="6"/>
      <c r="Q1491" s="6"/>
      <c r="R1491" s="6"/>
      <c r="S1491" s="6"/>
      <c r="T1491" s="6"/>
      <c r="U1491" s="6"/>
      <c r="V1491" s="6"/>
      <c r="W1491" s="6"/>
      <c r="X1491" s="6"/>
      <c r="Y1491" s="6"/>
      <c r="Z1491" s="6"/>
      <c r="AA1491" s="6"/>
      <c r="AB1491" s="6"/>
      <c r="AC1491" s="6"/>
      <c r="AD1491" s="61">
        <f t="shared" si="145"/>
        <v>0</v>
      </c>
      <c r="AE1491" s="84">
        <f t="shared" si="146"/>
        <v>0</v>
      </c>
    </row>
    <row r="1492" spans="1:31" ht="38.25" x14ac:dyDescent="0.25">
      <c r="A1492" s="124"/>
      <c r="B1492" s="63">
        <v>162</v>
      </c>
      <c r="C1492" s="67" t="s">
        <v>233</v>
      </c>
      <c r="D1492" s="75"/>
      <c r="E1492" s="76" t="s">
        <v>501</v>
      </c>
      <c r="F1492" s="6"/>
      <c r="G1492" s="6"/>
      <c r="H1492" s="6"/>
      <c r="I1492" s="6"/>
      <c r="J1492" s="6"/>
      <c r="K1492" s="6"/>
      <c r="L1492" s="6"/>
      <c r="M1492" s="6"/>
      <c r="N1492" s="6"/>
      <c r="O1492" s="6"/>
      <c r="P1492" s="6"/>
      <c r="Q1492" s="6"/>
      <c r="R1492" s="6"/>
      <c r="S1492" s="6"/>
      <c r="T1492" s="6"/>
      <c r="U1492" s="6"/>
      <c r="V1492" s="6"/>
      <c r="W1492" s="6"/>
      <c r="X1492" s="6"/>
      <c r="Y1492" s="6"/>
      <c r="Z1492" s="6"/>
      <c r="AA1492" s="6"/>
      <c r="AB1492" s="6"/>
      <c r="AC1492" s="6"/>
      <c r="AD1492" s="61">
        <f t="shared" si="145"/>
        <v>0</v>
      </c>
      <c r="AE1492" s="84">
        <f t="shared" si="146"/>
        <v>0</v>
      </c>
    </row>
    <row r="1493" spans="1:31" ht="31.5" x14ac:dyDescent="0.25">
      <c r="A1493" s="88">
        <v>187</v>
      </c>
      <c r="B1493" s="63"/>
      <c r="C1493" s="67" t="s">
        <v>233</v>
      </c>
      <c r="D1493" s="76" t="s">
        <v>186</v>
      </c>
      <c r="E1493" s="76"/>
      <c r="F1493" s="6"/>
      <c r="G1493" s="6"/>
      <c r="H1493" s="6"/>
      <c r="I1493" s="6"/>
      <c r="J1493" s="6"/>
      <c r="K1493" s="6"/>
      <c r="L1493" s="6"/>
      <c r="M1493" s="6"/>
      <c r="N1493" s="6"/>
      <c r="O1493" s="6"/>
      <c r="P1493" s="6"/>
      <c r="Q1493" s="6"/>
      <c r="R1493" s="6"/>
      <c r="S1493" s="6"/>
      <c r="T1493" s="6"/>
      <c r="U1493" s="6"/>
      <c r="V1493" s="6"/>
      <c r="W1493" s="6"/>
      <c r="X1493" s="6"/>
      <c r="Y1493" s="6"/>
      <c r="Z1493" s="6"/>
      <c r="AA1493" s="6"/>
      <c r="AB1493" s="6"/>
      <c r="AC1493" s="6"/>
      <c r="AD1493" s="61">
        <f t="shared" si="145"/>
        <v>0</v>
      </c>
      <c r="AE1493" s="84">
        <f t="shared" si="146"/>
        <v>0</v>
      </c>
    </row>
    <row r="1494" spans="1:31" ht="31.5" x14ac:dyDescent="0.25">
      <c r="A1494" s="88">
        <v>188</v>
      </c>
      <c r="B1494" s="63"/>
      <c r="C1494" s="67" t="s">
        <v>233</v>
      </c>
      <c r="D1494" s="76" t="s">
        <v>187</v>
      </c>
      <c r="E1494" s="76"/>
      <c r="F1494" s="6"/>
      <c r="G1494" s="6"/>
      <c r="H1494" s="6"/>
      <c r="I1494" s="6"/>
      <c r="J1494" s="6"/>
      <c r="K1494" s="6"/>
      <c r="L1494" s="6"/>
      <c r="M1494" s="6"/>
      <c r="N1494" s="6"/>
      <c r="O1494" s="6"/>
      <c r="P1494" s="6"/>
      <c r="Q1494" s="6"/>
      <c r="R1494" s="6"/>
      <c r="S1494" s="6"/>
      <c r="T1494" s="6"/>
      <c r="U1494" s="6"/>
      <c r="V1494" s="6"/>
      <c r="W1494" s="6"/>
      <c r="X1494" s="6"/>
      <c r="Y1494" s="6"/>
      <c r="Z1494" s="6"/>
      <c r="AA1494" s="6"/>
      <c r="AB1494" s="6"/>
      <c r="AC1494" s="6"/>
      <c r="AD1494" s="61">
        <f t="shared" si="145"/>
        <v>0</v>
      </c>
      <c r="AE1494" s="84">
        <f t="shared" si="146"/>
        <v>0</v>
      </c>
    </row>
    <row r="1495" spans="1:31" ht="31.5" x14ac:dyDescent="0.25">
      <c r="A1495" s="88">
        <v>189</v>
      </c>
      <c r="B1495" s="63"/>
      <c r="C1495" s="67" t="s">
        <v>233</v>
      </c>
      <c r="D1495" s="76" t="s">
        <v>188</v>
      </c>
      <c r="E1495" s="76"/>
      <c r="F1495" s="6"/>
      <c r="G1495" s="6"/>
      <c r="H1495" s="6"/>
      <c r="I1495" s="6"/>
      <c r="J1495" s="6"/>
      <c r="K1495" s="6"/>
      <c r="L1495" s="6"/>
      <c r="M1495" s="6"/>
      <c r="N1495" s="6"/>
      <c r="O1495" s="6"/>
      <c r="P1495" s="6"/>
      <c r="Q1495" s="6"/>
      <c r="R1495" s="6"/>
      <c r="S1495" s="6"/>
      <c r="T1495" s="6"/>
      <c r="U1495" s="6"/>
      <c r="V1495" s="6"/>
      <c r="W1495" s="6"/>
      <c r="X1495" s="6"/>
      <c r="Y1495" s="6"/>
      <c r="Z1495" s="6"/>
      <c r="AA1495" s="6"/>
      <c r="AB1495" s="6"/>
      <c r="AC1495" s="6"/>
      <c r="AD1495" s="61">
        <f t="shared" si="145"/>
        <v>0</v>
      </c>
      <c r="AE1495" s="84">
        <f t="shared" si="146"/>
        <v>0</v>
      </c>
    </row>
    <row r="1496" spans="1:31" ht="31.5" x14ac:dyDescent="0.25">
      <c r="A1496" s="88">
        <v>190</v>
      </c>
      <c r="B1496" s="63"/>
      <c r="C1496" s="67" t="s">
        <v>233</v>
      </c>
      <c r="D1496" s="76" t="s">
        <v>189</v>
      </c>
      <c r="E1496" s="76"/>
      <c r="F1496" s="6"/>
      <c r="G1496" s="6"/>
      <c r="H1496" s="6"/>
      <c r="I1496" s="6"/>
      <c r="J1496" s="6"/>
      <c r="K1496" s="6"/>
      <c r="L1496" s="6"/>
      <c r="M1496" s="6"/>
      <c r="N1496" s="6"/>
      <c r="O1496" s="6"/>
      <c r="P1496" s="6"/>
      <c r="Q1496" s="6"/>
      <c r="R1496" s="6"/>
      <c r="S1496" s="6"/>
      <c r="T1496" s="6"/>
      <c r="U1496" s="6"/>
      <c r="V1496" s="6"/>
      <c r="W1496" s="6"/>
      <c r="X1496" s="6"/>
      <c r="Y1496" s="6"/>
      <c r="Z1496" s="6"/>
      <c r="AA1496" s="6"/>
      <c r="AB1496" s="6"/>
      <c r="AC1496" s="6"/>
      <c r="AD1496" s="61">
        <f t="shared" si="145"/>
        <v>0</v>
      </c>
      <c r="AE1496" s="84">
        <f t="shared" si="146"/>
        <v>0</v>
      </c>
    </row>
    <row r="1497" spans="1:31" ht="31.5" x14ac:dyDescent="0.25">
      <c r="A1497" s="88">
        <v>191</v>
      </c>
      <c r="B1497" s="63"/>
      <c r="C1497" s="67" t="s">
        <v>233</v>
      </c>
      <c r="D1497" s="76" t="s">
        <v>510</v>
      </c>
      <c r="E1497" s="76"/>
      <c r="F1497" s="6"/>
      <c r="G1497" s="6"/>
      <c r="H1497" s="6"/>
      <c r="I1497" s="6"/>
      <c r="J1497" s="6"/>
      <c r="K1497" s="6"/>
      <c r="L1497" s="6"/>
      <c r="M1497" s="6"/>
      <c r="N1497" s="6"/>
      <c r="O1497" s="6"/>
      <c r="P1497" s="6"/>
      <c r="Q1497" s="6"/>
      <c r="R1497" s="6"/>
      <c r="S1497" s="6"/>
      <c r="T1497" s="6"/>
      <c r="U1497" s="6"/>
      <c r="V1497" s="6"/>
      <c r="W1497" s="6"/>
      <c r="X1497" s="6"/>
      <c r="Y1497" s="6"/>
      <c r="Z1497" s="6"/>
      <c r="AA1497" s="6"/>
      <c r="AB1497" s="6"/>
      <c r="AC1497" s="6"/>
      <c r="AD1497" s="61">
        <f t="shared" si="145"/>
        <v>0</v>
      </c>
      <c r="AE1497" s="84">
        <f t="shared" si="146"/>
        <v>0</v>
      </c>
    </row>
    <row r="1498" spans="1:31" ht="31.5" x14ac:dyDescent="0.25">
      <c r="A1498" s="88">
        <v>192</v>
      </c>
      <c r="B1498" s="63"/>
      <c r="C1498" s="67" t="s">
        <v>233</v>
      </c>
      <c r="D1498" s="76" t="s">
        <v>190</v>
      </c>
      <c r="E1498" s="76"/>
      <c r="F1498" s="6"/>
      <c r="G1498" s="6"/>
      <c r="H1498" s="6"/>
      <c r="I1498" s="6"/>
      <c r="J1498" s="6"/>
      <c r="K1498" s="6"/>
      <c r="L1498" s="6"/>
      <c r="M1498" s="6"/>
      <c r="N1498" s="6"/>
      <c r="O1498" s="6"/>
      <c r="P1498" s="6"/>
      <c r="Q1498" s="6"/>
      <c r="R1498" s="6"/>
      <c r="S1498" s="6"/>
      <c r="T1498" s="6"/>
      <c r="U1498" s="6"/>
      <c r="V1498" s="6"/>
      <c r="W1498" s="6"/>
      <c r="X1498" s="6"/>
      <c r="Y1498" s="6"/>
      <c r="Z1498" s="6"/>
      <c r="AA1498" s="6"/>
      <c r="AB1498" s="6"/>
      <c r="AC1498" s="6"/>
      <c r="AD1498" s="61">
        <f t="shared" si="145"/>
        <v>0</v>
      </c>
      <c r="AE1498" s="84">
        <f t="shared" si="146"/>
        <v>0</v>
      </c>
    </row>
    <row r="1499" spans="1:31" ht="31.5" x14ac:dyDescent="0.25">
      <c r="A1499" s="88">
        <v>193</v>
      </c>
      <c r="B1499" s="63"/>
      <c r="C1499" s="67" t="s">
        <v>233</v>
      </c>
      <c r="D1499" s="76" t="s">
        <v>557</v>
      </c>
      <c r="E1499" s="76"/>
      <c r="F1499" s="6"/>
      <c r="G1499" s="6"/>
      <c r="H1499" s="6"/>
      <c r="I1499" s="6"/>
      <c r="J1499" s="6"/>
      <c r="K1499" s="6"/>
      <c r="L1499" s="6"/>
      <c r="M1499" s="6"/>
      <c r="N1499" s="6"/>
      <c r="O1499" s="6"/>
      <c r="P1499" s="6"/>
      <c r="Q1499" s="6"/>
      <c r="R1499" s="6"/>
      <c r="S1499" s="6"/>
      <c r="T1499" s="6"/>
      <c r="U1499" s="6"/>
      <c r="V1499" s="6"/>
      <c r="W1499" s="6"/>
      <c r="X1499" s="6"/>
      <c r="Y1499" s="6"/>
      <c r="Z1499" s="6"/>
      <c r="AA1499" s="6"/>
      <c r="AB1499" s="6"/>
      <c r="AC1499" s="6"/>
      <c r="AD1499" s="61">
        <f t="shared" si="145"/>
        <v>0</v>
      </c>
      <c r="AE1499" s="84">
        <f t="shared" si="146"/>
        <v>0</v>
      </c>
    </row>
    <row r="1500" spans="1:31" ht="31.5" x14ac:dyDescent="0.25">
      <c r="A1500" s="88">
        <v>194</v>
      </c>
      <c r="B1500" s="63"/>
      <c r="C1500" s="67" t="s">
        <v>233</v>
      </c>
      <c r="D1500" s="76" t="s">
        <v>191</v>
      </c>
      <c r="E1500" s="76"/>
      <c r="F1500" s="6"/>
      <c r="G1500" s="6"/>
      <c r="H1500" s="6"/>
      <c r="I1500" s="6"/>
      <c r="J1500" s="6"/>
      <c r="K1500" s="6"/>
      <c r="L1500" s="6"/>
      <c r="M1500" s="6"/>
      <c r="N1500" s="6"/>
      <c r="O1500" s="6"/>
      <c r="P1500" s="6"/>
      <c r="Q1500" s="6"/>
      <c r="R1500" s="6"/>
      <c r="S1500" s="6"/>
      <c r="T1500" s="6"/>
      <c r="U1500" s="6"/>
      <c r="V1500" s="6"/>
      <c r="W1500" s="6"/>
      <c r="X1500" s="6"/>
      <c r="Y1500" s="6"/>
      <c r="Z1500" s="6"/>
      <c r="AA1500" s="6"/>
      <c r="AB1500" s="6"/>
      <c r="AC1500" s="6"/>
      <c r="AD1500" s="61">
        <f t="shared" si="145"/>
        <v>0</v>
      </c>
      <c r="AE1500" s="84">
        <f t="shared" si="146"/>
        <v>0</v>
      </c>
    </row>
    <row r="1501" spans="1:31" ht="31.5" x14ac:dyDescent="0.25">
      <c r="A1501" s="88">
        <v>195</v>
      </c>
      <c r="B1501" s="63"/>
      <c r="C1501" s="67" t="s">
        <v>233</v>
      </c>
      <c r="D1501" s="76" t="s">
        <v>192</v>
      </c>
      <c r="E1501" s="76"/>
      <c r="F1501" s="6"/>
      <c r="G1501" s="6"/>
      <c r="H1501" s="6"/>
      <c r="I1501" s="6"/>
      <c r="J1501" s="6"/>
      <c r="K1501" s="6"/>
      <c r="L1501" s="6"/>
      <c r="M1501" s="6"/>
      <c r="N1501" s="6"/>
      <c r="O1501" s="6"/>
      <c r="P1501" s="6"/>
      <c r="Q1501" s="6"/>
      <c r="R1501" s="6"/>
      <c r="S1501" s="6"/>
      <c r="T1501" s="6"/>
      <c r="U1501" s="6"/>
      <c r="V1501" s="6"/>
      <c r="W1501" s="6"/>
      <c r="X1501" s="6"/>
      <c r="Y1501" s="6"/>
      <c r="Z1501" s="6"/>
      <c r="AA1501" s="6"/>
      <c r="AB1501" s="6"/>
      <c r="AC1501" s="6"/>
      <c r="AD1501" s="61">
        <f t="shared" si="145"/>
        <v>0</v>
      </c>
      <c r="AE1501" s="84">
        <f t="shared" si="146"/>
        <v>0</v>
      </c>
    </row>
    <row r="1502" spans="1:31" ht="31.5" x14ac:dyDescent="0.25">
      <c r="A1502" s="88">
        <v>196</v>
      </c>
      <c r="B1502" s="63"/>
      <c r="C1502" s="67" t="s">
        <v>233</v>
      </c>
      <c r="D1502" s="76" t="s">
        <v>97</v>
      </c>
      <c r="E1502" s="76"/>
      <c r="F1502" s="6"/>
      <c r="G1502" s="6"/>
      <c r="H1502" s="6"/>
      <c r="I1502" s="6"/>
      <c r="J1502" s="6"/>
      <c r="K1502" s="6"/>
      <c r="L1502" s="6"/>
      <c r="M1502" s="6"/>
      <c r="N1502" s="6"/>
      <c r="O1502" s="6"/>
      <c r="P1502" s="6"/>
      <c r="Q1502" s="6"/>
      <c r="R1502" s="6"/>
      <c r="S1502" s="6"/>
      <c r="T1502" s="6"/>
      <c r="U1502" s="6"/>
      <c r="V1502" s="6"/>
      <c r="W1502" s="6"/>
      <c r="X1502" s="6"/>
      <c r="Y1502" s="6"/>
      <c r="Z1502" s="6"/>
      <c r="AA1502" s="6"/>
      <c r="AB1502" s="6"/>
      <c r="AC1502" s="6"/>
      <c r="AD1502" s="61">
        <f t="shared" si="145"/>
        <v>0</v>
      </c>
      <c r="AE1502" s="84">
        <f t="shared" si="146"/>
        <v>0</v>
      </c>
    </row>
    <row r="1503" spans="1:31" ht="38.25" x14ac:dyDescent="0.25">
      <c r="A1503" s="88">
        <v>197</v>
      </c>
      <c r="B1503" s="63"/>
      <c r="C1503" s="67" t="s">
        <v>233</v>
      </c>
      <c r="D1503" s="76" t="s">
        <v>115</v>
      </c>
      <c r="E1503" s="76"/>
      <c r="F1503" s="6"/>
      <c r="G1503" s="6"/>
      <c r="H1503" s="6"/>
      <c r="I1503" s="6"/>
      <c r="J1503" s="6"/>
      <c r="K1503" s="6"/>
      <c r="L1503" s="6"/>
      <c r="M1503" s="6"/>
      <c r="N1503" s="6"/>
      <c r="O1503" s="6"/>
      <c r="P1503" s="6"/>
      <c r="Q1503" s="6"/>
      <c r="R1503" s="6"/>
      <c r="S1503" s="6"/>
      <c r="T1503" s="6"/>
      <c r="U1503" s="6"/>
      <c r="V1503" s="6"/>
      <c r="W1503" s="6"/>
      <c r="X1503" s="6"/>
      <c r="Y1503" s="6"/>
      <c r="Z1503" s="6"/>
      <c r="AA1503" s="6"/>
      <c r="AB1503" s="6"/>
      <c r="AC1503" s="6"/>
      <c r="AD1503" s="61">
        <f t="shared" si="145"/>
        <v>0</v>
      </c>
      <c r="AE1503" s="84">
        <f t="shared" si="146"/>
        <v>0</v>
      </c>
    </row>
    <row r="1504" spans="1:31" ht="38.25" x14ac:dyDescent="0.25">
      <c r="A1504" s="88">
        <v>198</v>
      </c>
      <c r="B1504" s="63"/>
      <c r="C1504" s="67" t="s">
        <v>233</v>
      </c>
      <c r="D1504" s="76" t="s">
        <v>511</v>
      </c>
      <c r="E1504" s="76"/>
      <c r="F1504" s="6"/>
      <c r="G1504" s="6"/>
      <c r="H1504" s="6"/>
      <c r="I1504" s="6"/>
      <c r="J1504" s="6"/>
      <c r="K1504" s="6"/>
      <c r="L1504" s="6"/>
      <c r="M1504" s="6"/>
      <c r="N1504" s="6"/>
      <c r="O1504" s="6"/>
      <c r="P1504" s="6"/>
      <c r="Q1504" s="6"/>
      <c r="R1504" s="6"/>
      <c r="S1504" s="6"/>
      <c r="T1504" s="6"/>
      <c r="U1504" s="6"/>
      <c r="V1504" s="6"/>
      <c r="W1504" s="6"/>
      <c r="X1504" s="6"/>
      <c r="Y1504" s="6"/>
      <c r="Z1504" s="6"/>
      <c r="AA1504" s="6"/>
      <c r="AB1504" s="6"/>
      <c r="AC1504" s="6"/>
      <c r="AD1504" s="61">
        <f t="shared" si="145"/>
        <v>0</v>
      </c>
      <c r="AE1504" s="84">
        <f t="shared" si="146"/>
        <v>0</v>
      </c>
    </row>
    <row r="1505" spans="1:31" ht="31.5" x14ac:dyDescent="0.25">
      <c r="A1505" s="88">
        <v>199</v>
      </c>
      <c r="B1505" s="63"/>
      <c r="C1505" s="67" t="s">
        <v>233</v>
      </c>
      <c r="D1505" s="76" t="s">
        <v>558</v>
      </c>
      <c r="E1505" s="76"/>
      <c r="F1505" s="6"/>
      <c r="G1505" s="6"/>
      <c r="H1505" s="6"/>
      <c r="I1505" s="6"/>
      <c r="J1505" s="6"/>
      <c r="K1505" s="6"/>
      <c r="L1505" s="6"/>
      <c r="M1505" s="6"/>
      <c r="N1505" s="6"/>
      <c r="O1505" s="6"/>
      <c r="P1505" s="6"/>
      <c r="Q1505" s="6"/>
      <c r="R1505" s="6"/>
      <c r="S1505" s="6"/>
      <c r="T1505" s="6"/>
      <c r="U1505" s="6"/>
      <c r="V1505" s="6"/>
      <c r="W1505" s="6"/>
      <c r="X1505" s="6"/>
      <c r="Y1505" s="6"/>
      <c r="Z1505" s="6"/>
      <c r="AA1505" s="6"/>
      <c r="AB1505" s="6"/>
      <c r="AC1505" s="6"/>
      <c r="AD1505" s="61">
        <f t="shared" si="145"/>
        <v>0</v>
      </c>
      <c r="AE1505" s="84">
        <f t="shared" si="146"/>
        <v>0</v>
      </c>
    </row>
    <row r="1506" spans="1:31" ht="31.5" x14ac:dyDescent="0.25">
      <c r="A1506" s="103" t="s">
        <v>63</v>
      </c>
      <c r="B1506" s="68"/>
      <c r="C1506" s="73"/>
      <c r="D1506" s="74" t="s">
        <v>199</v>
      </c>
      <c r="E1506" s="74"/>
      <c r="F1506" s="9">
        <f>F1507+F1508</f>
        <v>0</v>
      </c>
      <c r="G1506" s="9">
        <f t="shared" ref="G1506:AC1506" si="147">G1507+G1508</f>
        <v>2</v>
      </c>
      <c r="H1506" s="9">
        <f t="shared" si="147"/>
        <v>2</v>
      </c>
      <c r="I1506" s="9">
        <f t="shared" si="147"/>
        <v>2</v>
      </c>
      <c r="J1506" s="9">
        <f t="shared" si="147"/>
        <v>0</v>
      </c>
      <c r="K1506" s="9">
        <f t="shared" si="147"/>
        <v>0</v>
      </c>
      <c r="L1506" s="9">
        <f t="shared" si="147"/>
        <v>3</v>
      </c>
      <c r="M1506" s="9">
        <f t="shared" si="147"/>
        <v>1</v>
      </c>
      <c r="N1506" s="9">
        <f t="shared" si="147"/>
        <v>0</v>
      </c>
      <c r="O1506" s="9">
        <f t="shared" si="147"/>
        <v>0</v>
      </c>
      <c r="P1506" s="9">
        <f t="shared" si="147"/>
        <v>0</v>
      </c>
      <c r="Q1506" s="9">
        <f t="shared" si="147"/>
        <v>0</v>
      </c>
      <c r="R1506" s="9">
        <f t="shared" si="147"/>
        <v>0</v>
      </c>
      <c r="S1506" s="9">
        <f t="shared" si="147"/>
        <v>0</v>
      </c>
      <c r="T1506" s="9">
        <f t="shared" si="147"/>
        <v>1</v>
      </c>
      <c r="U1506" s="9">
        <f t="shared" si="147"/>
        <v>0</v>
      </c>
      <c r="V1506" s="9">
        <f t="shared" si="147"/>
        <v>0</v>
      </c>
      <c r="W1506" s="9">
        <f t="shared" si="147"/>
        <v>0</v>
      </c>
      <c r="X1506" s="9">
        <f t="shared" si="147"/>
        <v>0</v>
      </c>
      <c r="Y1506" s="9">
        <f t="shared" si="147"/>
        <v>0</v>
      </c>
      <c r="Z1506" s="9">
        <f t="shared" si="147"/>
        <v>0</v>
      </c>
      <c r="AA1506" s="9">
        <f t="shared" si="147"/>
        <v>0</v>
      </c>
      <c r="AB1506" s="9">
        <f t="shared" si="147"/>
        <v>0</v>
      </c>
      <c r="AC1506" s="9">
        <f t="shared" si="147"/>
        <v>0</v>
      </c>
      <c r="AD1506" s="61">
        <f>F1506+H1506+J1506+L1506+N1506+P1506+R1506+T1506+V1506+X1506+Z1506+AB1506</f>
        <v>6</v>
      </c>
      <c r="AE1506" s="84">
        <f>G1506+I1506+K1506+M1506+O1506+Q1506+S1506+U1506+W1506+Y1506+AA1506+AC1506</f>
        <v>5</v>
      </c>
    </row>
    <row r="1507" spans="1:31" ht="47.25" x14ac:dyDescent="0.25">
      <c r="A1507" s="102" t="s">
        <v>65</v>
      </c>
      <c r="B1507" s="66"/>
      <c r="C1507" s="73"/>
      <c r="D1507" s="2" t="s">
        <v>201</v>
      </c>
      <c r="E1507" s="2"/>
      <c r="F1507" s="6">
        <v>0</v>
      </c>
      <c r="G1507" s="6">
        <v>2</v>
      </c>
      <c r="H1507" s="6">
        <v>2</v>
      </c>
      <c r="I1507" s="6">
        <v>2</v>
      </c>
      <c r="J1507" s="6">
        <v>0</v>
      </c>
      <c r="K1507" s="6">
        <v>0</v>
      </c>
      <c r="L1507" s="6">
        <v>3</v>
      </c>
      <c r="M1507" s="6">
        <v>1</v>
      </c>
      <c r="N1507" s="6">
        <v>0</v>
      </c>
      <c r="O1507" s="6">
        <v>0</v>
      </c>
      <c r="P1507" s="6">
        <v>0</v>
      </c>
      <c r="Q1507" s="6">
        <v>0</v>
      </c>
      <c r="R1507" s="6">
        <v>0</v>
      </c>
      <c r="S1507" s="6">
        <v>0</v>
      </c>
      <c r="T1507" s="6">
        <v>1</v>
      </c>
      <c r="U1507" s="6">
        <v>0</v>
      </c>
      <c r="V1507" s="6">
        <v>0</v>
      </c>
      <c r="W1507" s="6">
        <v>0</v>
      </c>
      <c r="X1507" s="6"/>
      <c r="Y1507" s="6"/>
      <c r="Z1507" s="6"/>
      <c r="AA1507" s="6"/>
      <c r="AB1507" s="6"/>
      <c r="AC1507" s="6"/>
      <c r="AD1507" s="61">
        <f t="shared" ref="AD1507:AD1508" si="148">F1507+H1507+J1507+L1507+N1507+P1507+R1507+T1507+V1507+X1507+Z1507+AB1507</f>
        <v>6</v>
      </c>
      <c r="AE1507" s="84">
        <f t="shared" ref="AE1507:AE1508" si="149">G1507+I1507+K1507+M1507+O1507+Q1507+S1507+U1507+W1507+Y1507+AA1507+AC1507</f>
        <v>5</v>
      </c>
    </row>
    <row r="1508" spans="1:31" ht="15.75" x14ac:dyDescent="0.25">
      <c r="A1508" s="102" t="s">
        <v>67</v>
      </c>
      <c r="B1508" s="66"/>
      <c r="C1508" s="73"/>
      <c r="D1508" s="2" t="s">
        <v>203</v>
      </c>
      <c r="E1508" s="2"/>
      <c r="F1508" s="6">
        <v>0</v>
      </c>
      <c r="G1508" s="6">
        <v>0</v>
      </c>
      <c r="H1508" s="6">
        <v>0</v>
      </c>
      <c r="I1508" s="6">
        <v>0</v>
      </c>
      <c r="J1508" s="6">
        <v>0</v>
      </c>
      <c r="K1508" s="6">
        <v>0</v>
      </c>
      <c r="L1508" s="6">
        <v>0</v>
      </c>
      <c r="M1508" s="6">
        <v>0</v>
      </c>
      <c r="N1508" s="6">
        <v>0</v>
      </c>
      <c r="O1508" s="6">
        <v>0</v>
      </c>
      <c r="P1508" s="6">
        <v>0</v>
      </c>
      <c r="Q1508" s="6">
        <v>0</v>
      </c>
      <c r="R1508" s="6">
        <v>0</v>
      </c>
      <c r="S1508" s="6">
        <v>0</v>
      </c>
      <c r="T1508" s="6">
        <v>0</v>
      </c>
      <c r="U1508" s="6">
        <v>0</v>
      </c>
      <c r="V1508" s="6">
        <v>0</v>
      </c>
      <c r="W1508" s="6"/>
      <c r="X1508" s="6"/>
      <c r="Y1508" s="6"/>
      <c r="Z1508" s="6"/>
      <c r="AA1508" s="6"/>
      <c r="AB1508" s="6"/>
      <c r="AC1508" s="6"/>
      <c r="AD1508" s="61">
        <f t="shared" si="148"/>
        <v>0</v>
      </c>
      <c r="AE1508" s="84">
        <f t="shared" si="149"/>
        <v>0</v>
      </c>
    </row>
    <row r="1509" spans="1:31" ht="15.75" x14ac:dyDescent="0.25">
      <c r="A1509" s="135" t="s">
        <v>446</v>
      </c>
      <c r="B1509" s="136"/>
      <c r="C1509" s="136"/>
      <c r="D1509" s="136"/>
      <c r="E1509" s="136"/>
      <c r="F1509" s="136"/>
      <c r="G1509" s="136"/>
      <c r="H1509" s="136"/>
      <c r="I1509" s="136"/>
      <c r="J1509" s="136"/>
      <c r="K1509" s="136"/>
      <c r="L1509" s="136"/>
      <c r="M1509" s="136"/>
      <c r="N1509" s="136"/>
      <c r="O1509" s="136"/>
      <c r="P1509" s="136"/>
      <c r="Q1509" s="136"/>
      <c r="R1509" s="136"/>
      <c r="S1509" s="136"/>
      <c r="T1509" s="136"/>
      <c r="U1509" s="136"/>
      <c r="V1509" s="136"/>
      <c r="W1509" s="136"/>
      <c r="X1509" s="136"/>
      <c r="Y1509" s="136"/>
      <c r="Z1509" s="136"/>
      <c r="AA1509" s="136"/>
      <c r="AB1509" s="136"/>
      <c r="AC1509" s="136"/>
      <c r="AD1509" s="136"/>
      <c r="AE1509" s="137"/>
    </row>
    <row r="1510" spans="1:31" ht="15.75" x14ac:dyDescent="0.25">
      <c r="A1510" s="171" t="s">
        <v>73</v>
      </c>
      <c r="B1510" s="68"/>
      <c r="C1510" s="73"/>
      <c r="D1510" s="172" t="s">
        <v>2</v>
      </c>
      <c r="E1510" s="173"/>
      <c r="F1510" s="139" t="s">
        <v>3</v>
      </c>
      <c r="G1510" s="139"/>
      <c r="H1510" s="139"/>
      <c r="I1510" s="139"/>
      <c r="J1510" s="139"/>
      <c r="K1510" s="139"/>
      <c r="L1510" s="139"/>
      <c r="M1510" s="139"/>
      <c r="N1510" s="139"/>
      <c r="O1510" s="139"/>
      <c r="P1510" s="139"/>
      <c r="Q1510" s="139"/>
      <c r="R1510" s="139"/>
      <c r="S1510" s="139"/>
      <c r="T1510" s="139"/>
      <c r="U1510" s="139"/>
      <c r="V1510" s="139"/>
      <c r="W1510" s="139"/>
      <c r="X1510" s="139"/>
      <c r="Y1510" s="139"/>
      <c r="Z1510" s="139"/>
      <c r="AA1510" s="139"/>
      <c r="AB1510" s="139"/>
      <c r="AC1510" s="139"/>
      <c r="AD1510" s="167" t="s">
        <v>4</v>
      </c>
      <c r="AE1510" s="141"/>
    </row>
    <row r="1511" spans="1:31" ht="15.75" x14ac:dyDescent="0.25">
      <c r="A1511" s="171"/>
      <c r="B1511" s="68"/>
      <c r="C1511" s="73"/>
      <c r="D1511" s="172"/>
      <c r="E1511" s="174"/>
      <c r="F1511" s="139" t="s">
        <v>235</v>
      </c>
      <c r="G1511" s="139"/>
      <c r="H1511" s="139" t="s">
        <v>236</v>
      </c>
      <c r="I1511" s="139"/>
      <c r="J1511" s="139" t="s">
        <v>237</v>
      </c>
      <c r="K1511" s="139"/>
      <c r="L1511" s="139" t="s">
        <v>5</v>
      </c>
      <c r="M1511" s="139"/>
      <c r="N1511" s="139" t="s">
        <v>6</v>
      </c>
      <c r="O1511" s="139"/>
      <c r="P1511" s="139" t="s">
        <v>7</v>
      </c>
      <c r="Q1511" s="139"/>
      <c r="R1511" s="139" t="s">
        <v>8</v>
      </c>
      <c r="S1511" s="139"/>
      <c r="T1511" s="139" t="s">
        <v>9</v>
      </c>
      <c r="U1511" s="139"/>
      <c r="V1511" s="139" t="s">
        <v>10</v>
      </c>
      <c r="W1511" s="139"/>
      <c r="X1511" s="139" t="s">
        <v>11</v>
      </c>
      <c r="Y1511" s="139"/>
      <c r="Z1511" s="139" t="s">
        <v>12</v>
      </c>
      <c r="AA1511" s="139"/>
      <c r="AB1511" s="139" t="s">
        <v>13</v>
      </c>
      <c r="AC1511" s="139"/>
      <c r="AD1511" s="167"/>
      <c r="AE1511" s="141"/>
    </row>
    <row r="1512" spans="1:31" ht="31.5" x14ac:dyDescent="0.25">
      <c r="A1512" s="171"/>
      <c r="B1512" s="68"/>
      <c r="C1512" s="73"/>
      <c r="D1512" s="172"/>
      <c r="E1512" s="175"/>
      <c r="F1512" s="74" t="s">
        <v>74</v>
      </c>
      <c r="G1512" s="74" t="s">
        <v>75</v>
      </c>
      <c r="H1512" s="74" t="s">
        <v>74</v>
      </c>
      <c r="I1512" s="74" t="s">
        <v>75</v>
      </c>
      <c r="J1512" s="74" t="s">
        <v>74</v>
      </c>
      <c r="K1512" s="74" t="s">
        <v>75</v>
      </c>
      <c r="L1512" s="74" t="s">
        <v>74</v>
      </c>
      <c r="M1512" s="74" t="s">
        <v>75</v>
      </c>
      <c r="N1512" s="74" t="s">
        <v>74</v>
      </c>
      <c r="O1512" s="74" t="s">
        <v>75</v>
      </c>
      <c r="P1512" s="74" t="s">
        <v>74</v>
      </c>
      <c r="Q1512" s="74" t="s">
        <v>75</v>
      </c>
      <c r="R1512" s="74" t="s">
        <v>74</v>
      </c>
      <c r="S1512" s="74" t="s">
        <v>75</v>
      </c>
      <c r="T1512" s="74" t="s">
        <v>74</v>
      </c>
      <c r="U1512" s="74" t="s">
        <v>75</v>
      </c>
      <c r="V1512" s="74" t="s">
        <v>74</v>
      </c>
      <c r="W1512" s="74" t="s">
        <v>75</v>
      </c>
      <c r="X1512" s="74" t="s">
        <v>74</v>
      </c>
      <c r="Y1512" s="74" t="s">
        <v>75</v>
      </c>
      <c r="Z1512" s="74" t="s">
        <v>74</v>
      </c>
      <c r="AA1512" s="74" t="s">
        <v>75</v>
      </c>
      <c r="AB1512" s="74" t="s">
        <v>74</v>
      </c>
      <c r="AC1512" s="74" t="s">
        <v>75</v>
      </c>
      <c r="AD1512" s="62" t="s">
        <v>74</v>
      </c>
      <c r="AE1512" s="111" t="s">
        <v>75</v>
      </c>
    </row>
    <row r="1513" spans="1:31" ht="63" x14ac:dyDescent="0.25">
      <c r="A1513" s="112" t="s">
        <v>69</v>
      </c>
      <c r="B1513" s="48"/>
      <c r="C1513" s="73"/>
      <c r="D1513" s="3" t="s">
        <v>447</v>
      </c>
      <c r="E1513" s="3" t="s">
        <v>358</v>
      </c>
      <c r="F1513" s="14">
        <f>F1514+F1535+F1556+F1577+F1598+F1619+F1640+F1661+F1682+F1703+F1724+F1745+F1766+F1787</f>
        <v>0</v>
      </c>
      <c r="G1513" s="14">
        <f t="shared" ref="G1513:AC1513" si="150">G1514+G1535+G1556+G1577+G1598+G1619+G1640+G1661+G1682+G1703+G1724+G1745+G1766+G1787</f>
        <v>0</v>
      </c>
      <c r="H1513" s="14">
        <f t="shared" si="150"/>
        <v>0</v>
      </c>
      <c r="I1513" s="14">
        <f t="shared" si="150"/>
        <v>0</v>
      </c>
      <c r="J1513" s="14">
        <f t="shared" si="150"/>
        <v>0</v>
      </c>
      <c r="K1513" s="14">
        <f t="shared" si="150"/>
        <v>0</v>
      </c>
      <c r="L1513" s="14">
        <f t="shared" si="150"/>
        <v>0</v>
      </c>
      <c r="M1513" s="14">
        <f t="shared" si="150"/>
        <v>0</v>
      </c>
      <c r="N1513" s="14">
        <f t="shared" si="150"/>
        <v>0</v>
      </c>
      <c r="O1513" s="14">
        <f t="shared" si="150"/>
        <v>0</v>
      </c>
      <c r="P1513" s="14">
        <f t="shared" si="150"/>
        <v>0</v>
      </c>
      <c r="Q1513" s="14">
        <f t="shared" si="150"/>
        <v>0</v>
      </c>
      <c r="R1513" s="14">
        <f t="shared" si="150"/>
        <v>0</v>
      </c>
      <c r="S1513" s="14">
        <f t="shared" si="150"/>
        <v>0</v>
      </c>
      <c r="T1513" s="14">
        <f t="shared" si="150"/>
        <v>0</v>
      </c>
      <c r="U1513" s="14">
        <f t="shared" si="150"/>
        <v>0</v>
      </c>
      <c r="V1513" s="14">
        <f t="shared" si="150"/>
        <v>0</v>
      </c>
      <c r="W1513" s="14">
        <f t="shared" si="150"/>
        <v>0</v>
      </c>
      <c r="X1513" s="14">
        <f t="shared" si="150"/>
        <v>0</v>
      </c>
      <c r="Y1513" s="14">
        <f t="shared" si="150"/>
        <v>0</v>
      </c>
      <c r="Z1513" s="14">
        <f t="shared" si="150"/>
        <v>0</v>
      </c>
      <c r="AA1513" s="14">
        <f t="shared" si="150"/>
        <v>0</v>
      </c>
      <c r="AB1513" s="14">
        <f t="shared" si="150"/>
        <v>0</v>
      </c>
      <c r="AC1513" s="14">
        <f t="shared" si="150"/>
        <v>0</v>
      </c>
      <c r="AD1513" s="61">
        <f>F1513+H1513+J1513+L1513+N1513+P1513+R1513+T1513+V1513+X1513+Z1513+AB1513</f>
        <v>0</v>
      </c>
      <c r="AE1513" s="84">
        <f>G1513+I1513+K1513+M1513+O1513+Q1513+S1513+U1513+W1513+Y1513+AA1513+AC1513</f>
        <v>0</v>
      </c>
    </row>
    <row r="1514" spans="1:31" ht="15.75" x14ac:dyDescent="0.25">
      <c r="A1514" s="103" t="s">
        <v>71</v>
      </c>
      <c r="B1514" s="68"/>
      <c r="C1514" s="73"/>
      <c r="D1514" s="74" t="s">
        <v>404</v>
      </c>
      <c r="E1514" s="74"/>
      <c r="F1514" s="9">
        <f>F1515+F1516+F1517+F1518+F1519+F1520+F1521+F1522+F1523+F1524+F1525+F1526+F1527+F1528+F1529+F1530+F1531+F1532+F1533+F1534</f>
        <v>0</v>
      </c>
      <c r="G1514" s="9">
        <f t="shared" ref="G1514:AC1514" si="151">G1515+G1516+G1517+G1518+G1519+G1520+G1521+G1522+G1523+G1524+G1525+G1526+G1527+G1528+G1529+G1530+G1531+G1532+G1533+G1534</f>
        <v>0</v>
      </c>
      <c r="H1514" s="9">
        <f t="shared" si="151"/>
        <v>0</v>
      </c>
      <c r="I1514" s="9">
        <f t="shared" si="151"/>
        <v>0</v>
      </c>
      <c r="J1514" s="9">
        <f t="shared" si="151"/>
        <v>0</v>
      </c>
      <c r="K1514" s="9">
        <f t="shared" si="151"/>
        <v>0</v>
      </c>
      <c r="L1514" s="9">
        <f t="shared" si="151"/>
        <v>0</v>
      </c>
      <c r="M1514" s="9">
        <f t="shared" si="151"/>
        <v>0</v>
      </c>
      <c r="N1514" s="9">
        <f t="shared" si="151"/>
        <v>0</v>
      </c>
      <c r="O1514" s="9">
        <f t="shared" si="151"/>
        <v>0</v>
      </c>
      <c r="P1514" s="9">
        <f t="shared" si="151"/>
        <v>0</v>
      </c>
      <c r="Q1514" s="9">
        <f t="shared" si="151"/>
        <v>0</v>
      </c>
      <c r="R1514" s="9">
        <f t="shared" si="151"/>
        <v>0</v>
      </c>
      <c r="S1514" s="9">
        <f t="shared" si="151"/>
        <v>0</v>
      </c>
      <c r="T1514" s="9">
        <f t="shared" si="151"/>
        <v>0</v>
      </c>
      <c r="U1514" s="9">
        <f t="shared" si="151"/>
        <v>0</v>
      </c>
      <c r="V1514" s="9">
        <f t="shared" si="151"/>
        <v>0</v>
      </c>
      <c r="W1514" s="9">
        <f t="shared" si="151"/>
        <v>0</v>
      </c>
      <c r="X1514" s="9">
        <f t="shared" si="151"/>
        <v>0</v>
      </c>
      <c r="Y1514" s="9">
        <f t="shared" si="151"/>
        <v>0</v>
      </c>
      <c r="Z1514" s="9">
        <f t="shared" si="151"/>
        <v>0</v>
      </c>
      <c r="AA1514" s="9">
        <f t="shared" si="151"/>
        <v>0</v>
      </c>
      <c r="AB1514" s="9">
        <f t="shared" si="151"/>
        <v>0</v>
      </c>
      <c r="AC1514" s="9">
        <f t="shared" si="151"/>
        <v>0</v>
      </c>
      <c r="AD1514" s="61">
        <f>F1514+H1514+J1514+L1514+N1514+P1514+R1514+T1514+V1514+X1514+Z1514+AB1514</f>
        <v>0</v>
      </c>
      <c r="AE1514" s="84">
        <f>G1514+I1514+K1514+M1514+O1514+Q1514+S1514+U1514+W1514+Y1514+AA1514+AC1514</f>
        <v>0</v>
      </c>
    </row>
    <row r="1515" spans="1:31" ht="15.75" x14ac:dyDescent="0.25">
      <c r="A1515" s="113">
        <v>1</v>
      </c>
      <c r="B1515" s="59"/>
      <c r="C1515" s="16"/>
      <c r="D1515" s="7"/>
      <c r="E1515" s="8"/>
      <c r="F1515" s="6"/>
      <c r="G1515" s="6"/>
      <c r="H1515" s="6"/>
      <c r="I1515" s="6"/>
      <c r="J1515" s="6"/>
      <c r="K1515" s="6"/>
      <c r="L1515" s="6"/>
      <c r="M1515" s="6"/>
      <c r="N1515" s="6"/>
      <c r="O1515" s="6"/>
      <c r="P1515" s="6"/>
      <c r="Q1515" s="6"/>
      <c r="R1515" s="6"/>
      <c r="S1515" s="6"/>
      <c r="T1515" s="6"/>
      <c r="U1515" s="6"/>
      <c r="V1515" s="6"/>
      <c r="W1515" s="6"/>
      <c r="X1515" s="6"/>
      <c r="Y1515" s="6"/>
      <c r="Z1515" s="6"/>
      <c r="AA1515" s="6"/>
      <c r="AB1515" s="6"/>
      <c r="AC1515" s="6"/>
      <c r="AD1515" s="61">
        <f t="shared" ref="AD1515:AD1524" si="152">F1515+H1515+J1515+L1515+N1515+P1515+R1515+T1515+V1515+X1515+Z1515+AB1515</f>
        <v>0</v>
      </c>
      <c r="AE1515" s="84">
        <f t="shared" ref="AE1515:AE1524" si="153">G1515+I1515+K1515+M1515+O1515+Q1515+S1515+U1515+W1515+Y1515+AA1515+AC1515</f>
        <v>0</v>
      </c>
    </row>
    <row r="1516" spans="1:31" ht="15.75" x14ac:dyDescent="0.25">
      <c r="A1516" s="113">
        <v>2</v>
      </c>
      <c r="B1516" s="59"/>
      <c r="C1516" s="16"/>
      <c r="D1516" s="7"/>
      <c r="E1516" s="17"/>
      <c r="F1516" s="6"/>
      <c r="G1516" s="6"/>
      <c r="H1516" s="6"/>
      <c r="I1516" s="6"/>
      <c r="J1516" s="6"/>
      <c r="K1516" s="6"/>
      <c r="L1516" s="6"/>
      <c r="M1516" s="6"/>
      <c r="N1516" s="6"/>
      <c r="O1516" s="6"/>
      <c r="P1516" s="6"/>
      <c r="Q1516" s="6"/>
      <c r="R1516" s="6"/>
      <c r="S1516" s="6"/>
      <c r="T1516" s="6"/>
      <c r="U1516" s="6"/>
      <c r="V1516" s="6"/>
      <c r="W1516" s="6"/>
      <c r="X1516" s="6"/>
      <c r="Y1516" s="6"/>
      <c r="Z1516" s="6"/>
      <c r="AA1516" s="6"/>
      <c r="AB1516" s="6"/>
      <c r="AC1516" s="6"/>
      <c r="AD1516" s="61">
        <f t="shared" si="152"/>
        <v>0</v>
      </c>
      <c r="AE1516" s="84">
        <f t="shared" si="153"/>
        <v>0</v>
      </c>
    </row>
    <row r="1517" spans="1:31" ht="15.75" x14ac:dyDescent="0.25">
      <c r="A1517" s="113">
        <v>3</v>
      </c>
      <c r="B1517" s="59"/>
      <c r="C1517" s="16"/>
      <c r="D1517" s="18"/>
      <c r="E1517" s="8"/>
      <c r="F1517" s="6"/>
      <c r="G1517" s="6"/>
      <c r="H1517" s="6"/>
      <c r="I1517" s="6"/>
      <c r="J1517" s="6"/>
      <c r="K1517" s="6"/>
      <c r="L1517" s="6"/>
      <c r="M1517" s="6"/>
      <c r="N1517" s="6"/>
      <c r="O1517" s="6"/>
      <c r="P1517" s="6"/>
      <c r="Q1517" s="6"/>
      <c r="R1517" s="6"/>
      <c r="S1517" s="6"/>
      <c r="T1517" s="6"/>
      <c r="U1517" s="6"/>
      <c r="V1517" s="6"/>
      <c r="W1517" s="6"/>
      <c r="X1517" s="6"/>
      <c r="Y1517" s="6"/>
      <c r="Z1517" s="6"/>
      <c r="AA1517" s="6"/>
      <c r="AB1517" s="6"/>
      <c r="AC1517" s="6"/>
      <c r="AD1517" s="61">
        <f t="shared" si="152"/>
        <v>0</v>
      </c>
      <c r="AE1517" s="84">
        <f t="shared" si="153"/>
        <v>0</v>
      </c>
    </row>
    <row r="1518" spans="1:31" ht="15.75" x14ac:dyDescent="0.25">
      <c r="A1518" s="113">
        <v>4</v>
      </c>
      <c r="B1518" s="59"/>
      <c r="C1518" s="16"/>
      <c r="D1518" s="7"/>
      <c r="E1518" s="8"/>
      <c r="F1518" s="6"/>
      <c r="G1518" s="6"/>
      <c r="H1518" s="6"/>
      <c r="I1518" s="6"/>
      <c r="J1518" s="6"/>
      <c r="K1518" s="6"/>
      <c r="L1518" s="6"/>
      <c r="M1518" s="6"/>
      <c r="N1518" s="6"/>
      <c r="O1518" s="6"/>
      <c r="P1518" s="6"/>
      <c r="Q1518" s="6"/>
      <c r="R1518" s="6"/>
      <c r="S1518" s="6"/>
      <c r="T1518" s="6"/>
      <c r="U1518" s="6"/>
      <c r="V1518" s="6"/>
      <c r="W1518" s="6"/>
      <c r="X1518" s="6"/>
      <c r="Y1518" s="6"/>
      <c r="Z1518" s="6"/>
      <c r="AA1518" s="6"/>
      <c r="AB1518" s="6"/>
      <c r="AC1518" s="6"/>
      <c r="AD1518" s="61">
        <f t="shared" si="152"/>
        <v>0</v>
      </c>
      <c r="AE1518" s="84">
        <f t="shared" si="153"/>
        <v>0</v>
      </c>
    </row>
    <row r="1519" spans="1:31" ht="15.75" x14ac:dyDescent="0.25">
      <c r="A1519" s="113">
        <v>5</v>
      </c>
      <c r="B1519" s="59"/>
      <c r="C1519" s="16"/>
      <c r="D1519" s="7"/>
      <c r="E1519" s="8"/>
      <c r="F1519" s="6"/>
      <c r="G1519" s="6"/>
      <c r="H1519" s="6"/>
      <c r="I1519" s="6"/>
      <c r="J1519" s="6"/>
      <c r="K1519" s="6"/>
      <c r="L1519" s="6"/>
      <c r="M1519" s="6"/>
      <c r="N1519" s="6"/>
      <c r="O1519" s="6"/>
      <c r="P1519" s="6"/>
      <c r="Q1519" s="6"/>
      <c r="R1519" s="6"/>
      <c r="S1519" s="6"/>
      <c r="T1519" s="6"/>
      <c r="U1519" s="6"/>
      <c r="V1519" s="6"/>
      <c r="W1519" s="6"/>
      <c r="X1519" s="6"/>
      <c r="Y1519" s="6"/>
      <c r="Z1519" s="6"/>
      <c r="AA1519" s="6"/>
      <c r="AB1519" s="6"/>
      <c r="AC1519" s="6"/>
      <c r="AD1519" s="61">
        <f t="shared" si="152"/>
        <v>0</v>
      </c>
      <c r="AE1519" s="84">
        <f t="shared" si="153"/>
        <v>0</v>
      </c>
    </row>
    <row r="1520" spans="1:31" ht="15.75" x14ac:dyDescent="0.25">
      <c r="A1520" s="113">
        <v>6</v>
      </c>
      <c r="B1520" s="59"/>
      <c r="C1520" s="16"/>
      <c r="D1520" s="7"/>
      <c r="E1520" s="56"/>
      <c r="F1520" s="6"/>
      <c r="G1520" s="6"/>
      <c r="H1520" s="6"/>
      <c r="I1520" s="6"/>
      <c r="J1520" s="6"/>
      <c r="K1520" s="6"/>
      <c r="L1520" s="6"/>
      <c r="M1520" s="6"/>
      <c r="N1520" s="6"/>
      <c r="O1520" s="6"/>
      <c r="P1520" s="6"/>
      <c r="Q1520" s="6"/>
      <c r="R1520" s="6"/>
      <c r="S1520" s="6"/>
      <c r="T1520" s="6"/>
      <c r="U1520" s="6"/>
      <c r="V1520" s="6"/>
      <c r="W1520" s="6"/>
      <c r="X1520" s="6"/>
      <c r="Y1520" s="6"/>
      <c r="Z1520" s="6"/>
      <c r="AA1520" s="6"/>
      <c r="AB1520" s="6"/>
      <c r="AC1520" s="6"/>
      <c r="AD1520" s="61">
        <f t="shared" si="152"/>
        <v>0</v>
      </c>
      <c r="AE1520" s="84">
        <f t="shared" si="153"/>
        <v>0</v>
      </c>
    </row>
    <row r="1521" spans="1:31" ht="15.75" x14ac:dyDescent="0.25">
      <c r="A1521" s="113">
        <v>7</v>
      </c>
      <c r="B1521" s="59"/>
      <c r="C1521" s="16"/>
      <c r="D1521" s="7"/>
      <c r="E1521" s="56"/>
      <c r="F1521" s="6"/>
      <c r="G1521" s="6"/>
      <c r="H1521" s="6"/>
      <c r="I1521" s="6"/>
      <c r="J1521" s="6"/>
      <c r="K1521" s="6"/>
      <c r="L1521" s="6"/>
      <c r="M1521" s="6"/>
      <c r="N1521" s="6"/>
      <c r="O1521" s="6"/>
      <c r="P1521" s="6"/>
      <c r="Q1521" s="6"/>
      <c r="R1521" s="6"/>
      <c r="S1521" s="6"/>
      <c r="T1521" s="6"/>
      <c r="U1521" s="6"/>
      <c r="V1521" s="6"/>
      <c r="W1521" s="6"/>
      <c r="X1521" s="6"/>
      <c r="Y1521" s="6"/>
      <c r="Z1521" s="6"/>
      <c r="AA1521" s="6"/>
      <c r="AB1521" s="6"/>
      <c r="AC1521" s="6"/>
      <c r="AD1521" s="61">
        <f t="shared" si="152"/>
        <v>0</v>
      </c>
      <c r="AE1521" s="84">
        <f t="shared" si="153"/>
        <v>0</v>
      </c>
    </row>
    <row r="1522" spans="1:31" ht="15.75" x14ac:dyDescent="0.25">
      <c r="A1522" s="113">
        <v>8</v>
      </c>
      <c r="B1522" s="59"/>
      <c r="C1522" s="16"/>
      <c r="D1522" s="7"/>
      <c r="E1522" s="56"/>
      <c r="F1522" s="6"/>
      <c r="G1522" s="6"/>
      <c r="H1522" s="6"/>
      <c r="I1522" s="6"/>
      <c r="J1522" s="6"/>
      <c r="K1522" s="6"/>
      <c r="L1522" s="6"/>
      <c r="M1522" s="6"/>
      <c r="N1522" s="6"/>
      <c r="O1522" s="6"/>
      <c r="P1522" s="6"/>
      <c r="Q1522" s="6"/>
      <c r="R1522" s="6"/>
      <c r="S1522" s="6"/>
      <c r="T1522" s="6"/>
      <c r="U1522" s="6"/>
      <c r="V1522" s="6"/>
      <c r="W1522" s="6"/>
      <c r="X1522" s="6"/>
      <c r="Y1522" s="6"/>
      <c r="Z1522" s="6"/>
      <c r="AA1522" s="6"/>
      <c r="AB1522" s="6"/>
      <c r="AC1522" s="6"/>
      <c r="AD1522" s="61">
        <f t="shared" si="152"/>
        <v>0</v>
      </c>
      <c r="AE1522" s="84">
        <f t="shared" si="153"/>
        <v>0</v>
      </c>
    </row>
    <row r="1523" spans="1:31" ht="15.75" x14ac:dyDescent="0.25">
      <c r="A1523" s="113">
        <v>9</v>
      </c>
      <c r="B1523" s="59"/>
      <c r="C1523" s="16"/>
      <c r="D1523" s="4"/>
      <c r="E1523" s="56"/>
      <c r="F1523" s="6"/>
      <c r="G1523" s="6"/>
      <c r="H1523" s="6"/>
      <c r="I1523" s="6"/>
      <c r="J1523" s="6"/>
      <c r="K1523" s="6"/>
      <c r="L1523" s="6"/>
      <c r="M1523" s="6"/>
      <c r="N1523" s="6"/>
      <c r="O1523" s="6"/>
      <c r="P1523" s="6"/>
      <c r="Q1523" s="6"/>
      <c r="R1523" s="6"/>
      <c r="S1523" s="6"/>
      <c r="T1523" s="6"/>
      <c r="U1523" s="6"/>
      <c r="V1523" s="6"/>
      <c r="W1523" s="6"/>
      <c r="X1523" s="6"/>
      <c r="Y1523" s="6"/>
      <c r="Z1523" s="6"/>
      <c r="AA1523" s="6"/>
      <c r="AB1523" s="6"/>
      <c r="AC1523" s="6"/>
      <c r="AD1523" s="61">
        <f t="shared" si="152"/>
        <v>0</v>
      </c>
      <c r="AE1523" s="84">
        <f t="shared" si="153"/>
        <v>0</v>
      </c>
    </row>
    <row r="1524" spans="1:31" ht="15.75" x14ac:dyDescent="0.25">
      <c r="A1524" s="113">
        <v>10</v>
      </c>
      <c r="B1524" s="59"/>
      <c r="C1524" s="16"/>
      <c r="D1524" s="56"/>
      <c r="E1524" s="56"/>
      <c r="F1524" s="6"/>
      <c r="G1524" s="6"/>
      <c r="H1524" s="6"/>
      <c r="I1524" s="6"/>
      <c r="J1524" s="6"/>
      <c r="K1524" s="6"/>
      <c r="L1524" s="6"/>
      <c r="M1524" s="6"/>
      <c r="N1524" s="6"/>
      <c r="O1524" s="6"/>
      <c r="P1524" s="6"/>
      <c r="Q1524" s="6"/>
      <c r="R1524" s="6"/>
      <c r="S1524" s="6"/>
      <c r="T1524" s="6"/>
      <c r="U1524" s="6"/>
      <c r="V1524" s="6"/>
      <c r="W1524" s="6"/>
      <c r="X1524" s="6"/>
      <c r="Y1524" s="6"/>
      <c r="Z1524" s="6"/>
      <c r="AA1524" s="6"/>
      <c r="AB1524" s="6"/>
      <c r="AC1524" s="6"/>
      <c r="AD1524" s="61">
        <f t="shared" si="152"/>
        <v>0</v>
      </c>
      <c r="AE1524" s="84">
        <f t="shared" si="153"/>
        <v>0</v>
      </c>
    </row>
    <row r="1525" spans="1:31" ht="15.75" x14ac:dyDescent="0.25">
      <c r="A1525" s="113">
        <v>11</v>
      </c>
      <c r="B1525" s="59"/>
      <c r="C1525" s="16"/>
      <c r="D1525" s="56"/>
      <c r="E1525" s="56"/>
      <c r="F1525" s="6"/>
      <c r="G1525" s="6"/>
      <c r="H1525" s="6"/>
      <c r="I1525" s="6"/>
      <c r="J1525" s="6"/>
      <c r="K1525" s="6"/>
      <c r="L1525" s="6"/>
      <c r="M1525" s="6"/>
      <c r="N1525" s="6"/>
      <c r="O1525" s="6"/>
      <c r="P1525" s="6"/>
      <c r="Q1525" s="6"/>
      <c r="R1525" s="6"/>
      <c r="S1525" s="6"/>
      <c r="T1525" s="6"/>
      <c r="U1525" s="6"/>
      <c r="V1525" s="6"/>
      <c r="W1525" s="6"/>
      <c r="X1525" s="6"/>
      <c r="Y1525" s="6"/>
      <c r="Z1525" s="6"/>
      <c r="AA1525" s="6"/>
      <c r="AB1525" s="6"/>
      <c r="AC1525" s="6"/>
      <c r="AD1525" s="61">
        <f t="shared" ref="AD1525:AD1534" si="154">F1525+H1525+J1525+L1525+N1525+P1525+R1525+T1525+V1525+X1525+Z1525+AB1525</f>
        <v>0</v>
      </c>
      <c r="AE1525" s="84">
        <f t="shared" ref="AE1525:AE1534" si="155">G1525+I1525+K1525+M1525+O1525+Q1525+S1525+U1525+W1525+Y1525+AA1525+AC1525</f>
        <v>0</v>
      </c>
    </row>
    <row r="1526" spans="1:31" ht="15.75" x14ac:dyDescent="0.25">
      <c r="A1526" s="113">
        <v>12</v>
      </c>
      <c r="B1526" s="59"/>
      <c r="C1526" s="16"/>
      <c r="D1526" s="56"/>
      <c r="E1526" s="56"/>
      <c r="F1526" s="6"/>
      <c r="G1526" s="6"/>
      <c r="H1526" s="6"/>
      <c r="I1526" s="6"/>
      <c r="J1526" s="6"/>
      <c r="K1526" s="6"/>
      <c r="L1526" s="6"/>
      <c r="M1526" s="6"/>
      <c r="N1526" s="6"/>
      <c r="O1526" s="6"/>
      <c r="P1526" s="6"/>
      <c r="Q1526" s="6"/>
      <c r="R1526" s="6"/>
      <c r="S1526" s="6"/>
      <c r="T1526" s="6"/>
      <c r="U1526" s="6"/>
      <c r="V1526" s="6"/>
      <c r="W1526" s="6"/>
      <c r="X1526" s="6"/>
      <c r="Y1526" s="6"/>
      <c r="Z1526" s="6"/>
      <c r="AA1526" s="6"/>
      <c r="AB1526" s="6"/>
      <c r="AC1526" s="6"/>
      <c r="AD1526" s="61">
        <f t="shared" si="154"/>
        <v>0</v>
      </c>
      <c r="AE1526" s="84">
        <f t="shared" si="155"/>
        <v>0</v>
      </c>
    </row>
    <row r="1527" spans="1:31" ht="15.75" x14ac:dyDescent="0.25">
      <c r="A1527" s="113">
        <v>13</v>
      </c>
      <c r="B1527" s="59"/>
      <c r="C1527" s="16"/>
      <c r="D1527" s="56"/>
      <c r="E1527" s="56"/>
      <c r="F1527" s="6"/>
      <c r="G1527" s="6"/>
      <c r="H1527" s="6"/>
      <c r="I1527" s="6"/>
      <c r="J1527" s="6"/>
      <c r="K1527" s="6"/>
      <c r="L1527" s="6"/>
      <c r="M1527" s="6"/>
      <c r="N1527" s="6"/>
      <c r="O1527" s="6"/>
      <c r="P1527" s="6"/>
      <c r="Q1527" s="6"/>
      <c r="R1527" s="6"/>
      <c r="S1527" s="6"/>
      <c r="T1527" s="6"/>
      <c r="U1527" s="6"/>
      <c r="V1527" s="6"/>
      <c r="W1527" s="6"/>
      <c r="X1527" s="6"/>
      <c r="Y1527" s="6"/>
      <c r="Z1527" s="6"/>
      <c r="AA1527" s="6"/>
      <c r="AB1527" s="6"/>
      <c r="AC1527" s="6"/>
      <c r="AD1527" s="61">
        <f t="shared" si="154"/>
        <v>0</v>
      </c>
      <c r="AE1527" s="84">
        <f t="shared" si="155"/>
        <v>0</v>
      </c>
    </row>
    <row r="1528" spans="1:31" ht="15.75" x14ac:dyDescent="0.25">
      <c r="A1528" s="113">
        <v>14</v>
      </c>
      <c r="B1528" s="59"/>
      <c r="C1528" s="16"/>
      <c r="D1528" s="56"/>
      <c r="E1528" s="56"/>
      <c r="F1528" s="6"/>
      <c r="G1528" s="6"/>
      <c r="H1528" s="6"/>
      <c r="I1528" s="6"/>
      <c r="J1528" s="6"/>
      <c r="K1528" s="6"/>
      <c r="L1528" s="6"/>
      <c r="M1528" s="6"/>
      <c r="N1528" s="6"/>
      <c r="O1528" s="6"/>
      <c r="P1528" s="6"/>
      <c r="Q1528" s="6"/>
      <c r="R1528" s="6"/>
      <c r="S1528" s="6"/>
      <c r="T1528" s="6"/>
      <c r="U1528" s="6"/>
      <c r="V1528" s="6"/>
      <c r="W1528" s="6"/>
      <c r="X1528" s="6"/>
      <c r="Y1528" s="6"/>
      <c r="Z1528" s="6"/>
      <c r="AA1528" s="6"/>
      <c r="AB1528" s="6"/>
      <c r="AC1528" s="6"/>
      <c r="AD1528" s="61">
        <f t="shared" si="154"/>
        <v>0</v>
      </c>
      <c r="AE1528" s="84">
        <f t="shared" si="155"/>
        <v>0</v>
      </c>
    </row>
    <row r="1529" spans="1:31" ht="15.75" x14ac:dyDescent="0.25">
      <c r="A1529" s="113">
        <v>15</v>
      </c>
      <c r="B1529" s="59"/>
      <c r="C1529" s="16"/>
      <c r="D1529" s="56"/>
      <c r="E1529" s="56"/>
      <c r="F1529" s="6"/>
      <c r="G1529" s="6"/>
      <c r="H1529" s="6"/>
      <c r="I1529" s="6"/>
      <c r="J1529" s="6"/>
      <c r="K1529" s="6"/>
      <c r="L1529" s="6"/>
      <c r="M1529" s="6"/>
      <c r="N1529" s="6"/>
      <c r="O1529" s="6"/>
      <c r="P1529" s="6"/>
      <c r="Q1529" s="6"/>
      <c r="R1529" s="6"/>
      <c r="S1529" s="6"/>
      <c r="T1529" s="6"/>
      <c r="U1529" s="6"/>
      <c r="V1529" s="6"/>
      <c r="W1529" s="6"/>
      <c r="X1529" s="6"/>
      <c r="Y1529" s="6"/>
      <c r="Z1529" s="6"/>
      <c r="AA1529" s="6"/>
      <c r="AB1529" s="6"/>
      <c r="AC1529" s="6"/>
      <c r="AD1529" s="61">
        <f t="shared" si="154"/>
        <v>0</v>
      </c>
      <c r="AE1529" s="84">
        <f t="shared" si="155"/>
        <v>0</v>
      </c>
    </row>
    <row r="1530" spans="1:31" ht="15.75" x14ac:dyDescent="0.25">
      <c r="A1530" s="113">
        <v>16</v>
      </c>
      <c r="B1530" s="59"/>
      <c r="C1530" s="16"/>
      <c r="D1530" s="56"/>
      <c r="E1530" s="56"/>
      <c r="F1530" s="6"/>
      <c r="G1530" s="6"/>
      <c r="H1530" s="6"/>
      <c r="I1530" s="6"/>
      <c r="J1530" s="6"/>
      <c r="K1530" s="6"/>
      <c r="L1530" s="6"/>
      <c r="M1530" s="6"/>
      <c r="N1530" s="6"/>
      <c r="O1530" s="6"/>
      <c r="P1530" s="6"/>
      <c r="Q1530" s="6"/>
      <c r="R1530" s="6"/>
      <c r="S1530" s="6"/>
      <c r="T1530" s="6"/>
      <c r="U1530" s="6"/>
      <c r="V1530" s="6"/>
      <c r="W1530" s="6"/>
      <c r="X1530" s="6"/>
      <c r="Y1530" s="6"/>
      <c r="Z1530" s="6"/>
      <c r="AA1530" s="6"/>
      <c r="AB1530" s="6"/>
      <c r="AC1530" s="6"/>
      <c r="AD1530" s="61">
        <f t="shared" si="154"/>
        <v>0</v>
      </c>
      <c r="AE1530" s="84">
        <f t="shared" si="155"/>
        <v>0</v>
      </c>
    </row>
    <row r="1531" spans="1:31" ht="15.75" x14ac:dyDescent="0.25">
      <c r="A1531" s="113">
        <v>17</v>
      </c>
      <c r="B1531" s="59"/>
      <c r="C1531" s="16"/>
      <c r="D1531" s="56"/>
      <c r="E1531" s="56"/>
      <c r="F1531" s="6"/>
      <c r="G1531" s="6"/>
      <c r="H1531" s="6"/>
      <c r="I1531" s="6"/>
      <c r="J1531" s="6"/>
      <c r="K1531" s="6"/>
      <c r="L1531" s="6"/>
      <c r="M1531" s="6"/>
      <c r="N1531" s="6"/>
      <c r="O1531" s="6"/>
      <c r="P1531" s="6"/>
      <c r="Q1531" s="6"/>
      <c r="R1531" s="6"/>
      <c r="S1531" s="6"/>
      <c r="T1531" s="6"/>
      <c r="U1531" s="6"/>
      <c r="V1531" s="6"/>
      <c r="W1531" s="6"/>
      <c r="X1531" s="6"/>
      <c r="Y1531" s="6"/>
      <c r="Z1531" s="6"/>
      <c r="AA1531" s="6"/>
      <c r="AB1531" s="6"/>
      <c r="AC1531" s="6"/>
      <c r="AD1531" s="61">
        <f t="shared" si="154"/>
        <v>0</v>
      </c>
      <c r="AE1531" s="84">
        <f t="shared" si="155"/>
        <v>0</v>
      </c>
    </row>
    <row r="1532" spans="1:31" ht="15.75" x14ac:dyDescent="0.25">
      <c r="A1532" s="113">
        <v>18</v>
      </c>
      <c r="B1532" s="59"/>
      <c r="C1532" s="16"/>
      <c r="D1532" s="56"/>
      <c r="E1532" s="56"/>
      <c r="F1532" s="6"/>
      <c r="G1532" s="6"/>
      <c r="H1532" s="6"/>
      <c r="I1532" s="6"/>
      <c r="J1532" s="6"/>
      <c r="K1532" s="6"/>
      <c r="L1532" s="6"/>
      <c r="M1532" s="6"/>
      <c r="N1532" s="6"/>
      <c r="O1532" s="6"/>
      <c r="P1532" s="6"/>
      <c r="Q1532" s="6"/>
      <c r="R1532" s="6"/>
      <c r="S1532" s="6"/>
      <c r="T1532" s="6"/>
      <c r="U1532" s="6"/>
      <c r="V1532" s="6"/>
      <c r="W1532" s="6"/>
      <c r="X1532" s="6"/>
      <c r="Y1532" s="6"/>
      <c r="Z1532" s="6"/>
      <c r="AA1532" s="6"/>
      <c r="AB1532" s="6"/>
      <c r="AC1532" s="6"/>
      <c r="AD1532" s="61">
        <f t="shared" si="154"/>
        <v>0</v>
      </c>
      <c r="AE1532" s="84">
        <f t="shared" si="155"/>
        <v>0</v>
      </c>
    </row>
    <row r="1533" spans="1:31" ht="15.75" x14ac:dyDescent="0.25">
      <c r="A1533" s="113">
        <v>19</v>
      </c>
      <c r="B1533" s="59"/>
      <c r="C1533" s="16"/>
      <c r="D1533" s="56"/>
      <c r="E1533" s="56"/>
      <c r="F1533" s="6"/>
      <c r="G1533" s="6"/>
      <c r="H1533" s="6"/>
      <c r="I1533" s="6"/>
      <c r="J1533" s="6"/>
      <c r="K1533" s="6"/>
      <c r="L1533" s="6"/>
      <c r="M1533" s="6"/>
      <c r="N1533" s="6"/>
      <c r="O1533" s="6"/>
      <c r="P1533" s="6"/>
      <c r="Q1533" s="6"/>
      <c r="R1533" s="6"/>
      <c r="S1533" s="6"/>
      <c r="T1533" s="6"/>
      <c r="U1533" s="6"/>
      <c r="V1533" s="6"/>
      <c r="W1533" s="6"/>
      <c r="X1533" s="6"/>
      <c r="Y1533" s="6"/>
      <c r="Z1533" s="6"/>
      <c r="AA1533" s="6"/>
      <c r="AB1533" s="6"/>
      <c r="AC1533" s="6"/>
      <c r="AD1533" s="61">
        <f t="shared" si="154"/>
        <v>0</v>
      </c>
      <c r="AE1533" s="84">
        <f t="shared" si="155"/>
        <v>0</v>
      </c>
    </row>
    <row r="1534" spans="1:31" ht="15.75" x14ac:dyDescent="0.25">
      <c r="A1534" s="113">
        <v>20</v>
      </c>
      <c r="B1534" s="59"/>
      <c r="C1534" s="16"/>
      <c r="D1534" s="56"/>
      <c r="E1534" s="56"/>
      <c r="F1534" s="6"/>
      <c r="G1534" s="6"/>
      <c r="H1534" s="6"/>
      <c r="I1534" s="6"/>
      <c r="J1534" s="6"/>
      <c r="K1534" s="6"/>
      <c r="L1534" s="6"/>
      <c r="M1534" s="6"/>
      <c r="N1534" s="6"/>
      <c r="O1534" s="6"/>
      <c r="P1534" s="6"/>
      <c r="Q1534" s="6"/>
      <c r="R1534" s="6"/>
      <c r="S1534" s="6"/>
      <c r="T1534" s="6"/>
      <c r="U1534" s="6"/>
      <c r="V1534" s="6"/>
      <c r="W1534" s="6"/>
      <c r="X1534" s="6"/>
      <c r="Y1534" s="6"/>
      <c r="Z1534" s="6"/>
      <c r="AA1534" s="6"/>
      <c r="AB1534" s="6"/>
      <c r="AC1534" s="6"/>
      <c r="AD1534" s="61">
        <f t="shared" si="154"/>
        <v>0</v>
      </c>
      <c r="AE1534" s="84">
        <f t="shared" si="155"/>
        <v>0</v>
      </c>
    </row>
    <row r="1535" spans="1:31" ht="15.75" x14ac:dyDescent="0.25">
      <c r="A1535" s="103" t="s">
        <v>448</v>
      </c>
      <c r="B1535" s="68"/>
      <c r="C1535" s="73"/>
      <c r="D1535" s="74" t="s">
        <v>405</v>
      </c>
      <c r="E1535" s="74"/>
      <c r="F1535" s="9">
        <f>F1536+F1537+F1538+F1539+F1540+F1541+F1542+F1543+F1544+F1545+F1546+F1547+F1548+F1549+F1550+F1551+F1552+F1553+F1554+F1555</f>
        <v>0</v>
      </c>
      <c r="G1535" s="9">
        <f t="shared" ref="G1535:AC1535" si="156">G1536+G1537+G1538+G1539+G1540+G1541+G1542+G1543+G1544+G1545+G1546+G1547+G1548+G1549+G1550+G1551+G1552+G1553+G1554+G1555</f>
        <v>0</v>
      </c>
      <c r="H1535" s="9">
        <f t="shared" si="156"/>
        <v>0</v>
      </c>
      <c r="I1535" s="9">
        <f t="shared" si="156"/>
        <v>0</v>
      </c>
      <c r="J1535" s="9">
        <f t="shared" si="156"/>
        <v>0</v>
      </c>
      <c r="K1535" s="9">
        <f t="shared" si="156"/>
        <v>0</v>
      </c>
      <c r="L1535" s="9">
        <f t="shared" si="156"/>
        <v>0</v>
      </c>
      <c r="M1535" s="9">
        <f t="shared" si="156"/>
        <v>0</v>
      </c>
      <c r="N1535" s="9">
        <f t="shared" si="156"/>
        <v>0</v>
      </c>
      <c r="O1535" s="9">
        <f t="shared" si="156"/>
        <v>0</v>
      </c>
      <c r="P1535" s="9">
        <f t="shared" si="156"/>
        <v>0</v>
      </c>
      <c r="Q1535" s="9">
        <f t="shared" si="156"/>
        <v>0</v>
      </c>
      <c r="R1535" s="9">
        <f t="shared" si="156"/>
        <v>0</v>
      </c>
      <c r="S1535" s="9">
        <f t="shared" si="156"/>
        <v>0</v>
      </c>
      <c r="T1535" s="9">
        <f t="shared" si="156"/>
        <v>0</v>
      </c>
      <c r="U1535" s="9">
        <f t="shared" si="156"/>
        <v>0</v>
      </c>
      <c r="V1535" s="9">
        <f t="shared" si="156"/>
        <v>0</v>
      </c>
      <c r="W1535" s="9">
        <f t="shared" si="156"/>
        <v>0</v>
      </c>
      <c r="X1535" s="9">
        <f t="shared" si="156"/>
        <v>0</v>
      </c>
      <c r="Y1535" s="9">
        <f t="shared" si="156"/>
        <v>0</v>
      </c>
      <c r="Z1535" s="9">
        <f t="shared" si="156"/>
        <v>0</v>
      </c>
      <c r="AA1535" s="9">
        <f t="shared" si="156"/>
        <v>0</v>
      </c>
      <c r="AB1535" s="9">
        <f t="shared" si="156"/>
        <v>0</v>
      </c>
      <c r="AC1535" s="9">
        <f t="shared" si="156"/>
        <v>0</v>
      </c>
      <c r="AD1535" s="61">
        <f>F1535+H1535+J1535+L1535+N1535+P1535+R1535+T1535+V1535+X1535+Z1535+AB1535</f>
        <v>0</v>
      </c>
      <c r="AE1535" s="84">
        <f>G1535+I1535+K1535+M1535+O1535+Q1535+S1535+U1535+W1535+Y1535+AA1535+AC1535</f>
        <v>0</v>
      </c>
    </row>
    <row r="1536" spans="1:31" s="5" customFormat="1" ht="15.75" x14ac:dyDescent="0.25">
      <c r="A1536" s="114">
        <v>1</v>
      </c>
      <c r="B1536" s="69"/>
      <c r="C1536" s="16"/>
      <c r="D1536" s="7"/>
      <c r="E1536" s="7"/>
      <c r="F1536" s="6"/>
      <c r="G1536" s="6"/>
      <c r="H1536" s="6"/>
      <c r="I1536" s="6"/>
      <c r="J1536" s="6"/>
      <c r="K1536" s="6"/>
      <c r="L1536" s="6"/>
      <c r="M1536" s="6"/>
      <c r="N1536" s="6"/>
      <c r="O1536" s="6"/>
      <c r="P1536" s="6"/>
      <c r="Q1536" s="6"/>
      <c r="R1536" s="6"/>
      <c r="S1536" s="6"/>
      <c r="T1536" s="6"/>
      <c r="U1536" s="6"/>
      <c r="V1536" s="6"/>
      <c r="W1536" s="6"/>
      <c r="X1536" s="6"/>
      <c r="Y1536" s="6"/>
      <c r="Z1536" s="6"/>
      <c r="AA1536" s="6"/>
      <c r="AB1536" s="6"/>
      <c r="AC1536" s="6"/>
      <c r="AD1536" s="61">
        <f>F1536+H1536+J1536+L1536+N1536+P1536+R1536+T1536+V1536+X1536+Z1536+AB1536</f>
        <v>0</v>
      </c>
      <c r="AE1536" s="84">
        <f>G1536+I1536+K1536+M1536+O1536+Q1536+S1536+U1536+W1536+Y1536+AA1536+AC1536</f>
        <v>0</v>
      </c>
    </row>
    <row r="1537" spans="1:31" s="5" customFormat="1" ht="15.75" x14ac:dyDescent="0.25">
      <c r="A1537" s="114">
        <v>2</v>
      </c>
      <c r="B1537" s="69"/>
      <c r="C1537" s="16"/>
      <c r="D1537" s="7"/>
      <c r="E1537" s="7"/>
      <c r="F1537" s="6"/>
      <c r="G1537" s="6"/>
      <c r="H1537" s="6"/>
      <c r="I1537" s="6"/>
      <c r="J1537" s="6"/>
      <c r="K1537" s="6"/>
      <c r="L1537" s="6"/>
      <c r="M1537" s="6"/>
      <c r="N1537" s="6"/>
      <c r="O1537" s="6"/>
      <c r="P1537" s="6"/>
      <c r="Q1537" s="6"/>
      <c r="R1537" s="6"/>
      <c r="S1537" s="6"/>
      <c r="T1537" s="6"/>
      <c r="U1537" s="6"/>
      <c r="V1537" s="6"/>
      <c r="W1537" s="6"/>
      <c r="X1537" s="6"/>
      <c r="Y1537" s="6"/>
      <c r="Z1537" s="6"/>
      <c r="AA1537" s="6"/>
      <c r="AB1537" s="6"/>
      <c r="AC1537" s="6"/>
      <c r="AD1537" s="61">
        <f t="shared" ref="AD1537:AD1545" si="157">F1537+H1537+J1537+L1537+N1537+P1537+R1537+T1537+V1537+X1537+Z1537+AB1537</f>
        <v>0</v>
      </c>
      <c r="AE1537" s="84">
        <f t="shared" ref="AE1537:AE1545" si="158">G1537+I1537+K1537+M1537+O1537+Q1537+S1537+U1537+W1537+Y1537+AA1537+AC1537</f>
        <v>0</v>
      </c>
    </row>
    <row r="1538" spans="1:31" s="5" customFormat="1" ht="15.75" x14ac:dyDescent="0.25">
      <c r="A1538" s="114">
        <v>3</v>
      </c>
      <c r="B1538" s="69"/>
      <c r="C1538" s="16"/>
      <c r="D1538" s="18"/>
      <c r="E1538" s="18"/>
      <c r="F1538" s="6"/>
      <c r="G1538" s="6"/>
      <c r="H1538" s="6"/>
      <c r="I1538" s="6"/>
      <c r="J1538" s="6"/>
      <c r="K1538" s="6"/>
      <c r="L1538" s="6"/>
      <c r="M1538" s="6"/>
      <c r="N1538" s="6"/>
      <c r="O1538" s="6"/>
      <c r="P1538" s="6"/>
      <c r="Q1538" s="6"/>
      <c r="R1538" s="6"/>
      <c r="S1538" s="6"/>
      <c r="T1538" s="6"/>
      <c r="U1538" s="6"/>
      <c r="V1538" s="6"/>
      <c r="W1538" s="6"/>
      <c r="X1538" s="6"/>
      <c r="Y1538" s="6"/>
      <c r="Z1538" s="6"/>
      <c r="AA1538" s="6"/>
      <c r="AB1538" s="6"/>
      <c r="AC1538" s="6"/>
      <c r="AD1538" s="61">
        <f t="shared" si="157"/>
        <v>0</v>
      </c>
      <c r="AE1538" s="84">
        <f t="shared" si="158"/>
        <v>0</v>
      </c>
    </row>
    <row r="1539" spans="1:31" s="5" customFormat="1" ht="15.75" x14ac:dyDescent="0.25">
      <c r="A1539" s="114">
        <v>4</v>
      </c>
      <c r="B1539" s="69"/>
      <c r="C1539" s="16"/>
      <c r="D1539" s="7"/>
      <c r="E1539" s="7"/>
      <c r="F1539" s="6"/>
      <c r="G1539" s="6"/>
      <c r="H1539" s="6"/>
      <c r="I1539" s="6"/>
      <c r="J1539" s="6"/>
      <c r="K1539" s="6"/>
      <c r="L1539" s="6"/>
      <c r="M1539" s="6"/>
      <c r="N1539" s="6"/>
      <c r="O1539" s="6"/>
      <c r="P1539" s="6"/>
      <c r="Q1539" s="6"/>
      <c r="R1539" s="6"/>
      <c r="S1539" s="6"/>
      <c r="T1539" s="6"/>
      <c r="U1539" s="6"/>
      <c r="V1539" s="6"/>
      <c r="W1539" s="6"/>
      <c r="X1539" s="6"/>
      <c r="Y1539" s="6"/>
      <c r="Z1539" s="6"/>
      <c r="AA1539" s="6"/>
      <c r="AB1539" s="6"/>
      <c r="AC1539" s="6"/>
      <c r="AD1539" s="61">
        <f t="shared" si="157"/>
        <v>0</v>
      </c>
      <c r="AE1539" s="84">
        <f t="shared" si="158"/>
        <v>0</v>
      </c>
    </row>
    <row r="1540" spans="1:31" s="5" customFormat="1" ht="15.75" x14ac:dyDescent="0.25">
      <c r="A1540" s="114">
        <v>5</v>
      </c>
      <c r="B1540" s="69"/>
      <c r="C1540" s="16"/>
      <c r="D1540" s="7"/>
      <c r="E1540" s="7"/>
      <c r="F1540" s="6"/>
      <c r="G1540" s="6"/>
      <c r="H1540" s="6"/>
      <c r="I1540" s="6"/>
      <c r="J1540" s="6"/>
      <c r="K1540" s="6"/>
      <c r="L1540" s="6"/>
      <c r="M1540" s="6"/>
      <c r="N1540" s="6"/>
      <c r="O1540" s="6"/>
      <c r="P1540" s="6"/>
      <c r="Q1540" s="6"/>
      <c r="R1540" s="6"/>
      <c r="S1540" s="6"/>
      <c r="T1540" s="6"/>
      <c r="U1540" s="6"/>
      <c r="V1540" s="6"/>
      <c r="W1540" s="6"/>
      <c r="X1540" s="6"/>
      <c r="Y1540" s="6"/>
      <c r="Z1540" s="6"/>
      <c r="AA1540" s="6"/>
      <c r="AB1540" s="6"/>
      <c r="AC1540" s="6"/>
      <c r="AD1540" s="61">
        <f t="shared" si="157"/>
        <v>0</v>
      </c>
      <c r="AE1540" s="84">
        <f t="shared" si="158"/>
        <v>0</v>
      </c>
    </row>
    <row r="1541" spans="1:31" s="5" customFormat="1" ht="15.75" x14ac:dyDescent="0.25">
      <c r="A1541" s="114">
        <v>6</v>
      </c>
      <c r="B1541" s="69"/>
      <c r="C1541" s="16"/>
      <c r="D1541" s="7"/>
      <c r="E1541" s="7"/>
      <c r="F1541" s="6"/>
      <c r="G1541" s="6"/>
      <c r="H1541" s="6"/>
      <c r="I1541" s="6"/>
      <c r="J1541" s="6"/>
      <c r="K1541" s="6"/>
      <c r="L1541" s="6"/>
      <c r="M1541" s="6"/>
      <c r="N1541" s="6"/>
      <c r="O1541" s="6"/>
      <c r="P1541" s="6"/>
      <c r="Q1541" s="6"/>
      <c r="R1541" s="6"/>
      <c r="S1541" s="6"/>
      <c r="T1541" s="6"/>
      <c r="U1541" s="6"/>
      <c r="V1541" s="6"/>
      <c r="W1541" s="6"/>
      <c r="X1541" s="6"/>
      <c r="Y1541" s="6"/>
      <c r="Z1541" s="6"/>
      <c r="AA1541" s="6"/>
      <c r="AB1541" s="6"/>
      <c r="AC1541" s="6"/>
      <c r="AD1541" s="61">
        <f t="shared" si="157"/>
        <v>0</v>
      </c>
      <c r="AE1541" s="84">
        <f t="shared" si="158"/>
        <v>0</v>
      </c>
    </row>
    <row r="1542" spans="1:31" s="5" customFormat="1" ht="15.75" x14ac:dyDescent="0.25">
      <c r="A1542" s="114">
        <v>7</v>
      </c>
      <c r="B1542" s="69"/>
      <c r="C1542" s="16"/>
      <c r="D1542" s="7"/>
      <c r="E1542" s="7"/>
      <c r="F1542" s="6"/>
      <c r="G1542" s="6"/>
      <c r="H1542" s="6"/>
      <c r="I1542" s="6"/>
      <c r="J1542" s="6"/>
      <c r="K1542" s="6"/>
      <c r="L1542" s="6"/>
      <c r="M1542" s="6"/>
      <c r="N1542" s="6"/>
      <c r="O1542" s="6"/>
      <c r="P1542" s="6"/>
      <c r="Q1542" s="6"/>
      <c r="R1542" s="6"/>
      <c r="S1542" s="6"/>
      <c r="T1542" s="6"/>
      <c r="U1542" s="6"/>
      <c r="V1542" s="6"/>
      <c r="W1542" s="6"/>
      <c r="X1542" s="6"/>
      <c r="Y1542" s="6"/>
      <c r="Z1542" s="6"/>
      <c r="AA1542" s="6"/>
      <c r="AB1542" s="6"/>
      <c r="AC1542" s="6"/>
      <c r="AD1542" s="61">
        <f t="shared" si="157"/>
        <v>0</v>
      </c>
      <c r="AE1542" s="84">
        <f t="shared" si="158"/>
        <v>0</v>
      </c>
    </row>
    <row r="1543" spans="1:31" s="5" customFormat="1" ht="15.75" x14ac:dyDescent="0.25">
      <c r="A1543" s="114">
        <v>8</v>
      </c>
      <c r="B1543" s="69"/>
      <c r="C1543" s="16"/>
      <c r="D1543" s="7"/>
      <c r="E1543" s="7"/>
      <c r="F1543" s="6"/>
      <c r="G1543" s="6"/>
      <c r="H1543" s="6"/>
      <c r="I1543" s="6"/>
      <c r="J1543" s="6"/>
      <c r="K1543" s="6"/>
      <c r="L1543" s="6"/>
      <c r="M1543" s="6"/>
      <c r="N1543" s="6"/>
      <c r="O1543" s="6"/>
      <c r="P1543" s="6"/>
      <c r="Q1543" s="6"/>
      <c r="R1543" s="6"/>
      <c r="S1543" s="6"/>
      <c r="T1543" s="6"/>
      <c r="U1543" s="6"/>
      <c r="V1543" s="6"/>
      <c r="W1543" s="6"/>
      <c r="X1543" s="6"/>
      <c r="Y1543" s="6"/>
      <c r="Z1543" s="6"/>
      <c r="AA1543" s="6"/>
      <c r="AB1543" s="6"/>
      <c r="AC1543" s="6"/>
      <c r="AD1543" s="61">
        <f t="shared" si="157"/>
        <v>0</v>
      </c>
      <c r="AE1543" s="84">
        <f t="shared" si="158"/>
        <v>0</v>
      </c>
    </row>
    <row r="1544" spans="1:31" s="5" customFormat="1" ht="15.75" x14ac:dyDescent="0.25">
      <c r="A1544" s="114">
        <v>9</v>
      </c>
      <c r="B1544" s="69"/>
      <c r="C1544" s="16"/>
      <c r="D1544" s="4"/>
      <c r="E1544" s="4"/>
      <c r="F1544" s="6"/>
      <c r="G1544" s="6"/>
      <c r="H1544" s="6"/>
      <c r="I1544" s="6"/>
      <c r="J1544" s="6"/>
      <c r="K1544" s="6"/>
      <c r="L1544" s="6"/>
      <c r="M1544" s="6"/>
      <c r="N1544" s="6"/>
      <c r="O1544" s="6"/>
      <c r="P1544" s="6"/>
      <c r="Q1544" s="6"/>
      <c r="R1544" s="6"/>
      <c r="S1544" s="6"/>
      <c r="T1544" s="6"/>
      <c r="U1544" s="6"/>
      <c r="V1544" s="6"/>
      <c r="W1544" s="6"/>
      <c r="X1544" s="6"/>
      <c r="Y1544" s="6"/>
      <c r="Z1544" s="6"/>
      <c r="AA1544" s="6"/>
      <c r="AB1544" s="6"/>
      <c r="AC1544" s="6"/>
      <c r="AD1544" s="61">
        <f t="shared" si="157"/>
        <v>0</v>
      </c>
      <c r="AE1544" s="84">
        <f t="shared" si="158"/>
        <v>0</v>
      </c>
    </row>
    <row r="1545" spans="1:31" ht="15.75" x14ac:dyDescent="0.25">
      <c r="A1545" s="114">
        <v>10</v>
      </c>
      <c r="B1545" s="69"/>
      <c r="C1545" s="16"/>
      <c r="D1545" s="56"/>
      <c r="E1545" s="56"/>
      <c r="F1545" s="6"/>
      <c r="G1545" s="6"/>
      <c r="H1545" s="6"/>
      <c r="I1545" s="6"/>
      <c r="J1545" s="6"/>
      <c r="K1545" s="6"/>
      <c r="L1545" s="6"/>
      <c r="M1545" s="6"/>
      <c r="N1545" s="6"/>
      <c r="O1545" s="6"/>
      <c r="P1545" s="6"/>
      <c r="Q1545" s="6"/>
      <c r="R1545" s="6"/>
      <c r="S1545" s="6"/>
      <c r="T1545" s="6"/>
      <c r="U1545" s="6"/>
      <c r="V1545" s="6"/>
      <c r="W1545" s="6"/>
      <c r="X1545" s="6"/>
      <c r="Y1545" s="6"/>
      <c r="Z1545" s="6"/>
      <c r="AA1545" s="6"/>
      <c r="AB1545" s="6"/>
      <c r="AC1545" s="6"/>
      <c r="AD1545" s="61">
        <f t="shared" si="157"/>
        <v>0</v>
      </c>
      <c r="AE1545" s="84">
        <f t="shared" si="158"/>
        <v>0</v>
      </c>
    </row>
    <row r="1546" spans="1:31" ht="15.75" x14ac:dyDescent="0.25">
      <c r="A1546" s="114">
        <v>11</v>
      </c>
      <c r="B1546" s="69"/>
      <c r="C1546" s="16"/>
      <c r="D1546" s="56"/>
      <c r="E1546" s="56"/>
      <c r="F1546" s="6"/>
      <c r="G1546" s="6"/>
      <c r="H1546" s="6"/>
      <c r="I1546" s="6"/>
      <c r="J1546" s="6"/>
      <c r="K1546" s="6"/>
      <c r="L1546" s="6"/>
      <c r="M1546" s="6"/>
      <c r="N1546" s="6"/>
      <c r="O1546" s="6"/>
      <c r="P1546" s="6"/>
      <c r="Q1546" s="6"/>
      <c r="R1546" s="6"/>
      <c r="S1546" s="6"/>
      <c r="T1546" s="6"/>
      <c r="U1546" s="6"/>
      <c r="V1546" s="6"/>
      <c r="W1546" s="6"/>
      <c r="X1546" s="6"/>
      <c r="Y1546" s="6"/>
      <c r="Z1546" s="6"/>
      <c r="AA1546" s="6"/>
      <c r="AB1546" s="6"/>
      <c r="AC1546" s="6"/>
      <c r="AD1546" s="61">
        <f t="shared" ref="AD1546:AD1555" si="159">F1546+H1546+J1546+L1546+N1546+P1546+R1546+T1546+V1546+X1546+Z1546+AB1546</f>
        <v>0</v>
      </c>
      <c r="AE1546" s="84">
        <f t="shared" ref="AE1546:AE1555" si="160">G1546+I1546+K1546+M1546+O1546+Q1546+S1546+U1546+W1546+Y1546+AA1546+AC1546</f>
        <v>0</v>
      </c>
    </row>
    <row r="1547" spans="1:31" ht="15.75" x14ac:dyDescent="0.25">
      <c r="A1547" s="114">
        <v>12</v>
      </c>
      <c r="B1547" s="69"/>
      <c r="C1547" s="16"/>
      <c r="D1547" s="56"/>
      <c r="E1547" s="56"/>
      <c r="F1547" s="6"/>
      <c r="G1547" s="6"/>
      <c r="H1547" s="6"/>
      <c r="I1547" s="6"/>
      <c r="J1547" s="6"/>
      <c r="K1547" s="6"/>
      <c r="L1547" s="6"/>
      <c r="M1547" s="6"/>
      <c r="N1547" s="6"/>
      <c r="O1547" s="6"/>
      <c r="P1547" s="6"/>
      <c r="Q1547" s="6"/>
      <c r="R1547" s="6"/>
      <c r="S1547" s="6"/>
      <c r="T1547" s="6"/>
      <c r="U1547" s="6"/>
      <c r="V1547" s="6"/>
      <c r="W1547" s="6"/>
      <c r="X1547" s="6"/>
      <c r="Y1547" s="6"/>
      <c r="Z1547" s="6"/>
      <c r="AA1547" s="6"/>
      <c r="AB1547" s="6"/>
      <c r="AC1547" s="6"/>
      <c r="AD1547" s="61">
        <f t="shared" si="159"/>
        <v>0</v>
      </c>
      <c r="AE1547" s="84">
        <f t="shared" si="160"/>
        <v>0</v>
      </c>
    </row>
    <row r="1548" spans="1:31" ht="15.75" x14ac:dyDescent="0.25">
      <c r="A1548" s="114">
        <v>13</v>
      </c>
      <c r="B1548" s="69"/>
      <c r="C1548" s="16"/>
      <c r="D1548" s="56"/>
      <c r="E1548" s="56"/>
      <c r="F1548" s="6"/>
      <c r="G1548" s="6"/>
      <c r="H1548" s="6"/>
      <c r="I1548" s="6"/>
      <c r="J1548" s="6"/>
      <c r="K1548" s="6"/>
      <c r="L1548" s="6"/>
      <c r="M1548" s="6"/>
      <c r="N1548" s="6"/>
      <c r="O1548" s="6"/>
      <c r="P1548" s="6"/>
      <c r="Q1548" s="6"/>
      <c r="R1548" s="6"/>
      <c r="S1548" s="6"/>
      <c r="T1548" s="6"/>
      <c r="U1548" s="6"/>
      <c r="V1548" s="6"/>
      <c r="W1548" s="6"/>
      <c r="X1548" s="6"/>
      <c r="Y1548" s="6"/>
      <c r="Z1548" s="6"/>
      <c r="AA1548" s="6"/>
      <c r="AB1548" s="6"/>
      <c r="AC1548" s="6"/>
      <c r="AD1548" s="61">
        <f t="shared" si="159"/>
        <v>0</v>
      </c>
      <c r="AE1548" s="84">
        <f t="shared" si="160"/>
        <v>0</v>
      </c>
    </row>
    <row r="1549" spans="1:31" ht="15.75" x14ac:dyDescent="0.25">
      <c r="A1549" s="114">
        <v>14</v>
      </c>
      <c r="B1549" s="69"/>
      <c r="C1549" s="16"/>
      <c r="D1549" s="56"/>
      <c r="E1549" s="56"/>
      <c r="F1549" s="6"/>
      <c r="G1549" s="6"/>
      <c r="H1549" s="6"/>
      <c r="I1549" s="6"/>
      <c r="J1549" s="6"/>
      <c r="K1549" s="6"/>
      <c r="L1549" s="6"/>
      <c r="M1549" s="6"/>
      <c r="N1549" s="6"/>
      <c r="O1549" s="6"/>
      <c r="P1549" s="6"/>
      <c r="Q1549" s="6"/>
      <c r="R1549" s="6"/>
      <c r="S1549" s="6"/>
      <c r="T1549" s="6"/>
      <c r="U1549" s="6"/>
      <c r="V1549" s="6"/>
      <c r="W1549" s="6"/>
      <c r="X1549" s="6"/>
      <c r="Y1549" s="6"/>
      <c r="Z1549" s="6"/>
      <c r="AA1549" s="6"/>
      <c r="AB1549" s="6"/>
      <c r="AC1549" s="6"/>
      <c r="AD1549" s="61">
        <f t="shared" si="159"/>
        <v>0</v>
      </c>
      <c r="AE1549" s="84">
        <f t="shared" si="160"/>
        <v>0</v>
      </c>
    </row>
    <row r="1550" spans="1:31" ht="15.75" x14ac:dyDescent="0.25">
      <c r="A1550" s="114">
        <v>15</v>
      </c>
      <c r="B1550" s="69"/>
      <c r="C1550" s="16"/>
      <c r="D1550" s="56"/>
      <c r="E1550" s="56"/>
      <c r="F1550" s="6"/>
      <c r="G1550" s="6"/>
      <c r="H1550" s="6"/>
      <c r="I1550" s="6"/>
      <c r="J1550" s="6"/>
      <c r="K1550" s="6"/>
      <c r="L1550" s="6"/>
      <c r="M1550" s="6"/>
      <c r="N1550" s="6"/>
      <c r="O1550" s="6"/>
      <c r="P1550" s="6"/>
      <c r="Q1550" s="6"/>
      <c r="R1550" s="6"/>
      <c r="S1550" s="6"/>
      <c r="T1550" s="6"/>
      <c r="U1550" s="6"/>
      <c r="V1550" s="6"/>
      <c r="W1550" s="6"/>
      <c r="X1550" s="6"/>
      <c r="Y1550" s="6"/>
      <c r="Z1550" s="6"/>
      <c r="AA1550" s="6"/>
      <c r="AB1550" s="6"/>
      <c r="AC1550" s="6"/>
      <c r="AD1550" s="61">
        <f t="shared" si="159"/>
        <v>0</v>
      </c>
      <c r="AE1550" s="84">
        <f t="shared" si="160"/>
        <v>0</v>
      </c>
    </row>
    <row r="1551" spans="1:31" ht="15.75" x14ac:dyDescent="0.25">
      <c r="A1551" s="114">
        <v>16</v>
      </c>
      <c r="B1551" s="69"/>
      <c r="C1551" s="16"/>
      <c r="D1551" s="56"/>
      <c r="E1551" s="56"/>
      <c r="F1551" s="6"/>
      <c r="G1551" s="6"/>
      <c r="H1551" s="6"/>
      <c r="I1551" s="6"/>
      <c r="J1551" s="6"/>
      <c r="K1551" s="6"/>
      <c r="L1551" s="6"/>
      <c r="M1551" s="6"/>
      <c r="N1551" s="6"/>
      <c r="O1551" s="6"/>
      <c r="P1551" s="6"/>
      <c r="Q1551" s="6"/>
      <c r="R1551" s="6"/>
      <c r="S1551" s="6"/>
      <c r="T1551" s="6"/>
      <c r="U1551" s="6"/>
      <c r="V1551" s="6"/>
      <c r="W1551" s="6"/>
      <c r="X1551" s="6"/>
      <c r="Y1551" s="6"/>
      <c r="Z1551" s="6"/>
      <c r="AA1551" s="6"/>
      <c r="AB1551" s="6"/>
      <c r="AC1551" s="6"/>
      <c r="AD1551" s="61">
        <f t="shared" si="159"/>
        <v>0</v>
      </c>
      <c r="AE1551" s="84">
        <f t="shared" si="160"/>
        <v>0</v>
      </c>
    </row>
    <row r="1552" spans="1:31" ht="15.75" x14ac:dyDescent="0.25">
      <c r="A1552" s="114">
        <v>17</v>
      </c>
      <c r="B1552" s="69"/>
      <c r="C1552" s="16"/>
      <c r="D1552" s="56"/>
      <c r="E1552" s="56"/>
      <c r="F1552" s="6"/>
      <c r="G1552" s="6"/>
      <c r="H1552" s="6"/>
      <c r="I1552" s="6"/>
      <c r="J1552" s="6"/>
      <c r="K1552" s="6"/>
      <c r="L1552" s="6"/>
      <c r="M1552" s="6"/>
      <c r="N1552" s="6"/>
      <c r="O1552" s="6"/>
      <c r="P1552" s="6"/>
      <c r="Q1552" s="6"/>
      <c r="R1552" s="6"/>
      <c r="S1552" s="6"/>
      <c r="T1552" s="6"/>
      <c r="U1552" s="6"/>
      <c r="V1552" s="6"/>
      <c r="W1552" s="6"/>
      <c r="X1552" s="6"/>
      <c r="Y1552" s="6"/>
      <c r="Z1552" s="6"/>
      <c r="AA1552" s="6"/>
      <c r="AB1552" s="6"/>
      <c r="AC1552" s="6"/>
      <c r="AD1552" s="61">
        <f t="shared" si="159"/>
        <v>0</v>
      </c>
      <c r="AE1552" s="84">
        <f t="shared" si="160"/>
        <v>0</v>
      </c>
    </row>
    <row r="1553" spans="1:31" ht="15.75" x14ac:dyDescent="0.25">
      <c r="A1553" s="114">
        <v>18</v>
      </c>
      <c r="B1553" s="69"/>
      <c r="C1553" s="16"/>
      <c r="D1553" s="56"/>
      <c r="E1553" s="56"/>
      <c r="F1553" s="6"/>
      <c r="G1553" s="6"/>
      <c r="H1553" s="6"/>
      <c r="I1553" s="6"/>
      <c r="J1553" s="6"/>
      <c r="K1553" s="6"/>
      <c r="L1553" s="6"/>
      <c r="M1553" s="6"/>
      <c r="N1553" s="6"/>
      <c r="O1553" s="6"/>
      <c r="P1553" s="6"/>
      <c r="Q1553" s="6"/>
      <c r="R1553" s="6"/>
      <c r="S1553" s="6"/>
      <c r="T1553" s="6"/>
      <c r="U1553" s="6"/>
      <c r="V1553" s="6"/>
      <c r="W1553" s="6"/>
      <c r="X1553" s="6"/>
      <c r="Y1553" s="6"/>
      <c r="Z1553" s="6"/>
      <c r="AA1553" s="6"/>
      <c r="AB1553" s="6"/>
      <c r="AC1553" s="6"/>
      <c r="AD1553" s="61">
        <f t="shared" si="159"/>
        <v>0</v>
      </c>
      <c r="AE1553" s="84">
        <f t="shared" si="160"/>
        <v>0</v>
      </c>
    </row>
    <row r="1554" spans="1:31" ht="15.75" x14ac:dyDescent="0.25">
      <c r="A1554" s="114">
        <v>19</v>
      </c>
      <c r="B1554" s="69"/>
      <c r="C1554" s="16"/>
      <c r="D1554" s="56"/>
      <c r="E1554" s="56"/>
      <c r="F1554" s="6"/>
      <c r="G1554" s="6"/>
      <c r="H1554" s="6"/>
      <c r="I1554" s="6"/>
      <c r="J1554" s="6"/>
      <c r="K1554" s="6"/>
      <c r="L1554" s="6"/>
      <c r="M1554" s="6"/>
      <c r="N1554" s="6"/>
      <c r="O1554" s="6"/>
      <c r="P1554" s="6"/>
      <c r="Q1554" s="6"/>
      <c r="R1554" s="6"/>
      <c r="S1554" s="6"/>
      <c r="T1554" s="6"/>
      <c r="U1554" s="6"/>
      <c r="V1554" s="6"/>
      <c r="W1554" s="6"/>
      <c r="X1554" s="6"/>
      <c r="Y1554" s="6"/>
      <c r="Z1554" s="6"/>
      <c r="AA1554" s="6"/>
      <c r="AB1554" s="6"/>
      <c r="AC1554" s="6"/>
      <c r="AD1554" s="61">
        <f t="shared" si="159"/>
        <v>0</v>
      </c>
      <c r="AE1554" s="84">
        <f t="shared" si="160"/>
        <v>0</v>
      </c>
    </row>
    <row r="1555" spans="1:31" ht="15.75" x14ac:dyDescent="0.25">
      <c r="A1555" s="114">
        <v>20</v>
      </c>
      <c r="B1555" s="69"/>
      <c r="C1555" s="16"/>
      <c r="D1555" s="56"/>
      <c r="E1555" s="56"/>
      <c r="F1555" s="6"/>
      <c r="G1555" s="6"/>
      <c r="H1555" s="6"/>
      <c r="I1555" s="6"/>
      <c r="J1555" s="6"/>
      <c r="K1555" s="6"/>
      <c r="L1555" s="6"/>
      <c r="M1555" s="6"/>
      <c r="N1555" s="6"/>
      <c r="O1555" s="6"/>
      <c r="P1555" s="6"/>
      <c r="Q1555" s="6"/>
      <c r="R1555" s="6"/>
      <c r="S1555" s="6"/>
      <c r="T1555" s="6"/>
      <c r="U1555" s="6"/>
      <c r="V1555" s="6"/>
      <c r="W1555" s="6"/>
      <c r="X1555" s="6"/>
      <c r="Y1555" s="6"/>
      <c r="Z1555" s="6"/>
      <c r="AA1555" s="6"/>
      <c r="AB1555" s="6"/>
      <c r="AC1555" s="6"/>
      <c r="AD1555" s="61">
        <f t="shared" si="159"/>
        <v>0</v>
      </c>
      <c r="AE1555" s="84">
        <f t="shared" si="160"/>
        <v>0</v>
      </c>
    </row>
    <row r="1556" spans="1:31" ht="78.75" x14ac:dyDescent="0.25">
      <c r="A1556" s="103" t="s">
        <v>449</v>
      </c>
      <c r="B1556" s="68"/>
      <c r="C1556" s="73"/>
      <c r="D1556" s="74" t="s">
        <v>406</v>
      </c>
      <c r="E1556" s="74"/>
      <c r="F1556" s="9">
        <f>F1557+F1558+F1559+F1560+F1561+F1562+F1563+F1564+F1565+F1566+F1567+F1568+F1569+F1570+F1571+F1572+F1573+F1574+F1575+F1576</f>
        <v>0</v>
      </c>
      <c r="G1556" s="9">
        <f t="shared" ref="G1556:AC1556" si="161">G1557+G1558+G1559+G1560+G1561+G1562+G1563+G1564+G1565+G1566+G1567+G1568+G1569+G1570+G1571+G1572+G1573+G1574+G1575+G1576</f>
        <v>0</v>
      </c>
      <c r="H1556" s="9">
        <f t="shared" si="161"/>
        <v>0</v>
      </c>
      <c r="I1556" s="9">
        <f t="shared" si="161"/>
        <v>0</v>
      </c>
      <c r="J1556" s="9">
        <f t="shared" si="161"/>
        <v>0</v>
      </c>
      <c r="K1556" s="9">
        <f t="shared" si="161"/>
        <v>0</v>
      </c>
      <c r="L1556" s="9">
        <f t="shared" si="161"/>
        <v>0</v>
      </c>
      <c r="M1556" s="9">
        <f t="shared" si="161"/>
        <v>0</v>
      </c>
      <c r="N1556" s="9">
        <f t="shared" si="161"/>
        <v>0</v>
      </c>
      <c r="O1556" s="9">
        <f t="shared" si="161"/>
        <v>0</v>
      </c>
      <c r="P1556" s="9">
        <f t="shared" si="161"/>
        <v>0</v>
      </c>
      <c r="Q1556" s="9">
        <f t="shared" si="161"/>
        <v>0</v>
      </c>
      <c r="R1556" s="9">
        <f t="shared" si="161"/>
        <v>0</v>
      </c>
      <c r="S1556" s="9">
        <f t="shared" si="161"/>
        <v>0</v>
      </c>
      <c r="T1556" s="9">
        <f t="shared" si="161"/>
        <v>0</v>
      </c>
      <c r="U1556" s="9">
        <f t="shared" si="161"/>
        <v>0</v>
      </c>
      <c r="V1556" s="9">
        <f t="shared" si="161"/>
        <v>0</v>
      </c>
      <c r="W1556" s="9">
        <f t="shared" si="161"/>
        <v>0</v>
      </c>
      <c r="X1556" s="9">
        <f t="shared" si="161"/>
        <v>0</v>
      </c>
      <c r="Y1556" s="9">
        <f t="shared" si="161"/>
        <v>0</v>
      </c>
      <c r="Z1556" s="9">
        <f t="shared" si="161"/>
        <v>0</v>
      </c>
      <c r="AA1556" s="9">
        <f t="shared" si="161"/>
        <v>0</v>
      </c>
      <c r="AB1556" s="9">
        <f t="shared" si="161"/>
        <v>0</v>
      </c>
      <c r="AC1556" s="9">
        <f t="shared" si="161"/>
        <v>0</v>
      </c>
      <c r="AD1556" s="61">
        <f>F1556+H1556+J1556+L1556+N1556+P1556+R1556+T1556+V1556+X1556+Z1556+AB1556</f>
        <v>0</v>
      </c>
      <c r="AE1556" s="84">
        <f>G1556+I1556+K1556+M1556+O1556+Q1556+S1556+U1556+W1556+Y1556+AA1556+AC1556</f>
        <v>0</v>
      </c>
    </row>
    <row r="1557" spans="1:31" s="5" customFormat="1" ht="15.75" x14ac:dyDescent="0.25">
      <c r="A1557" s="114">
        <v>1</v>
      </c>
      <c r="B1557" s="69"/>
      <c r="C1557" s="16"/>
      <c r="D1557" s="4"/>
      <c r="E1557" s="4"/>
      <c r="F1557" s="6"/>
      <c r="G1557" s="6"/>
      <c r="H1557" s="6"/>
      <c r="I1557" s="6"/>
      <c r="J1557" s="6"/>
      <c r="K1557" s="6"/>
      <c r="L1557" s="6"/>
      <c r="M1557" s="6"/>
      <c r="N1557" s="6"/>
      <c r="O1557" s="6"/>
      <c r="P1557" s="6"/>
      <c r="Q1557" s="6"/>
      <c r="R1557" s="6"/>
      <c r="S1557" s="6"/>
      <c r="T1557" s="6"/>
      <c r="U1557" s="6"/>
      <c r="V1557" s="6"/>
      <c r="W1557" s="6"/>
      <c r="X1557" s="6"/>
      <c r="Y1557" s="6"/>
      <c r="Z1557" s="6"/>
      <c r="AA1557" s="6"/>
      <c r="AB1557" s="6"/>
      <c r="AC1557" s="6"/>
      <c r="AD1557" s="61">
        <f t="shared" ref="AD1557:AD1566" si="162">F1557+H1557+J1557+L1557+N1557+P1557+R1557+T1557+V1557+X1557+Z1557+AB1557</f>
        <v>0</v>
      </c>
      <c r="AE1557" s="84">
        <f t="shared" ref="AE1557:AE1566" si="163">G1557+I1557+K1557+M1557+O1557+Q1557+S1557+U1557+W1557+Y1557+AA1557+AC1557</f>
        <v>0</v>
      </c>
    </row>
    <row r="1558" spans="1:31" s="5" customFormat="1" ht="15.75" x14ac:dyDescent="0.25">
      <c r="A1558" s="114">
        <v>2</v>
      </c>
      <c r="B1558" s="69"/>
      <c r="C1558" s="16"/>
      <c r="D1558" s="4"/>
      <c r="E1558" s="4"/>
      <c r="F1558" s="6"/>
      <c r="G1558" s="6"/>
      <c r="H1558" s="6"/>
      <c r="I1558" s="6"/>
      <c r="J1558" s="6"/>
      <c r="K1558" s="6"/>
      <c r="L1558" s="6"/>
      <c r="M1558" s="6"/>
      <c r="N1558" s="6"/>
      <c r="O1558" s="6"/>
      <c r="P1558" s="6"/>
      <c r="Q1558" s="6"/>
      <c r="R1558" s="6"/>
      <c r="S1558" s="6"/>
      <c r="T1558" s="6"/>
      <c r="U1558" s="6"/>
      <c r="V1558" s="6"/>
      <c r="W1558" s="6"/>
      <c r="X1558" s="6"/>
      <c r="Y1558" s="6"/>
      <c r="Z1558" s="6"/>
      <c r="AA1558" s="6"/>
      <c r="AB1558" s="6"/>
      <c r="AC1558" s="6"/>
      <c r="AD1558" s="61">
        <f t="shared" si="162"/>
        <v>0</v>
      </c>
      <c r="AE1558" s="84">
        <f t="shared" si="163"/>
        <v>0</v>
      </c>
    </row>
    <row r="1559" spans="1:31" s="5" customFormat="1" ht="15.75" x14ac:dyDescent="0.25">
      <c r="A1559" s="114">
        <v>3</v>
      </c>
      <c r="B1559" s="69"/>
      <c r="C1559" s="16"/>
      <c r="D1559" s="4"/>
      <c r="E1559" s="4"/>
      <c r="F1559" s="6"/>
      <c r="G1559" s="6"/>
      <c r="H1559" s="6"/>
      <c r="I1559" s="6"/>
      <c r="J1559" s="6"/>
      <c r="K1559" s="6"/>
      <c r="L1559" s="6"/>
      <c r="M1559" s="6"/>
      <c r="N1559" s="6"/>
      <c r="O1559" s="6"/>
      <c r="P1559" s="6"/>
      <c r="Q1559" s="6"/>
      <c r="R1559" s="6"/>
      <c r="S1559" s="6"/>
      <c r="T1559" s="6"/>
      <c r="U1559" s="6"/>
      <c r="V1559" s="6"/>
      <c r="W1559" s="6"/>
      <c r="X1559" s="6"/>
      <c r="Y1559" s="6"/>
      <c r="Z1559" s="6"/>
      <c r="AA1559" s="6"/>
      <c r="AB1559" s="6"/>
      <c r="AC1559" s="6"/>
      <c r="AD1559" s="61">
        <f t="shared" si="162"/>
        <v>0</v>
      </c>
      <c r="AE1559" s="84">
        <f t="shared" si="163"/>
        <v>0</v>
      </c>
    </row>
    <row r="1560" spans="1:31" s="5" customFormat="1" ht="15.75" x14ac:dyDescent="0.25">
      <c r="A1560" s="114">
        <v>4</v>
      </c>
      <c r="B1560" s="69"/>
      <c r="C1560" s="16"/>
      <c r="D1560" s="4"/>
      <c r="E1560" s="4"/>
      <c r="F1560" s="6"/>
      <c r="G1560" s="6"/>
      <c r="H1560" s="6"/>
      <c r="I1560" s="6"/>
      <c r="J1560" s="6"/>
      <c r="K1560" s="6"/>
      <c r="L1560" s="6"/>
      <c r="M1560" s="6"/>
      <c r="N1560" s="6"/>
      <c r="O1560" s="6"/>
      <c r="P1560" s="6"/>
      <c r="Q1560" s="6"/>
      <c r="R1560" s="6"/>
      <c r="S1560" s="6"/>
      <c r="T1560" s="6"/>
      <c r="U1560" s="6"/>
      <c r="V1560" s="6"/>
      <c r="W1560" s="6"/>
      <c r="X1560" s="6"/>
      <c r="Y1560" s="6"/>
      <c r="Z1560" s="6"/>
      <c r="AA1560" s="6"/>
      <c r="AB1560" s="6"/>
      <c r="AC1560" s="6"/>
      <c r="AD1560" s="61">
        <f t="shared" si="162"/>
        <v>0</v>
      </c>
      <c r="AE1560" s="84">
        <f t="shared" si="163"/>
        <v>0</v>
      </c>
    </row>
    <row r="1561" spans="1:31" s="5" customFormat="1" ht="15.75" x14ac:dyDescent="0.25">
      <c r="A1561" s="114">
        <v>5</v>
      </c>
      <c r="B1561" s="69"/>
      <c r="C1561" s="16"/>
      <c r="D1561" s="4"/>
      <c r="E1561" s="4"/>
      <c r="F1561" s="6"/>
      <c r="G1561" s="6"/>
      <c r="H1561" s="6"/>
      <c r="I1561" s="6"/>
      <c r="J1561" s="6"/>
      <c r="K1561" s="6"/>
      <c r="L1561" s="6"/>
      <c r="M1561" s="6"/>
      <c r="N1561" s="6"/>
      <c r="O1561" s="6"/>
      <c r="P1561" s="6"/>
      <c r="Q1561" s="6"/>
      <c r="R1561" s="6"/>
      <c r="S1561" s="6"/>
      <c r="T1561" s="6"/>
      <c r="U1561" s="6"/>
      <c r="V1561" s="6"/>
      <c r="W1561" s="6"/>
      <c r="X1561" s="6"/>
      <c r="Y1561" s="6"/>
      <c r="Z1561" s="6"/>
      <c r="AA1561" s="6"/>
      <c r="AB1561" s="6"/>
      <c r="AC1561" s="6"/>
      <c r="AD1561" s="61">
        <f t="shared" si="162"/>
        <v>0</v>
      </c>
      <c r="AE1561" s="84">
        <f t="shared" si="163"/>
        <v>0</v>
      </c>
    </row>
    <row r="1562" spans="1:31" s="5" customFormat="1" ht="15.75" x14ac:dyDescent="0.25">
      <c r="A1562" s="114">
        <v>6</v>
      </c>
      <c r="B1562" s="69"/>
      <c r="C1562" s="16"/>
      <c r="D1562" s="4"/>
      <c r="E1562" s="4"/>
      <c r="F1562" s="6"/>
      <c r="G1562" s="6"/>
      <c r="H1562" s="6"/>
      <c r="I1562" s="6"/>
      <c r="J1562" s="6"/>
      <c r="K1562" s="6"/>
      <c r="L1562" s="6"/>
      <c r="M1562" s="6"/>
      <c r="N1562" s="6"/>
      <c r="O1562" s="6"/>
      <c r="P1562" s="6"/>
      <c r="Q1562" s="6"/>
      <c r="R1562" s="6"/>
      <c r="S1562" s="6"/>
      <c r="T1562" s="6"/>
      <c r="U1562" s="6"/>
      <c r="V1562" s="6"/>
      <c r="W1562" s="6"/>
      <c r="X1562" s="6"/>
      <c r="Y1562" s="6"/>
      <c r="Z1562" s="6"/>
      <c r="AA1562" s="6"/>
      <c r="AB1562" s="6"/>
      <c r="AC1562" s="6"/>
      <c r="AD1562" s="61">
        <f t="shared" si="162"/>
        <v>0</v>
      </c>
      <c r="AE1562" s="84">
        <f t="shared" si="163"/>
        <v>0</v>
      </c>
    </row>
    <row r="1563" spans="1:31" s="5" customFormat="1" ht="15.75" x14ac:dyDescent="0.25">
      <c r="A1563" s="114">
        <v>7</v>
      </c>
      <c r="B1563" s="69"/>
      <c r="C1563" s="16"/>
      <c r="D1563" s="4"/>
      <c r="E1563" s="4"/>
      <c r="F1563" s="6"/>
      <c r="G1563" s="6"/>
      <c r="H1563" s="6"/>
      <c r="I1563" s="6"/>
      <c r="J1563" s="6"/>
      <c r="K1563" s="6"/>
      <c r="L1563" s="6"/>
      <c r="M1563" s="6"/>
      <c r="N1563" s="6"/>
      <c r="O1563" s="6"/>
      <c r="P1563" s="6"/>
      <c r="Q1563" s="6"/>
      <c r="R1563" s="6"/>
      <c r="S1563" s="6"/>
      <c r="T1563" s="6"/>
      <c r="U1563" s="6"/>
      <c r="V1563" s="6"/>
      <c r="W1563" s="6"/>
      <c r="X1563" s="6"/>
      <c r="Y1563" s="6"/>
      <c r="Z1563" s="6"/>
      <c r="AA1563" s="6"/>
      <c r="AB1563" s="6"/>
      <c r="AC1563" s="6"/>
      <c r="AD1563" s="61">
        <f t="shared" si="162"/>
        <v>0</v>
      </c>
      <c r="AE1563" s="84">
        <f t="shared" si="163"/>
        <v>0</v>
      </c>
    </row>
    <row r="1564" spans="1:31" s="5" customFormat="1" ht="15.75" x14ac:dyDescent="0.25">
      <c r="A1564" s="114">
        <v>8</v>
      </c>
      <c r="B1564" s="69"/>
      <c r="C1564" s="16"/>
      <c r="D1564" s="4"/>
      <c r="E1564" s="4"/>
      <c r="F1564" s="6"/>
      <c r="G1564" s="6"/>
      <c r="H1564" s="6"/>
      <c r="I1564" s="6"/>
      <c r="J1564" s="6"/>
      <c r="K1564" s="6"/>
      <c r="L1564" s="6"/>
      <c r="M1564" s="6"/>
      <c r="N1564" s="6"/>
      <c r="O1564" s="6"/>
      <c r="P1564" s="6"/>
      <c r="Q1564" s="6"/>
      <c r="R1564" s="6"/>
      <c r="S1564" s="6"/>
      <c r="T1564" s="6"/>
      <c r="U1564" s="6"/>
      <c r="V1564" s="6"/>
      <c r="W1564" s="6"/>
      <c r="X1564" s="6"/>
      <c r="Y1564" s="6"/>
      <c r="Z1564" s="6"/>
      <c r="AA1564" s="6"/>
      <c r="AB1564" s="6"/>
      <c r="AC1564" s="6"/>
      <c r="AD1564" s="61">
        <f t="shared" si="162"/>
        <v>0</v>
      </c>
      <c r="AE1564" s="84">
        <f t="shared" si="163"/>
        <v>0</v>
      </c>
    </row>
    <row r="1565" spans="1:31" s="5" customFormat="1" ht="15.75" x14ac:dyDescent="0.25">
      <c r="A1565" s="114">
        <v>9</v>
      </c>
      <c r="B1565" s="69"/>
      <c r="C1565" s="16"/>
      <c r="D1565" s="4"/>
      <c r="E1565" s="4"/>
      <c r="F1565" s="6"/>
      <c r="G1565" s="6"/>
      <c r="H1565" s="6"/>
      <c r="I1565" s="6"/>
      <c r="J1565" s="6"/>
      <c r="K1565" s="6"/>
      <c r="L1565" s="6"/>
      <c r="M1565" s="6"/>
      <c r="N1565" s="6"/>
      <c r="O1565" s="6"/>
      <c r="P1565" s="6"/>
      <c r="Q1565" s="6"/>
      <c r="R1565" s="6"/>
      <c r="S1565" s="6"/>
      <c r="T1565" s="6"/>
      <c r="U1565" s="6"/>
      <c r="V1565" s="6"/>
      <c r="W1565" s="6"/>
      <c r="X1565" s="6"/>
      <c r="Y1565" s="6"/>
      <c r="Z1565" s="6"/>
      <c r="AA1565" s="6"/>
      <c r="AB1565" s="6"/>
      <c r="AC1565" s="6"/>
      <c r="AD1565" s="61">
        <f t="shared" si="162"/>
        <v>0</v>
      </c>
      <c r="AE1565" s="84">
        <f t="shared" si="163"/>
        <v>0</v>
      </c>
    </row>
    <row r="1566" spans="1:31" ht="15.75" x14ac:dyDescent="0.25">
      <c r="A1566" s="114">
        <v>10</v>
      </c>
      <c r="B1566" s="69"/>
      <c r="C1566" s="16"/>
      <c r="D1566" s="56"/>
      <c r="E1566" s="56"/>
      <c r="F1566" s="6"/>
      <c r="G1566" s="6"/>
      <c r="H1566" s="6"/>
      <c r="I1566" s="6"/>
      <c r="J1566" s="6"/>
      <c r="K1566" s="6"/>
      <c r="L1566" s="6"/>
      <c r="M1566" s="6"/>
      <c r="N1566" s="6"/>
      <c r="O1566" s="6"/>
      <c r="P1566" s="6"/>
      <c r="Q1566" s="6"/>
      <c r="R1566" s="6"/>
      <c r="S1566" s="6"/>
      <c r="T1566" s="6"/>
      <c r="U1566" s="6"/>
      <c r="V1566" s="6"/>
      <c r="W1566" s="6"/>
      <c r="X1566" s="6"/>
      <c r="Y1566" s="6"/>
      <c r="Z1566" s="6"/>
      <c r="AA1566" s="6"/>
      <c r="AB1566" s="6"/>
      <c r="AC1566" s="6"/>
      <c r="AD1566" s="61">
        <f t="shared" si="162"/>
        <v>0</v>
      </c>
      <c r="AE1566" s="84">
        <f t="shared" si="163"/>
        <v>0</v>
      </c>
    </row>
    <row r="1567" spans="1:31" ht="15.75" x14ac:dyDescent="0.25">
      <c r="A1567" s="114">
        <v>11</v>
      </c>
      <c r="B1567" s="69"/>
      <c r="C1567" s="16"/>
      <c r="D1567" s="56"/>
      <c r="E1567" s="56"/>
      <c r="F1567" s="6"/>
      <c r="G1567" s="6"/>
      <c r="H1567" s="6"/>
      <c r="I1567" s="6"/>
      <c r="J1567" s="6"/>
      <c r="K1567" s="6"/>
      <c r="L1567" s="6"/>
      <c r="M1567" s="6"/>
      <c r="N1567" s="6"/>
      <c r="O1567" s="6"/>
      <c r="P1567" s="6"/>
      <c r="Q1567" s="6"/>
      <c r="R1567" s="6"/>
      <c r="S1567" s="6"/>
      <c r="T1567" s="6"/>
      <c r="U1567" s="6"/>
      <c r="V1567" s="6"/>
      <c r="W1567" s="6"/>
      <c r="X1567" s="6"/>
      <c r="Y1567" s="6"/>
      <c r="Z1567" s="6"/>
      <c r="AA1567" s="6"/>
      <c r="AB1567" s="6"/>
      <c r="AC1567" s="6"/>
      <c r="AD1567" s="61">
        <f t="shared" ref="AD1567:AD1576" si="164">F1567+H1567+J1567+L1567+N1567+P1567+R1567+T1567+V1567+X1567+Z1567+AB1567</f>
        <v>0</v>
      </c>
      <c r="AE1567" s="84">
        <f t="shared" ref="AE1567:AE1576" si="165">G1567+I1567+K1567+M1567+O1567+Q1567+S1567+U1567+W1567+Y1567+AA1567+AC1567</f>
        <v>0</v>
      </c>
    </row>
    <row r="1568" spans="1:31" ht="15.75" x14ac:dyDescent="0.25">
      <c r="A1568" s="114">
        <v>12</v>
      </c>
      <c r="B1568" s="69"/>
      <c r="C1568" s="16"/>
      <c r="D1568" s="56"/>
      <c r="E1568" s="56"/>
      <c r="F1568" s="6"/>
      <c r="G1568" s="6"/>
      <c r="H1568" s="6"/>
      <c r="I1568" s="6"/>
      <c r="J1568" s="6"/>
      <c r="K1568" s="6"/>
      <c r="L1568" s="6"/>
      <c r="M1568" s="6"/>
      <c r="N1568" s="6"/>
      <c r="O1568" s="6"/>
      <c r="P1568" s="6"/>
      <c r="Q1568" s="6"/>
      <c r="R1568" s="6"/>
      <c r="S1568" s="6"/>
      <c r="T1568" s="6"/>
      <c r="U1568" s="6"/>
      <c r="V1568" s="6"/>
      <c r="W1568" s="6"/>
      <c r="X1568" s="6"/>
      <c r="Y1568" s="6"/>
      <c r="Z1568" s="6"/>
      <c r="AA1568" s="6"/>
      <c r="AB1568" s="6"/>
      <c r="AC1568" s="6"/>
      <c r="AD1568" s="61">
        <f t="shared" si="164"/>
        <v>0</v>
      </c>
      <c r="AE1568" s="84">
        <f t="shared" si="165"/>
        <v>0</v>
      </c>
    </row>
    <row r="1569" spans="1:31" ht="15.75" x14ac:dyDescent="0.25">
      <c r="A1569" s="114">
        <v>13</v>
      </c>
      <c r="B1569" s="69"/>
      <c r="C1569" s="16"/>
      <c r="D1569" s="56"/>
      <c r="E1569" s="56"/>
      <c r="F1569" s="6"/>
      <c r="G1569" s="6"/>
      <c r="H1569" s="6"/>
      <c r="I1569" s="6"/>
      <c r="J1569" s="6"/>
      <c r="K1569" s="6"/>
      <c r="L1569" s="6"/>
      <c r="M1569" s="6"/>
      <c r="N1569" s="6"/>
      <c r="O1569" s="6"/>
      <c r="P1569" s="6"/>
      <c r="Q1569" s="6"/>
      <c r="R1569" s="6"/>
      <c r="S1569" s="6"/>
      <c r="T1569" s="6"/>
      <c r="U1569" s="6"/>
      <c r="V1569" s="6"/>
      <c r="W1569" s="6"/>
      <c r="X1569" s="6"/>
      <c r="Y1569" s="6"/>
      <c r="Z1569" s="6"/>
      <c r="AA1569" s="6"/>
      <c r="AB1569" s="6"/>
      <c r="AC1569" s="6"/>
      <c r="AD1569" s="61">
        <f t="shared" si="164"/>
        <v>0</v>
      </c>
      <c r="AE1569" s="84">
        <f t="shared" si="165"/>
        <v>0</v>
      </c>
    </row>
    <row r="1570" spans="1:31" ht="15.75" x14ac:dyDescent="0.25">
      <c r="A1570" s="114">
        <v>14</v>
      </c>
      <c r="B1570" s="69"/>
      <c r="C1570" s="16"/>
      <c r="D1570" s="56"/>
      <c r="E1570" s="56"/>
      <c r="F1570" s="6"/>
      <c r="G1570" s="6"/>
      <c r="H1570" s="6"/>
      <c r="I1570" s="6"/>
      <c r="J1570" s="6"/>
      <c r="K1570" s="6"/>
      <c r="L1570" s="6"/>
      <c r="M1570" s="6"/>
      <c r="N1570" s="6"/>
      <c r="O1570" s="6"/>
      <c r="P1570" s="6"/>
      <c r="Q1570" s="6"/>
      <c r="R1570" s="6"/>
      <c r="S1570" s="6"/>
      <c r="T1570" s="6"/>
      <c r="U1570" s="6"/>
      <c r="V1570" s="6"/>
      <c r="W1570" s="6"/>
      <c r="X1570" s="6"/>
      <c r="Y1570" s="6"/>
      <c r="Z1570" s="6"/>
      <c r="AA1570" s="6"/>
      <c r="AB1570" s="6"/>
      <c r="AC1570" s="6"/>
      <c r="AD1570" s="61">
        <f t="shared" si="164"/>
        <v>0</v>
      </c>
      <c r="AE1570" s="84">
        <f t="shared" si="165"/>
        <v>0</v>
      </c>
    </row>
    <row r="1571" spans="1:31" ht="15.75" x14ac:dyDescent="0.25">
      <c r="A1571" s="114">
        <v>15</v>
      </c>
      <c r="B1571" s="69"/>
      <c r="C1571" s="16"/>
      <c r="D1571" s="56"/>
      <c r="E1571" s="56"/>
      <c r="F1571" s="6"/>
      <c r="G1571" s="6"/>
      <c r="H1571" s="6"/>
      <c r="I1571" s="6"/>
      <c r="J1571" s="6"/>
      <c r="K1571" s="6"/>
      <c r="L1571" s="6"/>
      <c r="M1571" s="6"/>
      <c r="N1571" s="6"/>
      <c r="O1571" s="6"/>
      <c r="P1571" s="6"/>
      <c r="Q1571" s="6"/>
      <c r="R1571" s="6"/>
      <c r="S1571" s="6"/>
      <c r="T1571" s="6"/>
      <c r="U1571" s="6"/>
      <c r="V1571" s="6"/>
      <c r="W1571" s="6"/>
      <c r="X1571" s="6"/>
      <c r="Y1571" s="6"/>
      <c r="Z1571" s="6"/>
      <c r="AA1571" s="6"/>
      <c r="AB1571" s="6"/>
      <c r="AC1571" s="6"/>
      <c r="AD1571" s="61">
        <f t="shared" si="164"/>
        <v>0</v>
      </c>
      <c r="AE1571" s="84">
        <f t="shared" si="165"/>
        <v>0</v>
      </c>
    </row>
    <row r="1572" spans="1:31" ht="15.75" x14ac:dyDescent="0.25">
      <c r="A1572" s="114">
        <v>16</v>
      </c>
      <c r="B1572" s="69"/>
      <c r="C1572" s="16"/>
      <c r="D1572" s="56"/>
      <c r="E1572" s="56"/>
      <c r="F1572" s="6"/>
      <c r="G1572" s="6"/>
      <c r="H1572" s="6"/>
      <c r="I1572" s="6"/>
      <c r="J1572" s="6"/>
      <c r="K1572" s="6"/>
      <c r="L1572" s="6"/>
      <c r="M1572" s="6"/>
      <c r="N1572" s="6"/>
      <c r="O1572" s="6"/>
      <c r="P1572" s="6"/>
      <c r="Q1572" s="6"/>
      <c r="R1572" s="6"/>
      <c r="S1572" s="6"/>
      <c r="T1572" s="6"/>
      <c r="U1572" s="6"/>
      <c r="V1572" s="6"/>
      <c r="W1572" s="6"/>
      <c r="X1572" s="6"/>
      <c r="Y1572" s="6"/>
      <c r="Z1572" s="6"/>
      <c r="AA1572" s="6"/>
      <c r="AB1572" s="6"/>
      <c r="AC1572" s="6"/>
      <c r="AD1572" s="61">
        <f t="shared" si="164"/>
        <v>0</v>
      </c>
      <c r="AE1572" s="84">
        <f t="shared" si="165"/>
        <v>0</v>
      </c>
    </row>
    <row r="1573" spans="1:31" ht="15.75" x14ac:dyDescent="0.25">
      <c r="A1573" s="114">
        <v>17</v>
      </c>
      <c r="B1573" s="69"/>
      <c r="C1573" s="16"/>
      <c r="D1573" s="56"/>
      <c r="E1573" s="56"/>
      <c r="F1573" s="6"/>
      <c r="G1573" s="6"/>
      <c r="H1573" s="6"/>
      <c r="I1573" s="6"/>
      <c r="J1573" s="6"/>
      <c r="K1573" s="6"/>
      <c r="L1573" s="6"/>
      <c r="M1573" s="6"/>
      <c r="N1573" s="6"/>
      <c r="O1573" s="6"/>
      <c r="P1573" s="6"/>
      <c r="Q1573" s="6"/>
      <c r="R1573" s="6"/>
      <c r="S1573" s="6"/>
      <c r="T1573" s="6"/>
      <c r="U1573" s="6"/>
      <c r="V1573" s="6"/>
      <c r="W1573" s="6"/>
      <c r="X1573" s="6"/>
      <c r="Y1573" s="6"/>
      <c r="Z1573" s="6"/>
      <c r="AA1573" s="6"/>
      <c r="AB1573" s="6"/>
      <c r="AC1573" s="6"/>
      <c r="AD1573" s="61">
        <f t="shared" si="164"/>
        <v>0</v>
      </c>
      <c r="AE1573" s="84">
        <f t="shared" si="165"/>
        <v>0</v>
      </c>
    </row>
    <row r="1574" spans="1:31" ht="15.75" x14ac:dyDescent="0.25">
      <c r="A1574" s="114">
        <v>18</v>
      </c>
      <c r="B1574" s="69"/>
      <c r="C1574" s="16"/>
      <c r="D1574" s="56"/>
      <c r="E1574" s="56"/>
      <c r="F1574" s="6"/>
      <c r="G1574" s="6"/>
      <c r="H1574" s="6"/>
      <c r="I1574" s="6"/>
      <c r="J1574" s="6"/>
      <c r="K1574" s="6"/>
      <c r="L1574" s="6"/>
      <c r="M1574" s="6"/>
      <c r="N1574" s="6"/>
      <c r="O1574" s="6"/>
      <c r="P1574" s="6"/>
      <c r="Q1574" s="6"/>
      <c r="R1574" s="6"/>
      <c r="S1574" s="6"/>
      <c r="T1574" s="6"/>
      <c r="U1574" s="6"/>
      <c r="V1574" s="6"/>
      <c r="W1574" s="6"/>
      <c r="X1574" s="6"/>
      <c r="Y1574" s="6"/>
      <c r="Z1574" s="6"/>
      <c r="AA1574" s="6"/>
      <c r="AB1574" s="6"/>
      <c r="AC1574" s="6"/>
      <c r="AD1574" s="61">
        <f t="shared" si="164"/>
        <v>0</v>
      </c>
      <c r="AE1574" s="84">
        <f t="shared" si="165"/>
        <v>0</v>
      </c>
    </row>
    <row r="1575" spans="1:31" ht="15.75" x14ac:dyDescent="0.25">
      <c r="A1575" s="114">
        <v>19</v>
      </c>
      <c r="B1575" s="69"/>
      <c r="C1575" s="16"/>
      <c r="D1575" s="56"/>
      <c r="E1575" s="56"/>
      <c r="F1575" s="6"/>
      <c r="G1575" s="6"/>
      <c r="H1575" s="6"/>
      <c r="I1575" s="6"/>
      <c r="J1575" s="6"/>
      <c r="K1575" s="6"/>
      <c r="L1575" s="6"/>
      <c r="M1575" s="6"/>
      <c r="N1575" s="6"/>
      <c r="O1575" s="6"/>
      <c r="P1575" s="6"/>
      <c r="Q1575" s="6"/>
      <c r="R1575" s="6"/>
      <c r="S1575" s="6"/>
      <c r="T1575" s="6"/>
      <c r="U1575" s="6"/>
      <c r="V1575" s="6"/>
      <c r="W1575" s="6"/>
      <c r="X1575" s="6"/>
      <c r="Y1575" s="6"/>
      <c r="Z1575" s="6"/>
      <c r="AA1575" s="6"/>
      <c r="AB1575" s="6"/>
      <c r="AC1575" s="6"/>
      <c r="AD1575" s="61">
        <f t="shared" si="164"/>
        <v>0</v>
      </c>
      <c r="AE1575" s="84">
        <f t="shared" si="165"/>
        <v>0</v>
      </c>
    </row>
    <row r="1576" spans="1:31" ht="15.75" x14ac:dyDescent="0.25">
      <c r="A1576" s="114">
        <v>20</v>
      </c>
      <c r="B1576" s="69"/>
      <c r="C1576" s="16"/>
      <c r="D1576" s="56"/>
      <c r="E1576" s="56"/>
      <c r="F1576" s="6"/>
      <c r="G1576" s="6"/>
      <c r="H1576" s="6"/>
      <c r="I1576" s="6"/>
      <c r="J1576" s="6"/>
      <c r="K1576" s="6"/>
      <c r="L1576" s="6"/>
      <c r="M1576" s="6"/>
      <c r="N1576" s="6"/>
      <c r="O1576" s="6"/>
      <c r="P1576" s="6"/>
      <c r="Q1576" s="6"/>
      <c r="R1576" s="6"/>
      <c r="S1576" s="6"/>
      <c r="T1576" s="6"/>
      <c r="U1576" s="6"/>
      <c r="V1576" s="6"/>
      <c r="W1576" s="6"/>
      <c r="X1576" s="6"/>
      <c r="Y1576" s="6"/>
      <c r="Z1576" s="6"/>
      <c r="AA1576" s="6"/>
      <c r="AB1576" s="6"/>
      <c r="AC1576" s="6"/>
      <c r="AD1576" s="61">
        <f t="shared" si="164"/>
        <v>0</v>
      </c>
      <c r="AE1576" s="84">
        <f t="shared" si="165"/>
        <v>0</v>
      </c>
    </row>
    <row r="1577" spans="1:31" ht="47.25" x14ac:dyDescent="0.25">
      <c r="A1577" s="103" t="s">
        <v>450</v>
      </c>
      <c r="B1577" s="68"/>
      <c r="C1577" s="73"/>
      <c r="D1577" s="74" t="s">
        <v>407</v>
      </c>
      <c r="E1577" s="74"/>
      <c r="F1577" s="9">
        <f>F1578+F1579+F1580+F1581+F1582+F1583+F1584+F1585+F1586+F1587+F1588+F1589+F1590+F1591+F1592+F1593+F1594+F1595+F1596+F1597</f>
        <v>0</v>
      </c>
      <c r="G1577" s="9">
        <f t="shared" ref="G1577:AC1577" si="166">G1578+G1579+G1580+G1581+G1582+G1583+G1584+G1585+G1586+G1587+G1588+G1589+G1590+G1591+G1592+G1593+G1594+G1595+G1596+G1597</f>
        <v>0</v>
      </c>
      <c r="H1577" s="9">
        <f t="shared" si="166"/>
        <v>0</v>
      </c>
      <c r="I1577" s="9">
        <f t="shared" si="166"/>
        <v>0</v>
      </c>
      <c r="J1577" s="9">
        <f t="shared" si="166"/>
        <v>0</v>
      </c>
      <c r="K1577" s="9">
        <f t="shared" si="166"/>
        <v>0</v>
      </c>
      <c r="L1577" s="9">
        <f t="shared" si="166"/>
        <v>0</v>
      </c>
      <c r="M1577" s="9">
        <f t="shared" si="166"/>
        <v>0</v>
      </c>
      <c r="N1577" s="9">
        <f t="shared" si="166"/>
        <v>0</v>
      </c>
      <c r="O1577" s="9">
        <f t="shared" si="166"/>
        <v>0</v>
      </c>
      <c r="P1577" s="9">
        <f t="shared" si="166"/>
        <v>0</v>
      </c>
      <c r="Q1577" s="9">
        <f t="shared" si="166"/>
        <v>0</v>
      </c>
      <c r="R1577" s="9">
        <f t="shared" si="166"/>
        <v>0</v>
      </c>
      <c r="S1577" s="9">
        <f t="shared" si="166"/>
        <v>0</v>
      </c>
      <c r="T1577" s="9">
        <f t="shared" si="166"/>
        <v>0</v>
      </c>
      <c r="U1577" s="9">
        <f t="shared" si="166"/>
        <v>0</v>
      </c>
      <c r="V1577" s="9">
        <f t="shared" si="166"/>
        <v>0</v>
      </c>
      <c r="W1577" s="9">
        <f t="shared" si="166"/>
        <v>0</v>
      </c>
      <c r="X1577" s="9">
        <f t="shared" si="166"/>
        <v>0</v>
      </c>
      <c r="Y1577" s="9">
        <f t="shared" si="166"/>
        <v>0</v>
      </c>
      <c r="Z1577" s="9">
        <f t="shared" si="166"/>
        <v>0</v>
      </c>
      <c r="AA1577" s="9">
        <f t="shared" si="166"/>
        <v>0</v>
      </c>
      <c r="AB1577" s="9">
        <f t="shared" si="166"/>
        <v>0</v>
      </c>
      <c r="AC1577" s="9">
        <f t="shared" si="166"/>
        <v>0</v>
      </c>
      <c r="AD1577" s="61">
        <f>F1577+H1577+J1577+L1577+N1577+P1577+R1577+T1577+V1577+X1577+Z1577+AB1577</f>
        <v>0</v>
      </c>
      <c r="AE1577" s="84">
        <f>G1577+I1577+K1577+M1577+O1577+Q1577+S1577+U1577+W1577+Y1577+AA1577+AC1577</f>
        <v>0</v>
      </c>
    </row>
    <row r="1578" spans="1:31" s="5" customFormat="1" ht="15.75" x14ac:dyDescent="0.25">
      <c r="A1578" s="114">
        <v>1</v>
      </c>
      <c r="B1578" s="69"/>
      <c r="C1578" s="16"/>
      <c r="D1578" s="4"/>
      <c r="E1578" s="4"/>
      <c r="F1578" s="6"/>
      <c r="G1578" s="6"/>
      <c r="H1578" s="6"/>
      <c r="I1578" s="6"/>
      <c r="J1578" s="6"/>
      <c r="K1578" s="6"/>
      <c r="L1578" s="6"/>
      <c r="M1578" s="6"/>
      <c r="N1578" s="6"/>
      <c r="O1578" s="6"/>
      <c r="P1578" s="6"/>
      <c r="Q1578" s="6"/>
      <c r="R1578" s="6"/>
      <c r="S1578" s="6"/>
      <c r="T1578" s="6"/>
      <c r="U1578" s="6"/>
      <c r="V1578" s="6"/>
      <c r="W1578" s="6"/>
      <c r="X1578" s="6"/>
      <c r="Y1578" s="6"/>
      <c r="Z1578" s="6"/>
      <c r="AA1578" s="6"/>
      <c r="AB1578" s="6"/>
      <c r="AC1578" s="6"/>
      <c r="AD1578" s="61">
        <f t="shared" ref="AD1578:AD1587" si="167">F1578+H1578+J1578+L1578+N1578+P1578+R1578+T1578+V1578+X1578+Z1578+AB1578</f>
        <v>0</v>
      </c>
      <c r="AE1578" s="84">
        <f t="shared" ref="AE1578:AE1587" si="168">G1578+I1578+K1578+M1578+O1578+Q1578+S1578+U1578+W1578+Y1578+AA1578+AC1578</f>
        <v>0</v>
      </c>
    </row>
    <row r="1579" spans="1:31" s="5" customFormat="1" ht="15.75" x14ac:dyDescent="0.25">
      <c r="A1579" s="114">
        <v>2</v>
      </c>
      <c r="B1579" s="69"/>
      <c r="C1579" s="16"/>
      <c r="D1579" s="4"/>
      <c r="E1579" s="4"/>
      <c r="F1579" s="6"/>
      <c r="G1579" s="6"/>
      <c r="H1579" s="6"/>
      <c r="I1579" s="6"/>
      <c r="J1579" s="6"/>
      <c r="K1579" s="6"/>
      <c r="L1579" s="6"/>
      <c r="M1579" s="6"/>
      <c r="N1579" s="6"/>
      <c r="O1579" s="6"/>
      <c r="P1579" s="6"/>
      <c r="Q1579" s="6"/>
      <c r="R1579" s="6"/>
      <c r="S1579" s="6"/>
      <c r="T1579" s="6"/>
      <c r="U1579" s="6"/>
      <c r="V1579" s="6"/>
      <c r="W1579" s="6"/>
      <c r="X1579" s="6"/>
      <c r="Y1579" s="6"/>
      <c r="Z1579" s="6"/>
      <c r="AA1579" s="6"/>
      <c r="AB1579" s="6"/>
      <c r="AC1579" s="6"/>
      <c r="AD1579" s="61">
        <f t="shared" si="167"/>
        <v>0</v>
      </c>
      <c r="AE1579" s="84">
        <f t="shared" si="168"/>
        <v>0</v>
      </c>
    </row>
    <row r="1580" spans="1:31" s="5" customFormat="1" ht="15.75" x14ac:dyDescent="0.25">
      <c r="A1580" s="114">
        <v>3</v>
      </c>
      <c r="B1580" s="69"/>
      <c r="C1580" s="16"/>
      <c r="D1580" s="4"/>
      <c r="E1580" s="4"/>
      <c r="F1580" s="6"/>
      <c r="G1580" s="6"/>
      <c r="H1580" s="6"/>
      <c r="I1580" s="6"/>
      <c r="J1580" s="6"/>
      <c r="K1580" s="6"/>
      <c r="L1580" s="6"/>
      <c r="M1580" s="6"/>
      <c r="N1580" s="6"/>
      <c r="O1580" s="6"/>
      <c r="P1580" s="6"/>
      <c r="Q1580" s="6"/>
      <c r="R1580" s="6"/>
      <c r="S1580" s="6"/>
      <c r="T1580" s="6"/>
      <c r="U1580" s="6"/>
      <c r="V1580" s="6"/>
      <c r="W1580" s="6"/>
      <c r="X1580" s="6"/>
      <c r="Y1580" s="6"/>
      <c r="Z1580" s="6"/>
      <c r="AA1580" s="6"/>
      <c r="AB1580" s="6"/>
      <c r="AC1580" s="6"/>
      <c r="AD1580" s="61">
        <f t="shared" si="167"/>
        <v>0</v>
      </c>
      <c r="AE1580" s="84">
        <f t="shared" si="168"/>
        <v>0</v>
      </c>
    </row>
    <row r="1581" spans="1:31" s="5" customFormat="1" ht="15.75" x14ac:dyDescent="0.25">
      <c r="A1581" s="114">
        <v>4</v>
      </c>
      <c r="B1581" s="69"/>
      <c r="C1581" s="16"/>
      <c r="D1581" s="4"/>
      <c r="E1581" s="4"/>
      <c r="F1581" s="6"/>
      <c r="G1581" s="6"/>
      <c r="H1581" s="6"/>
      <c r="I1581" s="6"/>
      <c r="J1581" s="6"/>
      <c r="K1581" s="6"/>
      <c r="L1581" s="6"/>
      <c r="M1581" s="6"/>
      <c r="N1581" s="6"/>
      <c r="O1581" s="6"/>
      <c r="P1581" s="6"/>
      <c r="Q1581" s="6"/>
      <c r="R1581" s="6"/>
      <c r="S1581" s="6"/>
      <c r="T1581" s="6"/>
      <c r="U1581" s="6"/>
      <c r="V1581" s="6"/>
      <c r="W1581" s="6"/>
      <c r="X1581" s="6"/>
      <c r="Y1581" s="6"/>
      <c r="Z1581" s="6"/>
      <c r="AA1581" s="6"/>
      <c r="AB1581" s="6"/>
      <c r="AC1581" s="6"/>
      <c r="AD1581" s="61">
        <f t="shared" si="167"/>
        <v>0</v>
      </c>
      <c r="AE1581" s="84">
        <f t="shared" si="168"/>
        <v>0</v>
      </c>
    </row>
    <row r="1582" spans="1:31" s="5" customFormat="1" ht="15.75" x14ac:dyDescent="0.25">
      <c r="A1582" s="114">
        <v>5</v>
      </c>
      <c r="B1582" s="69"/>
      <c r="C1582" s="16"/>
      <c r="D1582" s="4"/>
      <c r="E1582" s="4"/>
      <c r="F1582" s="6"/>
      <c r="G1582" s="6"/>
      <c r="H1582" s="6"/>
      <c r="I1582" s="6"/>
      <c r="J1582" s="6"/>
      <c r="K1582" s="6"/>
      <c r="L1582" s="6"/>
      <c r="M1582" s="6"/>
      <c r="N1582" s="6"/>
      <c r="O1582" s="6"/>
      <c r="P1582" s="6"/>
      <c r="Q1582" s="6"/>
      <c r="R1582" s="6"/>
      <c r="S1582" s="6"/>
      <c r="T1582" s="6"/>
      <c r="U1582" s="6"/>
      <c r="V1582" s="6"/>
      <c r="W1582" s="6"/>
      <c r="X1582" s="6"/>
      <c r="Y1582" s="6"/>
      <c r="Z1582" s="6"/>
      <c r="AA1582" s="6"/>
      <c r="AB1582" s="6"/>
      <c r="AC1582" s="6"/>
      <c r="AD1582" s="61">
        <f t="shared" si="167"/>
        <v>0</v>
      </c>
      <c r="AE1582" s="84">
        <f t="shared" si="168"/>
        <v>0</v>
      </c>
    </row>
    <row r="1583" spans="1:31" s="5" customFormat="1" ht="15.75" x14ac:dyDescent="0.25">
      <c r="A1583" s="114">
        <v>6</v>
      </c>
      <c r="B1583" s="69"/>
      <c r="C1583" s="16"/>
      <c r="D1583" s="4"/>
      <c r="E1583" s="4"/>
      <c r="F1583" s="6"/>
      <c r="G1583" s="6"/>
      <c r="H1583" s="6"/>
      <c r="I1583" s="6"/>
      <c r="J1583" s="6"/>
      <c r="K1583" s="6"/>
      <c r="L1583" s="6"/>
      <c r="M1583" s="6"/>
      <c r="N1583" s="6"/>
      <c r="O1583" s="6"/>
      <c r="P1583" s="6"/>
      <c r="Q1583" s="6"/>
      <c r="R1583" s="6"/>
      <c r="S1583" s="6"/>
      <c r="T1583" s="6"/>
      <c r="U1583" s="6"/>
      <c r="V1583" s="6"/>
      <c r="W1583" s="6"/>
      <c r="X1583" s="6"/>
      <c r="Y1583" s="6"/>
      <c r="Z1583" s="6"/>
      <c r="AA1583" s="6"/>
      <c r="AB1583" s="6"/>
      <c r="AC1583" s="6"/>
      <c r="AD1583" s="61">
        <f t="shared" si="167"/>
        <v>0</v>
      </c>
      <c r="AE1583" s="84">
        <f t="shared" si="168"/>
        <v>0</v>
      </c>
    </row>
    <row r="1584" spans="1:31" s="5" customFormat="1" ht="15.75" x14ac:dyDescent="0.25">
      <c r="A1584" s="114">
        <v>7</v>
      </c>
      <c r="B1584" s="69"/>
      <c r="C1584" s="16"/>
      <c r="D1584" s="4"/>
      <c r="E1584" s="4"/>
      <c r="F1584" s="6"/>
      <c r="G1584" s="6"/>
      <c r="H1584" s="6"/>
      <c r="I1584" s="6"/>
      <c r="J1584" s="6"/>
      <c r="K1584" s="6"/>
      <c r="L1584" s="6"/>
      <c r="M1584" s="6"/>
      <c r="N1584" s="6"/>
      <c r="O1584" s="6"/>
      <c r="P1584" s="6"/>
      <c r="Q1584" s="6"/>
      <c r="R1584" s="6"/>
      <c r="S1584" s="6"/>
      <c r="T1584" s="6"/>
      <c r="U1584" s="6"/>
      <c r="V1584" s="6"/>
      <c r="W1584" s="6"/>
      <c r="X1584" s="6"/>
      <c r="Y1584" s="6"/>
      <c r="Z1584" s="6"/>
      <c r="AA1584" s="6"/>
      <c r="AB1584" s="6"/>
      <c r="AC1584" s="6"/>
      <c r="AD1584" s="61">
        <f t="shared" si="167"/>
        <v>0</v>
      </c>
      <c r="AE1584" s="84">
        <f t="shared" si="168"/>
        <v>0</v>
      </c>
    </row>
    <row r="1585" spans="1:31" s="5" customFormat="1" ht="15.75" x14ac:dyDescent="0.25">
      <c r="A1585" s="114">
        <v>8</v>
      </c>
      <c r="B1585" s="69"/>
      <c r="C1585" s="16"/>
      <c r="D1585" s="4"/>
      <c r="E1585" s="4"/>
      <c r="F1585" s="6"/>
      <c r="G1585" s="6"/>
      <c r="H1585" s="6"/>
      <c r="I1585" s="6"/>
      <c r="J1585" s="6"/>
      <c r="K1585" s="6"/>
      <c r="L1585" s="6"/>
      <c r="M1585" s="6"/>
      <c r="N1585" s="6"/>
      <c r="O1585" s="6"/>
      <c r="P1585" s="6"/>
      <c r="Q1585" s="6"/>
      <c r="R1585" s="6"/>
      <c r="S1585" s="6"/>
      <c r="T1585" s="6"/>
      <c r="U1585" s="6"/>
      <c r="V1585" s="6"/>
      <c r="W1585" s="6"/>
      <c r="X1585" s="6"/>
      <c r="Y1585" s="6"/>
      <c r="Z1585" s="6"/>
      <c r="AA1585" s="6"/>
      <c r="AB1585" s="6"/>
      <c r="AC1585" s="6"/>
      <c r="AD1585" s="61">
        <f t="shared" si="167"/>
        <v>0</v>
      </c>
      <c r="AE1585" s="84">
        <f t="shared" si="168"/>
        <v>0</v>
      </c>
    </row>
    <row r="1586" spans="1:31" s="5" customFormat="1" ht="15.75" x14ac:dyDescent="0.25">
      <c r="A1586" s="114">
        <v>9</v>
      </c>
      <c r="B1586" s="69"/>
      <c r="C1586" s="16"/>
      <c r="D1586" s="4"/>
      <c r="E1586" s="4"/>
      <c r="F1586" s="6"/>
      <c r="G1586" s="6"/>
      <c r="H1586" s="6"/>
      <c r="I1586" s="6"/>
      <c r="J1586" s="6"/>
      <c r="K1586" s="6"/>
      <c r="L1586" s="6"/>
      <c r="M1586" s="6"/>
      <c r="N1586" s="6"/>
      <c r="O1586" s="6"/>
      <c r="P1586" s="6"/>
      <c r="Q1586" s="6"/>
      <c r="R1586" s="6"/>
      <c r="S1586" s="6"/>
      <c r="T1586" s="6"/>
      <c r="U1586" s="6"/>
      <c r="V1586" s="6"/>
      <c r="W1586" s="6"/>
      <c r="X1586" s="6"/>
      <c r="Y1586" s="6"/>
      <c r="Z1586" s="6"/>
      <c r="AA1586" s="6"/>
      <c r="AB1586" s="6"/>
      <c r="AC1586" s="6"/>
      <c r="AD1586" s="61">
        <f t="shared" si="167"/>
        <v>0</v>
      </c>
      <c r="AE1586" s="84">
        <f t="shared" si="168"/>
        <v>0</v>
      </c>
    </row>
    <row r="1587" spans="1:31" ht="15.75" x14ac:dyDescent="0.25">
      <c r="A1587" s="114">
        <v>10</v>
      </c>
      <c r="B1587" s="69"/>
      <c r="C1587" s="16"/>
      <c r="D1587" s="56"/>
      <c r="E1587" s="56"/>
      <c r="F1587" s="6"/>
      <c r="G1587" s="6"/>
      <c r="H1587" s="6"/>
      <c r="I1587" s="6"/>
      <c r="J1587" s="6"/>
      <c r="K1587" s="6"/>
      <c r="L1587" s="6"/>
      <c r="M1587" s="6"/>
      <c r="N1587" s="6"/>
      <c r="O1587" s="6"/>
      <c r="P1587" s="6"/>
      <c r="Q1587" s="6"/>
      <c r="R1587" s="6"/>
      <c r="S1587" s="6"/>
      <c r="T1587" s="6"/>
      <c r="U1587" s="6"/>
      <c r="V1587" s="6"/>
      <c r="W1587" s="6"/>
      <c r="X1587" s="6"/>
      <c r="Y1587" s="6"/>
      <c r="Z1587" s="6"/>
      <c r="AA1587" s="6"/>
      <c r="AB1587" s="6"/>
      <c r="AC1587" s="6"/>
      <c r="AD1587" s="61">
        <f t="shared" si="167"/>
        <v>0</v>
      </c>
      <c r="AE1587" s="84">
        <f t="shared" si="168"/>
        <v>0</v>
      </c>
    </row>
    <row r="1588" spans="1:31" ht="15.75" x14ac:dyDescent="0.25">
      <c r="A1588" s="114">
        <v>11</v>
      </c>
      <c r="B1588" s="69"/>
      <c r="C1588" s="16"/>
      <c r="D1588" s="56"/>
      <c r="E1588" s="56"/>
      <c r="F1588" s="6"/>
      <c r="G1588" s="6"/>
      <c r="H1588" s="6"/>
      <c r="I1588" s="6"/>
      <c r="J1588" s="6"/>
      <c r="K1588" s="6"/>
      <c r="L1588" s="6"/>
      <c r="M1588" s="6"/>
      <c r="N1588" s="6"/>
      <c r="O1588" s="6"/>
      <c r="P1588" s="6"/>
      <c r="Q1588" s="6"/>
      <c r="R1588" s="6"/>
      <c r="S1588" s="6"/>
      <c r="T1588" s="6"/>
      <c r="U1588" s="6"/>
      <c r="V1588" s="6"/>
      <c r="W1588" s="6"/>
      <c r="X1588" s="6"/>
      <c r="Y1588" s="6"/>
      <c r="Z1588" s="6"/>
      <c r="AA1588" s="6"/>
      <c r="AB1588" s="6"/>
      <c r="AC1588" s="6"/>
      <c r="AD1588" s="61">
        <f t="shared" ref="AD1588:AD1596" si="169">F1588+H1588+J1588+L1588+N1588+P1588+R1588+T1588+V1588+X1588+Z1588+AB1588</f>
        <v>0</v>
      </c>
      <c r="AE1588" s="84">
        <f t="shared" ref="AE1588:AE1596" si="170">G1588+I1588+K1588+M1588+O1588+Q1588+S1588+U1588+W1588+Y1588+AA1588+AC1588</f>
        <v>0</v>
      </c>
    </row>
    <row r="1589" spans="1:31" ht="15.75" x14ac:dyDescent="0.25">
      <c r="A1589" s="114">
        <v>12</v>
      </c>
      <c r="B1589" s="69"/>
      <c r="C1589" s="16"/>
      <c r="D1589" s="56"/>
      <c r="E1589" s="56"/>
      <c r="F1589" s="6"/>
      <c r="G1589" s="6"/>
      <c r="H1589" s="6"/>
      <c r="I1589" s="6"/>
      <c r="J1589" s="6"/>
      <c r="K1589" s="6"/>
      <c r="L1589" s="6"/>
      <c r="M1589" s="6"/>
      <c r="N1589" s="6"/>
      <c r="O1589" s="6"/>
      <c r="P1589" s="6"/>
      <c r="Q1589" s="6"/>
      <c r="R1589" s="6"/>
      <c r="S1589" s="6"/>
      <c r="T1589" s="6"/>
      <c r="U1589" s="6"/>
      <c r="V1589" s="6"/>
      <c r="W1589" s="6"/>
      <c r="X1589" s="6"/>
      <c r="Y1589" s="6"/>
      <c r="Z1589" s="6"/>
      <c r="AA1589" s="6"/>
      <c r="AB1589" s="6"/>
      <c r="AC1589" s="6"/>
      <c r="AD1589" s="61">
        <f t="shared" si="169"/>
        <v>0</v>
      </c>
      <c r="AE1589" s="84">
        <f t="shared" si="170"/>
        <v>0</v>
      </c>
    </row>
    <row r="1590" spans="1:31" ht="15.75" x14ac:dyDescent="0.25">
      <c r="A1590" s="114">
        <v>13</v>
      </c>
      <c r="B1590" s="69"/>
      <c r="C1590" s="16"/>
      <c r="D1590" s="56"/>
      <c r="E1590" s="56"/>
      <c r="F1590" s="6"/>
      <c r="G1590" s="6"/>
      <c r="H1590" s="6"/>
      <c r="I1590" s="6"/>
      <c r="J1590" s="6"/>
      <c r="K1590" s="6"/>
      <c r="L1590" s="6"/>
      <c r="M1590" s="6"/>
      <c r="N1590" s="6"/>
      <c r="O1590" s="6"/>
      <c r="P1590" s="6"/>
      <c r="Q1590" s="6"/>
      <c r="R1590" s="6"/>
      <c r="S1590" s="6"/>
      <c r="T1590" s="6"/>
      <c r="U1590" s="6"/>
      <c r="V1590" s="6"/>
      <c r="W1590" s="6"/>
      <c r="X1590" s="6"/>
      <c r="Y1590" s="6"/>
      <c r="Z1590" s="6"/>
      <c r="AA1590" s="6"/>
      <c r="AB1590" s="6"/>
      <c r="AC1590" s="6"/>
      <c r="AD1590" s="61">
        <f t="shared" si="169"/>
        <v>0</v>
      </c>
      <c r="AE1590" s="84">
        <f t="shared" si="170"/>
        <v>0</v>
      </c>
    </row>
    <row r="1591" spans="1:31" ht="15.75" x14ac:dyDescent="0.25">
      <c r="A1591" s="114">
        <v>14</v>
      </c>
      <c r="B1591" s="69"/>
      <c r="C1591" s="16"/>
      <c r="D1591" s="56"/>
      <c r="E1591" s="56"/>
      <c r="F1591" s="6"/>
      <c r="G1591" s="6"/>
      <c r="H1591" s="6"/>
      <c r="I1591" s="6"/>
      <c r="J1591" s="6"/>
      <c r="K1591" s="6"/>
      <c r="L1591" s="6"/>
      <c r="M1591" s="6"/>
      <c r="N1591" s="6"/>
      <c r="O1591" s="6"/>
      <c r="P1591" s="6"/>
      <c r="Q1591" s="6"/>
      <c r="R1591" s="6"/>
      <c r="S1591" s="6"/>
      <c r="T1591" s="6"/>
      <c r="U1591" s="6"/>
      <c r="V1591" s="6"/>
      <c r="W1591" s="6"/>
      <c r="X1591" s="6"/>
      <c r="Y1591" s="6"/>
      <c r="Z1591" s="6"/>
      <c r="AA1591" s="6"/>
      <c r="AB1591" s="6"/>
      <c r="AC1591" s="6"/>
      <c r="AD1591" s="61">
        <f t="shared" si="169"/>
        <v>0</v>
      </c>
      <c r="AE1591" s="84">
        <f t="shared" si="170"/>
        <v>0</v>
      </c>
    </row>
    <row r="1592" spans="1:31" ht="15.75" x14ac:dyDescent="0.25">
      <c r="A1592" s="114">
        <v>15</v>
      </c>
      <c r="B1592" s="69"/>
      <c r="C1592" s="16"/>
      <c r="D1592" s="56"/>
      <c r="E1592" s="56"/>
      <c r="F1592" s="6"/>
      <c r="G1592" s="6"/>
      <c r="H1592" s="6"/>
      <c r="I1592" s="6"/>
      <c r="J1592" s="6"/>
      <c r="K1592" s="6"/>
      <c r="L1592" s="6"/>
      <c r="M1592" s="6"/>
      <c r="N1592" s="6"/>
      <c r="O1592" s="6"/>
      <c r="P1592" s="6"/>
      <c r="Q1592" s="6"/>
      <c r="R1592" s="6"/>
      <c r="S1592" s="6"/>
      <c r="T1592" s="6"/>
      <c r="U1592" s="6"/>
      <c r="V1592" s="6"/>
      <c r="W1592" s="6"/>
      <c r="X1592" s="6"/>
      <c r="Y1592" s="6"/>
      <c r="Z1592" s="6"/>
      <c r="AA1592" s="6"/>
      <c r="AB1592" s="6"/>
      <c r="AC1592" s="6"/>
      <c r="AD1592" s="61">
        <f t="shared" si="169"/>
        <v>0</v>
      </c>
      <c r="AE1592" s="84">
        <f t="shared" si="170"/>
        <v>0</v>
      </c>
    </row>
    <row r="1593" spans="1:31" ht="15.75" x14ac:dyDescent="0.25">
      <c r="A1593" s="114">
        <v>16</v>
      </c>
      <c r="B1593" s="69"/>
      <c r="C1593" s="16"/>
      <c r="D1593" s="56"/>
      <c r="E1593" s="56"/>
      <c r="F1593" s="6"/>
      <c r="G1593" s="6"/>
      <c r="H1593" s="6"/>
      <c r="I1593" s="6"/>
      <c r="J1593" s="6"/>
      <c r="K1593" s="6"/>
      <c r="L1593" s="6"/>
      <c r="M1593" s="6"/>
      <c r="N1593" s="6"/>
      <c r="O1593" s="6"/>
      <c r="P1593" s="6"/>
      <c r="Q1593" s="6"/>
      <c r="R1593" s="6"/>
      <c r="S1593" s="6"/>
      <c r="T1593" s="6"/>
      <c r="U1593" s="6"/>
      <c r="V1593" s="6"/>
      <c r="W1593" s="6"/>
      <c r="X1593" s="6"/>
      <c r="Y1593" s="6"/>
      <c r="Z1593" s="6"/>
      <c r="AA1593" s="6"/>
      <c r="AB1593" s="6"/>
      <c r="AC1593" s="6"/>
      <c r="AD1593" s="61">
        <f t="shared" si="169"/>
        <v>0</v>
      </c>
      <c r="AE1593" s="84">
        <f t="shared" si="170"/>
        <v>0</v>
      </c>
    </row>
    <row r="1594" spans="1:31" ht="15.75" x14ac:dyDescent="0.25">
      <c r="A1594" s="114">
        <v>17</v>
      </c>
      <c r="B1594" s="69"/>
      <c r="C1594" s="16"/>
      <c r="D1594" s="56"/>
      <c r="E1594" s="56"/>
      <c r="F1594" s="6"/>
      <c r="G1594" s="6"/>
      <c r="H1594" s="6"/>
      <c r="I1594" s="6"/>
      <c r="J1594" s="6"/>
      <c r="K1594" s="6"/>
      <c r="L1594" s="6"/>
      <c r="M1594" s="6"/>
      <c r="N1594" s="6"/>
      <c r="O1594" s="6"/>
      <c r="P1594" s="6"/>
      <c r="Q1594" s="6"/>
      <c r="R1594" s="6"/>
      <c r="S1594" s="6"/>
      <c r="T1594" s="6"/>
      <c r="U1594" s="6"/>
      <c r="V1594" s="6"/>
      <c r="W1594" s="6"/>
      <c r="X1594" s="6"/>
      <c r="Y1594" s="6"/>
      <c r="Z1594" s="6"/>
      <c r="AA1594" s="6"/>
      <c r="AB1594" s="6"/>
      <c r="AC1594" s="6"/>
      <c r="AD1594" s="61">
        <f t="shared" si="169"/>
        <v>0</v>
      </c>
      <c r="AE1594" s="84">
        <f t="shared" si="170"/>
        <v>0</v>
      </c>
    </row>
    <row r="1595" spans="1:31" ht="15.75" x14ac:dyDescent="0.25">
      <c r="A1595" s="114">
        <v>18</v>
      </c>
      <c r="B1595" s="69"/>
      <c r="C1595" s="16"/>
      <c r="D1595" s="56"/>
      <c r="E1595" s="56"/>
      <c r="F1595" s="6"/>
      <c r="G1595" s="6"/>
      <c r="H1595" s="6"/>
      <c r="I1595" s="6"/>
      <c r="J1595" s="6"/>
      <c r="K1595" s="6"/>
      <c r="L1595" s="6"/>
      <c r="M1595" s="6"/>
      <c r="N1595" s="6"/>
      <c r="O1595" s="6"/>
      <c r="P1595" s="6"/>
      <c r="Q1595" s="6"/>
      <c r="R1595" s="6"/>
      <c r="S1595" s="6"/>
      <c r="T1595" s="6"/>
      <c r="U1595" s="6"/>
      <c r="V1595" s="6"/>
      <c r="W1595" s="6"/>
      <c r="X1595" s="6"/>
      <c r="Y1595" s="6"/>
      <c r="Z1595" s="6"/>
      <c r="AA1595" s="6"/>
      <c r="AB1595" s="6"/>
      <c r="AC1595" s="6"/>
      <c r="AD1595" s="61">
        <f t="shared" si="169"/>
        <v>0</v>
      </c>
      <c r="AE1595" s="84">
        <f t="shared" si="170"/>
        <v>0</v>
      </c>
    </row>
    <row r="1596" spans="1:31" ht="15.75" x14ac:dyDescent="0.25">
      <c r="A1596" s="114">
        <v>19</v>
      </c>
      <c r="B1596" s="69"/>
      <c r="C1596" s="16"/>
      <c r="D1596" s="56"/>
      <c r="E1596" s="56"/>
      <c r="F1596" s="6"/>
      <c r="G1596" s="6"/>
      <c r="H1596" s="6"/>
      <c r="I1596" s="6"/>
      <c r="J1596" s="6"/>
      <c r="K1596" s="6"/>
      <c r="L1596" s="6"/>
      <c r="M1596" s="6"/>
      <c r="N1596" s="6"/>
      <c r="O1596" s="6"/>
      <c r="P1596" s="6"/>
      <c r="Q1596" s="6"/>
      <c r="R1596" s="6"/>
      <c r="S1596" s="6"/>
      <c r="T1596" s="6"/>
      <c r="U1596" s="6"/>
      <c r="V1596" s="6"/>
      <c r="W1596" s="6"/>
      <c r="X1596" s="6"/>
      <c r="Y1596" s="6"/>
      <c r="Z1596" s="6"/>
      <c r="AA1596" s="6"/>
      <c r="AB1596" s="6"/>
      <c r="AC1596" s="6"/>
      <c r="AD1596" s="61">
        <f t="shared" si="169"/>
        <v>0</v>
      </c>
      <c r="AE1596" s="84">
        <f t="shared" si="170"/>
        <v>0</v>
      </c>
    </row>
    <row r="1597" spans="1:31" ht="15.75" x14ac:dyDescent="0.25">
      <c r="A1597" s="114">
        <v>20</v>
      </c>
      <c r="B1597" s="69"/>
      <c r="C1597" s="16"/>
      <c r="D1597" s="56"/>
      <c r="E1597" s="56"/>
      <c r="F1597" s="6"/>
      <c r="G1597" s="6"/>
      <c r="H1597" s="6"/>
      <c r="I1597" s="6"/>
      <c r="J1597" s="6"/>
      <c r="K1597" s="6"/>
      <c r="L1597" s="6"/>
      <c r="M1597" s="6"/>
      <c r="N1597" s="6"/>
      <c r="O1597" s="6"/>
      <c r="P1597" s="6"/>
      <c r="Q1597" s="6"/>
      <c r="R1597" s="6"/>
      <c r="S1597" s="6"/>
      <c r="T1597" s="6"/>
      <c r="U1597" s="6"/>
      <c r="V1597" s="6"/>
      <c r="W1597" s="6"/>
      <c r="X1597" s="6"/>
      <c r="Y1597" s="6"/>
      <c r="Z1597" s="6"/>
      <c r="AA1597" s="6"/>
      <c r="AB1597" s="6"/>
      <c r="AC1597" s="6"/>
      <c r="AD1597" s="61">
        <f t="shared" ref="AD1597:AD1624" si="171">F1597+H1597+J1597+L1597+N1597+P1597+R1597+T1597+V1597+X1597+Z1597+AB1597</f>
        <v>0</v>
      </c>
      <c r="AE1597" s="84">
        <f t="shared" ref="AE1597:AE1624" si="172">G1597+I1597+K1597+M1597+O1597+Q1597+S1597+U1597+W1597+Y1597+AA1597+AC1597</f>
        <v>0</v>
      </c>
    </row>
    <row r="1598" spans="1:31" ht="31.5" x14ac:dyDescent="0.25">
      <c r="A1598" s="103" t="s">
        <v>451</v>
      </c>
      <c r="B1598" s="68"/>
      <c r="C1598" s="73"/>
      <c r="D1598" s="74" t="s">
        <v>408</v>
      </c>
      <c r="E1598" s="74"/>
      <c r="F1598" s="9">
        <f>F1599+F1600+F1601+F1602+F1603+F1604+F1605+F1606+F1607+F1608+F1609+F1610+F1611+F1612+F1613+F1614+F1615+F1616+F1617+F1618</f>
        <v>0</v>
      </c>
      <c r="G1598" s="9">
        <f t="shared" ref="G1598:AC1598" si="173">G1599+G1600+G1601+G1602+G1603+G1604+G1605+G1606+G1607+G1608+G1609+G1610+G1611+G1612+G1613+G1614+G1615+G1616+G1617+G1618</f>
        <v>0</v>
      </c>
      <c r="H1598" s="9">
        <f t="shared" si="173"/>
        <v>0</v>
      </c>
      <c r="I1598" s="9">
        <f t="shared" si="173"/>
        <v>0</v>
      </c>
      <c r="J1598" s="9">
        <f t="shared" si="173"/>
        <v>0</v>
      </c>
      <c r="K1598" s="9">
        <f t="shared" si="173"/>
        <v>0</v>
      </c>
      <c r="L1598" s="9">
        <f t="shared" si="173"/>
        <v>0</v>
      </c>
      <c r="M1598" s="9">
        <f t="shared" si="173"/>
        <v>0</v>
      </c>
      <c r="N1598" s="9">
        <f t="shared" si="173"/>
        <v>0</v>
      </c>
      <c r="O1598" s="9">
        <f t="shared" si="173"/>
        <v>0</v>
      </c>
      <c r="P1598" s="9">
        <f t="shared" si="173"/>
        <v>0</v>
      </c>
      <c r="Q1598" s="9">
        <f t="shared" si="173"/>
        <v>0</v>
      </c>
      <c r="R1598" s="9">
        <f t="shared" si="173"/>
        <v>0</v>
      </c>
      <c r="S1598" s="9">
        <f t="shared" si="173"/>
        <v>0</v>
      </c>
      <c r="T1598" s="9">
        <f t="shared" si="173"/>
        <v>0</v>
      </c>
      <c r="U1598" s="9">
        <f t="shared" si="173"/>
        <v>0</v>
      </c>
      <c r="V1598" s="9">
        <f t="shared" si="173"/>
        <v>0</v>
      </c>
      <c r="W1598" s="9">
        <f t="shared" si="173"/>
        <v>0</v>
      </c>
      <c r="X1598" s="9">
        <f t="shared" si="173"/>
        <v>0</v>
      </c>
      <c r="Y1598" s="9">
        <f t="shared" si="173"/>
        <v>0</v>
      </c>
      <c r="Z1598" s="9">
        <f t="shared" si="173"/>
        <v>0</v>
      </c>
      <c r="AA1598" s="9">
        <f t="shared" si="173"/>
        <v>0</v>
      </c>
      <c r="AB1598" s="9">
        <f t="shared" si="173"/>
        <v>0</v>
      </c>
      <c r="AC1598" s="9">
        <f t="shared" si="173"/>
        <v>0</v>
      </c>
      <c r="AD1598" s="61">
        <f t="shared" si="171"/>
        <v>0</v>
      </c>
      <c r="AE1598" s="84">
        <f t="shared" si="172"/>
        <v>0</v>
      </c>
    </row>
    <row r="1599" spans="1:31" ht="15.75" x14ac:dyDescent="0.25">
      <c r="A1599" s="114">
        <v>1</v>
      </c>
      <c r="B1599" s="69"/>
      <c r="C1599" s="16"/>
      <c r="D1599" s="56"/>
      <c r="E1599" s="56"/>
      <c r="F1599" s="6"/>
      <c r="G1599" s="6"/>
      <c r="H1599" s="6"/>
      <c r="I1599" s="6"/>
      <c r="J1599" s="6"/>
      <c r="K1599" s="6"/>
      <c r="L1599" s="6"/>
      <c r="M1599" s="6"/>
      <c r="N1599" s="6"/>
      <c r="O1599" s="6"/>
      <c r="P1599" s="6"/>
      <c r="Q1599" s="6"/>
      <c r="R1599" s="6"/>
      <c r="S1599" s="6"/>
      <c r="T1599" s="6"/>
      <c r="U1599" s="6"/>
      <c r="V1599" s="6"/>
      <c r="W1599" s="6"/>
      <c r="X1599" s="6"/>
      <c r="Y1599" s="6"/>
      <c r="Z1599" s="6"/>
      <c r="AA1599" s="6"/>
      <c r="AB1599" s="6"/>
      <c r="AC1599" s="6"/>
      <c r="AD1599" s="61">
        <f t="shared" si="171"/>
        <v>0</v>
      </c>
      <c r="AE1599" s="84">
        <f t="shared" si="172"/>
        <v>0</v>
      </c>
    </row>
    <row r="1600" spans="1:31" ht="15.75" x14ac:dyDescent="0.25">
      <c r="A1600" s="114">
        <v>2</v>
      </c>
      <c r="B1600" s="69"/>
      <c r="C1600" s="16"/>
      <c r="D1600" s="56"/>
      <c r="E1600" s="56"/>
      <c r="F1600" s="6"/>
      <c r="G1600" s="6"/>
      <c r="H1600" s="6"/>
      <c r="I1600" s="6"/>
      <c r="J1600" s="6"/>
      <c r="K1600" s="6"/>
      <c r="L1600" s="6"/>
      <c r="M1600" s="6"/>
      <c r="N1600" s="6"/>
      <c r="O1600" s="6"/>
      <c r="P1600" s="6"/>
      <c r="Q1600" s="6"/>
      <c r="R1600" s="6"/>
      <c r="S1600" s="6"/>
      <c r="T1600" s="6"/>
      <c r="U1600" s="6"/>
      <c r="V1600" s="6"/>
      <c r="W1600" s="6"/>
      <c r="X1600" s="6"/>
      <c r="Y1600" s="6"/>
      <c r="Z1600" s="6"/>
      <c r="AA1600" s="6"/>
      <c r="AB1600" s="6"/>
      <c r="AC1600" s="6"/>
      <c r="AD1600" s="61">
        <f t="shared" si="171"/>
        <v>0</v>
      </c>
      <c r="AE1600" s="84">
        <f t="shared" si="172"/>
        <v>0</v>
      </c>
    </row>
    <row r="1601" spans="1:31" ht="15.75" x14ac:dyDescent="0.25">
      <c r="A1601" s="114">
        <v>3</v>
      </c>
      <c r="B1601" s="69"/>
      <c r="C1601" s="16"/>
      <c r="D1601" s="56"/>
      <c r="E1601" s="56"/>
      <c r="F1601" s="6"/>
      <c r="G1601" s="6"/>
      <c r="H1601" s="6"/>
      <c r="I1601" s="6"/>
      <c r="J1601" s="6"/>
      <c r="K1601" s="6"/>
      <c r="L1601" s="6"/>
      <c r="M1601" s="6"/>
      <c r="N1601" s="6"/>
      <c r="O1601" s="6"/>
      <c r="P1601" s="6"/>
      <c r="Q1601" s="6"/>
      <c r="R1601" s="6"/>
      <c r="S1601" s="6"/>
      <c r="T1601" s="6"/>
      <c r="U1601" s="6"/>
      <c r="V1601" s="6"/>
      <c r="W1601" s="6"/>
      <c r="X1601" s="6"/>
      <c r="Y1601" s="6"/>
      <c r="Z1601" s="6"/>
      <c r="AA1601" s="6"/>
      <c r="AB1601" s="6"/>
      <c r="AC1601" s="6"/>
      <c r="AD1601" s="61">
        <f t="shared" si="171"/>
        <v>0</v>
      </c>
      <c r="AE1601" s="84">
        <f t="shared" si="172"/>
        <v>0</v>
      </c>
    </row>
    <row r="1602" spans="1:31" ht="15.75" x14ac:dyDescent="0.25">
      <c r="A1602" s="114">
        <v>4</v>
      </c>
      <c r="B1602" s="69"/>
      <c r="C1602" s="16"/>
      <c r="D1602" s="56"/>
      <c r="E1602" s="56"/>
      <c r="F1602" s="6"/>
      <c r="G1602" s="6"/>
      <c r="H1602" s="6"/>
      <c r="I1602" s="6"/>
      <c r="J1602" s="6"/>
      <c r="K1602" s="6"/>
      <c r="L1602" s="6"/>
      <c r="M1602" s="6"/>
      <c r="N1602" s="6"/>
      <c r="O1602" s="6"/>
      <c r="P1602" s="6"/>
      <c r="Q1602" s="6"/>
      <c r="R1602" s="6"/>
      <c r="S1602" s="6"/>
      <c r="T1602" s="6"/>
      <c r="U1602" s="6"/>
      <c r="V1602" s="6"/>
      <c r="W1602" s="6"/>
      <c r="X1602" s="6"/>
      <c r="Y1602" s="6"/>
      <c r="Z1602" s="6"/>
      <c r="AA1602" s="6"/>
      <c r="AB1602" s="6"/>
      <c r="AC1602" s="6"/>
      <c r="AD1602" s="61">
        <f t="shared" si="171"/>
        <v>0</v>
      </c>
      <c r="AE1602" s="84">
        <f t="shared" si="172"/>
        <v>0</v>
      </c>
    </row>
    <row r="1603" spans="1:31" ht="15.75" x14ac:dyDescent="0.25">
      <c r="A1603" s="114">
        <v>5</v>
      </c>
      <c r="B1603" s="69"/>
      <c r="C1603" s="16"/>
      <c r="D1603" s="56"/>
      <c r="E1603" s="56"/>
      <c r="F1603" s="6"/>
      <c r="G1603" s="6"/>
      <c r="H1603" s="6"/>
      <c r="I1603" s="6"/>
      <c r="J1603" s="6"/>
      <c r="K1603" s="6"/>
      <c r="L1603" s="6"/>
      <c r="M1603" s="6"/>
      <c r="N1603" s="6"/>
      <c r="O1603" s="6"/>
      <c r="P1603" s="6"/>
      <c r="Q1603" s="6"/>
      <c r="R1603" s="6"/>
      <c r="S1603" s="6"/>
      <c r="T1603" s="6"/>
      <c r="U1603" s="6"/>
      <c r="V1603" s="6"/>
      <c r="W1603" s="6"/>
      <c r="X1603" s="6"/>
      <c r="Y1603" s="6"/>
      <c r="Z1603" s="6"/>
      <c r="AA1603" s="6"/>
      <c r="AB1603" s="6"/>
      <c r="AC1603" s="6"/>
      <c r="AD1603" s="61">
        <f t="shared" si="171"/>
        <v>0</v>
      </c>
      <c r="AE1603" s="84">
        <f t="shared" si="172"/>
        <v>0</v>
      </c>
    </row>
    <row r="1604" spans="1:31" ht="15.75" x14ac:dyDescent="0.25">
      <c r="A1604" s="114">
        <v>6</v>
      </c>
      <c r="B1604" s="69"/>
      <c r="C1604" s="16"/>
      <c r="D1604" s="56"/>
      <c r="E1604" s="56"/>
      <c r="F1604" s="6"/>
      <c r="G1604" s="6"/>
      <c r="H1604" s="6"/>
      <c r="I1604" s="6"/>
      <c r="J1604" s="6"/>
      <c r="K1604" s="6"/>
      <c r="L1604" s="6"/>
      <c r="M1604" s="6"/>
      <c r="N1604" s="6"/>
      <c r="O1604" s="6"/>
      <c r="P1604" s="6"/>
      <c r="Q1604" s="6"/>
      <c r="R1604" s="6"/>
      <c r="S1604" s="6"/>
      <c r="T1604" s="6"/>
      <c r="U1604" s="6"/>
      <c r="V1604" s="6"/>
      <c r="W1604" s="6"/>
      <c r="X1604" s="6"/>
      <c r="Y1604" s="6"/>
      <c r="Z1604" s="6"/>
      <c r="AA1604" s="6"/>
      <c r="AB1604" s="6"/>
      <c r="AC1604" s="6"/>
      <c r="AD1604" s="61">
        <f t="shared" si="171"/>
        <v>0</v>
      </c>
      <c r="AE1604" s="84">
        <f t="shared" si="172"/>
        <v>0</v>
      </c>
    </row>
    <row r="1605" spans="1:31" ht="15.75" x14ac:dyDescent="0.25">
      <c r="A1605" s="114">
        <v>7</v>
      </c>
      <c r="B1605" s="69"/>
      <c r="C1605" s="16"/>
      <c r="D1605" s="56"/>
      <c r="E1605" s="56"/>
      <c r="F1605" s="6"/>
      <c r="G1605" s="6"/>
      <c r="H1605" s="6"/>
      <c r="I1605" s="6"/>
      <c r="J1605" s="6"/>
      <c r="K1605" s="6"/>
      <c r="L1605" s="6"/>
      <c r="M1605" s="6"/>
      <c r="N1605" s="6"/>
      <c r="O1605" s="6"/>
      <c r="P1605" s="6"/>
      <c r="Q1605" s="6"/>
      <c r="R1605" s="6"/>
      <c r="S1605" s="6"/>
      <c r="T1605" s="6"/>
      <c r="U1605" s="6"/>
      <c r="V1605" s="6"/>
      <c r="W1605" s="6"/>
      <c r="X1605" s="6"/>
      <c r="Y1605" s="6"/>
      <c r="Z1605" s="6"/>
      <c r="AA1605" s="6"/>
      <c r="AB1605" s="6"/>
      <c r="AC1605" s="6"/>
      <c r="AD1605" s="61">
        <f t="shared" si="171"/>
        <v>0</v>
      </c>
      <c r="AE1605" s="84">
        <f t="shared" si="172"/>
        <v>0</v>
      </c>
    </row>
    <row r="1606" spans="1:31" ht="15.75" x14ac:dyDescent="0.25">
      <c r="A1606" s="114">
        <v>8</v>
      </c>
      <c r="B1606" s="69"/>
      <c r="C1606" s="16"/>
      <c r="D1606" s="56"/>
      <c r="E1606" s="56"/>
      <c r="F1606" s="6"/>
      <c r="G1606" s="6"/>
      <c r="H1606" s="6"/>
      <c r="I1606" s="6"/>
      <c r="J1606" s="6"/>
      <c r="K1606" s="6"/>
      <c r="L1606" s="6"/>
      <c r="M1606" s="6"/>
      <c r="N1606" s="6"/>
      <c r="O1606" s="6"/>
      <c r="P1606" s="6"/>
      <c r="Q1606" s="6"/>
      <c r="R1606" s="6"/>
      <c r="S1606" s="6"/>
      <c r="T1606" s="6"/>
      <c r="U1606" s="6"/>
      <c r="V1606" s="6"/>
      <c r="W1606" s="6"/>
      <c r="X1606" s="6"/>
      <c r="Y1606" s="6"/>
      <c r="Z1606" s="6"/>
      <c r="AA1606" s="6"/>
      <c r="AB1606" s="6"/>
      <c r="AC1606" s="6"/>
      <c r="AD1606" s="61">
        <f t="shared" si="171"/>
        <v>0</v>
      </c>
      <c r="AE1606" s="84">
        <f t="shared" si="172"/>
        <v>0</v>
      </c>
    </row>
    <row r="1607" spans="1:31" ht="15.75" x14ac:dyDescent="0.25">
      <c r="A1607" s="114">
        <v>9</v>
      </c>
      <c r="B1607" s="69"/>
      <c r="C1607" s="16"/>
      <c r="D1607" s="56"/>
      <c r="E1607" s="56"/>
      <c r="F1607" s="6"/>
      <c r="G1607" s="6"/>
      <c r="H1607" s="6"/>
      <c r="I1607" s="6"/>
      <c r="J1607" s="6"/>
      <c r="K1607" s="6"/>
      <c r="L1607" s="6"/>
      <c r="M1607" s="6"/>
      <c r="N1607" s="6"/>
      <c r="O1607" s="6"/>
      <c r="P1607" s="6"/>
      <c r="Q1607" s="6"/>
      <c r="R1607" s="6"/>
      <c r="S1607" s="6"/>
      <c r="T1607" s="6"/>
      <c r="U1607" s="6"/>
      <c r="V1607" s="6"/>
      <c r="W1607" s="6"/>
      <c r="X1607" s="6"/>
      <c r="Y1607" s="6"/>
      <c r="Z1607" s="6"/>
      <c r="AA1607" s="6"/>
      <c r="AB1607" s="6"/>
      <c r="AC1607" s="6"/>
      <c r="AD1607" s="61">
        <f t="shared" si="171"/>
        <v>0</v>
      </c>
      <c r="AE1607" s="84">
        <f t="shared" si="172"/>
        <v>0</v>
      </c>
    </row>
    <row r="1608" spans="1:31" ht="15.75" x14ac:dyDescent="0.25">
      <c r="A1608" s="114">
        <v>10</v>
      </c>
      <c r="B1608" s="69"/>
      <c r="C1608" s="16"/>
      <c r="D1608" s="56"/>
      <c r="E1608" s="56"/>
      <c r="F1608" s="6"/>
      <c r="G1608" s="6"/>
      <c r="H1608" s="6"/>
      <c r="I1608" s="6"/>
      <c r="J1608" s="6"/>
      <c r="K1608" s="6"/>
      <c r="L1608" s="6"/>
      <c r="M1608" s="6"/>
      <c r="N1608" s="6"/>
      <c r="O1608" s="6"/>
      <c r="P1608" s="6"/>
      <c r="Q1608" s="6"/>
      <c r="R1608" s="6"/>
      <c r="S1608" s="6"/>
      <c r="T1608" s="6"/>
      <c r="U1608" s="6"/>
      <c r="V1608" s="6"/>
      <c r="W1608" s="6"/>
      <c r="X1608" s="6"/>
      <c r="Y1608" s="6"/>
      <c r="Z1608" s="6"/>
      <c r="AA1608" s="6"/>
      <c r="AB1608" s="6"/>
      <c r="AC1608" s="6"/>
      <c r="AD1608" s="61">
        <f t="shared" si="171"/>
        <v>0</v>
      </c>
      <c r="AE1608" s="84">
        <f t="shared" si="172"/>
        <v>0</v>
      </c>
    </row>
    <row r="1609" spans="1:31" ht="15.75" x14ac:dyDescent="0.25">
      <c r="A1609" s="114">
        <v>11</v>
      </c>
      <c r="B1609" s="69"/>
      <c r="C1609" s="16"/>
      <c r="D1609" s="56"/>
      <c r="E1609" s="56"/>
      <c r="F1609" s="6"/>
      <c r="G1609" s="6"/>
      <c r="H1609" s="6"/>
      <c r="I1609" s="6"/>
      <c r="J1609" s="6"/>
      <c r="K1609" s="6"/>
      <c r="L1609" s="6"/>
      <c r="M1609" s="6"/>
      <c r="N1609" s="6"/>
      <c r="O1609" s="6"/>
      <c r="P1609" s="6"/>
      <c r="Q1609" s="6"/>
      <c r="R1609" s="6"/>
      <c r="S1609" s="6"/>
      <c r="T1609" s="6"/>
      <c r="U1609" s="6"/>
      <c r="V1609" s="6"/>
      <c r="W1609" s="6"/>
      <c r="X1609" s="6"/>
      <c r="Y1609" s="6"/>
      <c r="Z1609" s="6"/>
      <c r="AA1609" s="6"/>
      <c r="AB1609" s="6"/>
      <c r="AC1609" s="6"/>
      <c r="AD1609" s="61">
        <f t="shared" si="171"/>
        <v>0</v>
      </c>
      <c r="AE1609" s="84">
        <f t="shared" si="172"/>
        <v>0</v>
      </c>
    </row>
    <row r="1610" spans="1:31" ht="15.75" x14ac:dyDescent="0.25">
      <c r="A1610" s="114">
        <v>12</v>
      </c>
      <c r="B1610" s="69"/>
      <c r="C1610" s="16"/>
      <c r="D1610" s="56"/>
      <c r="E1610" s="56"/>
      <c r="F1610" s="6"/>
      <c r="G1610" s="6"/>
      <c r="H1610" s="6"/>
      <c r="I1610" s="6"/>
      <c r="J1610" s="6"/>
      <c r="K1610" s="6"/>
      <c r="L1610" s="6"/>
      <c r="M1610" s="6"/>
      <c r="N1610" s="6"/>
      <c r="O1610" s="6"/>
      <c r="P1610" s="6"/>
      <c r="Q1610" s="6"/>
      <c r="R1610" s="6"/>
      <c r="S1610" s="6"/>
      <c r="T1610" s="6"/>
      <c r="U1610" s="6"/>
      <c r="V1610" s="6"/>
      <c r="W1610" s="6"/>
      <c r="X1610" s="6"/>
      <c r="Y1610" s="6"/>
      <c r="Z1610" s="6"/>
      <c r="AA1610" s="6"/>
      <c r="AB1610" s="6"/>
      <c r="AC1610" s="6"/>
      <c r="AD1610" s="61">
        <f t="shared" si="171"/>
        <v>0</v>
      </c>
      <c r="AE1610" s="84">
        <f t="shared" si="172"/>
        <v>0</v>
      </c>
    </row>
    <row r="1611" spans="1:31" ht="15.75" x14ac:dyDescent="0.25">
      <c r="A1611" s="114">
        <v>13</v>
      </c>
      <c r="B1611" s="69"/>
      <c r="C1611" s="16"/>
      <c r="D1611" s="56"/>
      <c r="E1611" s="56"/>
      <c r="F1611" s="6"/>
      <c r="G1611" s="6"/>
      <c r="H1611" s="6"/>
      <c r="I1611" s="6"/>
      <c r="J1611" s="6"/>
      <c r="K1611" s="6"/>
      <c r="L1611" s="6"/>
      <c r="M1611" s="6"/>
      <c r="N1611" s="6"/>
      <c r="O1611" s="6"/>
      <c r="P1611" s="6"/>
      <c r="Q1611" s="6"/>
      <c r="R1611" s="6"/>
      <c r="S1611" s="6"/>
      <c r="T1611" s="6"/>
      <c r="U1611" s="6"/>
      <c r="V1611" s="6"/>
      <c r="W1611" s="6"/>
      <c r="X1611" s="6"/>
      <c r="Y1611" s="6"/>
      <c r="Z1611" s="6"/>
      <c r="AA1611" s="6"/>
      <c r="AB1611" s="6"/>
      <c r="AC1611" s="6"/>
      <c r="AD1611" s="61">
        <f t="shared" si="171"/>
        <v>0</v>
      </c>
      <c r="AE1611" s="84">
        <f t="shared" si="172"/>
        <v>0</v>
      </c>
    </row>
    <row r="1612" spans="1:31" ht="15.75" x14ac:dyDescent="0.25">
      <c r="A1612" s="114">
        <v>14</v>
      </c>
      <c r="B1612" s="69"/>
      <c r="C1612" s="16"/>
      <c r="D1612" s="56"/>
      <c r="E1612" s="56"/>
      <c r="F1612" s="6"/>
      <c r="G1612" s="6"/>
      <c r="H1612" s="6"/>
      <c r="I1612" s="6"/>
      <c r="J1612" s="6"/>
      <c r="K1612" s="6"/>
      <c r="L1612" s="6"/>
      <c r="M1612" s="6"/>
      <c r="N1612" s="6"/>
      <c r="O1612" s="6"/>
      <c r="P1612" s="6"/>
      <c r="Q1612" s="6"/>
      <c r="R1612" s="6"/>
      <c r="S1612" s="6"/>
      <c r="T1612" s="6"/>
      <c r="U1612" s="6"/>
      <c r="V1612" s="6"/>
      <c r="W1612" s="6"/>
      <c r="X1612" s="6"/>
      <c r="Y1612" s="6"/>
      <c r="Z1612" s="6"/>
      <c r="AA1612" s="6"/>
      <c r="AB1612" s="6"/>
      <c r="AC1612" s="6"/>
      <c r="AD1612" s="61">
        <f t="shared" si="171"/>
        <v>0</v>
      </c>
      <c r="AE1612" s="84">
        <f t="shared" si="172"/>
        <v>0</v>
      </c>
    </row>
    <row r="1613" spans="1:31" ht="15.75" x14ac:dyDescent="0.25">
      <c r="A1613" s="114">
        <v>15</v>
      </c>
      <c r="B1613" s="69"/>
      <c r="C1613" s="16"/>
      <c r="D1613" s="56"/>
      <c r="E1613" s="56"/>
      <c r="F1613" s="6"/>
      <c r="G1613" s="6"/>
      <c r="H1613" s="6"/>
      <c r="I1613" s="6"/>
      <c r="J1613" s="6"/>
      <c r="K1613" s="6"/>
      <c r="L1613" s="6"/>
      <c r="M1613" s="6"/>
      <c r="N1613" s="6"/>
      <c r="O1613" s="6"/>
      <c r="P1613" s="6"/>
      <c r="Q1613" s="6"/>
      <c r="R1613" s="6"/>
      <c r="S1613" s="6"/>
      <c r="T1613" s="6"/>
      <c r="U1613" s="6"/>
      <c r="V1613" s="6"/>
      <c r="W1613" s="6"/>
      <c r="X1613" s="6"/>
      <c r="Y1613" s="6"/>
      <c r="Z1613" s="6"/>
      <c r="AA1613" s="6"/>
      <c r="AB1613" s="6"/>
      <c r="AC1613" s="6"/>
      <c r="AD1613" s="61">
        <f t="shared" si="171"/>
        <v>0</v>
      </c>
      <c r="AE1613" s="84">
        <f t="shared" si="172"/>
        <v>0</v>
      </c>
    </row>
    <row r="1614" spans="1:31" ht="15.75" x14ac:dyDescent="0.25">
      <c r="A1614" s="114">
        <v>16</v>
      </c>
      <c r="B1614" s="69"/>
      <c r="C1614" s="16"/>
      <c r="D1614" s="56"/>
      <c r="E1614" s="56"/>
      <c r="F1614" s="6"/>
      <c r="G1614" s="6"/>
      <c r="H1614" s="6"/>
      <c r="I1614" s="6"/>
      <c r="J1614" s="6"/>
      <c r="K1614" s="6"/>
      <c r="L1614" s="6"/>
      <c r="M1614" s="6"/>
      <c r="N1614" s="6"/>
      <c r="O1614" s="6"/>
      <c r="P1614" s="6"/>
      <c r="Q1614" s="6"/>
      <c r="R1614" s="6"/>
      <c r="S1614" s="6"/>
      <c r="T1614" s="6"/>
      <c r="U1614" s="6"/>
      <c r="V1614" s="6"/>
      <c r="W1614" s="6"/>
      <c r="X1614" s="6"/>
      <c r="Y1614" s="6"/>
      <c r="Z1614" s="6"/>
      <c r="AA1614" s="6"/>
      <c r="AB1614" s="6"/>
      <c r="AC1614" s="6"/>
      <c r="AD1614" s="61">
        <f t="shared" si="171"/>
        <v>0</v>
      </c>
      <c r="AE1614" s="84">
        <f t="shared" si="172"/>
        <v>0</v>
      </c>
    </row>
    <row r="1615" spans="1:31" ht="15.75" x14ac:dyDescent="0.25">
      <c r="A1615" s="114">
        <v>17</v>
      </c>
      <c r="B1615" s="69"/>
      <c r="C1615" s="16"/>
      <c r="D1615" s="56"/>
      <c r="E1615" s="56"/>
      <c r="F1615" s="6"/>
      <c r="G1615" s="6"/>
      <c r="H1615" s="6"/>
      <c r="I1615" s="6"/>
      <c r="J1615" s="6"/>
      <c r="K1615" s="6"/>
      <c r="L1615" s="6"/>
      <c r="M1615" s="6"/>
      <c r="N1615" s="6"/>
      <c r="O1615" s="6"/>
      <c r="P1615" s="6"/>
      <c r="Q1615" s="6"/>
      <c r="R1615" s="6"/>
      <c r="S1615" s="6"/>
      <c r="T1615" s="6"/>
      <c r="U1615" s="6"/>
      <c r="V1615" s="6"/>
      <c r="W1615" s="6"/>
      <c r="X1615" s="6"/>
      <c r="Y1615" s="6"/>
      <c r="Z1615" s="6"/>
      <c r="AA1615" s="6"/>
      <c r="AB1615" s="6"/>
      <c r="AC1615" s="6"/>
      <c r="AD1615" s="61">
        <f t="shared" si="171"/>
        <v>0</v>
      </c>
      <c r="AE1615" s="84">
        <f t="shared" si="172"/>
        <v>0</v>
      </c>
    </row>
    <row r="1616" spans="1:31" ht="15.75" x14ac:dyDescent="0.25">
      <c r="A1616" s="114">
        <v>18</v>
      </c>
      <c r="B1616" s="69"/>
      <c r="C1616" s="16"/>
      <c r="D1616" s="56"/>
      <c r="E1616" s="56"/>
      <c r="F1616" s="6"/>
      <c r="G1616" s="6"/>
      <c r="H1616" s="6"/>
      <c r="I1616" s="6"/>
      <c r="J1616" s="6"/>
      <c r="K1616" s="6"/>
      <c r="L1616" s="6"/>
      <c r="M1616" s="6"/>
      <c r="N1616" s="6"/>
      <c r="O1616" s="6"/>
      <c r="P1616" s="6"/>
      <c r="Q1616" s="6"/>
      <c r="R1616" s="6"/>
      <c r="S1616" s="6"/>
      <c r="T1616" s="6"/>
      <c r="U1616" s="6"/>
      <c r="V1616" s="6"/>
      <c r="W1616" s="6"/>
      <c r="X1616" s="6"/>
      <c r="Y1616" s="6"/>
      <c r="Z1616" s="6"/>
      <c r="AA1616" s="6"/>
      <c r="AB1616" s="6"/>
      <c r="AC1616" s="6"/>
      <c r="AD1616" s="61">
        <f t="shared" si="171"/>
        <v>0</v>
      </c>
      <c r="AE1616" s="84">
        <f t="shared" si="172"/>
        <v>0</v>
      </c>
    </row>
    <row r="1617" spans="1:31" ht="15.75" x14ac:dyDescent="0.25">
      <c r="A1617" s="114">
        <v>19</v>
      </c>
      <c r="B1617" s="69"/>
      <c r="C1617" s="16"/>
      <c r="D1617" s="56"/>
      <c r="E1617" s="56"/>
      <c r="F1617" s="6"/>
      <c r="G1617" s="6"/>
      <c r="H1617" s="6"/>
      <c r="I1617" s="6"/>
      <c r="J1617" s="6"/>
      <c r="K1617" s="6"/>
      <c r="L1617" s="6"/>
      <c r="M1617" s="6"/>
      <c r="N1617" s="6"/>
      <c r="O1617" s="6"/>
      <c r="P1617" s="6"/>
      <c r="Q1617" s="6"/>
      <c r="R1617" s="6"/>
      <c r="S1617" s="6"/>
      <c r="T1617" s="6"/>
      <c r="U1617" s="6"/>
      <c r="V1617" s="6"/>
      <c r="W1617" s="6"/>
      <c r="X1617" s="6"/>
      <c r="Y1617" s="6"/>
      <c r="Z1617" s="6"/>
      <c r="AA1617" s="6"/>
      <c r="AB1617" s="6"/>
      <c r="AC1617" s="6"/>
      <c r="AD1617" s="61">
        <f t="shared" si="171"/>
        <v>0</v>
      </c>
      <c r="AE1617" s="84">
        <f t="shared" si="172"/>
        <v>0</v>
      </c>
    </row>
    <row r="1618" spans="1:31" ht="15.75" x14ac:dyDescent="0.25">
      <c r="A1618" s="114">
        <v>20</v>
      </c>
      <c r="B1618" s="69"/>
      <c r="C1618" s="16"/>
      <c r="D1618" s="56"/>
      <c r="E1618" s="56"/>
      <c r="F1618" s="6"/>
      <c r="G1618" s="6"/>
      <c r="H1618" s="6"/>
      <c r="I1618" s="6"/>
      <c r="J1618" s="6"/>
      <c r="K1618" s="6"/>
      <c r="L1618" s="6"/>
      <c r="M1618" s="6"/>
      <c r="N1618" s="6"/>
      <c r="O1618" s="6"/>
      <c r="P1618" s="6"/>
      <c r="Q1618" s="6"/>
      <c r="R1618" s="6"/>
      <c r="S1618" s="6"/>
      <c r="T1618" s="6"/>
      <c r="U1618" s="6"/>
      <c r="V1618" s="6"/>
      <c r="W1618" s="6"/>
      <c r="X1618" s="6"/>
      <c r="Y1618" s="6"/>
      <c r="Z1618" s="6"/>
      <c r="AA1618" s="6"/>
      <c r="AB1618" s="6"/>
      <c r="AC1618" s="6"/>
      <c r="AD1618" s="61">
        <f t="shared" si="171"/>
        <v>0</v>
      </c>
      <c r="AE1618" s="84">
        <f t="shared" si="172"/>
        <v>0</v>
      </c>
    </row>
    <row r="1619" spans="1:31" ht="31.5" x14ac:dyDescent="0.25">
      <c r="A1619" s="103" t="s">
        <v>452</v>
      </c>
      <c r="B1619" s="68"/>
      <c r="C1619" s="73"/>
      <c r="D1619" s="115" t="s">
        <v>409</v>
      </c>
      <c r="E1619" s="74"/>
      <c r="F1619" s="9">
        <f>F1620+F1621+F1622+F1623+F1624+F1625+F1626+F1627+F1628+F1629+F1630+F1631+F1632+F1633+F1634+F1635+F1636+F1637+F1638+F1639</f>
        <v>0</v>
      </c>
      <c r="G1619" s="9">
        <f t="shared" ref="G1619:AC1619" si="174">G1620+G1621+G1622+G1623+G1624+G1625+G1626+G1627+G1628+G1629+G1630+G1631+G1632+G1633+G1634+G1635+G1636+G1637+G1638+G1639</f>
        <v>0</v>
      </c>
      <c r="H1619" s="9">
        <f t="shared" si="174"/>
        <v>0</v>
      </c>
      <c r="I1619" s="9">
        <f t="shared" si="174"/>
        <v>0</v>
      </c>
      <c r="J1619" s="9">
        <f t="shared" si="174"/>
        <v>0</v>
      </c>
      <c r="K1619" s="9">
        <f t="shared" si="174"/>
        <v>0</v>
      </c>
      <c r="L1619" s="9">
        <f t="shared" si="174"/>
        <v>0</v>
      </c>
      <c r="M1619" s="9">
        <f t="shared" si="174"/>
        <v>0</v>
      </c>
      <c r="N1619" s="9">
        <f t="shared" si="174"/>
        <v>0</v>
      </c>
      <c r="O1619" s="9">
        <f t="shared" si="174"/>
        <v>0</v>
      </c>
      <c r="P1619" s="9">
        <f t="shared" si="174"/>
        <v>0</v>
      </c>
      <c r="Q1619" s="9">
        <f t="shared" si="174"/>
        <v>0</v>
      </c>
      <c r="R1619" s="9">
        <f t="shared" si="174"/>
        <v>0</v>
      </c>
      <c r="S1619" s="9">
        <f t="shared" si="174"/>
        <v>0</v>
      </c>
      <c r="T1619" s="9">
        <f t="shared" si="174"/>
        <v>0</v>
      </c>
      <c r="U1619" s="9">
        <f t="shared" si="174"/>
        <v>0</v>
      </c>
      <c r="V1619" s="9">
        <f t="shared" si="174"/>
        <v>0</v>
      </c>
      <c r="W1619" s="9">
        <f t="shared" si="174"/>
        <v>0</v>
      </c>
      <c r="X1619" s="9">
        <f t="shared" si="174"/>
        <v>0</v>
      </c>
      <c r="Y1619" s="9">
        <f t="shared" si="174"/>
        <v>0</v>
      </c>
      <c r="Z1619" s="9">
        <f t="shared" si="174"/>
        <v>0</v>
      </c>
      <c r="AA1619" s="9">
        <f t="shared" si="174"/>
        <v>0</v>
      </c>
      <c r="AB1619" s="9">
        <f t="shared" si="174"/>
        <v>0</v>
      </c>
      <c r="AC1619" s="9">
        <f t="shared" si="174"/>
        <v>0</v>
      </c>
      <c r="AD1619" s="61">
        <f t="shared" si="171"/>
        <v>0</v>
      </c>
      <c r="AE1619" s="84">
        <f t="shared" si="172"/>
        <v>0</v>
      </c>
    </row>
    <row r="1620" spans="1:31" ht="15.75" x14ac:dyDescent="0.25">
      <c r="A1620" s="114">
        <v>1</v>
      </c>
      <c r="B1620" s="69"/>
      <c r="C1620" s="16"/>
      <c r="D1620" s="56"/>
      <c r="E1620" s="56"/>
      <c r="F1620" s="6"/>
      <c r="G1620" s="6"/>
      <c r="H1620" s="6"/>
      <c r="I1620" s="6"/>
      <c r="J1620" s="6"/>
      <c r="K1620" s="6"/>
      <c r="L1620" s="6"/>
      <c r="M1620" s="6"/>
      <c r="N1620" s="6"/>
      <c r="O1620" s="6"/>
      <c r="P1620" s="6"/>
      <c r="Q1620" s="6"/>
      <c r="R1620" s="6"/>
      <c r="S1620" s="6"/>
      <c r="T1620" s="6"/>
      <c r="U1620" s="6"/>
      <c r="V1620" s="6"/>
      <c r="W1620" s="6"/>
      <c r="X1620" s="6"/>
      <c r="Y1620" s="6"/>
      <c r="Z1620" s="6"/>
      <c r="AA1620" s="6"/>
      <c r="AB1620" s="6"/>
      <c r="AC1620" s="6"/>
      <c r="AD1620" s="61">
        <f t="shared" si="171"/>
        <v>0</v>
      </c>
      <c r="AE1620" s="84">
        <f t="shared" si="172"/>
        <v>0</v>
      </c>
    </row>
    <row r="1621" spans="1:31" ht="15.75" x14ac:dyDescent="0.25">
      <c r="A1621" s="114">
        <v>2</v>
      </c>
      <c r="B1621" s="69"/>
      <c r="C1621" s="16"/>
      <c r="D1621" s="56"/>
      <c r="E1621" s="56"/>
      <c r="F1621" s="6"/>
      <c r="G1621" s="6"/>
      <c r="H1621" s="6"/>
      <c r="I1621" s="6"/>
      <c r="J1621" s="6"/>
      <c r="K1621" s="6"/>
      <c r="L1621" s="6"/>
      <c r="M1621" s="6"/>
      <c r="N1621" s="6"/>
      <c r="O1621" s="6"/>
      <c r="P1621" s="6"/>
      <c r="Q1621" s="6"/>
      <c r="R1621" s="6"/>
      <c r="S1621" s="6"/>
      <c r="T1621" s="6"/>
      <c r="U1621" s="6"/>
      <c r="V1621" s="6"/>
      <c r="W1621" s="6"/>
      <c r="X1621" s="6"/>
      <c r="Y1621" s="6"/>
      <c r="Z1621" s="6"/>
      <c r="AA1621" s="6"/>
      <c r="AB1621" s="6"/>
      <c r="AC1621" s="6"/>
      <c r="AD1621" s="61">
        <f t="shared" si="171"/>
        <v>0</v>
      </c>
      <c r="AE1621" s="84">
        <f t="shared" si="172"/>
        <v>0</v>
      </c>
    </row>
    <row r="1622" spans="1:31" ht="15.75" x14ac:dyDescent="0.25">
      <c r="A1622" s="114">
        <v>3</v>
      </c>
      <c r="B1622" s="69"/>
      <c r="C1622" s="16"/>
      <c r="D1622" s="56"/>
      <c r="E1622" s="56"/>
      <c r="F1622" s="6"/>
      <c r="G1622" s="6"/>
      <c r="H1622" s="6"/>
      <c r="I1622" s="6"/>
      <c r="J1622" s="6"/>
      <c r="K1622" s="6"/>
      <c r="L1622" s="6"/>
      <c r="M1622" s="6"/>
      <c r="N1622" s="6"/>
      <c r="O1622" s="6"/>
      <c r="P1622" s="6"/>
      <c r="Q1622" s="6"/>
      <c r="R1622" s="6"/>
      <c r="S1622" s="6"/>
      <c r="T1622" s="6"/>
      <c r="U1622" s="6"/>
      <c r="V1622" s="6"/>
      <c r="W1622" s="6"/>
      <c r="X1622" s="6"/>
      <c r="Y1622" s="6"/>
      <c r="Z1622" s="6"/>
      <c r="AA1622" s="6"/>
      <c r="AB1622" s="6"/>
      <c r="AC1622" s="6"/>
      <c r="AD1622" s="61">
        <f t="shared" si="171"/>
        <v>0</v>
      </c>
      <c r="AE1622" s="84">
        <f t="shared" si="172"/>
        <v>0</v>
      </c>
    </row>
    <row r="1623" spans="1:31" ht="15.75" x14ac:dyDescent="0.25">
      <c r="A1623" s="114">
        <v>4</v>
      </c>
      <c r="B1623" s="69"/>
      <c r="C1623" s="16"/>
      <c r="D1623" s="56"/>
      <c r="E1623" s="56"/>
      <c r="F1623" s="6"/>
      <c r="G1623" s="6"/>
      <c r="H1623" s="6"/>
      <c r="I1623" s="6"/>
      <c r="J1623" s="6"/>
      <c r="K1623" s="6"/>
      <c r="L1623" s="6"/>
      <c r="M1623" s="6"/>
      <c r="N1623" s="6"/>
      <c r="O1623" s="6"/>
      <c r="P1623" s="6"/>
      <c r="Q1623" s="6"/>
      <c r="R1623" s="6"/>
      <c r="S1623" s="6"/>
      <c r="T1623" s="6"/>
      <c r="U1623" s="6"/>
      <c r="V1623" s="6"/>
      <c r="W1623" s="6"/>
      <c r="X1623" s="6"/>
      <c r="Y1623" s="6"/>
      <c r="Z1623" s="6"/>
      <c r="AA1623" s="6"/>
      <c r="AB1623" s="6"/>
      <c r="AC1623" s="6"/>
      <c r="AD1623" s="61">
        <f t="shared" si="171"/>
        <v>0</v>
      </c>
      <c r="AE1623" s="84">
        <f t="shared" si="172"/>
        <v>0</v>
      </c>
    </row>
    <row r="1624" spans="1:31" ht="15.75" x14ac:dyDescent="0.25">
      <c r="A1624" s="114">
        <v>5</v>
      </c>
      <c r="B1624" s="69"/>
      <c r="C1624" s="16"/>
      <c r="D1624" s="56"/>
      <c r="E1624" s="56"/>
      <c r="F1624" s="6"/>
      <c r="G1624" s="6"/>
      <c r="H1624" s="6"/>
      <c r="I1624" s="6"/>
      <c r="J1624" s="6"/>
      <c r="K1624" s="6"/>
      <c r="L1624" s="6"/>
      <c r="M1624" s="6"/>
      <c r="N1624" s="6"/>
      <c r="O1624" s="6"/>
      <c r="P1624" s="6"/>
      <c r="Q1624" s="6"/>
      <c r="R1624" s="6"/>
      <c r="S1624" s="6"/>
      <c r="T1624" s="6"/>
      <c r="U1624" s="6"/>
      <c r="V1624" s="6"/>
      <c r="W1624" s="6"/>
      <c r="X1624" s="6"/>
      <c r="Y1624" s="6"/>
      <c r="Z1624" s="6"/>
      <c r="AA1624" s="6"/>
      <c r="AB1624" s="6"/>
      <c r="AC1624" s="6"/>
      <c r="AD1624" s="61">
        <f t="shared" si="171"/>
        <v>0</v>
      </c>
      <c r="AE1624" s="84">
        <f t="shared" si="172"/>
        <v>0</v>
      </c>
    </row>
    <row r="1625" spans="1:31" ht="15.75" x14ac:dyDescent="0.25">
      <c r="A1625" s="114">
        <v>6</v>
      </c>
      <c r="B1625" s="69"/>
      <c r="C1625" s="16"/>
      <c r="D1625" s="56"/>
      <c r="E1625" s="56"/>
      <c r="F1625" s="6"/>
      <c r="G1625" s="6"/>
      <c r="H1625" s="6"/>
      <c r="I1625" s="6"/>
      <c r="J1625" s="6"/>
      <c r="K1625" s="6"/>
      <c r="L1625" s="6"/>
      <c r="M1625" s="6"/>
      <c r="N1625" s="6"/>
      <c r="O1625" s="6"/>
      <c r="P1625" s="6"/>
      <c r="Q1625" s="6"/>
      <c r="R1625" s="6"/>
      <c r="S1625" s="6"/>
      <c r="T1625" s="6"/>
      <c r="U1625" s="6"/>
      <c r="V1625" s="6"/>
      <c r="W1625" s="6"/>
      <c r="X1625" s="6"/>
      <c r="Y1625" s="6"/>
      <c r="Z1625" s="6"/>
      <c r="AA1625" s="6"/>
      <c r="AB1625" s="6"/>
      <c r="AC1625" s="6"/>
      <c r="AD1625" s="61">
        <f t="shared" ref="AD1625:AD1657" si="175">F1625+H1625+J1625+L1625+N1625+P1625+R1625+T1625+V1625+X1625+Z1625+AB1625</f>
        <v>0</v>
      </c>
      <c r="AE1625" s="84">
        <f t="shared" ref="AE1625:AE1657" si="176">G1625+I1625+K1625+M1625+O1625+Q1625+S1625+U1625+W1625+Y1625+AA1625+AC1625</f>
        <v>0</v>
      </c>
    </row>
    <row r="1626" spans="1:31" ht="15.75" x14ac:dyDescent="0.25">
      <c r="A1626" s="114">
        <v>7</v>
      </c>
      <c r="B1626" s="69"/>
      <c r="C1626" s="16"/>
      <c r="D1626" s="56"/>
      <c r="E1626" s="56"/>
      <c r="F1626" s="6"/>
      <c r="G1626" s="6"/>
      <c r="H1626" s="6"/>
      <c r="I1626" s="6"/>
      <c r="J1626" s="6"/>
      <c r="K1626" s="6"/>
      <c r="L1626" s="6"/>
      <c r="M1626" s="6"/>
      <c r="N1626" s="6"/>
      <c r="O1626" s="6"/>
      <c r="P1626" s="6"/>
      <c r="Q1626" s="6"/>
      <c r="R1626" s="6"/>
      <c r="S1626" s="6"/>
      <c r="T1626" s="6"/>
      <c r="U1626" s="6"/>
      <c r="V1626" s="6"/>
      <c r="W1626" s="6"/>
      <c r="X1626" s="6"/>
      <c r="Y1626" s="6"/>
      <c r="Z1626" s="6"/>
      <c r="AA1626" s="6"/>
      <c r="AB1626" s="6"/>
      <c r="AC1626" s="6"/>
      <c r="AD1626" s="61">
        <f t="shared" si="175"/>
        <v>0</v>
      </c>
      <c r="AE1626" s="84">
        <f t="shared" si="176"/>
        <v>0</v>
      </c>
    </row>
    <row r="1627" spans="1:31" ht="15.75" x14ac:dyDescent="0.25">
      <c r="A1627" s="114">
        <v>8</v>
      </c>
      <c r="B1627" s="69"/>
      <c r="C1627" s="16"/>
      <c r="D1627" s="56"/>
      <c r="E1627" s="56"/>
      <c r="F1627" s="6"/>
      <c r="G1627" s="6"/>
      <c r="H1627" s="6"/>
      <c r="I1627" s="6"/>
      <c r="J1627" s="6"/>
      <c r="K1627" s="6"/>
      <c r="L1627" s="6"/>
      <c r="M1627" s="6"/>
      <c r="N1627" s="6"/>
      <c r="O1627" s="6"/>
      <c r="P1627" s="6"/>
      <c r="Q1627" s="6"/>
      <c r="R1627" s="6"/>
      <c r="S1627" s="6"/>
      <c r="T1627" s="6"/>
      <c r="U1627" s="6"/>
      <c r="V1627" s="6"/>
      <c r="W1627" s="6"/>
      <c r="X1627" s="6"/>
      <c r="Y1627" s="6"/>
      <c r="Z1627" s="6"/>
      <c r="AA1627" s="6"/>
      <c r="AB1627" s="6"/>
      <c r="AC1627" s="6"/>
      <c r="AD1627" s="61">
        <f t="shared" si="175"/>
        <v>0</v>
      </c>
      <c r="AE1627" s="84">
        <f t="shared" si="176"/>
        <v>0</v>
      </c>
    </row>
    <row r="1628" spans="1:31" ht="15.75" x14ac:dyDescent="0.25">
      <c r="A1628" s="114">
        <v>9</v>
      </c>
      <c r="B1628" s="69"/>
      <c r="C1628" s="16"/>
      <c r="D1628" s="56"/>
      <c r="E1628" s="56"/>
      <c r="F1628" s="6"/>
      <c r="G1628" s="6"/>
      <c r="H1628" s="6"/>
      <c r="I1628" s="6"/>
      <c r="J1628" s="6"/>
      <c r="K1628" s="6"/>
      <c r="L1628" s="6"/>
      <c r="M1628" s="6"/>
      <c r="N1628" s="6"/>
      <c r="O1628" s="6"/>
      <c r="P1628" s="6"/>
      <c r="Q1628" s="6"/>
      <c r="R1628" s="6"/>
      <c r="S1628" s="6"/>
      <c r="T1628" s="6"/>
      <c r="U1628" s="6"/>
      <c r="V1628" s="6"/>
      <c r="W1628" s="6"/>
      <c r="X1628" s="6"/>
      <c r="Y1628" s="6"/>
      <c r="Z1628" s="6"/>
      <c r="AA1628" s="6"/>
      <c r="AB1628" s="6"/>
      <c r="AC1628" s="6"/>
      <c r="AD1628" s="61">
        <f t="shared" si="175"/>
        <v>0</v>
      </c>
      <c r="AE1628" s="84">
        <f t="shared" si="176"/>
        <v>0</v>
      </c>
    </row>
    <row r="1629" spans="1:31" ht="15.75" x14ac:dyDescent="0.25">
      <c r="A1629" s="114">
        <v>10</v>
      </c>
      <c r="B1629" s="69"/>
      <c r="C1629" s="16"/>
      <c r="D1629" s="56"/>
      <c r="E1629" s="56"/>
      <c r="F1629" s="6"/>
      <c r="G1629" s="6"/>
      <c r="H1629" s="6"/>
      <c r="I1629" s="6"/>
      <c r="J1629" s="6"/>
      <c r="K1629" s="6"/>
      <c r="L1629" s="6"/>
      <c r="M1629" s="6"/>
      <c r="N1629" s="6"/>
      <c r="O1629" s="6"/>
      <c r="P1629" s="6"/>
      <c r="Q1629" s="6"/>
      <c r="R1629" s="6"/>
      <c r="S1629" s="6"/>
      <c r="T1629" s="6"/>
      <c r="U1629" s="6"/>
      <c r="V1629" s="6"/>
      <c r="W1629" s="6"/>
      <c r="X1629" s="6"/>
      <c r="Y1629" s="6"/>
      <c r="Z1629" s="6"/>
      <c r="AA1629" s="6"/>
      <c r="AB1629" s="6"/>
      <c r="AC1629" s="6"/>
      <c r="AD1629" s="61">
        <f t="shared" si="175"/>
        <v>0</v>
      </c>
      <c r="AE1629" s="84">
        <f t="shared" si="176"/>
        <v>0</v>
      </c>
    </row>
    <row r="1630" spans="1:31" ht="15.75" x14ac:dyDescent="0.25">
      <c r="A1630" s="114">
        <v>11</v>
      </c>
      <c r="B1630" s="69"/>
      <c r="C1630" s="16"/>
      <c r="D1630" s="56"/>
      <c r="E1630" s="56"/>
      <c r="F1630" s="6"/>
      <c r="G1630" s="6"/>
      <c r="H1630" s="6"/>
      <c r="I1630" s="6"/>
      <c r="J1630" s="6"/>
      <c r="K1630" s="6"/>
      <c r="L1630" s="6"/>
      <c r="M1630" s="6"/>
      <c r="N1630" s="6"/>
      <c r="O1630" s="6"/>
      <c r="P1630" s="6"/>
      <c r="Q1630" s="6"/>
      <c r="R1630" s="6"/>
      <c r="S1630" s="6"/>
      <c r="T1630" s="6"/>
      <c r="U1630" s="6"/>
      <c r="V1630" s="6"/>
      <c r="W1630" s="6"/>
      <c r="X1630" s="6"/>
      <c r="Y1630" s="6"/>
      <c r="Z1630" s="6"/>
      <c r="AA1630" s="6"/>
      <c r="AB1630" s="6"/>
      <c r="AC1630" s="6"/>
      <c r="AD1630" s="61">
        <f t="shared" si="175"/>
        <v>0</v>
      </c>
      <c r="AE1630" s="84">
        <f t="shared" si="176"/>
        <v>0</v>
      </c>
    </row>
    <row r="1631" spans="1:31" ht="15.75" x14ac:dyDescent="0.25">
      <c r="A1631" s="114">
        <v>12</v>
      </c>
      <c r="B1631" s="69"/>
      <c r="C1631" s="16"/>
      <c r="D1631" s="56"/>
      <c r="E1631" s="56"/>
      <c r="F1631" s="6"/>
      <c r="G1631" s="6"/>
      <c r="H1631" s="6"/>
      <c r="I1631" s="6"/>
      <c r="J1631" s="6"/>
      <c r="K1631" s="6"/>
      <c r="L1631" s="6"/>
      <c r="M1631" s="6"/>
      <c r="N1631" s="6"/>
      <c r="O1631" s="6"/>
      <c r="P1631" s="6"/>
      <c r="Q1631" s="6"/>
      <c r="R1631" s="6"/>
      <c r="S1631" s="6"/>
      <c r="T1631" s="6"/>
      <c r="U1631" s="6"/>
      <c r="V1631" s="6"/>
      <c r="W1631" s="6"/>
      <c r="X1631" s="6"/>
      <c r="Y1631" s="6"/>
      <c r="Z1631" s="6"/>
      <c r="AA1631" s="6"/>
      <c r="AB1631" s="6"/>
      <c r="AC1631" s="6"/>
      <c r="AD1631" s="61">
        <f t="shared" si="175"/>
        <v>0</v>
      </c>
      <c r="AE1631" s="84">
        <f t="shared" si="176"/>
        <v>0</v>
      </c>
    </row>
    <row r="1632" spans="1:31" ht="15.75" x14ac:dyDescent="0.25">
      <c r="A1632" s="114">
        <v>13</v>
      </c>
      <c r="B1632" s="69"/>
      <c r="C1632" s="16"/>
      <c r="D1632" s="56"/>
      <c r="E1632" s="56"/>
      <c r="F1632" s="6"/>
      <c r="G1632" s="6"/>
      <c r="H1632" s="6"/>
      <c r="I1632" s="6"/>
      <c r="J1632" s="6"/>
      <c r="K1632" s="6"/>
      <c r="L1632" s="6"/>
      <c r="M1632" s="6"/>
      <c r="N1632" s="6"/>
      <c r="O1632" s="6"/>
      <c r="P1632" s="6"/>
      <c r="Q1632" s="6"/>
      <c r="R1632" s="6"/>
      <c r="S1632" s="6"/>
      <c r="T1632" s="6"/>
      <c r="U1632" s="6"/>
      <c r="V1632" s="6"/>
      <c r="W1632" s="6"/>
      <c r="X1632" s="6"/>
      <c r="Y1632" s="6"/>
      <c r="Z1632" s="6"/>
      <c r="AA1632" s="6"/>
      <c r="AB1632" s="6"/>
      <c r="AC1632" s="6"/>
      <c r="AD1632" s="61">
        <f t="shared" si="175"/>
        <v>0</v>
      </c>
      <c r="AE1632" s="84">
        <f t="shared" si="176"/>
        <v>0</v>
      </c>
    </row>
    <row r="1633" spans="1:31" ht="15.75" x14ac:dyDescent="0.25">
      <c r="A1633" s="114">
        <v>14</v>
      </c>
      <c r="B1633" s="69"/>
      <c r="C1633" s="16"/>
      <c r="D1633" s="56"/>
      <c r="E1633" s="56"/>
      <c r="F1633" s="6"/>
      <c r="G1633" s="6"/>
      <c r="H1633" s="6"/>
      <c r="I1633" s="6"/>
      <c r="J1633" s="6"/>
      <c r="K1633" s="6"/>
      <c r="L1633" s="6"/>
      <c r="M1633" s="6"/>
      <c r="N1633" s="6"/>
      <c r="O1633" s="6"/>
      <c r="P1633" s="6"/>
      <c r="Q1633" s="6"/>
      <c r="R1633" s="6"/>
      <c r="S1633" s="6"/>
      <c r="T1633" s="6"/>
      <c r="U1633" s="6"/>
      <c r="V1633" s="6"/>
      <c r="W1633" s="6"/>
      <c r="X1633" s="6"/>
      <c r="Y1633" s="6"/>
      <c r="Z1633" s="6"/>
      <c r="AA1633" s="6"/>
      <c r="AB1633" s="6"/>
      <c r="AC1633" s="6"/>
      <c r="AD1633" s="61">
        <f t="shared" si="175"/>
        <v>0</v>
      </c>
      <c r="AE1633" s="84">
        <f t="shared" si="176"/>
        <v>0</v>
      </c>
    </row>
    <row r="1634" spans="1:31" ht="15.75" x14ac:dyDescent="0.25">
      <c r="A1634" s="114">
        <v>15</v>
      </c>
      <c r="B1634" s="69"/>
      <c r="C1634" s="16"/>
      <c r="D1634" s="56"/>
      <c r="E1634" s="56"/>
      <c r="F1634" s="6"/>
      <c r="G1634" s="6"/>
      <c r="H1634" s="6"/>
      <c r="I1634" s="6"/>
      <c r="J1634" s="6"/>
      <c r="K1634" s="6"/>
      <c r="L1634" s="6"/>
      <c r="M1634" s="6"/>
      <c r="N1634" s="6"/>
      <c r="O1634" s="6"/>
      <c r="P1634" s="6"/>
      <c r="Q1634" s="6"/>
      <c r="R1634" s="6"/>
      <c r="S1634" s="6"/>
      <c r="T1634" s="6"/>
      <c r="U1634" s="6"/>
      <c r="V1634" s="6"/>
      <c r="W1634" s="6"/>
      <c r="X1634" s="6"/>
      <c r="Y1634" s="6"/>
      <c r="Z1634" s="6"/>
      <c r="AA1634" s="6"/>
      <c r="AB1634" s="6"/>
      <c r="AC1634" s="6"/>
      <c r="AD1634" s="61">
        <f t="shared" si="175"/>
        <v>0</v>
      </c>
      <c r="AE1634" s="84">
        <f t="shared" si="176"/>
        <v>0</v>
      </c>
    </row>
    <row r="1635" spans="1:31" ht="15.75" x14ac:dyDescent="0.25">
      <c r="A1635" s="114">
        <v>16</v>
      </c>
      <c r="B1635" s="69"/>
      <c r="C1635" s="16"/>
      <c r="D1635" s="56"/>
      <c r="E1635" s="56"/>
      <c r="F1635" s="6"/>
      <c r="G1635" s="6"/>
      <c r="H1635" s="6"/>
      <c r="I1635" s="6"/>
      <c r="J1635" s="6"/>
      <c r="K1635" s="6"/>
      <c r="L1635" s="6"/>
      <c r="M1635" s="6"/>
      <c r="N1635" s="6"/>
      <c r="O1635" s="6"/>
      <c r="P1635" s="6"/>
      <c r="Q1635" s="6"/>
      <c r="R1635" s="6"/>
      <c r="S1635" s="6"/>
      <c r="T1635" s="6"/>
      <c r="U1635" s="6"/>
      <c r="V1635" s="6"/>
      <c r="W1635" s="6"/>
      <c r="X1635" s="6"/>
      <c r="Y1635" s="6"/>
      <c r="Z1635" s="6"/>
      <c r="AA1635" s="6"/>
      <c r="AB1635" s="6"/>
      <c r="AC1635" s="6"/>
      <c r="AD1635" s="61">
        <f t="shared" si="175"/>
        <v>0</v>
      </c>
      <c r="AE1635" s="84">
        <f t="shared" si="176"/>
        <v>0</v>
      </c>
    </row>
    <row r="1636" spans="1:31" ht="15.75" x14ac:dyDescent="0.25">
      <c r="A1636" s="114">
        <v>17</v>
      </c>
      <c r="B1636" s="69"/>
      <c r="C1636" s="16"/>
      <c r="D1636" s="56"/>
      <c r="E1636" s="56"/>
      <c r="F1636" s="6"/>
      <c r="G1636" s="6"/>
      <c r="H1636" s="6"/>
      <c r="I1636" s="6"/>
      <c r="J1636" s="6"/>
      <c r="K1636" s="6"/>
      <c r="L1636" s="6"/>
      <c r="M1636" s="6"/>
      <c r="N1636" s="6"/>
      <c r="O1636" s="6"/>
      <c r="P1636" s="6"/>
      <c r="Q1636" s="6"/>
      <c r="R1636" s="6"/>
      <c r="S1636" s="6"/>
      <c r="T1636" s="6"/>
      <c r="U1636" s="6"/>
      <c r="V1636" s="6"/>
      <c r="W1636" s="6"/>
      <c r="X1636" s="6"/>
      <c r="Y1636" s="6"/>
      <c r="Z1636" s="6"/>
      <c r="AA1636" s="6"/>
      <c r="AB1636" s="6"/>
      <c r="AC1636" s="6"/>
      <c r="AD1636" s="61">
        <f t="shared" si="175"/>
        <v>0</v>
      </c>
      <c r="AE1636" s="84">
        <f t="shared" si="176"/>
        <v>0</v>
      </c>
    </row>
    <row r="1637" spans="1:31" ht="15.75" x14ac:dyDescent="0.25">
      <c r="A1637" s="114">
        <v>18</v>
      </c>
      <c r="B1637" s="69"/>
      <c r="C1637" s="16"/>
      <c r="D1637" s="56"/>
      <c r="E1637" s="56"/>
      <c r="F1637" s="6"/>
      <c r="G1637" s="6"/>
      <c r="H1637" s="6"/>
      <c r="I1637" s="6"/>
      <c r="J1637" s="6"/>
      <c r="K1637" s="6"/>
      <c r="L1637" s="6"/>
      <c r="M1637" s="6"/>
      <c r="N1637" s="6"/>
      <c r="O1637" s="6"/>
      <c r="P1637" s="6"/>
      <c r="Q1637" s="6"/>
      <c r="R1637" s="6"/>
      <c r="S1637" s="6"/>
      <c r="T1637" s="6"/>
      <c r="U1637" s="6"/>
      <c r="V1637" s="6"/>
      <c r="W1637" s="6"/>
      <c r="X1637" s="6"/>
      <c r="Y1637" s="6"/>
      <c r="Z1637" s="6"/>
      <c r="AA1637" s="6"/>
      <c r="AB1637" s="6"/>
      <c r="AC1637" s="6"/>
      <c r="AD1637" s="61">
        <f t="shared" si="175"/>
        <v>0</v>
      </c>
      <c r="AE1637" s="84">
        <f t="shared" si="176"/>
        <v>0</v>
      </c>
    </row>
    <row r="1638" spans="1:31" ht="15.75" x14ac:dyDescent="0.25">
      <c r="A1638" s="114">
        <v>19</v>
      </c>
      <c r="B1638" s="69"/>
      <c r="C1638" s="16"/>
      <c r="D1638" s="56"/>
      <c r="E1638" s="56"/>
      <c r="F1638" s="6"/>
      <c r="G1638" s="6"/>
      <c r="H1638" s="6"/>
      <c r="I1638" s="6"/>
      <c r="J1638" s="6"/>
      <c r="K1638" s="6"/>
      <c r="L1638" s="6"/>
      <c r="M1638" s="6"/>
      <c r="N1638" s="6"/>
      <c r="O1638" s="6"/>
      <c r="P1638" s="6"/>
      <c r="Q1638" s="6"/>
      <c r="R1638" s="6"/>
      <c r="S1638" s="6"/>
      <c r="T1638" s="6"/>
      <c r="U1638" s="6"/>
      <c r="V1638" s="6"/>
      <c r="W1638" s="6"/>
      <c r="X1638" s="6"/>
      <c r="Y1638" s="6"/>
      <c r="Z1638" s="6"/>
      <c r="AA1638" s="6"/>
      <c r="AB1638" s="6"/>
      <c r="AC1638" s="6"/>
      <c r="AD1638" s="61">
        <f t="shared" si="175"/>
        <v>0</v>
      </c>
      <c r="AE1638" s="84">
        <f t="shared" si="176"/>
        <v>0</v>
      </c>
    </row>
    <row r="1639" spans="1:31" ht="15.75" x14ac:dyDescent="0.25">
      <c r="A1639" s="114">
        <v>20</v>
      </c>
      <c r="B1639" s="69"/>
      <c r="C1639" s="16"/>
      <c r="D1639" s="56"/>
      <c r="E1639" s="56"/>
      <c r="F1639" s="6"/>
      <c r="G1639" s="6"/>
      <c r="H1639" s="6"/>
      <c r="I1639" s="6"/>
      <c r="J1639" s="6"/>
      <c r="K1639" s="6"/>
      <c r="L1639" s="6"/>
      <c r="M1639" s="6"/>
      <c r="N1639" s="6"/>
      <c r="O1639" s="6"/>
      <c r="P1639" s="6"/>
      <c r="Q1639" s="6"/>
      <c r="R1639" s="6"/>
      <c r="S1639" s="6"/>
      <c r="T1639" s="6"/>
      <c r="U1639" s="6"/>
      <c r="V1639" s="6"/>
      <c r="W1639" s="6"/>
      <c r="X1639" s="6"/>
      <c r="Y1639" s="6"/>
      <c r="Z1639" s="6"/>
      <c r="AA1639" s="6"/>
      <c r="AB1639" s="6"/>
      <c r="AC1639" s="6"/>
      <c r="AD1639" s="61">
        <f t="shared" si="175"/>
        <v>0</v>
      </c>
      <c r="AE1639" s="84">
        <f t="shared" si="176"/>
        <v>0</v>
      </c>
    </row>
    <row r="1640" spans="1:31" ht="31.5" x14ac:dyDescent="0.25">
      <c r="A1640" s="103" t="s">
        <v>453</v>
      </c>
      <c r="B1640" s="68"/>
      <c r="C1640" s="73"/>
      <c r="D1640" s="115" t="s">
        <v>410</v>
      </c>
      <c r="E1640" s="74"/>
      <c r="F1640" s="9">
        <f>F1641+F1642+F1643+F1644+F1645+F1646+F1647+F1648+F1649+F1650+F1651+F1652+F1653+F1654+F1655+F1656+F1657+F1658+F1659+F1660</f>
        <v>0</v>
      </c>
      <c r="G1640" s="9">
        <f t="shared" ref="G1640:AC1640" si="177">G1641+G1642+G1643+G1644+G1645+G1646+G1647+G1648+G1649+G1650+G1651+G1652+G1653+G1654+G1655+G1656+G1657+G1658+G1659+G1660</f>
        <v>0</v>
      </c>
      <c r="H1640" s="9">
        <f t="shared" si="177"/>
        <v>0</v>
      </c>
      <c r="I1640" s="9">
        <f t="shared" si="177"/>
        <v>0</v>
      </c>
      <c r="J1640" s="9">
        <f t="shared" si="177"/>
        <v>0</v>
      </c>
      <c r="K1640" s="9">
        <f t="shared" si="177"/>
        <v>0</v>
      </c>
      <c r="L1640" s="9">
        <f t="shared" si="177"/>
        <v>0</v>
      </c>
      <c r="M1640" s="9">
        <f t="shared" si="177"/>
        <v>0</v>
      </c>
      <c r="N1640" s="9">
        <f t="shared" si="177"/>
        <v>0</v>
      </c>
      <c r="O1640" s="9">
        <f t="shared" si="177"/>
        <v>0</v>
      </c>
      <c r="P1640" s="9">
        <f t="shared" si="177"/>
        <v>0</v>
      </c>
      <c r="Q1640" s="9">
        <f t="shared" si="177"/>
        <v>0</v>
      </c>
      <c r="R1640" s="9">
        <f t="shared" si="177"/>
        <v>0</v>
      </c>
      <c r="S1640" s="9">
        <f t="shared" si="177"/>
        <v>0</v>
      </c>
      <c r="T1640" s="9">
        <f t="shared" si="177"/>
        <v>0</v>
      </c>
      <c r="U1640" s="9">
        <f t="shared" si="177"/>
        <v>0</v>
      </c>
      <c r="V1640" s="9">
        <f t="shared" si="177"/>
        <v>0</v>
      </c>
      <c r="W1640" s="9">
        <f t="shared" si="177"/>
        <v>0</v>
      </c>
      <c r="X1640" s="9">
        <f t="shared" si="177"/>
        <v>0</v>
      </c>
      <c r="Y1640" s="9">
        <f t="shared" si="177"/>
        <v>0</v>
      </c>
      <c r="Z1640" s="9">
        <f t="shared" si="177"/>
        <v>0</v>
      </c>
      <c r="AA1640" s="9">
        <f t="shared" si="177"/>
        <v>0</v>
      </c>
      <c r="AB1640" s="9">
        <f t="shared" si="177"/>
        <v>0</v>
      </c>
      <c r="AC1640" s="9">
        <f t="shared" si="177"/>
        <v>0</v>
      </c>
      <c r="AD1640" s="61">
        <f t="shared" si="175"/>
        <v>0</v>
      </c>
      <c r="AE1640" s="84">
        <f t="shared" si="176"/>
        <v>0</v>
      </c>
    </row>
    <row r="1641" spans="1:31" ht="15.75" x14ac:dyDescent="0.25">
      <c r="A1641" s="114">
        <v>1</v>
      </c>
      <c r="B1641" s="69"/>
      <c r="C1641" s="16"/>
      <c r="D1641" s="56"/>
      <c r="E1641" s="56"/>
      <c r="F1641" s="6"/>
      <c r="G1641" s="6"/>
      <c r="H1641" s="6"/>
      <c r="I1641" s="6"/>
      <c r="J1641" s="6"/>
      <c r="K1641" s="6"/>
      <c r="L1641" s="6"/>
      <c r="M1641" s="6"/>
      <c r="N1641" s="6"/>
      <c r="O1641" s="6"/>
      <c r="P1641" s="6"/>
      <c r="Q1641" s="6"/>
      <c r="R1641" s="6"/>
      <c r="S1641" s="6"/>
      <c r="T1641" s="6"/>
      <c r="U1641" s="6"/>
      <c r="V1641" s="6"/>
      <c r="W1641" s="6"/>
      <c r="X1641" s="6"/>
      <c r="Y1641" s="6"/>
      <c r="Z1641" s="6"/>
      <c r="AA1641" s="6"/>
      <c r="AB1641" s="6"/>
      <c r="AC1641" s="6"/>
      <c r="AD1641" s="61">
        <f t="shared" si="175"/>
        <v>0</v>
      </c>
      <c r="AE1641" s="84">
        <f t="shared" si="176"/>
        <v>0</v>
      </c>
    </row>
    <row r="1642" spans="1:31" ht="15.75" x14ac:dyDescent="0.25">
      <c r="A1642" s="114">
        <v>2</v>
      </c>
      <c r="B1642" s="69"/>
      <c r="C1642" s="16"/>
      <c r="D1642" s="56"/>
      <c r="E1642" s="56"/>
      <c r="F1642" s="6"/>
      <c r="G1642" s="6"/>
      <c r="H1642" s="6"/>
      <c r="I1642" s="6"/>
      <c r="J1642" s="6"/>
      <c r="K1642" s="6"/>
      <c r="L1642" s="6"/>
      <c r="M1642" s="6"/>
      <c r="N1642" s="6"/>
      <c r="O1642" s="6"/>
      <c r="P1642" s="6"/>
      <c r="Q1642" s="6"/>
      <c r="R1642" s="6"/>
      <c r="S1642" s="6"/>
      <c r="T1642" s="6"/>
      <c r="U1642" s="6"/>
      <c r="V1642" s="6"/>
      <c r="W1642" s="6"/>
      <c r="X1642" s="6"/>
      <c r="Y1642" s="6"/>
      <c r="Z1642" s="6"/>
      <c r="AA1642" s="6"/>
      <c r="AB1642" s="6"/>
      <c r="AC1642" s="6"/>
      <c r="AD1642" s="61">
        <f t="shared" si="175"/>
        <v>0</v>
      </c>
      <c r="AE1642" s="84">
        <f t="shared" si="176"/>
        <v>0</v>
      </c>
    </row>
    <row r="1643" spans="1:31" ht="15.75" x14ac:dyDescent="0.25">
      <c r="A1643" s="114">
        <v>3</v>
      </c>
      <c r="B1643" s="69"/>
      <c r="C1643" s="16"/>
      <c r="D1643" s="56"/>
      <c r="E1643" s="56"/>
      <c r="F1643" s="6"/>
      <c r="G1643" s="6"/>
      <c r="H1643" s="6"/>
      <c r="I1643" s="6"/>
      <c r="J1643" s="6"/>
      <c r="K1643" s="6"/>
      <c r="L1643" s="6"/>
      <c r="M1643" s="6"/>
      <c r="N1643" s="6"/>
      <c r="O1643" s="6"/>
      <c r="P1643" s="6"/>
      <c r="Q1643" s="6"/>
      <c r="R1643" s="6"/>
      <c r="S1643" s="6"/>
      <c r="T1643" s="6"/>
      <c r="U1643" s="6"/>
      <c r="V1643" s="6"/>
      <c r="W1643" s="6"/>
      <c r="X1643" s="6"/>
      <c r="Y1643" s="6"/>
      <c r="Z1643" s="6"/>
      <c r="AA1643" s="6"/>
      <c r="AB1643" s="6"/>
      <c r="AC1643" s="6"/>
      <c r="AD1643" s="61">
        <f t="shared" si="175"/>
        <v>0</v>
      </c>
      <c r="AE1643" s="84">
        <f t="shared" si="176"/>
        <v>0</v>
      </c>
    </row>
    <row r="1644" spans="1:31" ht="15.75" x14ac:dyDescent="0.25">
      <c r="A1644" s="114">
        <v>4</v>
      </c>
      <c r="B1644" s="69"/>
      <c r="C1644" s="16"/>
      <c r="D1644" s="56"/>
      <c r="E1644" s="56"/>
      <c r="F1644" s="6"/>
      <c r="G1644" s="6"/>
      <c r="H1644" s="6"/>
      <c r="I1644" s="6"/>
      <c r="J1644" s="6"/>
      <c r="K1644" s="6"/>
      <c r="L1644" s="6"/>
      <c r="M1644" s="6"/>
      <c r="N1644" s="6"/>
      <c r="O1644" s="6"/>
      <c r="P1644" s="6"/>
      <c r="Q1644" s="6"/>
      <c r="R1644" s="6"/>
      <c r="S1644" s="6"/>
      <c r="T1644" s="6"/>
      <c r="U1644" s="6"/>
      <c r="V1644" s="6"/>
      <c r="W1644" s="6"/>
      <c r="X1644" s="6"/>
      <c r="Y1644" s="6"/>
      <c r="Z1644" s="6"/>
      <c r="AA1644" s="6"/>
      <c r="AB1644" s="6"/>
      <c r="AC1644" s="6"/>
      <c r="AD1644" s="61">
        <f t="shared" si="175"/>
        <v>0</v>
      </c>
      <c r="AE1644" s="84">
        <f t="shared" si="176"/>
        <v>0</v>
      </c>
    </row>
    <row r="1645" spans="1:31" ht="15.75" x14ac:dyDescent="0.25">
      <c r="A1645" s="114">
        <v>5</v>
      </c>
      <c r="B1645" s="69"/>
      <c r="C1645" s="16"/>
      <c r="D1645" s="56"/>
      <c r="E1645" s="56"/>
      <c r="F1645" s="6"/>
      <c r="G1645" s="6"/>
      <c r="H1645" s="6"/>
      <c r="I1645" s="6"/>
      <c r="J1645" s="6"/>
      <c r="K1645" s="6"/>
      <c r="L1645" s="6"/>
      <c r="M1645" s="6"/>
      <c r="N1645" s="6"/>
      <c r="O1645" s="6"/>
      <c r="P1645" s="6"/>
      <c r="Q1645" s="6"/>
      <c r="R1645" s="6"/>
      <c r="S1645" s="6"/>
      <c r="T1645" s="6"/>
      <c r="U1645" s="6"/>
      <c r="V1645" s="6"/>
      <c r="W1645" s="6"/>
      <c r="X1645" s="6"/>
      <c r="Y1645" s="6"/>
      <c r="Z1645" s="6"/>
      <c r="AA1645" s="6"/>
      <c r="AB1645" s="6"/>
      <c r="AC1645" s="6"/>
      <c r="AD1645" s="61">
        <f t="shared" si="175"/>
        <v>0</v>
      </c>
      <c r="AE1645" s="84">
        <f t="shared" si="176"/>
        <v>0</v>
      </c>
    </row>
    <row r="1646" spans="1:31" ht="15.75" x14ac:dyDescent="0.25">
      <c r="A1646" s="114">
        <v>6</v>
      </c>
      <c r="B1646" s="69"/>
      <c r="C1646" s="16"/>
      <c r="D1646" s="56"/>
      <c r="E1646" s="56"/>
      <c r="F1646" s="6"/>
      <c r="G1646" s="6"/>
      <c r="H1646" s="6"/>
      <c r="I1646" s="6"/>
      <c r="J1646" s="6"/>
      <c r="K1646" s="6"/>
      <c r="L1646" s="6"/>
      <c r="M1646" s="6"/>
      <c r="N1646" s="6"/>
      <c r="O1646" s="6"/>
      <c r="P1646" s="6"/>
      <c r="Q1646" s="6"/>
      <c r="R1646" s="6"/>
      <c r="S1646" s="6"/>
      <c r="T1646" s="6"/>
      <c r="U1646" s="6"/>
      <c r="V1646" s="6"/>
      <c r="W1646" s="6"/>
      <c r="X1646" s="6"/>
      <c r="Y1646" s="6"/>
      <c r="Z1646" s="6"/>
      <c r="AA1646" s="6"/>
      <c r="AB1646" s="6"/>
      <c r="AC1646" s="6"/>
      <c r="AD1646" s="61">
        <f t="shared" si="175"/>
        <v>0</v>
      </c>
      <c r="AE1646" s="84">
        <f t="shared" si="176"/>
        <v>0</v>
      </c>
    </row>
    <row r="1647" spans="1:31" ht="15.75" x14ac:dyDescent="0.25">
      <c r="A1647" s="114">
        <v>7</v>
      </c>
      <c r="B1647" s="69"/>
      <c r="C1647" s="16"/>
      <c r="D1647" s="56"/>
      <c r="E1647" s="56"/>
      <c r="F1647" s="6"/>
      <c r="G1647" s="6"/>
      <c r="H1647" s="6"/>
      <c r="I1647" s="6"/>
      <c r="J1647" s="6"/>
      <c r="K1647" s="6"/>
      <c r="L1647" s="6"/>
      <c r="M1647" s="6"/>
      <c r="N1647" s="6"/>
      <c r="O1647" s="6"/>
      <c r="P1647" s="6"/>
      <c r="Q1647" s="6"/>
      <c r="R1647" s="6"/>
      <c r="S1647" s="6"/>
      <c r="T1647" s="6"/>
      <c r="U1647" s="6"/>
      <c r="V1647" s="6"/>
      <c r="W1647" s="6"/>
      <c r="X1647" s="6"/>
      <c r="Y1647" s="6"/>
      <c r="Z1647" s="6"/>
      <c r="AA1647" s="6"/>
      <c r="AB1647" s="6"/>
      <c r="AC1647" s="6"/>
      <c r="AD1647" s="61">
        <f t="shared" si="175"/>
        <v>0</v>
      </c>
      <c r="AE1647" s="84">
        <f t="shared" si="176"/>
        <v>0</v>
      </c>
    </row>
    <row r="1648" spans="1:31" ht="15.75" x14ac:dyDescent="0.25">
      <c r="A1648" s="114">
        <v>8</v>
      </c>
      <c r="B1648" s="69"/>
      <c r="C1648" s="16"/>
      <c r="D1648" s="56"/>
      <c r="E1648" s="56"/>
      <c r="F1648" s="6"/>
      <c r="G1648" s="6"/>
      <c r="H1648" s="6"/>
      <c r="I1648" s="6"/>
      <c r="J1648" s="6"/>
      <c r="K1648" s="6"/>
      <c r="L1648" s="6"/>
      <c r="M1648" s="6"/>
      <c r="N1648" s="6"/>
      <c r="O1648" s="6"/>
      <c r="P1648" s="6"/>
      <c r="Q1648" s="6"/>
      <c r="R1648" s="6"/>
      <c r="S1648" s="6"/>
      <c r="T1648" s="6"/>
      <c r="U1648" s="6"/>
      <c r="V1648" s="6"/>
      <c r="W1648" s="6"/>
      <c r="X1648" s="6"/>
      <c r="Y1648" s="6"/>
      <c r="Z1648" s="6"/>
      <c r="AA1648" s="6"/>
      <c r="AB1648" s="6"/>
      <c r="AC1648" s="6"/>
      <c r="AD1648" s="61">
        <f t="shared" si="175"/>
        <v>0</v>
      </c>
      <c r="AE1648" s="84">
        <f t="shared" si="176"/>
        <v>0</v>
      </c>
    </row>
    <row r="1649" spans="1:31" ht="15.75" x14ac:dyDescent="0.25">
      <c r="A1649" s="114">
        <v>9</v>
      </c>
      <c r="B1649" s="69"/>
      <c r="C1649" s="16"/>
      <c r="D1649" s="56"/>
      <c r="E1649" s="56"/>
      <c r="F1649" s="6"/>
      <c r="G1649" s="6"/>
      <c r="H1649" s="6"/>
      <c r="I1649" s="6"/>
      <c r="J1649" s="6"/>
      <c r="K1649" s="6"/>
      <c r="L1649" s="6"/>
      <c r="M1649" s="6"/>
      <c r="N1649" s="6"/>
      <c r="O1649" s="6"/>
      <c r="P1649" s="6"/>
      <c r="Q1649" s="6"/>
      <c r="R1649" s="6"/>
      <c r="S1649" s="6"/>
      <c r="T1649" s="6"/>
      <c r="U1649" s="6"/>
      <c r="V1649" s="6"/>
      <c r="W1649" s="6"/>
      <c r="X1649" s="6"/>
      <c r="Y1649" s="6"/>
      <c r="Z1649" s="6"/>
      <c r="AA1649" s="6"/>
      <c r="AB1649" s="6"/>
      <c r="AC1649" s="6"/>
      <c r="AD1649" s="61">
        <f t="shared" si="175"/>
        <v>0</v>
      </c>
      <c r="AE1649" s="84">
        <f t="shared" si="176"/>
        <v>0</v>
      </c>
    </row>
    <row r="1650" spans="1:31" ht="15.75" x14ac:dyDescent="0.25">
      <c r="A1650" s="114">
        <v>10</v>
      </c>
      <c r="B1650" s="69"/>
      <c r="C1650" s="16"/>
      <c r="D1650" s="56"/>
      <c r="E1650" s="56"/>
      <c r="F1650" s="6"/>
      <c r="G1650" s="6"/>
      <c r="H1650" s="6"/>
      <c r="I1650" s="6"/>
      <c r="J1650" s="6"/>
      <c r="K1650" s="6"/>
      <c r="L1650" s="6"/>
      <c r="M1650" s="6"/>
      <c r="N1650" s="6"/>
      <c r="O1650" s="6"/>
      <c r="P1650" s="6"/>
      <c r="Q1650" s="6"/>
      <c r="R1650" s="6"/>
      <c r="S1650" s="6"/>
      <c r="T1650" s="6"/>
      <c r="U1650" s="6"/>
      <c r="V1650" s="6"/>
      <c r="W1650" s="6"/>
      <c r="X1650" s="6"/>
      <c r="Y1650" s="6"/>
      <c r="Z1650" s="6"/>
      <c r="AA1650" s="6"/>
      <c r="AB1650" s="6"/>
      <c r="AC1650" s="6"/>
      <c r="AD1650" s="61">
        <f t="shared" si="175"/>
        <v>0</v>
      </c>
      <c r="AE1650" s="84">
        <f t="shared" si="176"/>
        <v>0</v>
      </c>
    </row>
    <row r="1651" spans="1:31" ht="15.75" x14ac:dyDescent="0.25">
      <c r="A1651" s="114">
        <v>11</v>
      </c>
      <c r="B1651" s="69"/>
      <c r="C1651" s="16"/>
      <c r="D1651" s="56"/>
      <c r="E1651" s="56"/>
      <c r="F1651" s="6"/>
      <c r="G1651" s="6"/>
      <c r="H1651" s="6"/>
      <c r="I1651" s="6"/>
      <c r="J1651" s="6"/>
      <c r="K1651" s="6"/>
      <c r="L1651" s="6"/>
      <c r="M1651" s="6"/>
      <c r="N1651" s="6"/>
      <c r="O1651" s="6"/>
      <c r="P1651" s="6"/>
      <c r="Q1651" s="6"/>
      <c r="R1651" s="6"/>
      <c r="S1651" s="6"/>
      <c r="T1651" s="6"/>
      <c r="U1651" s="6"/>
      <c r="V1651" s="6"/>
      <c r="W1651" s="6"/>
      <c r="X1651" s="6"/>
      <c r="Y1651" s="6"/>
      <c r="Z1651" s="6"/>
      <c r="AA1651" s="6"/>
      <c r="AB1651" s="6"/>
      <c r="AC1651" s="6"/>
      <c r="AD1651" s="61">
        <f t="shared" si="175"/>
        <v>0</v>
      </c>
      <c r="AE1651" s="84">
        <f t="shared" si="176"/>
        <v>0</v>
      </c>
    </row>
    <row r="1652" spans="1:31" ht="15.75" x14ac:dyDescent="0.25">
      <c r="A1652" s="114">
        <v>12</v>
      </c>
      <c r="B1652" s="69"/>
      <c r="C1652" s="16"/>
      <c r="D1652" s="56"/>
      <c r="E1652" s="56"/>
      <c r="F1652" s="6"/>
      <c r="G1652" s="6"/>
      <c r="H1652" s="6"/>
      <c r="I1652" s="6"/>
      <c r="J1652" s="6"/>
      <c r="K1652" s="6"/>
      <c r="L1652" s="6"/>
      <c r="M1652" s="6"/>
      <c r="N1652" s="6"/>
      <c r="O1652" s="6"/>
      <c r="P1652" s="6"/>
      <c r="Q1652" s="6"/>
      <c r="R1652" s="6"/>
      <c r="S1652" s="6"/>
      <c r="T1652" s="6"/>
      <c r="U1652" s="6"/>
      <c r="V1652" s="6"/>
      <c r="W1652" s="6"/>
      <c r="X1652" s="6"/>
      <c r="Y1652" s="6"/>
      <c r="Z1652" s="6"/>
      <c r="AA1652" s="6"/>
      <c r="AB1652" s="6"/>
      <c r="AC1652" s="6"/>
      <c r="AD1652" s="61">
        <f t="shared" si="175"/>
        <v>0</v>
      </c>
      <c r="AE1652" s="84">
        <f t="shared" si="176"/>
        <v>0</v>
      </c>
    </row>
    <row r="1653" spans="1:31" ht="15.75" x14ac:dyDescent="0.25">
      <c r="A1653" s="114">
        <v>13</v>
      </c>
      <c r="B1653" s="69"/>
      <c r="C1653" s="16"/>
      <c r="D1653" s="56"/>
      <c r="E1653" s="56"/>
      <c r="F1653" s="6"/>
      <c r="G1653" s="6"/>
      <c r="H1653" s="6"/>
      <c r="I1653" s="6"/>
      <c r="J1653" s="6"/>
      <c r="K1653" s="6"/>
      <c r="L1653" s="6"/>
      <c r="M1653" s="6"/>
      <c r="N1653" s="6"/>
      <c r="O1653" s="6"/>
      <c r="P1653" s="6"/>
      <c r="Q1653" s="6"/>
      <c r="R1653" s="6"/>
      <c r="S1653" s="6"/>
      <c r="T1653" s="6"/>
      <c r="U1653" s="6"/>
      <c r="V1653" s="6"/>
      <c r="W1653" s="6"/>
      <c r="X1653" s="6"/>
      <c r="Y1653" s="6"/>
      <c r="Z1653" s="6"/>
      <c r="AA1653" s="6"/>
      <c r="AB1653" s="6"/>
      <c r="AC1653" s="6"/>
      <c r="AD1653" s="61">
        <f t="shared" si="175"/>
        <v>0</v>
      </c>
      <c r="AE1653" s="84">
        <f t="shared" si="176"/>
        <v>0</v>
      </c>
    </row>
    <row r="1654" spans="1:31" ht="15.75" x14ac:dyDescent="0.25">
      <c r="A1654" s="114">
        <v>14</v>
      </c>
      <c r="B1654" s="69"/>
      <c r="C1654" s="16"/>
      <c r="D1654" s="56"/>
      <c r="E1654" s="56"/>
      <c r="F1654" s="6"/>
      <c r="G1654" s="6"/>
      <c r="H1654" s="6"/>
      <c r="I1654" s="6"/>
      <c r="J1654" s="6"/>
      <c r="K1654" s="6"/>
      <c r="L1654" s="6"/>
      <c r="M1654" s="6"/>
      <c r="N1654" s="6"/>
      <c r="O1654" s="6"/>
      <c r="P1654" s="6"/>
      <c r="Q1654" s="6"/>
      <c r="R1654" s="6"/>
      <c r="S1654" s="6"/>
      <c r="T1654" s="6"/>
      <c r="U1654" s="6"/>
      <c r="V1654" s="6"/>
      <c r="W1654" s="6"/>
      <c r="X1654" s="6"/>
      <c r="Y1654" s="6"/>
      <c r="Z1654" s="6"/>
      <c r="AA1654" s="6"/>
      <c r="AB1654" s="6"/>
      <c r="AC1654" s="6"/>
      <c r="AD1654" s="61">
        <f t="shared" si="175"/>
        <v>0</v>
      </c>
      <c r="AE1654" s="84">
        <f t="shared" si="176"/>
        <v>0</v>
      </c>
    </row>
    <row r="1655" spans="1:31" ht="15.75" x14ac:dyDescent="0.25">
      <c r="A1655" s="114">
        <v>15</v>
      </c>
      <c r="B1655" s="69"/>
      <c r="C1655" s="16"/>
      <c r="D1655" s="56"/>
      <c r="E1655" s="56"/>
      <c r="F1655" s="6"/>
      <c r="G1655" s="6"/>
      <c r="H1655" s="6"/>
      <c r="I1655" s="6"/>
      <c r="J1655" s="6"/>
      <c r="K1655" s="6"/>
      <c r="L1655" s="6"/>
      <c r="M1655" s="6"/>
      <c r="N1655" s="6"/>
      <c r="O1655" s="6"/>
      <c r="P1655" s="6"/>
      <c r="Q1655" s="6"/>
      <c r="R1655" s="6"/>
      <c r="S1655" s="6"/>
      <c r="T1655" s="6"/>
      <c r="U1655" s="6"/>
      <c r="V1655" s="6"/>
      <c r="W1655" s="6"/>
      <c r="X1655" s="6"/>
      <c r="Y1655" s="6"/>
      <c r="Z1655" s="6"/>
      <c r="AA1655" s="6"/>
      <c r="AB1655" s="6"/>
      <c r="AC1655" s="6"/>
      <c r="AD1655" s="61">
        <f t="shared" si="175"/>
        <v>0</v>
      </c>
      <c r="AE1655" s="84">
        <f t="shared" si="176"/>
        <v>0</v>
      </c>
    </row>
    <row r="1656" spans="1:31" ht="15.75" x14ac:dyDescent="0.25">
      <c r="A1656" s="114">
        <v>16</v>
      </c>
      <c r="B1656" s="69"/>
      <c r="C1656" s="16"/>
      <c r="D1656" s="56"/>
      <c r="E1656" s="56"/>
      <c r="F1656" s="6"/>
      <c r="G1656" s="6"/>
      <c r="H1656" s="6"/>
      <c r="I1656" s="6"/>
      <c r="J1656" s="6"/>
      <c r="K1656" s="6"/>
      <c r="L1656" s="6"/>
      <c r="M1656" s="6"/>
      <c r="N1656" s="6"/>
      <c r="O1656" s="6"/>
      <c r="P1656" s="6"/>
      <c r="Q1656" s="6"/>
      <c r="R1656" s="6"/>
      <c r="S1656" s="6"/>
      <c r="T1656" s="6"/>
      <c r="U1656" s="6"/>
      <c r="V1656" s="6"/>
      <c r="W1656" s="6"/>
      <c r="X1656" s="6"/>
      <c r="Y1656" s="6"/>
      <c r="Z1656" s="6"/>
      <c r="AA1656" s="6"/>
      <c r="AB1656" s="6"/>
      <c r="AC1656" s="6"/>
      <c r="AD1656" s="61">
        <f t="shared" si="175"/>
        <v>0</v>
      </c>
      <c r="AE1656" s="84">
        <f t="shared" si="176"/>
        <v>0</v>
      </c>
    </row>
    <row r="1657" spans="1:31" ht="15.75" x14ac:dyDescent="0.25">
      <c r="A1657" s="114">
        <v>17</v>
      </c>
      <c r="B1657" s="69"/>
      <c r="C1657" s="16"/>
      <c r="D1657" s="56"/>
      <c r="E1657" s="56"/>
      <c r="F1657" s="6"/>
      <c r="G1657" s="6"/>
      <c r="H1657" s="6"/>
      <c r="I1657" s="6"/>
      <c r="J1657" s="6"/>
      <c r="K1657" s="6"/>
      <c r="L1657" s="6"/>
      <c r="M1657" s="6"/>
      <c r="N1657" s="6"/>
      <c r="O1657" s="6"/>
      <c r="P1657" s="6"/>
      <c r="Q1657" s="6"/>
      <c r="R1657" s="6"/>
      <c r="S1657" s="6"/>
      <c r="T1657" s="6"/>
      <c r="U1657" s="6"/>
      <c r="V1657" s="6"/>
      <c r="W1657" s="6"/>
      <c r="X1657" s="6"/>
      <c r="Y1657" s="6"/>
      <c r="Z1657" s="6"/>
      <c r="AA1657" s="6"/>
      <c r="AB1657" s="6"/>
      <c r="AC1657" s="6"/>
      <c r="AD1657" s="61">
        <f t="shared" si="175"/>
        <v>0</v>
      </c>
      <c r="AE1657" s="84">
        <f t="shared" si="176"/>
        <v>0</v>
      </c>
    </row>
    <row r="1658" spans="1:31" ht="15.75" x14ac:dyDescent="0.25">
      <c r="A1658" s="114">
        <v>18</v>
      </c>
      <c r="B1658" s="69"/>
      <c r="C1658" s="16"/>
      <c r="D1658" s="56"/>
      <c r="E1658" s="56"/>
      <c r="F1658" s="6"/>
      <c r="G1658" s="6"/>
      <c r="H1658" s="6"/>
      <c r="I1658" s="6"/>
      <c r="J1658" s="6"/>
      <c r="K1658" s="6"/>
      <c r="L1658" s="6"/>
      <c r="M1658" s="6"/>
      <c r="N1658" s="6"/>
      <c r="O1658" s="6"/>
      <c r="P1658" s="6"/>
      <c r="Q1658" s="6"/>
      <c r="R1658" s="6"/>
      <c r="S1658" s="6"/>
      <c r="T1658" s="6"/>
      <c r="U1658" s="6"/>
      <c r="V1658" s="6"/>
      <c r="W1658" s="6"/>
      <c r="X1658" s="6"/>
      <c r="Y1658" s="6"/>
      <c r="Z1658" s="6"/>
      <c r="AA1658" s="6"/>
      <c r="AB1658" s="6"/>
      <c r="AC1658" s="6"/>
      <c r="AD1658" s="61">
        <f t="shared" ref="AD1658:AD1693" si="178">F1658+H1658+J1658+L1658+N1658+P1658+R1658+T1658+V1658+X1658+Z1658+AB1658</f>
        <v>0</v>
      </c>
      <c r="AE1658" s="84">
        <f t="shared" ref="AE1658:AE1693" si="179">G1658+I1658+K1658+M1658+O1658+Q1658+S1658+U1658+W1658+Y1658+AA1658+AC1658</f>
        <v>0</v>
      </c>
    </row>
    <row r="1659" spans="1:31" ht="15.75" x14ac:dyDescent="0.25">
      <c r="A1659" s="114">
        <v>19</v>
      </c>
      <c r="B1659" s="69"/>
      <c r="C1659" s="16"/>
      <c r="D1659" s="56"/>
      <c r="E1659" s="56"/>
      <c r="F1659" s="6"/>
      <c r="G1659" s="6"/>
      <c r="H1659" s="6"/>
      <c r="I1659" s="6"/>
      <c r="J1659" s="6"/>
      <c r="K1659" s="6"/>
      <c r="L1659" s="6"/>
      <c r="M1659" s="6"/>
      <c r="N1659" s="6"/>
      <c r="O1659" s="6"/>
      <c r="P1659" s="6"/>
      <c r="Q1659" s="6"/>
      <c r="R1659" s="6"/>
      <c r="S1659" s="6"/>
      <c r="T1659" s="6"/>
      <c r="U1659" s="6"/>
      <c r="V1659" s="6"/>
      <c r="W1659" s="6"/>
      <c r="X1659" s="6"/>
      <c r="Y1659" s="6"/>
      <c r="Z1659" s="6"/>
      <c r="AA1659" s="6"/>
      <c r="AB1659" s="6"/>
      <c r="AC1659" s="6"/>
      <c r="AD1659" s="61">
        <f t="shared" si="178"/>
        <v>0</v>
      </c>
      <c r="AE1659" s="84">
        <f t="shared" si="179"/>
        <v>0</v>
      </c>
    </row>
    <row r="1660" spans="1:31" ht="15.75" x14ac:dyDescent="0.25">
      <c r="A1660" s="114">
        <v>20</v>
      </c>
      <c r="B1660" s="69"/>
      <c r="C1660" s="16"/>
      <c r="D1660" s="56"/>
      <c r="E1660" s="56"/>
      <c r="F1660" s="6"/>
      <c r="G1660" s="6"/>
      <c r="H1660" s="6"/>
      <c r="I1660" s="6"/>
      <c r="J1660" s="6"/>
      <c r="K1660" s="6"/>
      <c r="L1660" s="6"/>
      <c r="M1660" s="6"/>
      <c r="N1660" s="6"/>
      <c r="O1660" s="6"/>
      <c r="P1660" s="6"/>
      <c r="Q1660" s="6"/>
      <c r="R1660" s="6"/>
      <c r="S1660" s="6"/>
      <c r="T1660" s="6"/>
      <c r="U1660" s="6"/>
      <c r="V1660" s="6"/>
      <c r="W1660" s="6"/>
      <c r="X1660" s="6"/>
      <c r="Y1660" s="6"/>
      <c r="Z1660" s="6"/>
      <c r="AA1660" s="6"/>
      <c r="AB1660" s="6"/>
      <c r="AC1660" s="6"/>
      <c r="AD1660" s="61">
        <f t="shared" si="178"/>
        <v>0</v>
      </c>
      <c r="AE1660" s="84">
        <f t="shared" si="179"/>
        <v>0</v>
      </c>
    </row>
    <row r="1661" spans="1:31" ht="15.75" x14ac:dyDescent="0.25">
      <c r="A1661" s="103" t="s">
        <v>454</v>
      </c>
      <c r="B1661" s="68"/>
      <c r="C1661" s="73"/>
      <c r="D1661" s="64" t="s">
        <v>411</v>
      </c>
      <c r="E1661" s="74"/>
      <c r="F1661" s="9">
        <f>F1662+F1663+F1664+F1665+F1666+F1667+F1668+F1669+F1670+F1671+F1672+F1673+F1674+F1675+F1676+F1677+F1678+F1679+F1680+F1681</f>
        <v>0</v>
      </c>
      <c r="G1661" s="9">
        <f t="shared" ref="G1661:AC1661" si="180">G1662+G1663+G1664+G1665+G1666+G1667+G1668+G1669+G1670+G1671+G1672+G1673+G1674+G1675+G1676+G1677+G1678+G1679+G1680+G1681</f>
        <v>0</v>
      </c>
      <c r="H1661" s="9">
        <f t="shared" si="180"/>
        <v>0</v>
      </c>
      <c r="I1661" s="9">
        <f t="shared" si="180"/>
        <v>0</v>
      </c>
      <c r="J1661" s="9">
        <f t="shared" si="180"/>
        <v>0</v>
      </c>
      <c r="K1661" s="9">
        <f t="shared" si="180"/>
        <v>0</v>
      </c>
      <c r="L1661" s="9">
        <f t="shared" si="180"/>
        <v>0</v>
      </c>
      <c r="M1661" s="9">
        <f t="shared" si="180"/>
        <v>0</v>
      </c>
      <c r="N1661" s="9">
        <f t="shared" si="180"/>
        <v>0</v>
      </c>
      <c r="O1661" s="9">
        <f t="shared" si="180"/>
        <v>0</v>
      </c>
      <c r="P1661" s="9">
        <f t="shared" si="180"/>
        <v>0</v>
      </c>
      <c r="Q1661" s="9">
        <f t="shared" si="180"/>
        <v>0</v>
      </c>
      <c r="R1661" s="9">
        <f t="shared" si="180"/>
        <v>0</v>
      </c>
      <c r="S1661" s="9">
        <f t="shared" si="180"/>
        <v>0</v>
      </c>
      <c r="T1661" s="9">
        <f t="shared" si="180"/>
        <v>0</v>
      </c>
      <c r="U1661" s="9">
        <f t="shared" si="180"/>
        <v>0</v>
      </c>
      <c r="V1661" s="9">
        <f t="shared" si="180"/>
        <v>0</v>
      </c>
      <c r="W1661" s="9">
        <f t="shared" si="180"/>
        <v>0</v>
      </c>
      <c r="X1661" s="9">
        <f t="shared" si="180"/>
        <v>0</v>
      </c>
      <c r="Y1661" s="9">
        <f t="shared" si="180"/>
        <v>0</v>
      </c>
      <c r="Z1661" s="9">
        <f t="shared" si="180"/>
        <v>0</v>
      </c>
      <c r="AA1661" s="9">
        <f t="shared" si="180"/>
        <v>0</v>
      </c>
      <c r="AB1661" s="9">
        <f t="shared" si="180"/>
        <v>0</v>
      </c>
      <c r="AC1661" s="9">
        <f t="shared" si="180"/>
        <v>0</v>
      </c>
      <c r="AD1661" s="61">
        <f t="shared" si="178"/>
        <v>0</v>
      </c>
      <c r="AE1661" s="84">
        <f t="shared" si="179"/>
        <v>0</v>
      </c>
    </row>
    <row r="1662" spans="1:31" ht="15.75" x14ac:dyDescent="0.25">
      <c r="A1662" s="114">
        <v>1</v>
      </c>
      <c r="B1662" s="69"/>
      <c r="C1662" s="16"/>
      <c r="D1662" s="56"/>
      <c r="E1662" s="56"/>
      <c r="F1662" s="6"/>
      <c r="G1662" s="6"/>
      <c r="H1662" s="6"/>
      <c r="I1662" s="6"/>
      <c r="J1662" s="6"/>
      <c r="K1662" s="6"/>
      <c r="L1662" s="6"/>
      <c r="M1662" s="6"/>
      <c r="N1662" s="6"/>
      <c r="O1662" s="6"/>
      <c r="P1662" s="6"/>
      <c r="Q1662" s="6"/>
      <c r="R1662" s="6"/>
      <c r="S1662" s="6"/>
      <c r="T1662" s="6"/>
      <c r="U1662" s="6"/>
      <c r="V1662" s="6"/>
      <c r="W1662" s="6"/>
      <c r="X1662" s="6"/>
      <c r="Y1662" s="6"/>
      <c r="Z1662" s="6"/>
      <c r="AA1662" s="6"/>
      <c r="AB1662" s="6"/>
      <c r="AC1662" s="6"/>
      <c r="AD1662" s="61">
        <f t="shared" si="178"/>
        <v>0</v>
      </c>
      <c r="AE1662" s="84">
        <f t="shared" si="179"/>
        <v>0</v>
      </c>
    </row>
    <row r="1663" spans="1:31" ht="15.75" x14ac:dyDescent="0.25">
      <c r="A1663" s="114">
        <v>2</v>
      </c>
      <c r="B1663" s="69"/>
      <c r="C1663" s="16"/>
      <c r="D1663" s="56"/>
      <c r="E1663" s="56"/>
      <c r="F1663" s="6"/>
      <c r="G1663" s="6"/>
      <c r="H1663" s="6"/>
      <c r="I1663" s="6"/>
      <c r="J1663" s="6"/>
      <c r="K1663" s="6"/>
      <c r="L1663" s="6"/>
      <c r="M1663" s="6"/>
      <c r="N1663" s="6"/>
      <c r="O1663" s="6"/>
      <c r="P1663" s="6"/>
      <c r="Q1663" s="6"/>
      <c r="R1663" s="6"/>
      <c r="S1663" s="6"/>
      <c r="T1663" s="6"/>
      <c r="U1663" s="6"/>
      <c r="V1663" s="6"/>
      <c r="W1663" s="6"/>
      <c r="X1663" s="6"/>
      <c r="Y1663" s="6"/>
      <c r="Z1663" s="6"/>
      <c r="AA1663" s="6"/>
      <c r="AB1663" s="6"/>
      <c r="AC1663" s="6"/>
      <c r="AD1663" s="61">
        <f t="shared" si="178"/>
        <v>0</v>
      </c>
      <c r="AE1663" s="84">
        <f t="shared" si="179"/>
        <v>0</v>
      </c>
    </row>
    <row r="1664" spans="1:31" ht="15.75" x14ac:dyDescent="0.25">
      <c r="A1664" s="114">
        <v>3</v>
      </c>
      <c r="B1664" s="69"/>
      <c r="C1664" s="16"/>
      <c r="D1664" s="56"/>
      <c r="E1664" s="56"/>
      <c r="F1664" s="6"/>
      <c r="G1664" s="6"/>
      <c r="H1664" s="6"/>
      <c r="I1664" s="6"/>
      <c r="J1664" s="6"/>
      <c r="K1664" s="6"/>
      <c r="L1664" s="6"/>
      <c r="M1664" s="6"/>
      <c r="N1664" s="6"/>
      <c r="O1664" s="6"/>
      <c r="P1664" s="6"/>
      <c r="Q1664" s="6"/>
      <c r="R1664" s="6"/>
      <c r="S1664" s="6"/>
      <c r="T1664" s="6"/>
      <c r="U1664" s="6"/>
      <c r="V1664" s="6"/>
      <c r="W1664" s="6"/>
      <c r="X1664" s="6"/>
      <c r="Y1664" s="6"/>
      <c r="Z1664" s="6"/>
      <c r="AA1664" s="6"/>
      <c r="AB1664" s="6"/>
      <c r="AC1664" s="6"/>
      <c r="AD1664" s="61">
        <f t="shared" si="178"/>
        <v>0</v>
      </c>
      <c r="AE1664" s="84">
        <f t="shared" si="179"/>
        <v>0</v>
      </c>
    </row>
    <row r="1665" spans="1:31" ht="15.75" x14ac:dyDescent="0.25">
      <c r="A1665" s="114">
        <v>4</v>
      </c>
      <c r="B1665" s="69"/>
      <c r="C1665" s="16"/>
      <c r="D1665" s="56"/>
      <c r="E1665" s="56"/>
      <c r="F1665" s="6"/>
      <c r="G1665" s="6"/>
      <c r="H1665" s="6"/>
      <c r="I1665" s="6"/>
      <c r="J1665" s="6"/>
      <c r="K1665" s="6"/>
      <c r="L1665" s="6"/>
      <c r="M1665" s="6"/>
      <c r="N1665" s="6"/>
      <c r="O1665" s="6"/>
      <c r="P1665" s="6"/>
      <c r="Q1665" s="6"/>
      <c r="R1665" s="6"/>
      <c r="S1665" s="6"/>
      <c r="T1665" s="6"/>
      <c r="U1665" s="6"/>
      <c r="V1665" s="6"/>
      <c r="W1665" s="6"/>
      <c r="X1665" s="6"/>
      <c r="Y1665" s="6"/>
      <c r="Z1665" s="6"/>
      <c r="AA1665" s="6"/>
      <c r="AB1665" s="6"/>
      <c r="AC1665" s="6"/>
      <c r="AD1665" s="61">
        <f t="shared" si="178"/>
        <v>0</v>
      </c>
      <c r="AE1665" s="84">
        <f t="shared" si="179"/>
        <v>0</v>
      </c>
    </row>
    <row r="1666" spans="1:31" ht="15.75" x14ac:dyDescent="0.25">
      <c r="A1666" s="114">
        <v>5</v>
      </c>
      <c r="B1666" s="69"/>
      <c r="C1666" s="16"/>
      <c r="D1666" s="56"/>
      <c r="E1666" s="56"/>
      <c r="F1666" s="6"/>
      <c r="G1666" s="6"/>
      <c r="H1666" s="6"/>
      <c r="I1666" s="6"/>
      <c r="J1666" s="6"/>
      <c r="K1666" s="6"/>
      <c r="L1666" s="6"/>
      <c r="M1666" s="6"/>
      <c r="N1666" s="6"/>
      <c r="O1666" s="6"/>
      <c r="P1666" s="6"/>
      <c r="Q1666" s="6"/>
      <c r="R1666" s="6"/>
      <c r="S1666" s="6"/>
      <c r="T1666" s="6"/>
      <c r="U1666" s="6"/>
      <c r="V1666" s="6"/>
      <c r="W1666" s="6"/>
      <c r="X1666" s="6"/>
      <c r="Y1666" s="6"/>
      <c r="Z1666" s="6"/>
      <c r="AA1666" s="6"/>
      <c r="AB1666" s="6"/>
      <c r="AC1666" s="6"/>
      <c r="AD1666" s="61">
        <f t="shared" si="178"/>
        <v>0</v>
      </c>
      <c r="AE1666" s="84">
        <f t="shared" si="179"/>
        <v>0</v>
      </c>
    </row>
    <row r="1667" spans="1:31" ht="15.75" x14ac:dyDescent="0.25">
      <c r="A1667" s="114">
        <v>6</v>
      </c>
      <c r="B1667" s="69"/>
      <c r="C1667" s="16"/>
      <c r="D1667" s="56"/>
      <c r="E1667" s="56"/>
      <c r="F1667" s="6"/>
      <c r="G1667" s="6"/>
      <c r="H1667" s="6"/>
      <c r="I1667" s="6"/>
      <c r="J1667" s="6"/>
      <c r="K1667" s="6"/>
      <c r="L1667" s="6"/>
      <c r="M1667" s="6"/>
      <c r="N1667" s="6"/>
      <c r="O1667" s="6"/>
      <c r="P1667" s="6"/>
      <c r="Q1667" s="6"/>
      <c r="R1667" s="6"/>
      <c r="S1667" s="6"/>
      <c r="T1667" s="6"/>
      <c r="U1667" s="6"/>
      <c r="V1667" s="6"/>
      <c r="W1667" s="6"/>
      <c r="X1667" s="6"/>
      <c r="Y1667" s="6"/>
      <c r="Z1667" s="6"/>
      <c r="AA1667" s="6"/>
      <c r="AB1667" s="6"/>
      <c r="AC1667" s="6"/>
      <c r="AD1667" s="61">
        <f t="shared" si="178"/>
        <v>0</v>
      </c>
      <c r="AE1667" s="84">
        <f t="shared" si="179"/>
        <v>0</v>
      </c>
    </row>
    <row r="1668" spans="1:31" ht="15.75" x14ac:dyDescent="0.25">
      <c r="A1668" s="114">
        <v>7</v>
      </c>
      <c r="B1668" s="69"/>
      <c r="C1668" s="16"/>
      <c r="D1668" s="56"/>
      <c r="E1668" s="56"/>
      <c r="F1668" s="6"/>
      <c r="G1668" s="6"/>
      <c r="H1668" s="6"/>
      <c r="I1668" s="6"/>
      <c r="J1668" s="6"/>
      <c r="K1668" s="6"/>
      <c r="L1668" s="6"/>
      <c r="M1668" s="6"/>
      <c r="N1668" s="6"/>
      <c r="O1668" s="6"/>
      <c r="P1668" s="6"/>
      <c r="Q1668" s="6"/>
      <c r="R1668" s="6"/>
      <c r="S1668" s="6"/>
      <c r="T1668" s="6"/>
      <c r="U1668" s="6"/>
      <c r="V1668" s="6"/>
      <c r="W1668" s="6"/>
      <c r="X1668" s="6"/>
      <c r="Y1668" s="6"/>
      <c r="Z1668" s="6"/>
      <c r="AA1668" s="6"/>
      <c r="AB1668" s="6"/>
      <c r="AC1668" s="6"/>
      <c r="AD1668" s="61">
        <f t="shared" si="178"/>
        <v>0</v>
      </c>
      <c r="AE1668" s="84">
        <f t="shared" si="179"/>
        <v>0</v>
      </c>
    </row>
    <row r="1669" spans="1:31" ht="15.75" x14ac:dyDescent="0.25">
      <c r="A1669" s="114">
        <v>8</v>
      </c>
      <c r="B1669" s="69"/>
      <c r="C1669" s="16"/>
      <c r="D1669" s="56"/>
      <c r="E1669" s="56"/>
      <c r="F1669" s="6"/>
      <c r="G1669" s="6"/>
      <c r="H1669" s="6"/>
      <c r="I1669" s="6"/>
      <c r="J1669" s="6"/>
      <c r="K1669" s="6"/>
      <c r="L1669" s="6"/>
      <c r="M1669" s="6"/>
      <c r="N1669" s="6"/>
      <c r="O1669" s="6"/>
      <c r="P1669" s="6"/>
      <c r="Q1669" s="6"/>
      <c r="R1669" s="6"/>
      <c r="S1669" s="6"/>
      <c r="T1669" s="6"/>
      <c r="U1669" s="6"/>
      <c r="V1669" s="6"/>
      <c r="W1669" s="6"/>
      <c r="X1669" s="6"/>
      <c r="Y1669" s="6"/>
      <c r="Z1669" s="6"/>
      <c r="AA1669" s="6"/>
      <c r="AB1669" s="6"/>
      <c r="AC1669" s="6"/>
      <c r="AD1669" s="61">
        <f t="shared" si="178"/>
        <v>0</v>
      </c>
      <c r="AE1669" s="84">
        <f t="shared" si="179"/>
        <v>0</v>
      </c>
    </row>
    <row r="1670" spans="1:31" ht="15.75" x14ac:dyDescent="0.25">
      <c r="A1670" s="114">
        <v>9</v>
      </c>
      <c r="B1670" s="69"/>
      <c r="C1670" s="16"/>
      <c r="D1670" s="56"/>
      <c r="E1670" s="56"/>
      <c r="F1670" s="6"/>
      <c r="G1670" s="6"/>
      <c r="H1670" s="6"/>
      <c r="I1670" s="6"/>
      <c r="J1670" s="6"/>
      <c r="K1670" s="6"/>
      <c r="L1670" s="6"/>
      <c r="M1670" s="6"/>
      <c r="N1670" s="6"/>
      <c r="O1670" s="6"/>
      <c r="P1670" s="6"/>
      <c r="Q1670" s="6"/>
      <c r="R1670" s="6"/>
      <c r="S1670" s="6"/>
      <c r="T1670" s="6"/>
      <c r="U1670" s="6"/>
      <c r="V1670" s="6"/>
      <c r="W1670" s="6"/>
      <c r="X1670" s="6"/>
      <c r="Y1670" s="6"/>
      <c r="Z1670" s="6"/>
      <c r="AA1670" s="6"/>
      <c r="AB1670" s="6"/>
      <c r="AC1670" s="6"/>
      <c r="AD1670" s="61">
        <f t="shared" si="178"/>
        <v>0</v>
      </c>
      <c r="AE1670" s="84">
        <f t="shared" si="179"/>
        <v>0</v>
      </c>
    </row>
    <row r="1671" spans="1:31" ht="15.75" x14ac:dyDescent="0.25">
      <c r="A1671" s="114">
        <v>10</v>
      </c>
      <c r="B1671" s="69"/>
      <c r="C1671" s="16"/>
      <c r="D1671" s="56"/>
      <c r="E1671" s="56"/>
      <c r="F1671" s="6"/>
      <c r="G1671" s="6"/>
      <c r="H1671" s="6"/>
      <c r="I1671" s="6"/>
      <c r="J1671" s="6"/>
      <c r="K1671" s="6"/>
      <c r="L1671" s="6"/>
      <c r="M1671" s="6"/>
      <c r="N1671" s="6"/>
      <c r="O1671" s="6"/>
      <c r="P1671" s="6"/>
      <c r="Q1671" s="6"/>
      <c r="R1671" s="6"/>
      <c r="S1671" s="6"/>
      <c r="T1671" s="6"/>
      <c r="U1671" s="6"/>
      <c r="V1671" s="6"/>
      <c r="W1671" s="6"/>
      <c r="X1671" s="6"/>
      <c r="Y1671" s="6"/>
      <c r="Z1671" s="6"/>
      <c r="AA1671" s="6"/>
      <c r="AB1671" s="6"/>
      <c r="AC1671" s="6"/>
      <c r="AD1671" s="61">
        <f t="shared" si="178"/>
        <v>0</v>
      </c>
      <c r="AE1671" s="84">
        <f t="shared" si="179"/>
        <v>0</v>
      </c>
    </row>
    <row r="1672" spans="1:31" ht="15.75" x14ac:dyDescent="0.25">
      <c r="A1672" s="114">
        <v>11</v>
      </c>
      <c r="B1672" s="69"/>
      <c r="C1672" s="16"/>
      <c r="D1672" s="56"/>
      <c r="E1672" s="56"/>
      <c r="F1672" s="6"/>
      <c r="G1672" s="6"/>
      <c r="H1672" s="6"/>
      <c r="I1672" s="6"/>
      <c r="J1672" s="6"/>
      <c r="K1672" s="6"/>
      <c r="L1672" s="6"/>
      <c r="M1672" s="6"/>
      <c r="N1672" s="6"/>
      <c r="O1672" s="6"/>
      <c r="P1672" s="6"/>
      <c r="Q1672" s="6"/>
      <c r="R1672" s="6"/>
      <c r="S1672" s="6"/>
      <c r="T1672" s="6"/>
      <c r="U1672" s="6"/>
      <c r="V1672" s="6"/>
      <c r="W1672" s="6"/>
      <c r="X1672" s="6"/>
      <c r="Y1672" s="6"/>
      <c r="Z1672" s="6"/>
      <c r="AA1672" s="6"/>
      <c r="AB1672" s="6"/>
      <c r="AC1672" s="6"/>
      <c r="AD1672" s="61">
        <f t="shared" si="178"/>
        <v>0</v>
      </c>
      <c r="AE1672" s="84">
        <f t="shared" si="179"/>
        <v>0</v>
      </c>
    </row>
    <row r="1673" spans="1:31" ht="15.75" x14ac:dyDescent="0.25">
      <c r="A1673" s="114">
        <v>12</v>
      </c>
      <c r="B1673" s="69"/>
      <c r="C1673" s="16"/>
      <c r="D1673" s="56"/>
      <c r="E1673" s="56"/>
      <c r="F1673" s="6"/>
      <c r="G1673" s="6"/>
      <c r="H1673" s="6"/>
      <c r="I1673" s="6"/>
      <c r="J1673" s="6"/>
      <c r="K1673" s="6"/>
      <c r="L1673" s="6"/>
      <c r="M1673" s="6"/>
      <c r="N1673" s="6"/>
      <c r="O1673" s="6"/>
      <c r="P1673" s="6"/>
      <c r="Q1673" s="6"/>
      <c r="R1673" s="6"/>
      <c r="S1673" s="6"/>
      <c r="T1673" s="6"/>
      <c r="U1673" s="6"/>
      <c r="V1673" s="6"/>
      <c r="W1673" s="6"/>
      <c r="X1673" s="6"/>
      <c r="Y1673" s="6"/>
      <c r="Z1673" s="6"/>
      <c r="AA1673" s="6"/>
      <c r="AB1673" s="6"/>
      <c r="AC1673" s="6"/>
      <c r="AD1673" s="61">
        <f t="shared" si="178"/>
        <v>0</v>
      </c>
      <c r="AE1673" s="84">
        <f t="shared" si="179"/>
        <v>0</v>
      </c>
    </row>
    <row r="1674" spans="1:31" ht="15.75" x14ac:dyDescent="0.25">
      <c r="A1674" s="114">
        <v>13</v>
      </c>
      <c r="B1674" s="69"/>
      <c r="C1674" s="16"/>
      <c r="D1674" s="56"/>
      <c r="E1674" s="56"/>
      <c r="F1674" s="6"/>
      <c r="G1674" s="6"/>
      <c r="H1674" s="6"/>
      <c r="I1674" s="6"/>
      <c r="J1674" s="6"/>
      <c r="K1674" s="6"/>
      <c r="L1674" s="6"/>
      <c r="M1674" s="6"/>
      <c r="N1674" s="6"/>
      <c r="O1674" s="6"/>
      <c r="P1674" s="6"/>
      <c r="Q1674" s="6"/>
      <c r="R1674" s="6"/>
      <c r="S1674" s="6"/>
      <c r="T1674" s="6"/>
      <c r="U1674" s="6"/>
      <c r="V1674" s="6"/>
      <c r="W1674" s="6"/>
      <c r="X1674" s="6"/>
      <c r="Y1674" s="6"/>
      <c r="Z1674" s="6"/>
      <c r="AA1674" s="6"/>
      <c r="AB1674" s="6"/>
      <c r="AC1674" s="6"/>
      <c r="AD1674" s="61">
        <f t="shared" si="178"/>
        <v>0</v>
      </c>
      <c r="AE1674" s="84">
        <f t="shared" si="179"/>
        <v>0</v>
      </c>
    </row>
    <row r="1675" spans="1:31" ht="15.75" x14ac:dyDescent="0.25">
      <c r="A1675" s="114">
        <v>14</v>
      </c>
      <c r="B1675" s="69"/>
      <c r="C1675" s="16"/>
      <c r="D1675" s="56"/>
      <c r="E1675" s="56"/>
      <c r="F1675" s="6"/>
      <c r="G1675" s="6"/>
      <c r="H1675" s="6"/>
      <c r="I1675" s="6"/>
      <c r="J1675" s="6"/>
      <c r="K1675" s="6"/>
      <c r="L1675" s="6"/>
      <c r="M1675" s="6"/>
      <c r="N1675" s="6"/>
      <c r="O1675" s="6"/>
      <c r="P1675" s="6"/>
      <c r="Q1675" s="6"/>
      <c r="R1675" s="6"/>
      <c r="S1675" s="6"/>
      <c r="T1675" s="6"/>
      <c r="U1675" s="6"/>
      <c r="V1675" s="6"/>
      <c r="W1675" s="6"/>
      <c r="X1675" s="6"/>
      <c r="Y1675" s="6"/>
      <c r="Z1675" s="6"/>
      <c r="AA1675" s="6"/>
      <c r="AB1675" s="6"/>
      <c r="AC1675" s="6"/>
      <c r="AD1675" s="61">
        <f t="shared" si="178"/>
        <v>0</v>
      </c>
      <c r="AE1675" s="84">
        <f t="shared" si="179"/>
        <v>0</v>
      </c>
    </row>
    <row r="1676" spans="1:31" ht="15.75" x14ac:dyDescent="0.25">
      <c r="A1676" s="114">
        <v>15</v>
      </c>
      <c r="B1676" s="69"/>
      <c r="C1676" s="16"/>
      <c r="D1676" s="56"/>
      <c r="E1676" s="56"/>
      <c r="F1676" s="6"/>
      <c r="G1676" s="6"/>
      <c r="H1676" s="6"/>
      <c r="I1676" s="6"/>
      <c r="J1676" s="6"/>
      <c r="K1676" s="6"/>
      <c r="L1676" s="6"/>
      <c r="M1676" s="6"/>
      <c r="N1676" s="6"/>
      <c r="O1676" s="6"/>
      <c r="P1676" s="6"/>
      <c r="Q1676" s="6"/>
      <c r="R1676" s="6"/>
      <c r="S1676" s="6"/>
      <c r="T1676" s="6"/>
      <c r="U1676" s="6"/>
      <c r="V1676" s="6"/>
      <c r="W1676" s="6"/>
      <c r="X1676" s="6"/>
      <c r="Y1676" s="6"/>
      <c r="Z1676" s="6"/>
      <c r="AA1676" s="6"/>
      <c r="AB1676" s="6"/>
      <c r="AC1676" s="6"/>
      <c r="AD1676" s="61">
        <f t="shared" si="178"/>
        <v>0</v>
      </c>
      <c r="AE1676" s="84">
        <f t="shared" si="179"/>
        <v>0</v>
      </c>
    </row>
    <row r="1677" spans="1:31" ht="15.75" x14ac:dyDescent="0.25">
      <c r="A1677" s="114">
        <v>16</v>
      </c>
      <c r="B1677" s="69"/>
      <c r="C1677" s="16"/>
      <c r="D1677" s="56"/>
      <c r="E1677" s="56"/>
      <c r="F1677" s="6"/>
      <c r="G1677" s="6"/>
      <c r="H1677" s="6"/>
      <c r="I1677" s="6"/>
      <c r="J1677" s="6"/>
      <c r="K1677" s="6"/>
      <c r="L1677" s="6"/>
      <c r="M1677" s="6"/>
      <c r="N1677" s="6"/>
      <c r="O1677" s="6"/>
      <c r="P1677" s="6"/>
      <c r="Q1677" s="6"/>
      <c r="R1677" s="6"/>
      <c r="S1677" s="6"/>
      <c r="T1677" s="6"/>
      <c r="U1677" s="6"/>
      <c r="V1677" s="6"/>
      <c r="W1677" s="6"/>
      <c r="X1677" s="6"/>
      <c r="Y1677" s="6"/>
      <c r="Z1677" s="6"/>
      <c r="AA1677" s="6"/>
      <c r="AB1677" s="6"/>
      <c r="AC1677" s="6"/>
      <c r="AD1677" s="61">
        <f t="shared" si="178"/>
        <v>0</v>
      </c>
      <c r="AE1677" s="84">
        <f t="shared" si="179"/>
        <v>0</v>
      </c>
    </row>
    <row r="1678" spans="1:31" ht="15.75" x14ac:dyDescent="0.25">
      <c r="A1678" s="114">
        <v>17</v>
      </c>
      <c r="B1678" s="69"/>
      <c r="C1678" s="16"/>
      <c r="D1678" s="56"/>
      <c r="E1678" s="56"/>
      <c r="F1678" s="6"/>
      <c r="G1678" s="6"/>
      <c r="H1678" s="6"/>
      <c r="I1678" s="6"/>
      <c r="J1678" s="6"/>
      <c r="K1678" s="6"/>
      <c r="L1678" s="6"/>
      <c r="M1678" s="6"/>
      <c r="N1678" s="6"/>
      <c r="O1678" s="6"/>
      <c r="P1678" s="6"/>
      <c r="Q1678" s="6"/>
      <c r="R1678" s="6"/>
      <c r="S1678" s="6"/>
      <c r="T1678" s="6"/>
      <c r="U1678" s="6"/>
      <c r="V1678" s="6"/>
      <c r="W1678" s="6"/>
      <c r="X1678" s="6"/>
      <c r="Y1678" s="6"/>
      <c r="Z1678" s="6"/>
      <c r="AA1678" s="6"/>
      <c r="AB1678" s="6"/>
      <c r="AC1678" s="6"/>
      <c r="AD1678" s="61">
        <f t="shared" si="178"/>
        <v>0</v>
      </c>
      <c r="AE1678" s="84">
        <f t="shared" si="179"/>
        <v>0</v>
      </c>
    </row>
    <row r="1679" spans="1:31" ht="15.75" x14ac:dyDescent="0.25">
      <c r="A1679" s="114">
        <v>18</v>
      </c>
      <c r="B1679" s="69"/>
      <c r="C1679" s="16"/>
      <c r="D1679" s="56"/>
      <c r="E1679" s="56"/>
      <c r="F1679" s="6"/>
      <c r="G1679" s="6"/>
      <c r="H1679" s="6"/>
      <c r="I1679" s="6"/>
      <c r="J1679" s="6"/>
      <c r="K1679" s="6"/>
      <c r="L1679" s="6"/>
      <c r="M1679" s="6"/>
      <c r="N1679" s="6"/>
      <c r="O1679" s="6"/>
      <c r="P1679" s="6"/>
      <c r="Q1679" s="6"/>
      <c r="R1679" s="6"/>
      <c r="S1679" s="6"/>
      <c r="T1679" s="6"/>
      <c r="U1679" s="6"/>
      <c r="V1679" s="6"/>
      <c r="W1679" s="6"/>
      <c r="X1679" s="6"/>
      <c r="Y1679" s="6"/>
      <c r="Z1679" s="6"/>
      <c r="AA1679" s="6"/>
      <c r="AB1679" s="6"/>
      <c r="AC1679" s="6"/>
      <c r="AD1679" s="61">
        <f t="shared" si="178"/>
        <v>0</v>
      </c>
      <c r="AE1679" s="84">
        <f t="shared" si="179"/>
        <v>0</v>
      </c>
    </row>
    <row r="1680" spans="1:31" ht="15.75" x14ac:dyDescent="0.25">
      <c r="A1680" s="114">
        <v>19</v>
      </c>
      <c r="B1680" s="69"/>
      <c r="C1680" s="16"/>
      <c r="D1680" s="56"/>
      <c r="E1680" s="56"/>
      <c r="F1680" s="6"/>
      <c r="G1680" s="6"/>
      <c r="H1680" s="6"/>
      <c r="I1680" s="6"/>
      <c r="J1680" s="6"/>
      <c r="K1680" s="6"/>
      <c r="L1680" s="6"/>
      <c r="M1680" s="6"/>
      <c r="N1680" s="6"/>
      <c r="O1680" s="6"/>
      <c r="P1680" s="6"/>
      <c r="Q1680" s="6"/>
      <c r="R1680" s="6"/>
      <c r="S1680" s="6"/>
      <c r="T1680" s="6"/>
      <c r="U1680" s="6"/>
      <c r="V1680" s="6"/>
      <c r="W1680" s="6"/>
      <c r="X1680" s="6"/>
      <c r="Y1680" s="6"/>
      <c r="Z1680" s="6"/>
      <c r="AA1680" s="6"/>
      <c r="AB1680" s="6"/>
      <c r="AC1680" s="6"/>
      <c r="AD1680" s="61">
        <f t="shared" si="178"/>
        <v>0</v>
      </c>
      <c r="AE1680" s="84">
        <f t="shared" si="179"/>
        <v>0</v>
      </c>
    </row>
    <row r="1681" spans="1:31" ht="15.75" x14ac:dyDescent="0.25">
      <c r="A1681" s="114">
        <v>20</v>
      </c>
      <c r="B1681" s="69"/>
      <c r="C1681" s="16"/>
      <c r="D1681" s="56"/>
      <c r="E1681" s="56"/>
      <c r="F1681" s="6"/>
      <c r="G1681" s="6"/>
      <c r="H1681" s="6"/>
      <c r="I1681" s="6"/>
      <c r="J1681" s="6"/>
      <c r="K1681" s="6"/>
      <c r="L1681" s="6"/>
      <c r="M1681" s="6"/>
      <c r="N1681" s="6"/>
      <c r="O1681" s="6"/>
      <c r="P1681" s="6"/>
      <c r="Q1681" s="6"/>
      <c r="R1681" s="6"/>
      <c r="S1681" s="6"/>
      <c r="T1681" s="6"/>
      <c r="U1681" s="6"/>
      <c r="V1681" s="6"/>
      <c r="W1681" s="6"/>
      <c r="X1681" s="6"/>
      <c r="Y1681" s="6"/>
      <c r="Z1681" s="6"/>
      <c r="AA1681" s="6"/>
      <c r="AB1681" s="6"/>
      <c r="AC1681" s="6"/>
      <c r="AD1681" s="61">
        <f t="shared" si="178"/>
        <v>0</v>
      </c>
      <c r="AE1681" s="84">
        <f t="shared" si="179"/>
        <v>0</v>
      </c>
    </row>
    <row r="1682" spans="1:31" ht="31.5" x14ac:dyDescent="0.25">
      <c r="A1682" s="103" t="s">
        <v>455</v>
      </c>
      <c r="B1682" s="68"/>
      <c r="C1682" s="73"/>
      <c r="D1682" s="65" t="s">
        <v>412</v>
      </c>
      <c r="E1682" s="74"/>
      <c r="F1682" s="9">
        <f>F1683+F1684+F1685+F1686+F1687+F1688+F1689+F1690+F1691+F1692+F1693+F1694+F1695+F1696+F1697+F1698+F1699+F1700+F1701+F1702</f>
        <v>0</v>
      </c>
      <c r="G1682" s="9">
        <f t="shared" ref="G1682:AC1682" si="181">G1683+G1684+G1685+G1686+G1687+G1688+G1689+G1690+G1691+G1692+G1693+G1694+G1695+G1696+G1697+G1698+G1699+G1700+G1701+G1702</f>
        <v>0</v>
      </c>
      <c r="H1682" s="9">
        <f t="shared" si="181"/>
        <v>0</v>
      </c>
      <c r="I1682" s="9">
        <f t="shared" si="181"/>
        <v>0</v>
      </c>
      <c r="J1682" s="9">
        <f t="shared" si="181"/>
        <v>0</v>
      </c>
      <c r="K1682" s="9">
        <f t="shared" si="181"/>
        <v>0</v>
      </c>
      <c r="L1682" s="9">
        <f t="shared" si="181"/>
        <v>0</v>
      </c>
      <c r="M1682" s="9">
        <f t="shared" si="181"/>
        <v>0</v>
      </c>
      <c r="N1682" s="9">
        <f t="shared" si="181"/>
        <v>0</v>
      </c>
      <c r="O1682" s="9">
        <f t="shared" si="181"/>
        <v>0</v>
      </c>
      <c r="P1682" s="9">
        <f t="shared" si="181"/>
        <v>0</v>
      </c>
      <c r="Q1682" s="9">
        <f t="shared" si="181"/>
        <v>0</v>
      </c>
      <c r="R1682" s="9">
        <f t="shared" si="181"/>
        <v>0</v>
      </c>
      <c r="S1682" s="9">
        <f t="shared" si="181"/>
        <v>0</v>
      </c>
      <c r="T1682" s="9">
        <f t="shared" si="181"/>
        <v>0</v>
      </c>
      <c r="U1682" s="9">
        <f t="shared" si="181"/>
        <v>0</v>
      </c>
      <c r="V1682" s="9">
        <f t="shared" si="181"/>
        <v>0</v>
      </c>
      <c r="W1682" s="9">
        <f t="shared" si="181"/>
        <v>0</v>
      </c>
      <c r="X1682" s="9">
        <f t="shared" si="181"/>
        <v>0</v>
      </c>
      <c r="Y1682" s="9">
        <f t="shared" si="181"/>
        <v>0</v>
      </c>
      <c r="Z1682" s="9">
        <f t="shared" si="181"/>
        <v>0</v>
      </c>
      <c r="AA1682" s="9">
        <f t="shared" si="181"/>
        <v>0</v>
      </c>
      <c r="AB1682" s="9">
        <f t="shared" si="181"/>
        <v>0</v>
      </c>
      <c r="AC1682" s="9">
        <f t="shared" si="181"/>
        <v>0</v>
      </c>
      <c r="AD1682" s="61">
        <f t="shared" si="178"/>
        <v>0</v>
      </c>
      <c r="AE1682" s="84">
        <f t="shared" si="179"/>
        <v>0</v>
      </c>
    </row>
    <row r="1683" spans="1:31" ht="15.75" x14ac:dyDescent="0.25">
      <c r="A1683" s="114">
        <v>1</v>
      </c>
      <c r="B1683" s="69"/>
      <c r="C1683" s="16"/>
      <c r="D1683" s="56"/>
      <c r="E1683" s="56"/>
      <c r="F1683" s="6"/>
      <c r="G1683" s="6"/>
      <c r="H1683" s="6"/>
      <c r="I1683" s="6"/>
      <c r="J1683" s="6"/>
      <c r="K1683" s="6"/>
      <c r="L1683" s="6"/>
      <c r="M1683" s="6"/>
      <c r="N1683" s="6"/>
      <c r="O1683" s="6"/>
      <c r="P1683" s="6"/>
      <c r="Q1683" s="6"/>
      <c r="R1683" s="6"/>
      <c r="S1683" s="6"/>
      <c r="T1683" s="6"/>
      <c r="U1683" s="6"/>
      <c r="V1683" s="6"/>
      <c r="W1683" s="6"/>
      <c r="X1683" s="6"/>
      <c r="Y1683" s="6"/>
      <c r="Z1683" s="6"/>
      <c r="AA1683" s="6"/>
      <c r="AB1683" s="6"/>
      <c r="AC1683" s="6"/>
      <c r="AD1683" s="61">
        <f t="shared" si="178"/>
        <v>0</v>
      </c>
      <c r="AE1683" s="84">
        <f t="shared" si="179"/>
        <v>0</v>
      </c>
    </row>
    <row r="1684" spans="1:31" ht="15.75" x14ac:dyDescent="0.25">
      <c r="A1684" s="114">
        <v>2</v>
      </c>
      <c r="B1684" s="69"/>
      <c r="C1684" s="16"/>
      <c r="D1684" s="56"/>
      <c r="E1684" s="56"/>
      <c r="F1684" s="6"/>
      <c r="G1684" s="6"/>
      <c r="H1684" s="6"/>
      <c r="I1684" s="6"/>
      <c r="J1684" s="6"/>
      <c r="K1684" s="6"/>
      <c r="L1684" s="6"/>
      <c r="M1684" s="6"/>
      <c r="N1684" s="6"/>
      <c r="O1684" s="6"/>
      <c r="P1684" s="6"/>
      <c r="Q1684" s="6"/>
      <c r="R1684" s="6"/>
      <c r="S1684" s="6"/>
      <c r="T1684" s="6"/>
      <c r="U1684" s="6"/>
      <c r="V1684" s="6"/>
      <c r="W1684" s="6"/>
      <c r="X1684" s="6"/>
      <c r="Y1684" s="6"/>
      <c r="Z1684" s="6"/>
      <c r="AA1684" s="6"/>
      <c r="AB1684" s="6"/>
      <c r="AC1684" s="6"/>
      <c r="AD1684" s="61">
        <f t="shared" si="178"/>
        <v>0</v>
      </c>
      <c r="AE1684" s="84">
        <f t="shared" si="179"/>
        <v>0</v>
      </c>
    </row>
    <row r="1685" spans="1:31" ht="15.75" x14ac:dyDescent="0.25">
      <c r="A1685" s="114">
        <v>3</v>
      </c>
      <c r="B1685" s="69"/>
      <c r="C1685" s="16"/>
      <c r="D1685" s="56"/>
      <c r="E1685" s="56"/>
      <c r="F1685" s="6"/>
      <c r="G1685" s="6"/>
      <c r="H1685" s="6"/>
      <c r="I1685" s="6"/>
      <c r="J1685" s="6"/>
      <c r="K1685" s="6"/>
      <c r="L1685" s="6"/>
      <c r="M1685" s="6"/>
      <c r="N1685" s="6"/>
      <c r="O1685" s="6"/>
      <c r="P1685" s="6"/>
      <c r="Q1685" s="6"/>
      <c r="R1685" s="6"/>
      <c r="S1685" s="6"/>
      <c r="T1685" s="6"/>
      <c r="U1685" s="6"/>
      <c r="V1685" s="6"/>
      <c r="W1685" s="6"/>
      <c r="X1685" s="6"/>
      <c r="Y1685" s="6"/>
      <c r="Z1685" s="6"/>
      <c r="AA1685" s="6"/>
      <c r="AB1685" s="6"/>
      <c r="AC1685" s="6"/>
      <c r="AD1685" s="61">
        <f t="shared" si="178"/>
        <v>0</v>
      </c>
      <c r="AE1685" s="84">
        <f t="shared" si="179"/>
        <v>0</v>
      </c>
    </row>
    <row r="1686" spans="1:31" ht="15.75" x14ac:dyDescent="0.25">
      <c r="A1686" s="114">
        <v>4</v>
      </c>
      <c r="B1686" s="69"/>
      <c r="C1686" s="16"/>
      <c r="D1686" s="56"/>
      <c r="E1686" s="56"/>
      <c r="F1686" s="6"/>
      <c r="G1686" s="6"/>
      <c r="H1686" s="6"/>
      <c r="I1686" s="6"/>
      <c r="J1686" s="6"/>
      <c r="K1686" s="6"/>
      <c r="L1686" s="6"/>
      <c r="M1686" s="6"/>
      <c r="N1686" s="6"/>
      <c r="O1686" s="6"/>
      <c r="P1686" s="6"/>
      <c r="Q1686" s="6"/>
      <c r="R1686" s="6"/>
      <c r="S1686" s="6"/>
      <c r="T1686" s="6"/>
      <c r="U1686" s="6"/>
      <c r="V1686" s="6"/>
      <c r="W1686" s="6"/>
      <c r="X1686" s="6"/>
      <c r="Y1686" s="6"/>
      <c r="Z1686" s="6"/>
      <c r="AA1686" s="6"/>
      <c r="AB1686" s="6"/>
      <c r="AC1686" s="6"/>
      <c r="AD1686" s="61">
        <f t="shared" si="178"/>
        <v>0</v>
      </c>
      <c r="AE1686" s="84">
        <f t="shared" si="179"/>
        <v>0</v>
      </c>
    </row>
    <row r="1687" spans="1:31" ht="15.75" x14ac:dyDescent="0.25">
      <c r="A1687" s="114">
        <v>5</v>
      </c>
      <c r="B1687" s="69"/>
      <c r="C1687" s="16"/>
      <c r="D1687" s="56"/>
      <c r="E1687" s="56"/>
      <c r="F1687" s="6"/>
      <c r="G1687" s="6"/>
      <c r="H1687" s="6"/>
      <c r="I1687" s="6"/>
      <c r="J1687" s="6"/>
      <c r="K1687" s="6"/>
      <c r="L1687" s="6"/>
      <c r="M1687" s="6"/>
      <c r="N1687" s="6"/>
      <c r="O1687" s="6"/>
      <c r="P1687" s="6"/>
      <c r="Q1687" s="6"/>
      <c r="R1687" s="6"/>
      <c r="S1687" s="6"/>
      <c r="T1687" s="6"/>
      <c r="U1687" s="6"/>
      <c r="V1687" s="6"/>
      <c r="W1687" s="6"/>
      <c r="X1687" s="6"/>
      <c r="Y1687" s="6"/>
      <c r="Z1687" s="6"/>
      <c r="AA1687" s="6"/>
      <c r="AB1687" s="6"/>
      <c r="AC1687" s="6"/>
      <c r="AD1687" s="61">
        <f t="shared" si="178"/>
        <v>0</v>
      </c>
      <c r="AE1687" s="84">
        <f t="shared" si="179"/>
        <v>0</v>
      </c>
    </row>
    <row r="1688" spans="1:31" ht="15.75" x14ac:dyDescent="0.25">
      <c r="A1688" s="114">
        <v>6</v>
      </c>
      <c r="B1688" s="69"/>
      <c r="C1688" s="16"/>
      <c r="D1688" s="56"/>
      <c r="E1688" s="56"/>
      <c r="F1688" s="6"/>
      <c r="G1688" s="6"/>
      <c r="H1688" s="6"/>
      <c r="I1688" s="6"/>
      <c r="J1688" s="6"/>
      <c r="K1688" s="6"/>
      <c r="L1688" s="6"/>
      <c r="M1688" s="6"/>
      <c r="N1688" s="6"/>
      <c r="O1688" s="6"/>
      <c r="P1688" s="6"/>
      <c r="Q1688" s="6"/>
      <c r="R1688" s="6"/>
      <c r="S1688" s="6"/>
      <c r="T1688" s="6"/>
      <c r="U1688" s="6"/>
      <c r="V1688" s="6"/>
      <c r="W1688" s="6"/>
      <c r="X1688" s="6"/>
      <c r="Y1688" s="6"/>
      <c r="Z1688" s="6"/>
      <c r="AA1688" s="6"/>
      <c r="AB1688" s="6"/>
      <c r="AC1688" s="6"/>
      <c r="AD1688" s="61">
        <f t="shared" si="178"/>
        <v>0</v>
      </c>
      <c r="AE1688" s="84">
        <f t="shared" si="179"/>
        <v>0</v>
      </c>
    </row>
    <row r="1689" spans="1:31" ht="15.75" x14ac:dyDescent="0.25">
      <c r="A1689" s="114">
        <v>7</v>
      </c>
      <c r="B1689" s="69"/>
      <c r="C1689" s="16"/>
      <c r="D1689" s="56"/>
      <c r="E1689" s="56"/>
      <c r="F1689" s="6"/>
      <c r="G1689" s="6"/>
      <c r="H1689" s="6"/>
      <c r="I1689" s="6"/>
      <c r="J1689" s="6"/>
      <c r="K1689" s="6"/>
      <c r="L1689" s="6"/>
      <c r="M1689" s="6"/>
      <c r="N1689" s="6"/>
      <c r="O1689" s="6"/>
      <c r="P1689" s="6"/>
      <c r="Q1689" s="6"/>
      <c r="R1689" s="6"/>
      <c r="S1689" s="6"/>
      <c r="T1689" s="6"/>
      <c r="U1689" s="6"/>
      <c r="V1689" s="6"/>
      <c r="W1689" s="6"/>
      <c r="X1689" s="6"/>
      <c r="Y1689" s="6"/>
      <c r="Z1689" s="6"/>
      <c r="AA1689" s="6"/>
      <c r="AB1689" s="6"/>
      <c r="AC1689" s="6"/>
      <c r="AD1689" s="61">
        <f t="shared" si="178"/>
        <v>0</v>
      </c>
      <c r="AE1689" s="84">
        <f t="shared" si="179"/>
        <v>0</v>
      </c>
    </row>
    <row r="1690" spans="1:31" ht="15.75" x14ac:dyDescent="0.25">
      <c r="A1690" s="114">
        <v>8</v>
      </c>
      <c r="B1690" s="69"/>
      <c r="C1690" s="16"/>
      <c r="D1690" s="56"/>
      <c r="E1690" s="56"/>
      <c r="F1690" s="6"/>
      <c r="G1690" s="6"/>
      <c r="H1690" s="6"/>
      <c r="I1690" s="6"/>
      <c r="J1690" s="6"/>
      <c r="K1690" s="6"/>
      <c r="L1690" s="6"/>
      <c r="M1690" s="6"/>
      <c r="N1690" s="6"/>
      <c r="O1690" s="6"/>
      <c r="P1690" s="6"/>
      <c r="Q1690" s="6"/>
      <c r="R1690" s="6"/>
      <c r="S1690" s="6"/>
      <c r="T1690" s="6"/>
      <c r="U1690" s="6"/>
      <c r="V1690" s="6"/>
      <c r="W1690" s="6"/>
      <c r="X1690" s="6"/>
      <c r="Y1690" s="6"/>
      <c r="Z1690" s="6"/>
      <c r="AA1690" s="6"/>
      <c r="AB1690" s="6"/>
      <c r="AC1690" s="6"/>
      <c r="AD1690" s="61">
        <f t="shared" si="178"/>
        <v>0</v>
      </c>
      <c r="AE1690" s="84">
        <f t="shared" si="179"/>
        <v>0</v>
      </c>
    </row>
    <row r="1691" spans="1:31" ht="15.75" x14ac:dyDescent="0.25">
      <c r="A1691" s="114">
        <v>9</v>
      </c>
      <c r="B1691" s="69"/>
      <c r="C1691" s="16"/>
      <c r="D1691" s="56"/>
      <c r="E1691" s="56"/>
      <c r="F1691" s="6"/>
      <c r="G1691" s="6"/>
      <c r="H1691" s="6"/>
      <c r="I1691" s="6"/>
      <c r="J1691" s="6"/>
      <c r="K1691" s="6"/>
      <c r="L1691" s="6"/>
      <c r="M1691" s="6"/>
      <c r="N1691" s="6"/>
      <c r="O1691" s="6"/>
      <c r="P1691" s="6"/>
      <c r="Q1691" s="6"/>
      <c r="R1691" s="6"/>
      <c r="S1691" s="6"/>
      <c r="T1691" s="6"/>
      <c r="U1691" s="6"/>
      <c r="V1691" s="6"/>
      <c r="W1691" s="6"/>
      <c r="X1691" s="6"/>
      <c r="Y1691" s="6"/>
      <c r="Z1691" s="6"/>
      <c r="AA1691" s="6"/>
      <c r="AB1691" s="6"/>
      <c r="AC1691" s="6"/>
      <c r="AD1691" s="61">
        <f t="shared" si="178"/>
        <v>0</v>
      </c>
      <c r="AE1691" s="84">
        <f t="shared" si="179"/>
        <v>0</v>
      </c>
    </row>
    <row r="1692" spans="1:31" ht="15.75" x14ac:dyDescent="0.25">
      <c r="A1692" s="114">
        <v>10</v>
      </c>
      <c r="B1692" s="69"/>
      <c r="C1692" s="16"/>
      <c r="D1692" s="56"/>
      <c r="E1692" s="56"/>
      <c r="F1692" s="6"/>
      <c r="G1692" s="6"/>
      <c r="H1692" s="6"/>
      <c r="I1692" s="6"/>
      <c r="J1692" s="6"/>
      <c r="K1692" s="6"/>
      <c r="L1692" s="6"/>
      <c r="M1692" s="6"/>
      <c r="N1692" s="6"/>
      <c r="O1692" s="6"/>
      <c r="P1692" s="6"/>
      <c r="Q1692" s="6"/>
      <c r="R1692" s="6"/>
      <c r="S1692" s="6"/>
      <c r="T1692" s="6"/>
      <c r="U1692" s="6"/>
      <c r="V1692" s="6"/>
      <c r="W1692" s="6"/>
      <c r="X1692" s="6"/>
      <c r="Y1692" s="6"/>
      <c r="Z1692" s="6"/>
      <c r="AA1692" s="6"/>
      <c r="AB1692" s="6"/>
      <c r="AC1692" s="6"/>
      <c r="AD1692" s="61">
        <f t="shared" si="178"/>
        <v>0</v>
      </c>
      <c r="AE1692" s="84">
        <f t="shared" si="179"/>
        <v>0</v>
      </c>
    </row>
    <row r="1693" spans="1:31" ht="15.75" x14ac:dyDescent="0.25">
      <c r="A1693" s="114">
        <v>11</v>
      </c>
      <c r="B1693" s="69"/>
      <c r="C1693" s="16"/>
      <c r="D1693" s="56"/>
      <c r="E1693" s="56"/>
      <c r="F1693" s="6"/>
      <c r="G1693" s="6"/>
      <c r="H1693" s="6"/>
      <c r="I1693" s="6"/>
      <c r="J1693" s="6"/>
      <c r="K1693" s="6"/>
      <c r="L1693" s="6"/>
      <c r="M1693" s="6"/>
      <c r="N1693" s="6"/>
      <c r="O1693" s="6"/>
      <c r="P1693" s="6"/>
      <c r="Q1693" s="6"/>
      <c r="R1693" s="6"/>
      <c r="S1693" s="6"/>
      <c r="T1693" s="6"/>
      <c r="U1693" s="6"/>
      <c r="V1693" s="6"/>
      <c r="W1693" s="6"/>
      <c r="X1693" s="6"/>
      <c r="Y1693" s="6"/>
      <c r="Z1693" s="6"/>
      <c r="AA1693" s="6"/>
      <c r="AB1693" s="6"/>
      <c r="AC1693" s="6"/>
      <c r="AD1693" s="61">
        <f t="shared" si="178"/>
        <v>0</v>
      </c>
      <c r="AE1693" s="84">
        <f t="shared" si="179"/>
        <v>0</v>
      </c>
    </row>
    <row r="1694" spans="1:31" ht="15.75" x14ac:dyDescent="0.25">
      <c r="A1694" s="114">
        <v>12</v>
      </c>
      <c r="B1694" s="69"/>
      <c r="C1694" s="16"/>
      <c r="D1694" s="56"/>
      <c r="E1694" s="56"/>
      <c r="F1694" s="6"/>
      <c r="G1694" s="6"/>
      <c r="H1694" s="6"/>
      <c r="I1694" s="6"/>
      <c r="J1694" s="6"/>
      <c r="K1694" s="6"/>
      <c r="L1694" s="6"/>
      <c r="M1694" s="6"/>
      <c r="N1694" s="6"/>
      <c r="O1694" s="6"/>
      <c r="P1694" s="6"/>
      <c r="Q1694" s="6"/>
      <c r="R1694" s="6"/>
      <c r="S1694" s="6"/>
      <c r="T1694" s="6"/>
      <c r="U1694" s="6"/>
      <c r="V1694" s="6"/>
      <c r="W1694" s="6"/>
      <c r="X1694" s="6"/>
      <c r="Y1694" s="6"/>
      <c r="Z1694" s="6"/>
      <c r="AA1694" s="6"/>
      <c r="AB1694" s="6"/>
      <c r="AC1694" s="6"/>
      <c r="AD1694" s="61">
        <f t="shared" ref="AD1694:AD1722" si="182">F1694+H1694+J1694+L1694+N1694+P1694+R1694+T1694+V1694+X1694+Z1694+AB1694</f>
        <v>0</v>
      </c>
      <c r="AE1694" s="84">
        <f t="shared" ref="AE1694:AE1722" si="183">G1694+I1694+K1694+M1694+O1694+Q1694+S1694+U1694+W1694+Y1694+AA1694+AC1694</f>
        <v>0</v>
      </c>
    </row>
    <row r="1695" spans="1:31" ht="15.75" x14ac:dyDescent="0.25">
      <c r="A1695" s="114">
        <v>13</v>
      </c>
      <c r="B1695" s="69"/>
      <c r="C1695" s="16"/>
      <c r="D1695" s="56"/>
      <c r="E1695" s="56"/>
      <c r="F1695" s="6"/>
      <c r="G1695" s="6"/>
      <c r="H1695" s="6"/>
      <c r="I1695" s="6"/>
      <c r="J1695" s="6"/>
      <c r="K1695" s="6"/>
      <c r="L1695" s="6"/>
      <c r="M1695" s="6"/>
      <c r="N1695" s="6"/>
      <c r="O1695" s="6"/>
      <c r="P1695" s="6"/>
      <c r="Q1695" s="6"/>
      <c r="R1695" s="6"/>
      <c r="S1695" s="6"/>
      <c r="T1695" s="6"/>
      <c r="U1695" s="6"/>
      <c r="V1695" s="6"/>
      <c r="W1695" s="6"/>
      <c r="X1695" s="6"/>
      <c r="Y1695" s="6"/>
      <c r="Z1695" s="6"/>
      <c r="AA1695" s="6"/>
      <c r="AB1695" s="6"/>
      <c r="AC1695" s="6"/>
      <c r="AD1695" s="61">
        <f t="shared" si="182"/>
        <v>0</v>
      </c>
      <c r="AE1695" s="84">
        <f t="shared" si="183"/>
        <v>0</v>
      </c>
    </row>
    <row r="1696" spans="1:31" ht="15.75" x14ac:dyDescent="0.25">
      <c r="A1696" s="114">
        <v>14</v>
      </c>
      <c r="B1696" s="69"/>
      <c r="C1696" s="16"/>
      <c r="D1696" s="56"/>
      <c r="E1696" s="56"/>
      <c r="F1696" s="6"/>
      <c r="G1696" s="6"/>
      <c r="H1696" s="6"/>
      <c r="I1696" s="6"/>
      <c r="J1696" s="6"/>
      <c r="K1696" s="6"/>
      <c r="L1696" s="6"/>
      <c r="M1696" s="6"/>
      <c r="N1696" s="6"/>
      <c r="O1696" s="6"/>
      <c r="P1696" s="6"/>
      <c r="Q1696" s="6"/>
      <c r="R1696" s="6"/>
      <c r="S1696" s="6"/>
      <c r="T1696" s="6"/>
      <c r="U1696" s="6"/>
      <c r="V1696" s="6"/>
      <c r="W1696" s="6"/>
      <c r="X1696" s="6"/>
      <c r="Y1696" s="6"/>
      <c r="Z1696" s="6"/>
      <c r="AA1696" s="6"/>
      <c r="AB1696" s="6"/>
      <c r="AC1696" s="6"/>
      <c r="AD1696" s="61">
        <f t="shared" si="182"/>
        <v>0</v>
      </c>
      <c r="AE1696" s="84">
        <f t="shared" si="183"/>
        <v>0</v>
      </c>
    </row>
    <row r="1697" spans="1:31" ht="15.75" x14ac:dyDescent="0.25">
      <c r="A1697" s="114">
        <v>15</v>
      </c>
      <c r="B1697" s="69"/>
      <c r="C1697" s="16"/>
      <c r="D1697" s="56"/>
      <c r="E1697" s="56"/>
      <c r="F1697" s="6"/>
      <c r="G1697" s="6"/>
      <c r="H1697" s="6"/>
      <c r="I1697" s="6"/>
      <c r="J1697" s="6"/>
      <c r="K1697" s="6"/>
      <c r="L1697" s="6"/>
      <c r="M1697" s="6"/>
      <c r="N1697" s="6"/>
      <c r="O1697" s="6"/>
      <c r="P1697" s="6"/>
      <c r="Q1697" s="6"/>
      <c r="R1697" s="6"/>
      <c r="S1697" s="6"/>
      <c r="T1697" s="6"/>
      <c r="U1697" s="6"/>
      <c r="V1697" s="6"/>
      <c r="W1697" s="6"/>
      <c r="X1697" s="6"/>
      <c r="Y1697" s="6"/>
      <c r="Z1697" s="6"/>
      <c r="AA1697" s="6"/>
      <c r="AB1697" s="6"/>
      <c r="AC1697" s="6"/>
      <c r="AD1697" s="61">
        <f t="shared" si="182"/>
        <v>0</v>
      </c>
      <c r="AE1697" s="84">
        <f t="shared" si="183"/>
        <v>0</v>
      </c>
    </row>
    <row r="1698" spans="1:31" ht="15.75" x14ac:dyDescent="0.25">
      <c r="A1698" s="114">
        <v>16</v>
      </c>
      <c r="B1698" s="69"/>
      <c r="C1698" s="16"/>
      <c r="D1698" s="56"/>
      <c r="E1698" s="56"/>
      <c r="F1698" s="6"/>
      <c r="G1698" s="6"/>
      <c r="H1698" s="6"/>
      <c r="I1698" s="6"/>
      <c r="J1698" s="6"/>
      <c r="K1698" s="6"/>
      <c r="L1698" s="6"/>
      <c r="M1698" s="6"/>
      <c r="N1698" s="6"/>
      <c r="O1698" s="6"/>
      <c r="P1698" s="6"/>
      <c r="Q1698" s="6"/>
      <c r="R1698" s="6"/>
      <c r="S1698" s="6"/>
      <c r="T1698" s="6"/>
      <c r="U1698" s="6"/>
      <c r="V1698" s="6"/>
      <c r="W1698" s="6"/>
      <c r="X1698" s="6"/>
      <c r="Y1698" s="6"/>
      <c r="Z1698" s="6"/>
      <c r="AA1698" s="6"/>
      <c r="AB1698" s="6"/>
      <c r="AC1698" s="6"/>
      <c r="AD1698" s="61">
        <f t="shared" si="182"/>
        <v>0</v>
      </c>
      <c r="AE1698" s="84">
        <f t="shared" si="183"/>
        <v>0</v>
      </c>
    </row>
    <row r="1699" spans="1:31" ht="15.75" x14ac:dyDescent="0.25">
      <c r="A1699" s="114">
        <v>17</v>
      </c>
      <c r="B1699" s="69"/>
      <c r="C1699" s="16"/>
      <c r="D1699" s="56"/>
      <c r="E1699" s="56"/>
      <c r="F1699" s="6"/>
      <c r="G1699" s="6"/>
      <c r="H1699" s="6"/>
      <c r="I1699" s="6"/>
      <c r="J1699" s="6"/>
      <c r="K1699" s="6"/>
      <c r="L1699" s="6"/>
      <c r="M1699" s="6"/>
      <c r="N1699" s="6"/>
      <c r="O1699" s="6"/>
      <c r="P1699" s="6"/>
      <c r="Q1699" s="6"/>
      <c r="R1699" s="6"/>
      <c r="S1699" s="6"/>
      <c r="T1699" s="6"/>
      <c r="U1699" s="6"/>
      <c r="V1699" s="6"/>
      <c r="W1699" s="6"/>
      <c r="X1699" s="6"/>
      <c r="Y1699" s="6"/>
      <c r="Z1699" s="6"/>
      <c r="AA1699" s="6"/>
      <c r="AB1699" s="6"/>
      <c r="AC1699" s="6"/>
      <c r="AD1699" s="61">
        <f t="shared" si="182"/>
        <v>0</v>
      </c>
      <c r="AE1699" s="84">
        <f t="shared" si="183"/>
        <v>0</v>
      </c>
    </row>
    <row r="1700" spans="1:31" ht="15.75" x14ac:dyDescent="0.25">
      <c r="A1700" s="114">
        <v>18</v>
      </c>
      <c r="B1700" s="69"/>
      <c r="C1700" s="16"/>
      <c r="D1700" s="56"/>
      <c r="E1700" s="56"/>
      <c r="F1700" s="6"/>
      <c r="G1700" s="6"/>
      <c r="H1700" s="6"/>
      <c r="I1700" s="6"/>
      <c r="J1700" s="6"/>
      <c r="K1700" s="6"/>
      <c r="L1700" s="6"/>
      <c r="M1700" s="6"/>
      <c r="N1700" s="6"/>
      <c r="O1700" s="6"/>
      <c r="P1700" s="6"/>
      <c r="Q1700" s="6"/>
      <c r="R1700" s="6"/>
      <c r="S1700" s="6"/>
      <c r="T1700" s="6"/>
      <c r="U1700" s="6"/>
      <c r="V1700" s="6"/>
      <c r="W1700" s="6"/>
      <c r="X1700" s="6"/>
      <c r="Y1700" s="6"/>
      <c r="Z1700" s="6"/>
      <c r="AA1700" s="6"/>
      <c r="AB1700" s="6"/>
      <c r="AC1700" s="6"/>
      <c r="AD1700" s="61">
        <f t="shared" si="182"/>
        <v>0</v>
      </c>
      <c r="AE1700" s="84">
        <f t="shared" si="183"/>
        <v>0</v>
      </c>
    </row>
    <row r="1701" spans="1:31" ht="15.75" x14ac:dyDescent="0.25">
      <c r="A1701" s="114">
        <v>19</v>
      </c>
      <c r="B1701" s="69"/>
      <c r="C1701" s="16"/>
      <c r="D1701" s="56"/>
      <c r="E1701" s="56"/>
      <c r="F1701" s="6"/>
      <c r="G1701" s="6"/>
      <c r="H1701" s="6"/>
      <c r="I1701" s="6"/>
      <c r="J1701" s="6"/>
      <c r="K1701" s="6"/>
      <c r="L1701" s="6"/>
      <c r="M1701" s="6"/>
      <c r="N1701" s="6"/>
      <c r="O1701" s="6"/>
      <c r="P1701" s="6"/>
      <c r="Q1701" s="6"/>
      <c r="R1701" s="6"/>
      <c r="S1701" s="6"/>
      <c r="T1701" s="6"/>
      <c r="U1701" s="6"/>
      <c r="V1701" s="6"/>
      <c r="W1701" s="6"/>
      <c r="X1701" s="6"/>
      <c r="Y1701" s="6"/>
      <c r="Z1701" s="6"/>
      <c r="AA1701" s="6"/>
      <c r="AB1701" s="6"/>
      <c r="AC1701" s="6"/>
      <c r="AD1701" s="61">
        <f t="shared" si="182"/>
        <v>0</v>
      </c>
      <c r="AE1701" s="84">
        <f t="shared" si="183"/>
        <v>0</v>
      </c>
    </row>
    <row r="1702" spans="1:31" ht="15.75" x14ac:dyDescent="0.25">
      <c r="A1702" s="114">
        <v>20</v>
      </c>
      <c r="B1702" s="69"/>
      <c r="C1702" s="16"/>
      <c r="D1702" s="56"/>
      <c r="E1702" s="56"/>
      <c r="F1702" s="6"/>
      <c r="G1702" s="6"/>
      <c r="H1702" s="6"/>
      <c r="I1702" s="6"/>
      <c r="J1702" s="6"/>
      <c r="K1702" s="6"/>
      <c r="L1702" s="6"/>
      <c r="M1702" s="6"/>
      <c r="N1702" s="6"/>
      <c r="O1702" s="6"/>
      <c r="P1702" s="6"/>
      <c r="Q1702" s="6"/>
      <c r="R1702" s="6"/>
      <c r="S1702" s="6"/>
      <c r="T1702" s="6"/>
      <c r="U1702" s="6"/>
      <c r="V1702" s="6"/>
      <c r="W1702" s="6"/>
      <c r="X1702" s="6"/>
      <c r="Y1702" s="6"/>
      <c r="Z1702" s="6"/>
      <c r="AA1702" s="6"/>
      <c r="AB1702" s="6"/>
      <c r="AC1702" s="6"/>
      <c r="AD1702" s="61">
        <f t="shared" si="182"/>
        <v>0</v>
      </c>
      <c r="AE1702" s="84">
        <f t="shared" si="183"/>
        <v>0</v>
      </c>
    </row>
    <row r="1703" spans="1:31" ht="47.25" x14ac:dyDescent="0.25">
      <c r="A1703" s="103" t="s">
        <v>456</v>
      </c>
      <c r="B1703" s="68"/>
      <c r="C1703" s="73"/>
      <c r="D1703" s="65" t="s">
        <v>413</v>
      </c>
      <c r="E1703" s="74"/>
      <c r="F1703" s="9">
        <f>F1704+F1705+F1706+F1707+F1708+F1709+F1710+F1711+F1712+F1713+F1714+F1715+F1716+F1717+F1718+F1719+F1720+F1721+F1722+F1723</f>
        <v>0</v>
      </c>
      <c r="G1703" s="9">
        <f t="shared" ref="G1703:AC1703" si="184">G1704+G1705+G1706+G1707+G1708+G1709+G1710+G1711+G1712+G1713+G1714+G1715+G1716+G1717+G1718+G1719+G1720+G1721+G1722+G1723</f>
        <v>0</v>
      </c>
      <c r="H1703" s="9">
        <f t="shared" si="184"/>
        <v>0</v>
      </c>
      <c r="I1703" s="9">
        <f t="shared" si="184"/>
        <v>0</v>
      </c>
      <c r="J1703" s="9">
        <f t="shared" si="184"/>
        <v>0</v>
      </c>
      <c r="K1703" s="9">
        <f t="shared" si="184"/>
        <v>0</v>
      </c>
      <c r="L1703" s="9">
        <f t="shared" si="184"/>
        <v>0</v>
      </c>
      <c r="M1703" s="9">
        <f t="shared" si="184"/>
        <v>0</v>
      </c>
      <c r="N1703" s="9">
        <f t="shared" si="184"/>
        <v>0</v>
      </c>
      <c r="O1703" s="9">
        <f t="shared" si="184"/>
        <v>0</v>
      </c>
      <c r="P1703" s="9">
        <f t="shared" si="184"/>
        <v>0</v>
      </c>
      <c r="Q1703" s="9">
        <f t="shared" si="184"/>
        <v>0</v>
      </c>
      <c r="R1703" s="9">
        <f t="shared" si="184"/>
        <v>0</v>
      </c>
      <c r="S1703" s="9">
        <f t="shared" si="184"/>
        <v>0</v>
      </c>
      <c r="T1703" s="9">
        <f t="shared" si="184"/>
        <v>0</v>
      </c>
      <c r="U1703" s="9">
        <f t="shared" si="184"/>
        <v>0</v>
      </c>
      <c r="V1703" s="9">
        <f t="shared" si="184"/>
        <v>0</v>
      </c>
      <c r="W1703" s="9">
        <f t="shared" si="184"/>
        <v>0</v>
      </c>
      <c r="X1703" s="9">
        <f t="shared" si="184"/>
        <v>0</v>
      </c>
      <c r="Y1703" s="9">
        <f t="shared" si="184"/>
        <v>0</v>
      </c>
      <c r="Z1703" s="9">
        <f t="shared" si="184"/>
        <v>0</v>
      </c>
      <c r="AA1703" s="9">
        <f t="shared" si="184"/>
        <v>0</v>
      </c>
      <c r="AB1703" s="9">
        <f t="shared" si="184"/>
        <v>0</v>
      </c>
      <c r="AC1703" s="9">
        <f t="shared" si="184"/>
        <v>0</v>
      </c>
      <c r="AD1703" s="61">
        <f t="shared" si="182"/>
        <v>0</v>
      </c>
      <c r="AE1703" s="84">
        <f t="shared" si="183"/>
        <v>0</v>
      </c>
    </row>
    <row r="1704" spans="1:31" ht="15.75" x14ac:dyDescent="0.25">
      <c r="A1704" s="114">
        <v>1</v>
      </c>
      <c r="B1704" s="69"/>
      <c r="C1704" s="16"/>
      <c r="D1704" s="56"/>
      <c r="E1704" s="56"/>
      <c r="F1704" s="6"/>
      <c r="G1704" s="6"/>
      <c r="H1704" s="6"/>
      <c r="I1704" s="6"/>
      <c r="J1704" s="6"/>
      <c r="K1704" s="6"/>
      <c r="L1704" s="6"/>
      <c r="M1704" s="6"/>
      <c r="N1704" s="6"/>
      <c r="O1704" s="6"/>
      <c r="P1704" s="6"/>
      <c r="Q1704" s="6"/>
      <c r="R1704" s="6"/>
      <c r="S1704" s="6"/>
      <c r="T1704" s="6"/>
      <c r="U1704" s="6"/>
      <c r="V1704" s="6"/>
      <c r="W1704" s="6"/>
      <c r="X1704" s="6"/>
      <c r="Y1704" s="6"/>
      <c r="Z1704" s="6"/>
      <c r="AA1704" s="6"/>
      <c r="AB1704" s="6"/>
      <c r="AC1704" s="6"/>
      <c r="AD1704" s="61">
        <f t="shared" si="182"/>
        <v>0</v>
      </c>
      <c r="AE1704" s="84">
        <f t="shared" si="183"/>
        <v>0</v>
      </c>
    </row>
    <row r="1705" spans="1:31" ht="15.75" x14ac:dyDescent="0.25">
      <c r="A1705" s="114">
        <v>2</v>
      </c>
      <c r="B1705" s="69"/>
      <c r="C1705" s="16"/>
      <c r="D1705" s="56"/>
      <c r="E1705" s="56"/>
      <c r="F1705" s="6"/>
      <c r="G1705" s="6"/>
      <c r="H1705" s="6"/>
      <c r="I1705" s="6"/>
      <c r="J1705" s="6"/>
      <c r="K1705" s="6"/>
      <c r="L1705" s="6"/>
      <c r="M1705" s="6"/>
      <c r="N1705" s="6"/>
      <c r="O1705" s="6"/>
      <c r="P1705" s="6"/>
      <c r="Q1705" s="6"/>
      <c r="R1705" s="6"/>
      <c r="S1705" s="6"/>
      <c r="T1705" s="6"/>
      <c r="U1705" s="6"/>
      <c r="V1705" s="6"/>
      <c r="W1705" s="6"/>
      <c r="X1705" s="6"/>
      <c r="Y1705" s="6"/>
      <c r="Z1705" s="6"/>
      <c r="AA1705" s="6"/>
      <c r="AB1705" s="6"/>
      <c r="AC1705" s="6"/>
      <c r="AD1705" s="61">
        <f t="shared" si="182"/>
        <v>0</v>
      </c>
      <c r="AE1705" s="84">
        <f t="shared" si="183"/>
        <v>0</v>
      </c>
    </row>
    <row r="1706" spans="1:31" ht="15.75" x14ac:dyDescent="0.25">
      <c r="A1706" s="114">
        <v>3</v>
      </c>
      <c r="B1706" s="69"/>
      <c r="C1706" s="16"/>
      <c r="D1706" s="56"/>
      <c r="E1706" s="56"/>
      <c r="F1706" s="6"/>
      <c r="G1706" s="6"/>
      <c r="H1706" s="6"/>
      <c r="I1706" s="6"/>
      <c r="J1706" s="6"/>
      <c r="K1706" s="6"/>
      <c r="L1706" s="6"/>
      <c r="M1706" s="6"/>
      <c r="N1706" s="6"/>
      <c r="O1706" s="6"/>
      <c r="P1706" s="6"/>
      <c r="Q1706" s="6"/>
      <c r="R1706" s="6"/>
      <c r="S1706" s="6"/>
      <c r="T1706" s="6"/>
      <c r="U1706" s="6"/>
      <c r="V1706" s="6"/>
      <c r="W1706" s="6"/>
      <c r="X1706" s="6"/>
      <c r="Y1706" s="6"/>
      <c r="Z1706" s="6"/>
      <c r="AA1706" s="6"/>
      <c r="AB1706" s="6"/>
      <c r="AC1706" s="6"/>
      <c r="AD1706" s="61">
        <f t="shared" si="182"/>
        <v>0</v>
      </c>
      <c r="AE1706" s="84">
        <f t="shared" si="183"/>
        <v>0</v>
      </c>
    </row>
    <row r="1707" spans="1:31" ht="15.75" x14ac:dyDescent="0.25">
      <c r="A1707" s="114">
        <v>4</v>
      </c>
      <c r="B1707" s="69"/>
      <c r="C1707" s="16"/>
      <c r="D1707" s="56"/>
      <c r="E1707" s="56"/>
      <c r="F1707" s="6"/>
      <c r="G1707" s="6"/>
      <c r="H1707" s="6"/>
      <c r="I1707" s="6"/>
      <c r="J1707" s="6"/>
      <c r="K1707" s="6"/>
      <c r="L1707" s="6"/>
      <c r="M1707" s="6"/>
      <c r="N1707" s="6"/>
      <c r="O1707" s="6"/>
      <c r="P1707" s="6"/>
      <c r="Q1707" s="6"/>
      <c r="R1707" s="6"/>
      <c r="S1707" s="6"/>
      <c r="T1707" s="6"/>
      <c r="U1707" s="6"/>
      <c r="V1707" s="6"/>
      <c r="W1707" s="6"/>
      <c r="X1707" s="6"/>
      <c r="Y1707" s="6"/>
      <c r="Z1707" s="6"/>
      <c r="AA1707" s="6"/>
      <c r="AB1707" s="6"/>
      <c r="AC1707" s="6"/>
      <c r="AD1707" s="61">
        <f t="shared" si="182"/>
        <v>0</v>
      </c>
      <c r="AE1707" s="84">
        <f t="shared" si="183"/>
        <v>0</v>
      </c>
    </row>
    <row r="1708" spans="1:31" ht="15.75" x14ac:dyDescent="0.25">
      <c r="A1708" s="114">
        <v>5</v>
      </c>
      <c r="B1708" s="69"/>
      <c r="C1708" s="16"/>
      <c r="D1708" s="56"/>
      <c r="E1708" s="56"/>
      <c r="F1708" s="6"/>
      <c r="G1708" s="6"/>
      <c r="H1708" s="6"/>
      <c r="I1708" s="6"/>
      <c r="J1708" s="6"/>
      <c r="K1708" s="6"/>
      <c r="L1708" s="6"/>
      <c r="M1708" s="6"/>
      <c r="N1708" s="6"/>
      <c r="O1708" s="6"/>
      <c r="P1708" s="6"/>
      <c r="Q1708" s="6"/>
      <c r="R1708" s="6"/>
      <c r="S1708" s="6"/>
      <c r="T1708" s="6"/>
      <c r="U1708" s="6"/>
      <c r="V1708" s="6"/>
      <c r="W1708" s="6"/>
      <c r="X1708" s="6"/>
      <c r="Y1708" s="6"/>
      <c r="Z1708" s="6"/>
      <c r="AA1708" s="6"/>
      <c r="AB1708" s="6"/>
      <c r="AC1708" s="6"/>
      <c r="AD1708" s="61">
        <f t="shared" si="182"/>
        <v>0</v>
      </c>
      <c r="AE1708" s="84">
        <f t="shared" si="183"/>
        <v>0</v>
      </c>
    </row>
    <row r="1709" spans="1:31" ht="15.75" x14ac:dyDescent="0.25">
      <c r="A1709" s="114">
        <v>6</v>
      </c>
      <c r="B1709" s="69"/>
      <c r="C1709" s="16"/>
      <c r="D1709" s="56"/>
      <c r="E1709" s="56"/>
      <c r="F1709" s="6"/>
      <c r="G1709" s="6"/>
      <c r="H1709" s="6"/>
      <c r="I1709" s="6"/>
      <c r="J1709" s="6"/>
      <c r="K1709" s="6"/>
      <c r="L1709" s="6"/>
      <c r="M1709" s="6"/>
      <c r="N1709" s="6"/>
      <c r="O1709" s="6"/>
      <c r="P1709" s="6"/>
      <c r="Q1709" s="6"/>
      <c r="R1709" s="6"/>
      <c r="S1709" s="6"/>
      <c r="T1709" s="6"/>
      <c r="U1709" s="6"/>
      <c r="V1709" s="6"/>
      <c r="W1709" s="6"/>
      <c r="X1709" s="6"/>
      <c r="Y1709" s="6"/>
      <c r="Z1709" s="6"/>
      <c r="AA1709" s="6"/>
      <c r="AB1709" s="6"/>
      <c r="AC1709" s="6"/>
      <c r="AD1709" s="61">
        <f t="shared" si="182"/>
        <v>0</v>
      </c>
      <c r="AE1709" s="84">
        <f t="shared" si="183"/>
        <v>0</v>
      </c>
    </row>
    <row r="1710" spans="1:31" ht="15.75" x14ac:dyDescent="0.25">
      <c r="A1710" s="114">
        <v>7</v>
      </c>
      <c r="B1710" s="69"/>
      <c r="C1710" s="16"/>
      <c r="D1710" s="56"/>
      <c r="E1710" s="56"/>
      <c r="F1710" s="6"/>
      <c r="G1710" s="6"/>
      <c r="H1710" s="6"/>
      <c r="I1710" s="6"/>
      <c r="J1710" s="6"/>
      <c r="K1710" s="6"/>
      <c r="L1710" s="6"/>
      <c r="M1710" s="6"/>
      <c r="N1710" s="6"/>
      <c r="O1710" s="6"/>
      <c r="P1710" s="6"/>
      <c r="Q1710" s="6"/>
      <c r="R1710" s="6"/>
      <c r="S1710" s="6"/>
      <c r="T1710" s="6"/>
      <c r="U1710" s="6"/>
      <c r="V1710" s="6"/>
      <c r="W1710" s="6"/>
      <c r="X1710" s="6"/>
      <c r="Y1710" s="6"/>
      <c r="Z1710" s="6"/>
      <c r="AA1710" s="6"/>
      <c r="AB1710" s="6"/>
      <c r="AC1710" s="6"/>
      <c r="AD1710" s="61">
        <f t="shared" si="182"/>
        <v>0</v>
      </c>
      <c r="AE1710" s="84">
        <f t="shared" si="183"/>
        <v>0</v>
      </c>
    </row>
    <row r="1711" spans="1:31" ht="15.75" x14ac:dyDescent="0.25">
      <c r="A1711" s="114">
        <v>8</v>
      </c>
      <c r="B1711" s="69"/>
      <c r="C1711" s="16"/>
      <c r="D1711" s="56"/>
      <c r="E1711" s="56"/>
      <c r="F1711" s="6"/>
      <c r="G1711" s="6"/>
      <c r="H1711" s="6"/>
      <c r="I1711" s="6"/>
      <c r="J1711" s="6"/>
      <c r="K1711" s="6"/>
      <c r="L1711" s="6"/>
      <c r="M1711" s="6"/>
      <c r="N1711" s="6"/>
      <c r="O1711" s="6"/>
      <c r="P1711" s="6"/>
      <c r="Q1711" s="6"/>
      <c r="R1711" s="6"/>
      <c r="S1711" s="6"/>
      <c r="T1711" s="6"/>
      <c r="U1711" s="6"/>
      <c r="V1711" s="6"/>
      <c r="W1711" s="6"/>
      <c r="X1711" s="6"/>
      <c r="Y1711" s="6"/>
      <c r="Z1711" s="6"/>
      <c r="AA1711" s="6"/>
      <c r="AB1711" s="6"/>
      <c r="AC1711" s="6"/>
      <c r="AD1711" s="61">
        <f t="shared" si="182"/>
        <v>0</v>
      </c>
      <c r="AE1711" s="84">
        <f t="shared" si="183"/>
        <v>0</v>
      </c>
    </row>
    <row r="1712" spans="1:31" ht="15.75" x14ac:dyDescent="0.25">
      <c r="A1712" s="114">
        <v>9</v>
      </c>
      <c r="B1712" s="69"/>
      <c r="C1712" s="16"/>
      <c r="D1712" s="56"/>
      <c r="E1712" s="56"/>
      <c r="F1712" s="6"/>
      <c r="G1712" s="6"/>
      <c r="H1712" s="6"/>
      <c r="I1712" s="6"/>
      <c r="J1712" s="6"/>
      <c r="K1712" s="6"/>
      <c r="L1712" s="6"/>
      <c r="M1712" s="6"/>
      <c r="N1712" s="6"/>
      <c r="O1712" s="6"/>
      <c r="P1712" s="6"/>
      <c r="Q1712" s="6"/>
      <c r="R1712" s="6"/>
      <c r="S1712" s="6"/>
      <c r="T1712" s="6"/>
      <c r="U1712" s="6"/>
      <c r="V1712" s="6"/>
      <c r="W1712" s="6"/>
      <c r="X1712" s="6"/>
      <c r="Y1712" s="6"/>
      <c r="Z1712" s="6"/>
      <c r="AA1712" s="6"/>
      <c r="AB1712" s="6"/>
      <c r="AC1712" s="6"/>
      <c r="AD1712" s="61">
        <f t="shared" si="182"/>
        <v>0</v>
      </c>
      <c r="AE1712" s="84">
        <f t="shared" si="183"/>
        <v>0</v>
      </c>
    </row>
    <row r="1713" spans="1:31" ht="15.75" x14ac:dyDescent="0.25">
      <c r="A1713" s="114">
        <v>10</v>
      </c>
      <c r="B1713" s="69"/>
      <c r="C1713" s="16"/>
      <c r="D1713" s="56"/>
      <c r="E1713" s="56"/>
      <c r="F1713" s="6"/>
      <c r="G1713" s="6"/>
      <c r="H1713" s="6"/>
      <c r="I1713" s="6"/>
      <c r="J1713" s="6"/>
      <c r="K1713" s="6"/>
      <c r="L1713" s="6"/>
      <c r="M1713" s="6"/>
      <c r="N1713" s="6"/>
      <c r="O1713" s="6"/>
      <c r="P1713" s="6"/>
      <c r="Q1713" s="6"/>
      <c r="R1713" s="6"/>
      <c r="S1713" s="6"/>
      <c r="T1713" s="6"/>
      <c r="U1713" s="6"/>
      <c r="V1713" s="6"/>
      <c r="W1713" s="6"/>
      <c r="X1713" s="6"/>
      <c r="Y1713" s="6"/>
      <c r="Z1713" s="6"/>
      <c r="AA1713" s="6"/>
      <c r="AB1713" s="6"/>
      <c r="AC1713" s="6"/>
      <c r="AD1713" s="61">
        <f t="shared" si="182"/>
        <v>0</v>
      </c>
      <c r="AE1713" s="84">
        <f t="shared" si="183"/>
        <v>0</v>
      </c>
    </row>
    <row r="1714" spans="1:31" ht="15.75" x14ac:dyDescent="0.25">
      <c r="A1714" s="114">
        <v>11</v>
      </c>
      <c r="B1714" s="69"/>
      <c r="C1714" s="16"/>
      <c r="D1714" s="56"/>
      <c r="E1714" s="56"/>
      <c r="F1714" s="6"/>
      <c r="G1714" s="6"/>
      <c r="H1714" s="6"/>
      <c r="I1714" s="6"/>
      <c r="J1714" s="6"/>
      <c r="K1714" s="6"/>
      <c r="L1714" s="6"/>
      <c r="M1714" s="6"/>
      <c r="N1714" s="6"/>
      <c r="O1714" s="6"/>
      <c r="P1714" s="6"/>
      <c r="Q1714" s="6"/>
      <c r="R1714" s="6"/>
      <c r="S1714" s="6"/>
      <c r="T1714" s="6"/>
      <c r="U1714" s="6"/>
      <c r="V1714" s="6"/>
      <c r="W1714" s="6"/>
      <c r="X1714" s="6"/>
      <c r="Y1714" s="6"/>
      <c r="Z1714" s="6"/>
      <c r="AA1714" s="6"/>
      <c r="AB1714" s="6"/>
      <c r="AC1714" s="6"/>
      <c r="AD1714" s="61">
        <f t="shared" si="182"/>
        <v>0</v>
      </c>
      <c r="AE1714" s="84">
        <f t="shared" si="183"/>
        <v>0</v>
      </c>
    </row>
    <row r="1715" spans="1:31" ht="15.75" x14ac:dyDescent="0.25">
      <c r="A1715" s="114">
        <v>12</v>
      </c>
      <c r="B1715" s="69"/>
      <c r="C1715" s="16"/>
      <c r="D1715" s="56"/>
      <c r="E1715" s="56"/>
      <c r="F1715" s="6"/>
      <c r="G1715" s="6"/>
      <c r="H1715" s="6"/>
      <c r="I1715" s="6"/>
      <c r="J1715" s="6"/>
      <c r="K1715" s="6"/>
      <c r="L1715" s="6"/>
      <c r="M1715" s="6"/>
      <c r="N1715" s="6"/>
      <c r="O1715" s="6"/>
      <c r="P1715" s="6"/>
      <c r="Q1715" s="6"/>
      <c r="R1715" s="6"/>
      <c r="S1715" s="6"/>
      <c r="T1715" s="6"/>
      <c r="U1715" s="6"/>
      <c r="V1715" s="6"/>
      <c r="W1715" s="6"/>
      <c r="X1715" s="6"/>
      <c r="Y1715" s="6"/>
      <c r="Z1715" s="6"/>
      <c r="AA1715" s="6"/>
      <c r="AB1715" s="6"/>
      <c r="AC1715" s="6"/>
      <c r="AD1715" s="61">
        <f t="shared" si="182"/>
        <v>0</v>
      </c>
      <c r="AE1715" s="84">
        <f t="shared" si="183"/>
        <v>0</v>
      </c>
    </row>
    <row r="1716" spans="1:31" ht="15.75" x14ac:dyDescent="0.25">
      <c r="A1716" s="114">
        <v>13</v>
      </c>
      <c r="B1716" s="69"/>
      <c r="C1716" s="16"/>
      <c r="D1716" s="56"/>
      <c r="E1716" s="56"/>
      <c r="F1716" s="6"/>
      <c r="G1716" s="6"/>
      <c r="H1716" s="6"/>
      <c r="I1716" s="6"/>
      <c r="J1716" s="6"/>
      <c r="K1716" s="6"/>
      <c r="L1716" s="6"/>
      <c r="M1716" s="6"/>
      <c r="N1716" s="6"/>
      <c r="O1716" s="6"/>
      <c r="P1716" s="6"/>
      <c r="Q1716" s="6"/>
      <c r="R1716" s="6"/>
      <c r="S1716" s="6"/>
      <c r="T1716" s="6"/>
      <c r="U1716" s="6"/>
      <c r="V1716" s="6"/>
      <c r="W1716" s="6"/>
      <c r="X1716" s="6"/>
      <c r="Y1716" s="6"/>
      <c r="Z1716" s="6"/>
      <c r="AA1716" s="6"/>
      <c r="AB1716" s="6"/>
      <c r="AC1716" s="6"/>
      <c r="AD1716" s="61">
        <f t="shared" si="182"/>
        <v>0</v>
      </c>
      <c r="AE1716" s="84">
        <f t="shared" si="183"/>
        <v>0</v>
      </c>
    </row>
    <row r="1717" spans="1:31" ht="15.75" x14ac:dyDescent="0.25">
      <c r="A1717" s="114">
        <v>14</v>
      </c>
      <c r="B1717" s="69"/>
      <c r="C1717" s="16"/>
      <c r="D1717" s="56"/>
      <c r="E1717" s="56"/>
      <c r="F1717" s="6"/>
      <c r="G1717" s="6"/>
      <c r="H1717" s="6"/>
      <c r="I1717" s="6"/>
      <c r="J1717" s="6"/>
      <c r="K1717" s="6"/>
      <c r="L1717" s="6"/>
      <c r="M1717" s="6"/>
      <c r="N1717" s="6"/>
      <c r="O1717" s="6"/>
      <c r="P1717" s="6"/>
      <c r="Q1717" s="6"/>
      <c r="R1717" s="6"/>
      <c r="S1717" s="6"/>
      <c r="T1717" s="6"/>
      <c r="U1717" s="6"/>
      <c r="V1717" s="6"/>
      <c r="W1717" s="6"/>
      <c r="X1717" s="6"/>
      <c r="Y1717" s="6"/>
      <c r="Z1717" s="6"/>
      <c r="AA1717" s="6"/>
      <c r="AB1717" s="6"/>
      <c r="AC1717" s="6"/>
      <c r="AD1717" s="61">
        <f t="shared" si="182"/>
        <v>0</v>
      </c>
      <c r="AE1717" s="84">
        <f t="shared" si="183"/>
        <v>0</v>
      </c>
    </row>
    <row r="1718" spans="1:31" ht="15.75" x14ac:dyDescent="0.25">
      <c r="A1718" s="114">
        <v>15</v>
      </c>
      <c r="B1718" s="69"/>
      <c r="C1718" s="16"/>
      <c r="D1718" s="56"/>
      <c r="E1718" s="56"/>
      <c r="F1718" s="6"/>
      <c r="G1718" s="6"/>
      <c r="H1718" s="6"/>
      <c r="I1718" s="6"/>
      <c r="J1718" s="6"/>
      <c r="K1718" s="6"/>
      <c r="L1718" s="6"/>
      <c r="M1718" s="6"/>
      <c r="N1718" s="6"/>
      <c r="O1718" s="6"/>
      <c r="P1718" s="6"/>
      <c r="Q1718" s="6"/>
      <c r="R1718" s="6"/>
      <c r="S1718" s="6"/>
      <c r="T1718" s="6"/>
      <c r="U1718" s="6"/>
      <c r="V1718" s="6"/>
      <c r="W1718" s="6"/>
      <c r="X1718" s="6"/>
      <c r="Y1718" s="6"/>
      <c r="Z1718" s="6"/>
      <c r="AA1718" s="6"/>
      <c r="AB1718" s="6"/>
      <c r="AC1718" s="6"/>
      <c r="AD1718" s="61">
        <f t="shared" si="182"/>
        <v>0</v>
      </c>
      <c r="AE1718" s="84">
        <f t="shared" si="183"/>
        <v>0</v>
      </c>
    </row>
    <row r="1719" spans="1:31" ht="15.75" x14ac:dyDescent="0.25">
      <c r="A1719" s="114">
        <v>16</v>
      </c>
      <c r="B1719" s="69"/>
      <c r="C1719" s="16"/>
      <c r="D1719" s="56"/>
      <c r="E1719" s="56"/>
      <c r="F1719" s="6"/>
      <c r="G1719" s="6"/>
      <c r="H1719" s="6"/>
      <c r="I1719" s="6"/>
      <c r="J1719" s="6"/>
      <c r="K1719" s="6"/>
      <c r="L1719" s="6"/>
      <c r="M1719" s="6"/>
      <c r="N1719" s="6"/>
      <c r="O1719" s="6"/>
      <c r="P1719" s="6"/>
      <c r="Q1719" s="6"/>
      <c r="R1719" s="6"/>
      <c r="S1719" s="6"/>
      <c r="T1719" s="6"/>
      <c r="U1719" s="6"/>
      <c r="V1719" s="6"/>
      <c r="W1719" s="6"/>
      <c r="X1719" s="6"/>
      <c r="Y1719" s="6"/>
      <c r="Z1719" s="6"/>
      <c r="AA1719" s="6"/>
      <c r="AB1719" s="6"/>
      <c r="AC1719" s="6"/>
      <c r="AD1719" s="61">
        <f t="shared" si="182"/>
        <v>0</v>
      </c>
      <c r="AE1719" s="84">
        <f t="shared" si="183"/>
        <v>0</v>
      </c>
    </row>
    <row r="1720" spans="1:31" ht="15.75" x14ac:dyDescent="0.25">
      <c r="A1720" s="114">
        <v>17</v>
      </c>
      <c r="B1720" s="69"/>
      <c r="C1720" s="16"/>
      <c r="D1720" s="56"/>
      <c r="E1720" s="56"/>
      <c r="F1720" s="6"/>
      <c r="G1720" s="6"/>
      <c r="H1720" s="6"/>
      <c r="I1720" s="6"/>
      <c r="J1720" s="6"/>
      <c r="K1720" s="6"/>
      <c r="L1720" s="6"/>
      <c r="M1720" s="6"/>
      <c r="N1720" s="6"/>
      <c r="O1720" s="6"/>
      <c r="P1720" s="6"/>
      <c r="Q1720" s="6"/>
      <c r="R1720" s="6"/>
      <c r="S1720" s="6"/>
      <c r="T1720" s="6"/>
      <c r="U1720" s="6"/>
      <c r="V1720" s="6"/>
      <c r="W1720" s="6"/>
      <c r="X1720" s="6"/>
      <c r="Y1720" s="6"/>
      <c r="Z1720" s="6"/>
      <c r="AA1720" s="6"/>
      <c r="AB1720" s="6"/>
      <c r="AC1720" s="6"/>
      <c r="AD1720" s="61">
        <f t="shared" si="182"/>
        <v>0</v>
      </c>
      <c r="AE1720" s="84">
        <f t="shared" si="183"/>
        <v>0</v>
      </c>
    </row>
    <row r="1721" spans="1:31" ht="15.75" x14ac:dyDescent="0.25">
      <c r="A1721" s="114">
        <v>18</v>
      </c>
      <c r="B1721" s="69"/>
      <c r="C1721" s="16"/>
      <c r="D1721" s="56"/>
      <c r="E1721" s="56"/>
      <c r="F1721" s="6"/>
      <c r="G1721" s="6"/>
      <c r="H1721" s="6"/>
      <c r="I1721" s="6"/>
      <c r="J1721" s="6"/>
      <c r="K1721" s="6"/>
      <c r="L1721" s="6"/>
      <c r="M1721" s="6"/>
      <c r="N1721" s="6"/>
      <c r="O1721" s="6"/>
      <c r="P1721" s="6"/>
      <c r="Q1721" s="6"/>
      <c r="R1721" s="6"/>
      <c r="S1721" s="6"/>
      <c r="T1721" s="6"/>
      <c r="U1721" s="6"/>
      <c r="V1721" s="6"/>
      <c r="W1721" s="6"/>
      <c r="X1721" s="6"/>
      <c r="Y1721" s="6"/>
      <c r="Z1721" s="6"/>
      <c r="AA1721" s="6"/>
      <c r="AB1721" s="6"/>
      <c r="AC1721" s="6"/>
      <c r="AD1721" s="61">
        <f t="shared" si="182"/>
        <v>0</v>
      </c>
      <c r="AE1721" s="84">
        <f t="shared" si="183"/>
        <v>0</v>
      </c>
    </row>
    <row r="1722" spans="1:31" ht="15.75" x14ac:dyDescent="0.25">
      <c r="A1722" s="114">
        <v>19</v>
      </c>
      <c r="B1722" s="69"/>
      <c r="C1722" s="16"/>
      <c r="D1722" s="56"/>
      <c r="E1722" s="56"/>
      <c r="F1722" s="6"/>
      <c r="G1722" s="6"/>
      <c r="H1722" s="6"/>
      <c r="I1722" s="6"/>
      <c r="J1722" s="6"/>
      <c r="K1722" s="6"/>
      <c r="L1722" s="6"/>
      <c r="M1722" s="6"/>
      <c r="N1722" s="6"/>
      <c r="O1722" s="6"/>
      <c r="P1722" s="6"/>
      <c r="Q1722" s="6"/>
      <c r="R1722" s="6"/>
      <c r="S1722" s="6"/>
      <c r="T1722" s="6"/>
      <c r="U1722" s="6"/>
      <c r="V1722" s="6"/>
      <c r="W1722" s="6"/>
      <c r="X1722" s="6"/>
      <c r="Y1722" s="6"/>
      <c r="Z1722" s="6"/>
      <c r="AA1722" s="6"/>
      <c r="AB1722" s="6"/>
      <c r="AC1722" s="6"/>
      <c r="AD1722" s="61">
        <f t="shared" si="182"/>
        <v>0</v>
      </c>
      <c r="AE1722" s="84">
        <f t="shared" si="183"/>
        <v>0</v>
      </c>
    </row>
    <row r="1723" spans="1:31" ht="15.75" x14ac:dyDescent="0.25">
      <c r="A1723" s="114">
        <v>20</v>
      </c>
      <c r="B1723" s="69"/>
      <c r="C1723" s="16"/>
      <c r="D1723" s="56"/>
      <c r="E1723" s="56"/>
      <c r="F1723" s="6"/>
      <c r="G1723" s="6"/>
      <c r="H1723" s="6"/>
      <c r="I1723" s="6"/>
      <c r="J1723" s="6"/>
      <c r="K1723" s="6"/>
      <c r="L1723" s="6"/>
      <c r="M1723" s="6"/>
      <c r="N1723" s="6"/>
      <c r="O1723" s="6"/>
      <c r="P1723" s="6"/>
      <c r="Q1723" s="6"/>
      <c r="R1723" s="6"/>
      <c r="S1723" s="6"/>
      <c r="T1723" s="6"/>
      <c r="U1723" s="6"/>
      <c r="V1723" s="6"/>
      <c r="W1723" s="6"/>
      <c r="X1723" s="6"/>
      <c r="Y1723" s="6"/>
      <c r="Z1723" s="6"/>
      <c r="AA1723" s="6"/>
      <c r="AB1723" s="6"/>
      <c r="AC1723" s="6"/>
      <c r="AD1723" s="61">
        <f t="shared" ref="AD1723:AD1744" si="185">F1723+H1723+J1723+L1723+N1723+P1723+R1723+T1723+V1723+X1723+Z1723+AB1723</f>
        <v>0</v>
      </c>
      <c r="AE1723" s="84">
        <f t="shared" ref="AE1723:AE1744" si="186">G1723+I1723+K1723+M1723+O1723+Q1723+S1723+U1723+W1723+Y1723+AA1723+AC1723</f>
        <v>0</v>
      </c>
    </row>
    <row r="1724" spans="1:31" ht="63" x14ac:dyDescent="0.25">
      <c r="A1724" s="103" t="s">
        <v>457</v>
      </c>
      <c r="B1724" s="68"/>
      <c r="C1724" s="73"/>
      <c r="D1724" s="65" t="s">
        <v>458</v>
      </c>
      <c r="E1724" s="74"/>
      <c r="F1724" s="9">
        <f>F1725+F1726+F1727+F1728+F1729+F1730+F1731+F1732+F1733+F1734+F1735+F1736+F1737+F1738+F1739+F1740+F1741+F1742+F1743+F1744</f>
        <v>0</v>
      </c>
      <c r="G1724" s="9">
        <f t="shared" ref="G1724:AC1724" si="187">G1725+G1726+G1727+G1728+G1729+G1730+G1731+G1732+G1733+G1734+G1735+G1736+G1737+G1738+G1739+G1740+G1741+G1742+G1743+G1744</f>
        <v>0</v>
      </c>
      <c r="H1724" s="9">
        <f t="shared" si="187"/>
        <v>0</v>
      </c>
      <c r="I1724" s="9">
        <f t="shared" si="187"/>
        <v>0</v>
      </c>
      <c r="J1724" s="9">
        <f t="shared" si="187"/>
        <v>0</v>
      </c>
      <c r="K1724" s="9">
        <f t="shared" si="187"/>
        <v>0</v>
      </c>
      <c r="L1724" s="9">
        <f t="shared" si="187"/>
        <v>0</v>
      </c>
      <c r="M1724" s="9">
        <f t="shared" si="187"/>
        <v>0</v>
      </c>
      <c r="N1724" s="9">
        <f t="shared" si="187"/>
        <v>0</v>
      </c>
      <c r="O1724" s="9">
        <f t="shared" si="187"/>
        <v>0</v>
      </c>
      <c r="P1724" s="9">
        <f t="shared" si="187"/>
        <v>0</v>
      </c>
      <c r="Q1724" s="9">
        <f t="shared" si="187"/>
        <v>0</v>
      </c>
      <c r="R1724" s="9">
        <f t="shared" si="187"/>
        <v>0</v>
      </c>
      <c r="S1724" s="9">
        <f t="shared" si="187"/>
        <v>0</v>
      </c>
      <c r="T1724" s="9">
        <f t="shared" si="187"/>
        <v>0</v>
      </c>
      <c r="U1724" s="9">
        <f t="shared" si="187"/>
        <v>0</v>
      </c>
      <c r="V1724" s="9">
        <f t="shared" si="187"/>
        <v>0</v>
      </c>
      <c r="W1724" s="9">
        <f t="shared" si="187"/>
        <v>0</v>
      </c>
      <c r="X1724" s="9">
        <f t="shared" si="187"/>
        <v>0</v>
      </c>
      <c r="Y1724" s="9">
        <f t="shared" si="187"/>
        <v>0</v>
      </c>
      <c r="Z1724" s="9">
        <f t="shared" si="187"/>
        <v>0</v>
      </c>
      <c r="AA1724" s="9">
        <f t="shared" si="187"/>
        <v>0</v>
      </c>
      <c r="AB1724" s="9">
        <f t="shared" si="187"/>
        <v>0</v>
      </c>
      <c r="AC1724" s="9">
        <f t="shared" si="187"/>
        <v>0</v>
      </c>
      <c r="AD1724" s="61">
        <f t="shared" si="185"/>
        <v>0</v>
      </c>
      <c r="AE1724" s="84">
        <f t="shared" si="186"/>
        <v>0</v>
      </c>
    </row>
    <row r="1725" spans="1:31" ht="15.75" x14ac:dyDescent="0.25">
      <c r="A1725" s="114">
        <v>1</v>
      </c>
      <c r="B1725" s="69"/>
      <c r="C1725" s="16"/>
      <c r="D1725" s="56"/>
      <c r="E1725" s="56"/>
      <c r="F1725" s="6"/>
      <c r="G1725" s="6"/>
      <c r="H1725" s="6"/>
      <c r="I1725" s="6"/>
      <c r="J1725" s="6"/>
      <c r="K1725" s="6"/>
      <c r="L1725" s="6"/>
      <c r="M1725" s="6"/>
      <c r="N1725" s="6"/>
      <c r="O1725" s="6"/>
      <c r="P1725" s="6"/>
      <c r="Q1725" s="6"/>
      <c r="R1725" s="6"/>
      <c r="S1725" s="6"/>
      <c r="T1725" s="6"/>
      <c r="U1725" s="6"/>
      <c r="V1725" s="6"/>
      <c r="W1725" s="6"/>
      <c r="X1725" s="6"/>
      <c r="Y1725" s="6"/>
      <c r="Z1725" s="6"/>
      <c r="AA1725" s="6"/>
      <c r="AB1725" s="6"/>
      <c r="AC1725" s="6"/>
      <c r="AD1725" s="61">
        <f t="shared" si="185"/>
        <v>0</v>
      </c>
      <c r="AE1725" s="84">
        <f t="shared" si="186"/>
        <v>0</v>
      </c>
    </row>
    <row r="1726" spans="1:31" ht="15.75" x14ac:dyDescent="0.25">
      <c r="A1726" s="114">
        <v>2</v>
      </c>
      <c r="B1726" s="69"/>
      <c r="C1726" s="16"/>
      <c r="D1726" s="56"/>
      <c r="E1726" s="56"/>
      <c r="F1726" s="6"/>
      <c r="G1726" s="6"/>
      <c r="H1726" s="6"/>
      <c r="I1726" s="6"/>
      <c r="J1726" s="6"/>
      <c r="K1726" s="6"/>
      <c r="L1726" s="6"/>
      <c r="M1726" s="6"/>
      <c r="N1726" s="6"/>
      <c r="O1726" s="6"/>
      <c r="P1726" s="6"/>
      <c r="Q1726" s="6"/>
      <c r="R1726" s="6"/>
      <c r="S1726" s="6"/>
      <c r="T1726" s="6"/>
      <c r="U1726" s="6"/>
      <c r="V1726" s="6"/>
      <c r="W1726" s="6"/>
      <c r="X1726" s="6"/>
      <c r="Y1726" s="6"/>
      <c r="Z1726" s="6"/>
      <c r="AA1726" s="6"/>
      <c r="AB1726" s="6"/>
      <c r="AC1726" s="6"/>
      <c r="AD1726" s="61">
        <f t="shared" si="185"/>
        <v>0</v>
      </c>
      <c r="AE1726" s="84">
        <f t="shared" si="186"/>
        <v>0</v>
      </c>
    </row>
    <row r="1727" spans="1:31" ht="15.75" x14ac:dyDescent="0.25">
      <c r="A1727" s="114">
        <v>3</v>
      </c>
      <c r="B1727" s="69"/>
      <c r="C1727" s="16"/>
      <c r="D1727" s="56"/>
      <c r="E1727" s="56"/>
      <c r="F1727" s="6"/>
      <c r="G1727" s="6"/>
      <c r="H1727" s="6"/>
      <c r="I1727" s="6"/>
      <c r="J1727" s="6"/>
      <c r="K1727" s="6"/>
      <c r="L1727" s="6"/>
      <c r="M1727" s="6"/>
      <c r="N1727" s="6"/>
      <c r="O1727" s="6"/>
      <c r="P1727" s="6"/>
      <c r="Q1727" s="6"/>
      <c r="R1727" s="6"/>
      <c r="S1727" s="6"/>
      <c r="T1727" s="6"/>
      <c r="U1727" s="6"/>
      <c r="V1727" s="6"/>
      <c r="W1727" s="6"/>
      <c r="X1727" s="6"/>
      <c r="Y1727" s="6"/>
      <c r="Z1727" s="6"/>
      <c r="AA1727" s="6"/>
      <c r="AB1727" s="6"/>
      <c r="AC1727" s="6"/>
      <c r="AD1727" s="61">
        <f t="shared" si="185"/>
        <v>0</v>
      </c>
      <c r="AE1727" s="84">
        <f t="shared" si="186"/>
        <v>0</v>
      </c>
    </row>
    <row r="1728" spans="1:31" ht="15.75" x14ac:dyDescent="0.25">
      <c r="A1728" s="114">
        <v>4</v>
      </c>
      <c r="B1728" s="69"/>
      <c r="C1728" s="16"/>
      <c r="D1728" s="56"/>
      <c r="E1728" s="56"/>
      <c r="F1728" s="6"/>
      <c r="G1728" s="6"/>
      <c r="H1728" s="6"/>
      <c r="I1728" s="6"/>
      <c r="J1728" s="6"/>
      <c r="K1728" s="6"/>
      <c r="L1728" s="6"/>
      <c r="M1728" s="6"/>
      <c r="N1728" s="6"/>
      <c r="O1728" s="6"/>
      <c r="P1728" s="6"/>
      <c r="Q1728" s="6"/>
      <c r="R1728" s="6"/>
      <c r="S1728" s="6"/>
      <c r="T1728" s="6"/>
      <c r="U1728" s="6"/>
      <c r="V1728" s="6"/>
      <c r="W1728" s="6"/>
      <c r="X1728" s="6"/>
      <c r="Y1728" s="6"/>
      <c r="Z1728" s="6"/>
      <c r="AA1728" s="6"/>
      <c r="AB1728" s="6"/>
      <c r="AC1728" s="6"/>
      <c r="AD1728" s="61">
        <f t="shared" si="185"/>
        <v>0</v>
      </c>
      <c r="AE1728" s="84">
        <f t="shared" si="186"/>
        <v>0</v>
      </c>
    </row>
    <row r="1729" spans="1:31" ht="15.75" x14ac:dyDescent="0.25">
      <c r="A1729" s="114">
        <v>5</v>
      </c>
      <c r="B1729" s="69"/>
      <c r="C1729" s="16"/>
      <c r="D1729" s="56"/>
      <c r="E1729" s="56"/>
      <c r="F1729" s="6"/>
      <c r="G1729" s="6"/>
      <c r="H1729" s="6"/>
      <c r="I1729" s="6"/>
      <c r="J1729" s="6"/>
      <c r="K1729" s="6"/>
      <c r="L1729" s="6"/>
      <c r="M1729" s="6"/>
      <c r="N1729" s="6"/>
      <c r="O1729" s="6"/>
      <c r="P1729" s="6"/>
      <c r="Q1729" s="6"/>
      <c r="R1729" s="6"/>
      <c r="S1729" s="6"/>
      <c r="T1729" s="6"/>
      <c r="U1729" s="6"/>
      <c r="V1729" s="6"/>
      <c r="W1729" s="6"/>
      <c r="X1729" s="6"/>
      <c r="Y1729" s="6"/>
      <c r="Z1729" s="6"/>
      <c r="AA1729" s="6"/>
      <c r="AB1729" s="6"/>
      <c r="AC1729" s="6"/>
      <c r="AD1729" s="61">
        <f t="shared" si="185"/>
        <v>0</v>
      </c>
      <c r="AE1729" s="84">
        <f t="shared" si="186"/>
        <v>0</v>
      </c>
    </row>
    <row r="1730" spans="1:31" ht="15.75" x14ac:dyDescent="0.25">
      <c r="A1730" s="114">
        <v>6</v>
      </c>
      <c r="B1730" s="69"/>
      <c r="C1730" s="16"/>
      <c r="D1730" s="56"/>
      <c r="E1730" s="56"/>
      <c r="F1730" s="6"/>
      <c r="G1730" s="6"/>
      <c r="H1730" s="6"/>
      <c r="I1730" s="6"/>
      <c r="J1730" s="6"/>
      <c r="K1730" s="6"/>
      <c r="L1730" s="6"/>
      <c r="M1730" s="6"/>
      <c r="N1730" s="6"/>
      <c r="O1730" s="6"/>
      <c r="P1730" s="6"/>
      <c r="Q1730" s="6"/>
      <c r="R1730" s="6"/>
      <c r="S1730" s="6"/>
      <c r="T1730" s="6"/>
      <c r="U1730" s="6"/>
      <c r="V1730" s="6"/>
      <c r="W1730" s="6"/>
      <c r="X1730" s="6"/>
      <c r="Y1730" s="6"/>
      <c r="Z1730" s="6"/>
      <c r="AA1730" s="6"/>
      <c r="AB1730" s="6"/>
      <c r="AC1730" s="6"/>
      <c r="AD1730" s="61">
        <f t="shared" si="185"/>
        <v>0</v>
      </c>
      <c r="AE1730" s="84">
        <f t="shared" si="186"/>
        <v>0</v>
      </c>
    </row>
    <row r="1731" spans="1:31" ht="15.75" x14ac:dyDescent="0.25">
      <c r="A1731" s="114">
        <v>7</v>
      </c>
      <c r="B1731" s="69"/>
      <c r="C1731" s="16"/>
      <c r="D1731" s="56"/>
      <c r="E1731" s="56"/>
      <c r="F1731" s="6"/>
      <c r="G1731" s="6"/>
      <c r="H1731" s="6"/>
      <c r="I1731" s="6"/>
      <c r="J1731" s="6"/>
      <c r="K1731" s="6"/>
      <c r="L1731" s="6"/>
      <c r="M1731" s="6"/>
      <c r="N1731" s="6"/>
      <c r="O1731" s="6"/>
      <c r="P1731" s="6"/>
      <c r="Q1731" s="6"/>
      <c r="R1731" s="6"/>
      <c r="S1731" s="6"/>
      <c r="T1731" s="6"/>
      <c r="U1731" s="6"/>
      <c r="V1731" s="6"/>
      <c r="W1731" s="6"/>
      <c r="X1731" s="6"/>
      <c r="Y1731" s="6"/>
      <c r="Z1731" s="6"/>
      <c r="AA1731" s="6"/>
      <c r="AB1731" s="6"/>
      <c r="AC1731" s="6"/>
      <c r="AD1731" s="61">
        <f t="shared" si="185"/>
        <v>0</v>
      </c>
      <c r="AE1731" s="84">
        <f t="shared" si="186"/>
        <v>0</v>
      </c>
    </row>
    <row r="1732" spans="1:31" ht="15.75" x14ac:dyDescent="0.25">
      <c r="A1732" s="114">
        <v>8</v>
      </c>
      <c r="B1732" s="69"/>
      <c r="C1732" s="16"/>
      <c r="D1732" s="56"/>
      <c r="E1732" s="56"/>
      <c r="F1732" s="6"/>
      <c r="G1732" s="6"/>
      <c r="H1732" s="6"/>
      <c r="I1732" s="6"/>
      <c r="J1732" s="6"/>
      <c r="K1732" s="6"/>
      <c r="L1732" s="6"/>
      <c r="M1732" s="6"/>
      <c r="N1732" s="6"/>
      <c r="O1732" s="6"/>
      <c r="P1732" s="6"/>
      <c r="Q1732" s="6"/>
      <c r="R1732" s="6"/>
      <c r="S1732" s="6"/>
      <c r="T1732" s="6"/>
      <c r="U1732" s="6"/>
      <c r="V1732" s="6"/>
      <c r="W1732" s="6"/>
      <c r="X1732" s="6"/>
      <c r="Y1732" s="6"/>
      <c r="Z1732" s="6"/>
      <c r="AA1732" s="6"/>
      <c r="AB1732" s="6"/>
      <c r="AC1732" s="6"/>
      <c r="AD1732" s="61">
        <f t="shared" si="185"/>
        <v>0</v>
      </c>
      <c r="AE1732" s="84">
        <f t="shared" si="186"/>
        <v>0</v>
      </c>
    </row>
    <row r="1733" spans="1:31" ht="15.75" x14ac:dyDescent="0.25">
      <c r="A1733" s="114">
        <v>9</v>
      </c>
      <c r="B1733" s="69"/>
      <c r="C1733" s="16"/>
      <c r="D1733" s="56"/>
      <c r="E1733" s="56"/>
      <c r="F1733" s="6"/>
      <c r="G1733" s="6"/>
      <c r="H1733" s="6"/>
      <c r="I1733" s="6"/>
      <c r="J1733" s="6"/>
      <c r="K1733" s="6"/>
      <c r="L1733" s="6"/>
      <c r="M1733" s="6"/>
      <c r="N1733" s="6"/>
      <c r="O1733" s="6"/>
      <c r="P1733" s="6"/>
      <c r="Q1733" s="6"/>
      <c r="R1733" s="6"/>
      <c r="S1733" s="6"/>
      <c r="T1733" s="6"/>
      <c r="U1733" s="6"/>
      <c r="V1733" s="6"/>
      <c r="W1733" s="6"/>
      <c r="X1733" s="6"/>
      <c r="Y1733" s="6"/>
      <c r="Z1733" s="6"/>
      <c r="AA1733" s="6"/>
      <c r="AB1733" s="6"/>
      <c r="AC1733" s="6"/>
      <c r="AD1733" s="61">
        <f t="shared" si="185"/>
        <v>0</v>
      </c>
      <c r="AE1733" s="84">
        <f t="shared" si="186"/>
        <v>0</v>
      </c>
    </row>
    <row r="1734" spans="1:31" ht="15.75" x14ac:dyDescent="0.25">
      <c r="A1734" s="114">
        <v>10</v>
      </c>
      <c r="B1734" s="69"/>
      <c r="C1734" s="16"/>
      <c r="D1734" s="56"/>
      <c r="E1734" s="56"/>
      <c r="F1734" s="6"/>
      <c r="G1734" s="6"/>
      <c r="H1734" s="6"/>
      <c r="I1734" s="6"/>
      <c r="J1734" s="6"/>
      <c r="K1734" s="6"/>
      <c r="L1734" s="6"/>
      <c r="M1734" s="6"/>
      <c r="N1734" s="6"/>
      <c r="O1734" s="6"/>
      <c r="P1734" s="6"/>
      <c r="Q1734" s="6"/>
      <c r="R1734" s="6"/>
      <c r="S1734" s="6"/>
      <c r="T1734" s="6"/>
      <c r="U1734" s="6"/>
      <c r="V1734" s="6"/>
      <c r="W1734" s="6"/>
      <c r="X1734" s="6"/>
      <c r="Y1734" s="6"/>
      <c r="Z1734" s="6"/>
      <c r="AA1734" s="6"/>
      <c r="AB1734" s="6"/>
      <c r="AC1734" s="6"/>
      <c r="AD1734" s="61">
        <f t="shared" si="185"/>
        <v>0</v>
      </c>
      <c r="AE1734" s="84">
        <f t="shared" si="186"/>
        <v>0</v>
      </c>
    </row>
    <row r="1735" spans="1:31" ht="15.75" x14ac:dyDescent="0.25">
      <c r="A1735" s="114">
        <v>11</v>
      </c>
      <c r="B1735" s="69"/>
      <c r="C1735" s="16"/>
      <c r="D1735" s="56"/>
      <c r="E1735" s="56"/>
      <c r="F1735" s="6"/>
      <c r="G1735" s="6"/>
      <c r="H1735" s="6"/>
      <c r="I1735" s="6"/>
      <c r="J1735" s="6"/>
      <c r="K1735" s="6"/>
      <c r="L1735" s="6"/>
      <c r="M1735" s="6"/>
      <c r="N1735" s="6"/>
      <c r="O1735" s="6"/>
      <c r="P1735" s="6"/>
      <c r="Q1735" s="6"/>
      <c r="R1735" s="6"/>
      <c r="S1735" s="6"/>
      <c r="T1735" s="6"/>
      <c r="U1735" s="6"/>
      <c r="V1735" s="6"/>
      <c r="W1735" s="6"/>
      <c r="X1735" s="6"/>
      <c r="Y1735" s="6"/>
      <c r="Z1735" s="6"/>
      <c r="AA1735" s="6"/>
      <c r="AB1735" s="6"/>
      <c r="AC1735" s="6"/>
      <c r="AD1735" s="61">
        <f t="shared" si="185"/>
        <v>0</v>
      </c>
      <c r="AE1735" s="84">
        <f t="shared" si="186"/>
        <v>0</v>
      </c>
    </row>
    <row r="1736" spans="1:31" ht="15.75" x14ac:dyDescent="0.25">
      <c r="A1736" s="114">
        <v>12</v>
      </c>
      <c r="B1736" s="69"/>
      <c r="C1736" s="16"/>
      <c r="D1736" s="56"/>
      <c r="E1736" s="56"/>
      <c r="F1736" s="6"/>
      <c r="G1736" s="6"/>
      <c r="H1736" s="6"/>
      <c r="I1736" s="6"/>
      <c r="J1736" s="6"/>
      <c r="K1736" s="6"/>
      <c r="L1736" s="6"/>
      <c r="M1736" s="6"/>
      <c r="N1736" s="6"/>
      <c r="O1736" s="6"/>
      <c r="P1736" s="6"/>
      <c r="Q1736" s="6"/>
      <c r="R1736" s="6"/>
      <c r="S1736" s="6"/>
      <c r="T1736" s="6"/>
      <c r="U1736" s="6"/>
      <c r="V1736" s="6"/>
      <c r="W1736" s="6"/>
      <c r="X1736" s="6"/>
      <c r="Y1736" s="6"/>
      <c r="Z1736" s="6"/>
      <c r="AA1736" s="6"/>
      <c r="AB1736" s="6"/>
      <c r="AC1736" s="6"/>
      <c r="AD1736" s="61">
        <f t="shared" si="185"/>
        <v>0</v>
      </c>
      <c r="AE1736" s="84">
        <f t="shared" si="186"/>
        <v>0</v>
      </c>
    </row>
    <row r="1737" spans="1:31" ht="15.75" x14ac:dyDescent="0.25">
      <c r="A1737" s="114">
        <v>13</v>
      </c>
      <c r="B1737" s="69"/>
      <c r="C1737" s="16"/>
      <c r="D1737" s="56"/>
      <c r="E1737" s="56"/>
      <c r="F1737" s="6"/>
      <c r="G1737" s="6"/>
      <c r="H1737" s="6"/>
      <c r="I1737" s="6"/>
      <c r="J1737" s="6"/>
      <c r="K1737" s="6"/>
      <c r="L1737" s="6"/>
      <c r="M1737" s="6"/>
      <c r="N1737" s="6"/>
      <c r="O1737" s="6"/>
      <c r="P1737" s="6"/>
      <c r="Q1737" s="6"/>
      <c r="R1737" s="6"/>
      <c r="S1737" s="6"/>
      <c r="T1737" s="6"/>
      <c r="U1737" s="6"/>
      <c r="V1737" s="6"/>
      <c r="W1737" s="6"/>
      <c r="X1737" s="6"/>
      <c r="Y1737" s="6"/>
      <c r="Z1737" s="6"/>
      <c r="AA1737" s="6"/>
      <c r="AB1737" s="6"/>
      <c r="AC1737" s="6"/>
      <c r="AD1737" s="61">
        <f t="shared" si="185"/>
        <v>0</v>
      </c>
      <c r="AE1737" s="84">
        <f t="shared" si="186"/>
        <v>0</v>
      </c>
    </row>
    <row r="1738" spans="1:31" ht="15.75" x14ac:dyDescent="0.25">
      <c r="A1738" s="114">
        <v>14</v>
      </c>
      <c r="B1738" s="69"/>
      <c r="C1738" s="16"/>
      <c r="D1738" s="56"/>
      <c r="E1738" s="56"/>
      <c r="F1738" s="6"/>
      <c r="G1738" s="6"/>
      <c r="H1738" s="6"/>
      <c r="I1738" s="6"/>
      <c r="J1738" s="6"/>
      <c r="K1738" s="6"/>
      <c r="L1738" s="6"/>
      <c r="M1738" s="6"/>
      <c r="N1738" s="6"/>
      <c r="O1738" s="6"/>
      <c r="P1738" s="6"/>
      <c r="Q1738" s="6"/>
      <c r="R1738" s="6"/>
      <c r="S1738" s="6"/>
      <c r="T1738" s="6"/>
      <c r="U1738" s="6"/>
      <c r="V1738" s="6"/>
      <c r="W1738" s="6"/>
      <c r="X1738" s="6"/>
      <c r="Y1738" s="6"/>
      <c r="Z1738" s="6"/>
      <c r="AA1738" s="6"/>
      <c r="AB1738" s="6"/>
      <c r="AC1738" s="6"/>
      <c r="AD1738" s="61">
        <f t="shared" si="185"/>
        <v>0</v>
      </c>
      <c r="AE1738" s="84">
        <f t="shared" si="186"/>
        <v>0</v>
      </c>
    </row>
    <row r="1739" spans="1:31" ht="15.75" x14ac:dyDescent="0.25">
      <c r="A1739" s="114">
        <v>15</v>
      </c>
      <c r="B1739" s="69"/>
      <c r="C1739" s="16"/>
      <c r="D1739" s="56"/>
      <c r="E1739" s="56"/>
      <c r="F1739" s="6"/>
      <c r="G1739" s="6"/>
      <c r="H1739" s="6"/>
      <c r="I1739" s="6"/>
      <c r="J1739" s="6"/>
      <c r="K1739" s="6"/>
      <c r="L1739" s="6"/>
      <c r="M1739" s="6"/>
      <c r="N1739" s="6"/>
      <c r="O1739" s="6"/>
      <c r="P1739" s="6"/>
      <c r="Q1739" s="6"/>
      <c r="R1739" s="6"/>
      <c r="S1739" s="6"/>
      <c r="T1739" s="6"/>
      <c r="U1739" s="6"/>
      <c r="V1739" s="6"/>
      <c r="W1739" s="6"/>
      <c r="X1739" s="6"/>
      <c r="Y1739" s="6"/>
      <c r="Z1739" s="6"/>
      <c r="AA1739" s="6"/>
      <c r="AB1739" s="6"/>
      <c r="AC1739" s="6"/>
      <c r="AD1739" s="61">
        <f t="shared" si="185"/>
        <v>0</v>
      </c>
      <c r="AE1739" s="84">
        <f t="shared" si="186"/>
        <v>0</v>
      </c>
    </row>
    <row r="1740" spans="1:31" ht="15.75" x14ac:dyDescent="0.25">
      <c r="A1740" s="114">
        <v>16</v>
      </c>
      <c r="B1740" s="69"/>
      <c r="C1740" s="16"/>
      <c r="D1740" s="56"/>
      <c r="E1740" s="56"/>
      <c r="F1740" s="6"/>
      <c r="G1740" s="6"/>
      <c r="H1740" s="6"/>
      <c r="I1740" s="6"/>
      <c r="J1740" s="6"/>
      <c r="K1740" s="6"/>
      <c r="L1740" s="6"/>
      <c r="M1740" s="6"/>
      <c r="N1740" s="6"/>
      <c r="O1740" s="6"/>
      <c r="P1740" s="6"/>
      <c r="Q1740" s="6"/>
      <c r="R1740" s="6"/>
      <c r="S1740" s="6"/>
      <c r="T1740" s="6"/>
      <c r="U1740" s="6"/>
      <c r="V1740" s="6"/>
      <c r="W1740" s="6"/>
      <c r="X1740" s="6"/>
      <c r="Y1740" s="6"/>
      <c r="Z1740" s="6"/>
      <c r="AA1740" s="6"/>
      <c r="AB1740" s="6"/>
      <c r="AC1740" s="6"/>
      <c r="AD1740" s="61">
        <f t="shared" si="185"/>
        <v>0</v>
      </c>
      <c r="AE1740" s="84">
        <f t="shared" si="186"/>
        <v>0</v>
      </c>
    </row>
    <row r="1741" spans="1:31" ht="15.75" x14ac:dyDescent="0.25">
      <c r="A1741" s="114">
        <v>17</v>
      </c>
      <c r="B1741" s="69"/>
      <c r="C1741" s="16"/>
      <c r="D1741" s="56"/>
      <c r="E1741" s="56"/>
      <c r="F1741" s="6"/>
      <c r="G1741" s="6"/>
      <c r="H1741" s="6"/>
      <c r="I1741" s="6"/>
      <c r="J1741" s="6"/>
      <c r="K1741" s="6"/>
      <c r="L1741" s="6"/>
      <c r="M1741" s="6"/>
      <c r="N1741" s="6"/>
      <c r="O1741" s="6"/>
      <c r="P1741" s="6"/>
      <c r="Q1741" s="6"/>
      <c r="R1741" s="6"/>
      <c r="S1741" s="6"/>
      <c r="T1741" s="6"/>
      <c r="U1741" s="6"/>
      <c r="V1741" s="6"/>
      <c r="W1741" s="6"/>
      <c r="X1741" s="6"/>
      <c r="Y1741" s="6"/>
      <c r="Z1741" s="6"/>
      <c r="AA1741" s="6"/>
      <c r="AB1741" s="6"/>
      <c r="AC1741" s="6"/>
      <c r="AD1741" s="61">
        <f t="shared" si="185"/>
        <v>0</v>
      </c>
      <c r="AE1741" s="84">
        <f t="shared" si="186"/>
        <v>0</v>
      </c>
    </row>
    <row r="1742" spans="1:31" ht="15.75" x14ac:dyDescent="0.25">
      <c r="A1742" s="114">
        <v>18</v>
      </c>
      <c r="B1742" s="69"/>
      <c r="C1742" s="16"/>
      <c r="D1742" s="56"/>
      <c r="E1742" s="56"/>
      <c r="F1742" s="6"/>
      <c r="G1742" s="6"/>
      <c r="H1742" s="6"/>
      <c r="I1742" s="6"/>
      <c r="J1742" s="6"/>
      <c r="K1742" s="6"/>
      <c r="L1742" s="6"/>
      <c r="M1742" s="6"/>
      <c r="N1742" s="6"/>
      <c r="O1742" s="6"/>
      <c r="P1742" s="6"/>
      <c r="Q1742" s="6"/>
      <c r="R1742" s="6"/>
      <c r="S1742" s="6"/>
      <c r="T1742" s="6"/>
      <c r="U1742" s="6"/>
      <c r="V1742" s="6"/>
      <c r="W1742" s="6"/>
      <c r="X1742" s="6"/>
      <c r="Y1742" s="6"/>
      <c r="Z1742" s="6"/>
      <c r="AA1742" s="6"/>
      <c r="AB1742" s="6"/>
      <c r="AC1742" s="6"/>
      <c r="AD1742" s="61">
        <f t="shared" si="185"/>
        <v>0</v>
      </c>
      <c r="AE1742" s="84">
        <f t="shared" si="186"/>
        <v>0</v>
      </c>
    </row>
    <row r="1743" spans="1:31" ht="15.75" x14ac:dyDescent="0.25">
      <c r="A1743" s="114">
        <v>19</v>
      </c>
      <c r="B1743" s="69"/>
      <c r="C1743" s="16"/>
      <c r="D1743" s="56"/>
      <c r="E1743" s="56"/>
      <c r="F1743" s="6"/>
      <c r="G1743" s="6"/>
      <c r="H1743" s="6"/>
      <c r="I1743" s="6"/>
      <c r="J1743" s="6"/>
      <c r="K1743" s="6"/>
      <c r="L1743" s="6"/>
      <c r="M1743" s="6"/>
      <c r="N1743" s="6"/>
      <c r="O1743" s="6"/>
      <c r="P1743" s="6"/>
      <c r="Q1743" s="6"/>
      <c r="R1743" s="6"/>
      <c r="S1743" s="6"/>
      <c r="T1743" s="6"/>
      <c r="U1743" s="6"/>
      <c r="V1743" s="6"/>
      <c r="W1743" s="6"/>
      <c r="X1743" s="6"/>
      <c r="Y1743" s="6"/>
      <c r="Z1743" s="6"/>
      <c r="AA1743" s="6"/>
      <c r="AB1743" s="6"/>
      <c r="AC1743" s="6"/>
      <c r="AD1743" s="61">
        <f t="shared" si="185"/>
        <v>0</v>
      </c>
      <c r="AE1743" s="84">
        <f t="shared" si="186"/>
        <v>0</v>
      </c>
    </row>
    <row r="1744" spans="1:31" ht="15.75" x14ac:dyDescent="0.25">
      <c r="A1744" s="114">
        <v>20</v>
      </c>
      <c r="B1744" s="69"/>
      <c r="C1744" s="16"/>
      <c r="D1744" s="56"/>
      <c r="E1744" s="56"/>
      <c r="F1744" s="6"/>
      <c r="G1744" s="6"/>
      <c r="H1744" s="6"/>
      <c r="I1744" s="6"/>
      <c r="J1744" s="6"/>
      <c r="K1744" s="6"/>
      <c r="L1744" s="6"/>
      <c r="M1744" s="6"/>
      <c r="N1744" s="6"/>
      <c r="O1744" s="6"/>
      <c r="P1744" s="6"/>
      <c r="Q1744" s="6"/>
      <c r="R1744" s="6"/>
      <c r="S1744" s="6"/>
      <c r="T1744" s="6"/>
      <c r="U1744" s="6"/>
      <c r="V1744" s="6"/>
      <c r="W1744" s="6"/>
      <c r="X1744" s="6"/>
      <c r="Y1744" s="6"/>
      <c r="Z1744" s="6"/>
      <c r="AA1744" s="6"/>
      <c r="AB1744" s="6"/>
      <c r="AC1744" s="6"/>
      <c r="AD1744" s="61">
        <f t="shared" si="185"/>
        <v>0</v>
      </c>
      <c r="AE1744" s="84">
        <f t="shared" si="186"/>
        <v>0</v>
      </c>
    </row>
    <row r="1745" spans="1:31" ht="31.5" x14ac:dyDescent="0.25">
      <c r="A1745" s="103" t="s">
        <v>459</v>
      </c>
      <c r="B1745" s="68"/>
      <c r="C1745" s="73"/>
      <c r="D1745" s="65" t="s">
        <v>460</v>
      </c>
      <c r="E1745" s="74"/>
      <c r="F1745" s="9">
        <f>F1746+F1747+F1748+F1749+F1750+F1751+F1752+F1753+F1754+F1755+F1756+F1757+F1758+F1759+F1760+F1761+F1762+F1763+F1764+F1765</f>
        <v>0</v>
      </c>
      <c r="G1745" s="9">
        <f t="shared" ref="G1745:AC1745" si="188">G1746+G1747+G1748+G1749+G1750+G1751+G1752+G1753+G1754+G1755+G1756+G1757+G1758+G1759+G1760+G1761+G1762+G1763+G1764+G1765</f>
        <v>0</v>
      </c>
      <c r="H1745" s="9">
        <f t="shared" si="188"/>
        <v>0</v>
      </c>
      <c r="I1745" s="9">
        <f t="shared" si="188"/>
        <v>0</v>
      </c>
      <c r="J1745" s="9">
        <f t="shared" si="188"/>
        <v>0</v>
      </c>
      <c r="K1745" s="9">
        <f t="shared" si="188"/>
        <v>0</v>
      </c>
      <c r="L1745" s="9">
        <f t="shared" si="188"/>
        <v>0</v>
      </c>
      <c r="M1745" s="9">
        <f t="shared" si="188"/>
        <v>0</v>
      </c>
      <c r="N1745" s="9">
        <f t="shared" si="188"/>
        <v>0</v>
      </c>
      <c r="O1745" s="9">
        <f t="shared" si="188"/>
        <v>0</v>
      </c>
      <c r="P1745" s="9">
        <f t="shared" si="188"/>
        <v>0</v>
      </c>
      <c r="Q1745" s="9">
        <f t="shared" si="188"/>
        <v>0</v>
      </c>
      <c r="R1745" s="9">
        <f t="shared" si="188"/>
        <v>0</v>
      </c>
      <c r="S1745" s="9">
        <f t="shared" si="188"/>
        <v>0</v>
      </c>
      <c r="T1745" s="9">
        <f t="shared" si="188"/>
        <v>0</v>
      </c>
      <c r="U1745" s="9">
        <f t="shared" si="188"/>
        <v>0</v>
      </c>
      <c r="V1745" s="9">
        <f t="shared" si="188"/>
        <v>0</v>
      </c>
      <c r="W1745" s="9">
        <f t="shared" si="188"/>
        <v>0</v>
      </c>
      <c r="X1745" s="9">
        <f t="shared" si="188"/>
        <v>0</v>
      </c>
      <c r="Y1745" s="9">
        <f t="shared" si="188"/>
        <v>0</v>
      </c>
      <c r="Z1745" s="9">
        <f t="shared" si="188"/>
        <v>0</v>
      </c>
      <c r="AA1745" s="9">
        <f t="shared" si="188"/>
        <v>0</v>
      </c>
      <c r="AB1745" s="9">
        <f t="shared" si="188"/>
        <v>0</v>
      </c>
      <c r="AC1745" s="9">
        <f t="shared" si="188"/>
        <v>0</v>
      </c>
      <c r="AD1745" s="61">
        <f t="shared" ref="AD1745:AD1789" si="189">F1745+H1745+J1745+L1745+N1745+P1745+R1745+T1745+V1745+X1745+Z1745+AB1745</f>
        <v>0</v>
      </c>
      <c r="AE1745" s="84">
        <f t="shared" ref="AE1745:AE1789" si="190">G1745+I1745+K1745+M1745+O1745+Q1745+S1745+U1745+W1745+Y1745+AA1745+AC1745</f>
        <v>0</v>
      </c>
    </row>
    <row r="1746" spans="1:31" ht="15.75" x14ac:dyDescent="0.25">
      <c r="A1746" s="114">
        <v>1</v>
      </c>
      <c r="B1746" s="69"/>
      <c r="C1746" s="16"/>
      <c r="D1746" s="56"/>
      <c r="E1746" s="56"/>
      <c r="F1746" s="6"/>
      <c r="G1746" s="6"/>
      <c r="H1746" s="6"/>
      <c r="I1746" s="6"/>
      <c r="J1746" s="6"/>
      <c r="K1746" s="6"/>
      <c r="L1746" s="6"/>
      <c r="M1746" s="6"/>
      <c r="N1746" s="6"/>
      <c r="O1746" s="6"/>
      <c r="P1746" s="6"/>
      <c r="Q1746" s="6"/>
      <c r="R1746" s="6"/>
      <c r="S1746" s="6"/>
      <c r="T1746" s="6"/>
      <c r="U1746" s="6"/>
      <c r="V1746" s="6"/>
      <c r="W1746" s="6"/>
      <c r="X1746" s="6"/>
      <c r="Y1746" s="6"/>
      <c r="Z1746" s="6"/>
      <c r="AA1746" s="6"/>
      <c r="AB1746" s="6"/>
      <c r="AC1746" s="6"/>
      <c r="AD1746" s="61">
        <f t="shared" si="189"/>
        <v>0</v>
      </c>
      <c r="AE1746" s="84">
        <f t="shared" si="190"/>
        <v>0</v>
      </c>
    </row>
    <row r="1747" spans="1:31" ht="15.75" x14ac:dyDescent="0.25">
      <c r="A1747" s="114">
        <v>2</v>
      </c>
      <c r="B1747" s="69"/>
      <c r="C1747" s="16"/>
      <c r="D1747" s="56"/>
      <c r="E1747" s="56"/>
      <c r="F1747" s="6"/>
      <c r="G1747" s="6"/>
      <c r="H1747" s="6"/>
      <c r="I1747" s="6"/>
      <c r="J1747" s="6"/>
      <c r="K1747" s="6"/>
      <c r="L1747" s="6"/>
      <c r="M1747" s="6"/>
      <c r="N1747" s="6"/>
      <c r="O1747" s="6"/>
      <c r="P1747" s="6"/>
      <c r="Q1747" s="6"/>
      <c r="R1747" s="6"/>
      <c r="S1747" s="6"/>
      <c r="T1747" s="6"/>
      <c r="U1747" s="6"/>
      <c r="V1747" s="6"/>
      <c r="W1747" s="6"/>
      <c r="X1747" s="6"/>
      <c r="Y1747" s="6"/>
      <c r="Z1747" s="6"/>
      <c r="AA1747" s="6"/>
      <c r="AB1747" s="6"/>
      <c r="AC1747" s="6"/>
      <c r="AD1747" s="61">
        <f t="shared" si="189"/>
        <v>0</v>
      </c>
      <c r="AE1747" s="84">
        <f t="shared" si="190"/>
        <v>0</v>
      </c>
    </row>
    <row r="1748" spans="1:31" ht="15.75" x14ac:dyDescent="0.25">
      <c r="A1748" s="114">
        <v>3</v>
      </c>
      <c r="B1748" s="69"/>
      <c r="C1748" s="16"/>
      <c r="D1748" s="56"/>
      <c r="E1748" s="56"/>
      <c r="F1748" s="6"/>
      <c r="G1748" s="6"/>
      <c r="H1748" s="6"/>
      <c r="I1748" s="6"/>
      <c r="J1748" s="6"/>
      <c r="K1748" s="6"/>
      <c r="L1748" s="6"/>
      <c r="M1748" s="6"/>
      <c r="N1748" s="6"/>
      <c r="O1748" s="6"/>
      <c r="P1748" s="6"/>
      <c r="Q1748" s="6"/>
      <c r="R1748" s="6"/>
      <c r="S1748" s="6"/>
      <c r="T1748" s="6"/>
      <c r="U1748" s="6"/>
      <c r="V1748" s="6"/>
      <c r="W1748" s="6"/>
      <c r="X1748" s="6"/>
      <c r="Y1748" s="6"/>
      <c r="Z1748" s="6"/>
      <c r="AA1748" s="6"/>
      <c r="AB1748" s="6"/>
      <c r="AC1748" s="6"/>
      <c r="AD1748" s="61">
        <f t="shared" si="189"/>
        <v>0</v>
      </c>
      <c r="AE1748" s="84">
        <f t="shared" si="190"/>
        <v>0</v>
      </c>
    </row>
    <row r="1749" spans="1:31" ht="15.75" x14ac:dyDescent="0.25">
      <c r="A1749" s="114">
        <v>4</v>
      </c>
      <c r="B1749" s="69"/>
      <c r="C1749" s="16"/>
      <c r="D1749" s="56"/>
      <c r="E1749" s="56"/>
      <c r="F1749" s="6"/>
      <c r="G1749" s="6"/>
      <c r="H1749" s="6"/>
      <c r="I1749" s="6"/>
      <c r="J1749" s="6"/>
      <c r="K1749" s="6"/>
      <c r="L1749" s="6"/>
      <c r="M1749" s="6"/>
      <c r="N1749" s="6"/>
      <c r="O1749" s="6"/>
      <c r="P1749" s="6"/>
      <c r="Q1749" s="6"/>
      <c r="R1749" s="6"/>
      <c r="S1749" s="6"/>
      <c r="T1749" s="6"/>
      <c r="U1749" s="6"/>
      <c r="V1749" s="6"/>
      <c r="W1749" s="6"/>
      <c r="X1749" s="6"/>
      <c r="Y1749" s="6"/>
      <c r="Z1749" s="6"/>
      <c r="AA1749" s="6"/>
      <c r="AB1749" s="6"/>
      <c r="AC1749" s="6"/>
      <c r="AD1749" s="61">
        <f t="shared" si="189"/>
        <v>0</v>
      </c>
      <c r="AE1749" s="84">
        <f t="shared" si="190"/>
        <v>0</v>
      </c>
    </row>
    <row r="1750" spans="1:31" ht="15.75" x14ac:dyDescent="0.25">
      <c r="A1750" s="114">
        <v>5</v>
      </c>
      <c r="B1750" s="69"/>
      <c r="C1750" s="16"/>
      <c r="D1750" s="56"/>
      <c r="E1750" s="56"/>
      <c r="F1750" s="6"/>
      <c r="G1750" s="6"/>
      <c r="H1750" s="6"/>
      <c r="I1750" s="6"/>
      <c r="J1750" s="6"/>
      <c r="K1750" s="6"/>
      <c r="L1750" s="6"/>
      <c r="M1750" s="6"/>
      <c r="N1750" s="6"/>
      <c r="O1750" s="6"/>
      <c r="P1750" s="6"/>
      <c r="Q1750" s="6"/>
      <c r="R1750" s="6"/>
      <c r="S1750" s="6"/>
      <c r="T1750" s="6"/>
      <c r="U1750" s="6"/>
      <c r="V1750" s="6"/>
      <c r="W1750" s="6"/>
      <c r="X1750" s="6"/>
      <c r="Y1750" s="6"/>
      <c r="Z1750" s="6"/>
      <c r="AA1750" s="6"/>
      <c r="AB1750" s="6"/>
      <c r="AC1750" s="6"/>
      <c r="AD1750" s="61">
        <f t="shared" si="189"/>
        <v>0</v>
      </c>
      <c r="AE1750" s="84">
        <f t="shared" si="190"/>
        <v>0</v>
      </c>
    </row>
    <row r="1751" spans="1:31" ht="15.75" x14ac:dyDescent="0.25">
      <c r="A1751" s="114">
        <v>6</v>
      </c>
      <c r="B1751" s="69"/>
      <c r="C1751" s="16"/>
      <c r="D1751" s="56"/>
      <c r="E1751" s="56"/>
      <c r="F1751" s="6"/>
      <c r="G1751" s="6"/>
      <c r="H1751" s="6"/>
      <c r="I1751" s="6"/>
      <c r="J1751" s="6"/>
      <c r="K1751" s="6"/>
      <c r="L1751" s="6"/>
      <c r="M1751" s="6"/>
      <c r="N1751" s="6"/>
      <c r="O1751" s="6"/>
      <c r="P1751" s="6"/>
      <c r="Q1751" s="6"/>
      <c r="R1751" s="6"/>
      <c r="S1751" s="6"/>
      <c r="T1751" s="6"/>
      <c r="U1751" s="6"/>
      <c r="V1751" s="6"/>
      <c r="W1751" s="6"/>
      <c r="X1751" s="6"/>
      <c r="Y1751" s="6"/>
      <c r="Z1751" s="6"/>
      <c r="AA1751" s="6"/>
      <c r="AB1751" s="6"/>
      <c r="AC1751" s="6"/>
      <c r="AD1751" s="61">
        <f t="shared" si="189"/>
        <v>0</v>
      </c>
      <c r="AE1751" s="84">
        <f t="shared" si="190"/>
        <v>0</v>
      </c>
    </row>
    <row r="1752" spans="1:31" ht="15.75" x14ac:dyDescent="0.25">
      <c r="A1752" s="114">
        <v>7</v>
      </c>
      <c r="B1752" s="69"/>
      <c r="C1752" s="16"/>
      <c r="D1752" s="56"/>
      <c r="E1752" s="56"/>
      <c r="F1752" s="6"/>
      <c r="G1752" s="6"/>
      <c r="H1752" s="6"/>
      <c r="I1752" s="6"/>
      <c r="J1752" s="6"/>
      <c r="K1752" s="6"/>
      <c r="L1752" s="6"/>
      <c r="M1752" s="6"/>
      <c r="N1752" s="6"/>
      <c r="O1752" s="6"/>
      <c r="P1752" s="6"/>
      <c r="Q1752" s="6"/>
      <c r="R1752" s="6"/>
      <c r="S1752" s="6"/>
      <c r="T1752" s="6"/>
      <c r="U1752" s="6"/>
      <c r="V1752" s="6"/>
      <c r="W1752" s="6"/>
      <c r="X1752" s="6"/>
      <c r="Y1752" s="6"/>
      <c r="Z1752" s="6"/>
      <c r="AA1752" s="6"/>
      <c r="AB1752" s="6"/>
      <c r="AC1752" s="6"/>
      <c r="AD1752" s="61">
        <f t="shared" si="189"/>
        <v>0</v>
      </c>
      <c r="AE1752" s="84">
        <f t="shared" si="190"/>
        <v>0</v>
      </c>
    </row>
    <row r="1753" spans="1:31" ht="15.75" x14ac:dyDescent="0.25">
      <c r="A1753" s="114">
        <v>8</v>
      </c>
      <c r="B1753" s="69"/>
      <c r="C1753" s="16"/>
      <c r="D1753" s="56"/>
      <c r="E1753" s="56"/>
      <c r="F1753" s="6"/>
      <c r="G1753" s="6"/>
      <c r="H1753" s="6"/>
      <c r="I1753" s="6"/>
      <c r="J1753" s="6"/>
      <c r="K1753" s="6"/>
      <c r="L1753" s="6"/>
      <c r="M1753" s="6"/>
      <c r="N1753" s="6"/>
      <c r="O1753" s="6"/>
      <c r="P1753" s="6"/>
      <c r="Q1753" s="6"/>
      <c r="R1753" s="6"/>
      <c r="S1753" s="6"/>
      <c r="T1753" s="6"/>
      <c r="U1753" s="6"/>
      <c r="V1753" s="6"/>
      <c r="W1753" s="6"/>
      <c r="X1753" s="6"/>
      <c r="Y1753" s="6"/>
      <c r="Z1753" s="6"/>
      <c r="AA1753" s="6"/>
      <c r="AB1753" s="6"/>
      <c r="AC1753" s="6"/>
      <c r="AD1753" s="61">
        <f t="shared" si="189"/>
        <v>0</v>
      </c>
      <c r="AE1753" s="84">
        <f t="shared" si="190"/>
        <v>0</v>
      </c>
    </row>
    <row r="1754" spans="1:31" ht="15.75" x14ac:dyDescent="0.25">
      <c r="A1754" s="114">
        <v>9</v>
      </c>
      <c r="B1754" s="69"/>
      <c r="C1754" s="16"/>
      <c r="D1754" s="56"/>
      <c r="E1754" s="56"/>
      <c r="F1754" s="6"/>
      <c r="G1754" s="6"/>
      <c r="H1754" s="6"/>
      <c r="I1754" s="6"/>
      <c r="J1754" s="6"/>
      <c r="K1754" s="6"/>
      <c r="L1754" s="6"/>
      <c r="M1754" s="6"/>
      <c r="N1754" s="6"/>
      <c r="O1754" s="6"/>
      <c r="P1754" s="6"/>
      <c r="Q1754" s="6"/>
      <c r="R1754" s="6"/>
      <c r="S1754" s="6"/>
      <c r="T1754" s="6"/>
      <c r="U1754" s="6"/>
      <c r="V1754" s="6"/>
      <c r="W1754" s="6"/>
      <c r="X1754" s="6"/>
      <c r="Y1754" s="6"/>
      <c r="Z1754" s="6"/>
      <c r="AA1754" s="6"/>
      <c r="AB1754" s="6"/>
      <c r="AC1754" s="6"/>
      <c r="AD1754" s="61">
        <f t="shared" si="189"/>
        <v>0</v>
      </c>
      <c r="AE1754" s="84">
        <f t="shared" si="190"/>
        <v>0</v>
      </c>
    </row>
    <row r="1755" spans="1:31" ht="15.75" x14ac:dyDescent="0.25">
      <c r="A1755" s="114">
        <v>10</v>
      </c>
      <c r="B1755" s="69"/>
      <c r="C1755" s="16"/>
      <c r="D1755" s="56"/>
      <c r="E1755" s="56"/>
      <c r="F1755" s="6"/>
      <c r="G1755" s="6"/>
      <c r="H1755" s="6"/>
      <c r="I1755" s="6"/>
      <c r="J1755" s="6"/>
      <c r="K1755" s="6"/>
      <c r="L1755" s="6"/>
      <c r="M1755" s="6"/>
      <c r="N1755" s="6"/>
      <c r="O1755" s="6"/>
      <c r="P1755" s="6"/>
      <c r="Q1755" s="6"/>
      <c r="R1755" s="6"/>
      <c r="S1755" s="6"/>
      <c r="T1755" s="6"/>
      <c r="U1755" s="6"/>
      <c r="V1755" s="6"/>
      <c r="W1755" s="6"/>
      <c r="X1755" s="6"/>
      <c r="Y1755" s="6"/>
      <c r="Z1755" s="6"/>
      <c r="AA1755" s="6"/>
      <c r="AB1755" s="6"/>
      <c r="AC1755" s="6"/>
      <c r="AD1755" s="61">
        <f t="shared" si="189"/>
        <v>0</v>
      </c>
      <c r="AE1755" s="84">
        <f t="shared" si="190"/>
        <v>0</v>
      </c>
    </row>
    <row r="1756" spans="1:31" ht="15.75" x14ac:dyDescent="0.25">
      <c r="A1756" s="114">
        <v>11</v>
      </c>
      <c r="B1756" s="69"/>
      <c r="C1756" s="16"/>
      <c r="D1756" s="56"/>
      <c r="E1756" s="56"/>
      <c r="F1756" s="6"/>
      <c r="G1756" s="6"/>
      <c r="H1756" s="6"/>
      <c r="I1756" s="6"/>
      <c r="J1756" s="6"/>
      <c r="K1756" s="6"/>
      <c r="L1756" s="6"/>
      <c r="M1756" s="6"/>
      <c r="N1756" s="6"/>
      <c r="O1756" s="6"/>
      <c r="P1756" s="6"/>
      <c r="Q1756" s="6"/>
      <c r="R1756" s="6"/>
      <c r="S1756" s="6"/>
      <c r="T1756" s="6"/>
      <c r="U1756" s="6"/>
      <c r="V1756" s="6"/>
      <c r="W1756" s="6"/>
      <c r="X1756" s="6"/>
      <c r="Y1756" s="6"/>
      <c r="Z1756" s="6"/>
      <c r="AA1756" s="6"/>
      <c r="AB1756" s="6"/>
      <c r="AC1756" s="6"/>
      <c r="AD1756" s="61">
        <f t="shared" si="189"/>
        <v>0</v>
      </c>
      <c r="AE1756" s="84">
        <f t="shared" si="190"/>
        <v>0</v>
      </c>
    </row>
    <row r="1757" spans="1:31" ht="15.75" x14ac:dyDescent="0.25">
      <c r="A1757" s="114">
        <v>12</v>
      </c>
      <c r="B1757" s="69"/>
      <c r="C1757" s="16"/>
      <c r="D1757" s="56"/>
      <c r="E1757" s="56"/>
      <c r="F1757" s="6"/>
      <c r="G1757" s="6"/>
      <c r="H1757" s="6"/>
      <c r="I1757" s="6"/>
      <c r="J1757" s="6"/>
      <c r="K1757" s="6"/>
      <c r="L1757" s="6"/>
      <c r="M1757" s="6"/>
      <c r="N1757" s="6"/>
      <c r="O1757" s="6"/>
      <c r="P1757" s="6"/>
      <c r="Q1757" s="6"/>
      <c r="R1757" s="6"/>
      <c r="S1757" s="6"/>
      <c r="T1757" s="6"/>
      <c r="U1757" s="6"/>
      <c r="V1757" s="6"/>
      <c r="W1757" s="6"/>
      <c r="X1757" s="6"/>
      <c r="Y1757" s="6"/>
      <c r="Z1757" s="6"/>
      <c r="AA1757" s="6"/>
      <c r="AB1757" s="6"/>
      <c r="AC1757" s="6"/>
      <c r="AD1757" s="61">
        <f t="shared" si="189"/>
        <v>0</v>
      </c>
      <c r="AE1757" s="84">
        <f t="shared" si="190"/>
        <v>0</v>
      </c>
    </row>
    <row r="1758" spans="1:31" ht="15.75" x14ac:dyDescent="0.25">
      <c r="A1758" s="114">
        <v>13</v>
      </c>
      <c r="B1758" s="69"/>
      <c r="C1758" s="16"/>
      <c r="D1758" s="56"/>
      <c r="E1758" s="56"/>
      <c r="F1758" s="6"/>
      <c r="G1758" s="6"/>
      <c r="H1758" s="6"/>
      <c r="I1758" s="6"/>
      <c r="J1758" s="6"/>
      <c r="K1758" s="6"/>
      <c r="L1758" s="6"/>
      <c r="M1758" s="6"/>
      <c r="N1758" s="6"/>
      <c r="O1758" s="6"/>
      <c r="P1758" s="6"/>
      <c r="Q1758" s="6"/>
      <c r="R1758" s="6"/>
      <c r="S1758" s="6"/>
      <c r="T1758" s="6"/>
      <c r="U1758" s="6"/>
      <c r="V1758" s="6"/>
      <c r="W1758" s="6"/>
      <c r="X1758" s="6"/>
      <c r="Y1758" s="6"/>
      <c r="Z1758" s="6"/>
      <c r="AA1758" s="6"/>
      <c r="AB1758" s="6"/>
      <c r="AC1758" s="6"/>
      <c r="AD1758" s="61">
        <f t="shared" si="189"/>
        <v>0</v>
      </c>
      <c r="AE1758" s="84">
        <f t="shared" si="190"/>
        <v>0</v>
      </c>
    </row>
    <row r="1759" spans="1:31" ht="15.75" x14ac:dyDescent="0.25">
      <c r="A1759" s="114">
        <v>14</v>
      </c>
      <c r="B1759" s="69"/>
      <c r="C1759" s="16"/>
      <c r="D1759" s="56"/>
      <c r="E1759" s="56"/>
      <c r="F1759" s="6"/>
      <c r="G1759" s="6"/>
      <c r="H1759" s="6"/>
      <c r="I1759" s="6"/>
      <c r="J1759" s="6"/>
      <c r="K1759" s="6"/>
      <c r="L1759" s="6"/>
      <c r="M1759" s="6"/>
      <c r="N1759" s="6"/>
      <c r="O1759" s="6"/>
      <c r="P1759" s="6"/>
      <c r="Q1759" s="6"/>
      <c r="R1759" s="6"/>
      <c r="S1759" s="6"/>
      <c r="T1759" s="6"/>
      <c r="U1759" s="6"/>
      <c r="V1759" s="6"/>
      <c r="W1759" s="6"/>
      <c r="X1759" s="6"/>
      <c r="Y1759" s="6"/>
      <c r="Z1759" s="6"/>
      <c r="AA1759" s="6"/>
      <c r="AB1759" s="6"/>
      <c r="AC1759" s="6"/>
      <c r="AD1759" s="61">
        <f t="shared" si="189"/>
        <v>0</v>
      </c>
      <c r="AE1759" s="84">
        <f t="shared" si="190"/>
        <v>0</v>
      </c>
    </row>
    <row r="1760" spans="1:31" ht="15.75" x14ac:dyDescent="0.25">
      <c r="A1760" s="114">
        <v>15</v>
      </c>
      <c r="B1760" s="69"/>
      <c r="C1760" s="16"/>
      <c r="D1760" s="56"/>
      <c r="E1760" s="56"/>
      <c r="F1760" s="6"/>
      <c r="G1760" s="6"/>
      <c r="H1760" s="6"/>
      <c r="I1760" s="6"/>
      <c r="J1760" s="6"/>
      <c r="K1760" s="6"/>
      <c r="L1760" s="6"/>
      <c r="M1760" s="6"/>
      <c r="N1760" s="6"/>
      <c r="O1760" s="6"/>
      <c r="P1760" s="6"/>
      <c r="Q1760" s="6"/>
      <c r="R1760" s="6"/>
      <c r="S1760" s="6"/>
      <c r="T1760" s="6"/>
      <c r="U1760" s="6"/>
      <c r="V1760" s="6"/>
      <c r="W1760" s="6"/>
      <c r="X1760" s="6"/>
      <c r="Y1760" s="6"/>
      <c r="Z1760" s="6"/>
      <c r="AA1760" s="6"/>
      <c r="AB1760" s="6"/>
      <c r="AC1760" s="6"/>
      <c r="AD1760" s="61">
        <f t="shared" si="189"/>
        <v>0</v>
      </c>
      <c r="AE1760" s="84">
        <f t="shared" si="190"/>
        <v>0</v>
      </c>
    </row>
    <row r="1761" spans="1:31" ht="15.75" x14ac:dyDescent="0.25">
      <c r="A1761" s="114">
        <v>16</v>
      </c>
      <c r="B1761" s="69"/>
      <c r="C1761" s="16"/>
      <c r="D1761" s="56"/>
      <c r="E1761" s="56"/>
      <c r="F1761" s="6"/>
      <c r="G1761" s="6"/>
      <c r="H1761" s="6"/>
      <c r="I1761" s="6"/>
      <c r="J1761" s="6"/>
      <c r="K1761" s="6"/>
      <c r="L1761" s="6"/>
      <c r="M1761" s="6"/>
      <c r="N1761" s="6"/>
      <c r="O1761" s="6"/>
      <c r="P1761" s="6"/>
      <c r="Q1761" s="6"/>
      <c r="R1761" s="6"/>
      <c r="S1761" s="6"/>
      <c r="T1761" s="6"/>
      <c r="U1761" s="6"/>
      <c r="V1761" s="6"/>
      <c r="W1761" s="6"/>
      <c r="X1761" s="6"/>
      <c r="Y1761" s="6"/>
      <c r="Z1761" s="6"/>
      <c r="AA1761" s="6"/>
      <c r="AB1761" s="6"/>
      <c r="AC1761" s="6"/>
      <c r="AD1761" s="61">
        <f t="shared" si="189"/>
        <v>0</v>
      </c>
      <c r="AE1761" s="84">
        <f t="shared" si="190"/>
        <v>0</v>
      </c>
    </row>
    <row r="1762" spans="1:31" ht="15.75" x14ac:dyDescent="0.25">
      <c r="A1762" s="114">
        <v>17</v>
      </c>
      <c r="B1762" s="69"/>
      <c r="C1762" s="16"/>
      <c r="D1762" s="56"/>
      <c r="E1762" s="56"/>
      <c r="F1762" s="6"/>
      <c r="G1762" s="6"/>
      <c r="H1762" s="6"/>
      <c r="I1762" s="6"/>
      <c r="J1762" s="6"/>
      <c r="K1762" s="6"/>
      <c r="L1762" s="6"/>
      <c r="M1762" s="6"/>
      <c r="N1762" s="6"/>
      <c r="O1762" s="6"/>
      <c r="P1762" s="6"/>
      <c r="Q1762" s="6"/>
      <c r="R1762" s="6"/>
      <c r="S1762" s="6"/>
      <c r="T1762" s="6"/>
      <c r="U1762" s="6"/>
      <c r="V1762" s="6"/>
      <c r="W1762" s="6"/>
      <c r="X1762" s="6"/>
      <c r="Y1762" s="6"/>
      <c r="Z1762" s="6"/>
      <c r="AA1762" s="6"/>
      <c r="AB1762" s="6"/>
      <c r="AC1762" s="6"/>
      <c r="AD1762" s="61">
        <f t="shared" si="189"/>
        <v>0</v>
      </c>
      <c r="AE1762" s="84">
        <f t="shared" si="190"/>
        <v>0</v>
      </c>
    </row>
    <row r="1763" spans="1:31" ht="15.75" x14ac:dyDescent="0.25">
      <c r="A1763" s="114">
        <v>18</v>
      </c>
      <c r="B1763" s="69"/>
      <c r="C1763" s="16"/>
      <c r="D1763" s="56"/>
      <c r="E1763" s="56"/>
      <c r="F1763" s="6"/>
      <c r="G1763" s="6"/>
      <c r="H1763" s="6"/>
      <c r="I1763" s="6"/>
      <c r="J1763" s="6"/>
      <c r="K1763" s="6"/>
      <c r="L1763" s="6"/>
      <c r="M1763" s="6"/>
      <c r="N1763" s="6"/>
      <c r="O1763" s="6"/>
      <c r="P1763" s="6"/>
      <c r="Q1763" s="6"/>
      <c r="R1763" s="6"/>
      <c r="S1763" s="6"/>
      <c r="T1763" s="6"/>
      <c r="U1763" s="6"/>
      <c r="V1763" s="6"/>
      <c r="W1763" s="6"/>
      <c r="X1763" s="6"/>
      <c r="Y1763" s="6"/>
      <c r="Z1763" s="6"/>
      <c r="AA1763" s="6"/>
      <c r="AB1763" s="6"/>
      <c r="AC1763" s="6"/>
      <c r="AD1763" s="61">
        <f t="shared" si="189"/>
        <v>0</v>
      </c>
      <c r="AE1763" s="84">
        <f t="shared" si="190"/>
        <v>0</v>
      </c>
    </row>
    <row r="1764" spans="1:31" ht="15.75" x14ac:dyDescent="0.25">
      <c r="A1764" s="114">
        <v>19</v>
      </c>
      <c r="B1764" s="69"/>
      <c r="C1764" s="16"/>
      <c r="D1764" s="56"/>
      <c r="E1764" s="56"/>
      <c r="F1764" s="6"/>
      <c r="G1764" s="6"/>
      <c r="H1764" s="6"/>
      <c r="I1764" s="6"/>
      <c r="J1764" s="6"/>
      <c r="K1764" s="6"/>
      <c r="L1764" s="6"/>
      <c r="M1764" s="6"/>
      <c r="N1764" s="6"/>
      <c r="O1764" s="6"/>
      <c r="P1764" s="6"/>
      <c r="Q1764" s="6"/>
      <c r="R1764" s="6"/>
      <c r="S1764" s="6"/>
      <c r="T1764" s="6"/>
      <c r="U1764" s="6"/>
      <c r="V1764" s="6"/>
      <c r="W1764" s="6"/>
      <c r="X1764" s="6"/>
      <c r="Y1764" s="6"/>
      <c r="Z1764" s="6"/>
      <c r="AA1764" s="6"/>
      <c r="AB1764" s="6"/>
      <c r="AC1764" s="6"/>
      <c r="AD1764" s="61">
        <f t="shared" si="189"/>
        <v>0</v>
      </c>
      <c r="AE1764" s="84">
        <f t="shared" si="190"/>
        <v>0</v>
      </c>
    </row>
    <row r="1765" spans="1:31" ht="15.75" x14ac:dyDescent="0.25">
      <c r="A1765" s="114">
        <v>20</v>
      </c>
      <c r="B1765" s="69"/>
      <c r="C1765" s="16"/>
      <c r="D1765" s="56"/>
      <c r="E1765" s="56"/>
      <c r="F1765" s="6"/>
      <c r="G1765" s="6"/>
      <c r="H1765" s="6"/>
      <c r="I1765" s="6"/>
      <c r="J1765" s="6"/>
      <c r="K1765" s="6"/>
      <c r="L1765" s="6"/>
      <c r="M1765" s="6"/>
      <c r="N1765" s="6"/>
      <c r="O1765" s="6"/>
      <c r="P1765" s="6"/>
      <c r="Q1765" s="6"/>
      <c r="R1765" s="6"/>
      <c r="S1765" s="6"/>
      <c r="T1765" s="6"/>
      <c r="U1765" s="6"/>
      <c r="V1765" s="6"/>
      <c r="W1765" s="6"/>
      <c r="X1765" s="6"/>
      <c r="Y1765" s="6"/>
      <c r="Z1765" s="6"/>
      <c r="AA1765" s="6"/>
      <c r="AB1765" s="6"/>
      <c r="AC1765" s="6"/>
      <c r="AD1765" s="61">
        <f t="shared" si="189"/>
        <v>0</v>
      </c>
      <c r="AE1765" s="84">
        <f t="shared" si="190"/>
        <v>0</v>
      </c>
    </row>
    <row r="1766" spans="1:31" ht="15.75" x14ac:dyDescent="0.25">
      <c r="A1766" s="103" t="s">
        <v>461</v>
      </c>
      <c r="B1766" s="68"/>
      <c r="C1766" s="73"/>
      <c r="D1766" s="65" t="s">
        <v>418</v>
      </c>
      <c r="E1766" s="74"/>
      <c r="F1766" s="9">
        <f>F1767+F1768+F1769+F1770+F1771+F1772+F1773+F1774+F1775+F1776+F1777+F1778+F1779+F1780+F1781+F1782+F1783+F1784+F1785+F1786</f>
        <v>0</v>
      </c>
      <c r="G1766" s="9">
        <f t="shared" ref="G1766:AC1766" si="191">G1767+G1768+G1769+G1770+G1771+G1772+G1773+G1774+G1775+G1776+G1777+G1778+G1779+G1780+G1781+G1782+G1783+G1784+G1785+G1786</f>
        <v>0</v>
      </c>
      <c r="H1766" s="9">
        <f t="shared" si="191"/>
        <v>0</v>
      </c>
      <c r="I1766" s="9">
        <f t="shared" si="191"/>
        <v>0</v>
      </c>
      <c r="J1766" s="9">
        <f t="shared" si="191"/>
        <v>0</v>
      </c>
      <c r="K1766" s="9">
        <f t="shared" si="191"/>
        <v>0</v>
      </c>
      <c r="L1766" s="9">
        <f t="shared" si="191"/>
        <v>0</v>
      </c>
      <c r="M1766" s="9">
        <f t="shared" si="191"/>
        <v>0</v>
      </c>
      <c r="N1766" s="9">
        <f t="shared" si="191"/>
        <v>0</v>
      </c>
      <c r="O1766" s="9">
        <f t="shared" si="191"/>
        <v>0</v>
      </c>
      <c r="P1766" s="9">
        <f t="shared" si="191"/>
        <v>0</v>
      </c>
      <c r="Q1766" s="9">
        <f t="shared" si="191"/>
        <v>0</v>
      </c>
      <c r="R1766" s="9">
        <f t="shared" si="191"/>
        <v>0</v>
      </c>
      <c r="S1766" s="9">
        <f t="shared" si="191"/>
        <v>0</v>
      </c>
      <c r="T1766" s="9">
        <f t="shared" si="191"/>
        <v>0</v>
      </c>
      <c r="U1766" s="9">
        <f t="shared" si="191"/>
        <v>0</v>
      </c>
      <c r="V1766" s="9">
        <f t="shared" si="191"/>
        <v>0</v>
      </c>
      <c r="W1766" s="9">
        <f t="shared" si="191"/>
        <v>0</v>
      </c>
      <c r="X1766" s="9">
        <f t="shared" si="191"/>
        <v>0</v>
      </c>
      <c r="Y1766" s="9">
        <f t="shared" si="191"/>
        <v>0</v>
      </c>
      <c r="Z1766" s="9">
        <f t="shared" si="191"/>
        <v>0</v>
      </c>
      <c r="AA1766" s="9">
        <f t="shared" si="191"/>
        <v>0</v>
      </c>
      <c r="AB1766" s="9">
        <f t="shared" si="191"/>
        <v>0</v>
      </c>
      <c r="AC1766" s="9">
        <f t="shared" si="191"/>
        <v>0</v>
      </c>
      <c r="AD1766" s="61">
        <f t="shared" si="189"/>
        <v>0</v>
      </c>
      <c r="AE1766" s="84">
        <f t="shared" si="190"/>
        <v>0</v>
      </c>
    </row>
    <row r="1767" spans="1:31" ht="15.75" x14ac:dyDescent="0.25">
      <c r="A1767" s="114">
        <v>1</v>
      </c>
      <c r="B1767" s="69"/>
      <c r="C1767" s="16"/>
      <c r="D1767" s="56"/>
      <c r="E1767" s="56"/>
      <c r="F1767" s="6"/>
      <c r="G1767" s="6"/>
      <c r="H1767" s="6"/>
      <c r="I1767" s="6"/>
      <c r="J1767" s="6"/>
      <c r="K1767" s="6"/>
      <c r="L1767" s="6"/>
      <c r="M1767" s="6"/>
      <c r="N1767" s="6"/>
      <c r="O1767" s="6"/>
      <c r="P1767" s="6"/>
      <c r="Q1767" s="6"/>
      <c r="R1767" s="6"/>
      <c r="S1767" s="6"/>
      <c r="T1767" s="6"/>
      <c r="U1767" s="6"/>
      <c r="V1767" s="6"/>
      <c r="W1767" s="6"/>
      <c r="X1767" s="6"/>
      <c r="Y1767" s="6"/>
      <c r="Z1767" s="6"/>
      <c r="AA1767" s="6"/>
      <c r="AB1767" s="6"/>
      <c r="AC1767" s="6"/>
      <c r="AD1767" s="61">
        <f t="shared" si="189"/>
        <v>0</v>
      </c>
      <c r="AE1767" s="84">
        <f t="shared" si="190"/>
        <v>0</v>
      </c>
    </row>
    <row r="1768" spans="1:31" ht="15.75" x14ac:dyDescent="0.25">
      <c r="A1768" s="114">
        <v>2</v>
      </c>
      <c r="B1768" s="69"/>
      <c r="C1768" s="16"/>
      <c r="D1768" s="56"/>
      <c r="E1768" s="56"/>
      <c r="F1768" s="6"/>
      <c r="G1768" s="6"/>
      <c r="H1768" s="6"/>
      <c r="I1768" s="6"/>
      <c r="J1768" s="6"/>
      <c r="K1768" s="6"/>
      <c r="L1768" s="6"/>
      <c r="M1768" s="6"/>
      <c r="N1768" s="6"/>
      <c r="O1768" s="6"/>
      <c r="P1768" s="6"/>
      <c r="Q1768" s="6"/>
      <c r="R1768" s="6"/>
      <c r="S1768" s="6"/>
      <c r="T1768" s="6"/>
      <c r="U1768" s="6"/>
      <c r="V1768" s="6"/>
      <c r="W1768" s="6"/>
      <c r="X1768" s="6"/>
      <c r="Y1768" s="6"/>
      <c r="Z1768" s="6"/>
      <c r="AA1768" s="6"/>
      <c r="AB1768" s="6"/>
      <c r="AC1768" s="6"/>
      <c r="AD1768" s="61">
        <f t="shared" si="189"/>
        <v>0</v>
      </c>
      <c r="AE1768" s="84">
        <f t="shared" si="190"/>
        <v>0</v>
      </c>
    </row>
    <row r="1769" spans="1:31" ht="15.75" x14ac:dyDescent="0.25">
      <c r="A1769" s="114">
        <v>3</v>
      </c>
      <c r="B1769" s="69"/>
      <c r="C1769" s="16"/>
      <c r="D1769" s="56"/>
      <c r="E1769" s="56"/>
      <c r="F1769" s="6"/>
      <c r="G1769" s="6"/>
      <c r="H1769" s="6"/>
      <c r="I1769" s="6"/>
      <c r="J1769" s="6"/>
      <c r="K1769" s="6"/>
      <c r="L1769" s="6"/>
      <c r="M1769" s="6"/>
      <c r="N1769" s="6"/>
      <c r="O1769" s="6"/>
      <c r="P1769" s="6"/>
      <c r="Q1769" s="6"/>
      <c r="R1769" s="6"/>
      <c r="S1769" s="6"/>
      <c r="T1769" s="6"/>
      <c r="U1769" s="6"/>
      <c r="V1769" s="6"/>
      <c r="W1769" s="6"/>
      <c r="X1769" s="6"/>
      <c r="Y1769" s="6"/>
      <c r="Z1769" s="6"/>
      <c r="AA1769" s="6"/>
      <c r="AB1769" s="6"/>
      <c r="AC1769" s="6"/>
      <c r="AD1769" s="61">
        <f t="shared" si="189"/>
        <v>0</v>
      </c>
      <c r="AE1769" s="84">
        <f t="shared" si="190"/>
        <v>0</v>
      </c>
    </row>
    <row r="1770" spans="1:31" ht="15.75" x14ac:dyDescent="0.25">
      <c r="A1770" s="114">
        <v>4</v>
      </c>
      <c r="B1770" s="69"/>
      <c r="C1770" s="16"/>
      <c r="D1770" s="56"/>
      <c r="E1770" s="56"/>
      <c r="F1770" s="6"/>
      <c r="G1770" s="6"/>
      <c r="H1770" s="6"/>
      <c r="I1770" s="6"/>
      <c r="J1770" s="6"/>
      <c r="K1770" s="6"/>
      <c r="L1770" s="6"/>
      <c r="M1770" s="6"/>
      <c r="N1770" s="6"/>
      <c r="O1770" s="6"/>
      <c r="P1770" s="6"/>
      <c r="Q1770" s="6"/>
      <c r="R1770" s="6"/>
      <c r="S1770" s="6"/>
      <c r="T1770" s="6"/>
      <c r="U1770" s="6"/>
      <c r="V1770" s="6"/>
      <c r="W1770" s="6"/>
      <c r="X1770" s="6"/>
      <c r="Y1770" s="6"/>
      <c r="Z1770" s="6"/>
      <c r="AA1770" s="6"/>
      <c r="AB1770" s="6"/>
      <c r="AC1770" s="6"/>
      <c r="AD1770" s="61">
        <f t="shared" si="189"/>
        <v>0</v>
      </c>
      <c r="AE1770" s="84">
        <f t="shared" si="190"/>
        <v>0</v>
      </c>
    </row>
    <row r="1771" spans="1:31" ht="15.75" x14ac:dyDescent="0.25">
      <c r="A1771" s="114">
        <v>5</v>
      </c>
      <c r="B1771" s="69"/>
      <c r="C1771" s="16"/>
      <c r="D1771" s="56"/>
      <c r="E1771" s="56"/>
      <c r="F1771" s="6"/>
      <c r="G1771" s="6"/>
      <c r="H1771" s="6"/>
      <c r="I1771" s="6"/>
      <c r="J1771" s="6"/>
      <c r="K1771" s="6"/>
      <c r="L1771" s="6"/>
      <c r="M1771" s="6"/>
      <c r="N1771" s="6"/>
      <c r="O1771" s="6"/>
      <c r="P1771" s="6"/>
      <c r="Q1771" s="6"/>
      <c r="R1771" s="6"/>
      <c r="S1771" s="6"/>
      <c r="T1771" s="6"/>
      <c r="U1771" s="6"/>
      <c r="V1771" s="6"/>
      <c r="W1771" s="6"/>
      <c r="X1771" s="6"/>
      <c r="Y1771" s="6"/>
      <c r="Z1771" s="6"/>
      <c r="AA1771" s="6"/>
      <c r="AB1771" s="6"/>
      <c r="AC1771" s="6"/>
      <c r="AD1771" s="61">
        <f t="shared" si="189"/>
        <v>0</v>
      </c>
      <c r="AE1771" s="84">
        <f t="shared" si="190"/>
        <v>0</v>
      </c>
    </row>
    <row r="1772" spans="1:31" ht="15.75" x14ac:dyDescent="0.25">
      <c r="A1772" s="114">
        <v>6</v>
      </c>
      <c r="B1772" s="69"/>
      <c r="C1772" s="16"/>
      <c r="D1772" s="56"/>
      <c r="E1772" s="56"/>
      <c r="F1772" s="6"/>
      <c r="G1772" s="6"/>
      <c r="H1772" s="6"/>
      <c r="I1772" s="6"/>
      <c r="J1772" s="6"/>
      <c r="K1772" s="6"/>
      <c r="L1772" s="6"/>
      <c r="M1772" s="6"/>
      <c r="N1772" s="6"/>
      <c r="O1772" s="6"/>
      <c r="P1772" s="6"/>
      <c r="Q1772" s="6"/>
      <c r="R1772" s="6"/>
      <c r="S1772" s="6"/>
      <c r="T1772" s="6"/>
      <c r="U1772" s="6"/>
      <c r="V1772" s="6"/>
      <c r="W1772" s="6"/>
      <c r="X1772" s="6"/>
      <c r="Y1772" s="6"/>
      <c r="Z1772" s="6"/>
      <c r="AA1772" s="6"/>
      <c r="AB1772" s="6"/>
      <c r="AC1772" s="6"/>
      <c r="AD1772" s="61">
        <f t="shared" si="189"/>
        <v>0</v>
      </c>
      <c r="AE1772" s="84">
        <f t="shared" si="190"/>
        <v>0</v>
      </c>
    </row>
    <row r="1773" spans="1:31" ht="15.75" x14ac:dyDescent="0.25">
      <c r="A1773" s="114">
        <v>7</v>
      </c>
      <c r="B1773" s="69"/>
      <c r="C1773" s="16"/>
      <c r="D1773" s="56"/>
      <c r="E1773" s="56"/>
      <c r="F1773" s="6"/>
      <c r="G1773" s="6"/>
      <c r="H1773" s="6"/>
      <c r="I1773" s="6"/>
      <c r="J1773" s="6"/>
      <c r="K1773" s="6"/>
      <c r="L1773" s="6"/>
      <c r="M1773" s="6"/>
      <c r="N1773" s="6"/>
      <c r="O1773" s="6"/>
      <c r="P1773" s="6"/>
      <c r="Q1773" s="6"/>
      <c r="R1773" s="6"/>
      <c r="S1773" s="6"/>
      <c r="T1773" s="6"/>
      <c r="U1773" s="6"/>
      <c r="V1773" s="6"/>
      <c r="W1773" s="6"/>
      <c r="X1773" s="6"/>
      <c r="Y1773" s="6"/>
      <c r="Z1773" s="6"/>
      <c r="AA1773" s="6"/>
      <c r="AB1773" s="6"/>
      <c r="AC1773" s="6"/>
      <c r="AD1773" s="61">
        <f t="shared" si="189"/>
        <v>0</v>
      </c>
      <c r="AE1773" s="84">
        <f t="shared" si="190"/>
        <v>0</v>
      </c>
    </row>
    <row r="1774" spans="1:31" ht="15.75" x14ac:dyDescent="0.25">
      <c r="A1774" s="114">
        <v>8</v>
      </c>
      <c r="B1774" s="69"/>
      <c r="C1774" s="16"/>
      <c r="D1774" s="56"/>
      <c r="E1774" s="56"/>
      <c r="F1774" s="6"/>
      <c r="G1774" s="6"/>
      <c r="H1774" s="6"/>
      <c r="I1774" s="6"/>
      <c r="J1774" s="6"/>
      <c r="K1774" s="6"/>
      <c r="L1774" s="6"/>
      <c r="M1774" s="6"/>
      <c r="N1774" s="6"/>
      <c r="O1774" s="6"/>
      <c r="P1774" s="6"/>
      <c r="Q1774" s="6"/>
      <c r="R1774" s="6"/>
      <c r="S1774" s="6"/>
      <c r="T1774" s="6"/>
      <c r="U1774" s="6"/>
      <c r="V1774" s="6"/>
      <c r="W1774" s="6"/>
      <c r="X1774" s="6"/>
      <c r="Y1774" s="6"/>
      <c r="Z1774" s="6"/>
      <c r="AA1774" s="6"/>
      <c r="AB1774" s="6"/>
      <c r="AC1774" s="6"/>
      <c r="AD1774" s="61">
        <f t="shared" si="189"/>
        <v>0</v>
      </c>
      <c r="AE1774" s="84">
        <f t="shared" si="190"/>
        <v>0</v>
      </c>
    </row>
    <row r="1775" spans="1:31" ht="15.75" x14ac:dyDescent="0.25">
      <c r="A1775" s="114">
        <v>9</v>
      </c>
      <c r="B1775" s="69"/>
      <c r="C1775" s="16"/>
      <c r="D1775" s="56"/>
      <c r="E1775" s="56"/>
      <c r="F1775" s="6"/>
      <c r="G1775" s="6"/>
      <c r="H1775" s="6"/>
      <c r="I1775" s="6"/>
      <c r="J1775" s="6"/>
      <c r="K1775" s="6"/>
      <c r="L1775" s="6"/>
      <c r="M1775" s="6"/>
      <c r="N1775" s="6"/>
      <c r="O1775" s="6"/>
      <c r="P1775" s="6"/>
      <c r="Q1775" s="6"/>
      <c r="R1775" s="6"/>
      <c r="S1775" s="6"/>
      <c r="T1775" s="6"/>
      <c r="U1775" s="6"/>
      <c r="V1775" s="6"/>
      <c r="W1775" s="6"/>
      <c r="X1775" s="6"/>
      <c r="Y1775" s="6"/>
      <c r="Z1775" s="6"/>
      <c r="AA1775" s="6"/>
      <c r="AB1775" s="6"/>
      <c r="AC1775" s="6"/>
      <c r="AD1775" s="61">
        <f t="shared" si="189"/>
        <v>0</v>
      </c>
      <c r="AE1775" s="84">
        <f t="shared" si="190"/>
        <v>0</v>
      </c>
    </row>
    <row r="1776" spans="1:31" ht="15.75" x14ac:dyDescent="0.25">
      <c r="A1776" s="114">
        <v>10</v>
      </c>
      <c r="B1776" s="69"/>
      <c r="C1776" s="16"/>
      <c r="D1776" s="56"/>
      <c r="E1776" s="56"/>
      <c r="F1776" s="6"/>
      <c r="G1776" s="6"/>
      <c r="H1776" s="6"/>
      <c r="I1776" s="6"/>
      <c r="J1776" s="6"/>
      <c r="K1776" s="6"/>
      <c r="L1776" s="6"/>
      <c r="M1776" s="6"/>
      <c r="N1776" s="6"/>
      <c r="O1776" s="6"/>
      <c r="P1776" s="6"/>
      <c r="Q1776" s="6"/>
      <c r="R1776" s="6"/>
      <c r="S1776" s="6"/>
      <c r="T1776" s="6"/>
      <c r="U1776" s="6"/>
      <c r="V1776" s="6"/>
      <c r="W1776" s="6"/>
      <c r="X1776" s="6"/>
      <c r="Y1776" s="6"/>
      <c r="Z1776" s="6"/>
      <c r="AA1776" s="6"/>
      <c r="AB1776" s="6"/>
      <c r="AC1776" s="6"/>
      <c r="AD1776" s="61">
        <f t="shared" si="189"/>
        <v>0</v>
      </c>
      <c r="AE1776" s="84">
        <f t="shared" si="190"/>
        <v>0</v>
      </c>
    </row>
    <row r="1777" spans="1:31" ht="15.75" x14ac:dyDescent="0.25">
      <c r="A1777" s="114">
        <v>11</v>
      </c>
      <c r="B1777" s="69"/>
      <c r="C1777" s="16"/>
      <c r="D1777" s="56"/>
      <c r="E1777" s="56"/>
      <c r="F1777" s="6"/>
      <c r="G1777" s="6"/>
      <c r="H1777" s="6"/>
      <c r="I1777" s="6"/>
      <c r="J1777" s="6"/>
      <c r="K1777" s="6"/>
      <c r="L1777" s="6"/>
      <c r="M1777" s="6"/>
      <c r="N1777" s="6"/>
      <c r="O1777" s="6"/>
      <c r="P1777" s="6"/>
      <c r="Q1777" s="6"/>
      <c r="R1777" s="6"/>
      <c r="S1777" s="6"/>
      <c r="T1777" s="6"/>
      <c r="U1777" s="6"/>
      <c r="V1777" s="6"/>
      <c r="W1777" s="6"/>
      <c r="X1777" s="6"/>
      <c r="Y1777" s="6"/>
      <c r="Z1777" s="6"/>
      <c r="AA1777" s="6"/>
      <c r="AB1777" s="6"/>
      <c r="AC1777" s="6"/>
      <c r="AD1777" s="61">
        <f t="shared" si="189"/>
        <v>0</v>
      </c>
      <c r="AE1777" s="84">
        <f t="shared" si="190"/>
        <v>0</v>
      </c>
    </row>
    <row r="1778" spans="1:31" ht="15.75" x14ac:dyDescent="0.25">
      <c r="A1778" s="114">
        <v>12</v>
      </c>
      <c r="B1778" s="69"/>
      <c r="C1778" s="16"/>
      <c r="D1778" s="56"/>
      <c r="E1778" s="56"/>
      <c r="F1778" s="6"/>
      <c r="G1778" s="6"/>
      <c r="H1778" s="6"/>
      <c r="I1778" s="6"/>
      <c r="J1778" s="6"/>
      <c r="K1778" s="6"/>
      <c r="L1778" s="6"/>
      <c r="M1778" s="6"/>
      <c r="N1778" s="6"/>
      <c r="O1778" s="6"/>
      <c r="P1778" s="6"/>
      <c r="Q1778" s="6"/>
      <c r="R1778" s="6"/>
      <c r="S1778" s="6"/>
      <c r="T1778" s="6"/>
      <c r="U1778" s="6"/>
      <c r="V1778" s="6"/>
      <c r="W1778" s="6"/>
      <c r="X1778" s="6"/>
      <c r="Y1778" s="6"/>
      <c r="Z1778" s="6"/>
      <c r="AA1778" s="6"/>
      <c r="AB1778" s="6"/>
      <c r="AC1778" s="6"/>
      <c r="AD1778" s="61">
        <f t="shared" si="189"/>
        <v>0</v>
      </c>
      <c r="AE1778" s="84">
        <f t="shared" si="190"/>
        <v>0</v>
      </c>
    </row>
    <row r="1779" spans="1:31" ht="15.75" x14ac:dyDescent="0.25">
      <c r="A1779" s="114">
        <v>13</v>
      </c>
      <c r="B1779" s="69"/>
      <c r="C1779" s="16"/>
      <c r="D1779" s="56"/>
      <c r="E1779" s="56"/>
      <c r="F1779" s="6"/>
      <c r="G1779" s="6"/>
      <c r="H1779" s="6"/>
      <c r="I1779" s="6"/>
      <c r="J1779" s="6"/>
      <c r="K1779" s="6"/>
      <c r="L1779" s="6"/>
      <c r="M1779" s="6"/>
      <c r="N1779" s="6"/>
      <c r="O1779" s="6"/>
      <c r="P1779" s="6"/>
      <c r="Q1779" s="6"/>
      <c r="R1779" s="6"/>
      <c r="S1779" s="6"/>
      <c r="T1779" s="6"/>
      <c r="U1779" s="6"/>
      <c r="V1779" s="6"/>
      <c r="W1779" s="6"/>
      <c r="X1779" s="6"/>
      <c r="Y1779" s="6"/>
      <c r="Z1779" s="6"/>
      <c r="AA1779" s="6"/>
      <c r="AB1779" s="6"/>
      <c r="AC1779" s="6"/>
      <c r="AD1779" s="61">
        <f t="shared" si="189"/>
        <v>0</v>
      </c>
      <c r="AE1779" s="84">
        <f t="shared" si="190"/>
        <v>0</v>
      </c>
    </row>
    <row r="1780" spans="1:31" ht="15.75" x14ac:dyDescent="0.25">
      <c r="A1780" s="114">
        <v>14</v>
      </c>
      <c r="B1780" s="69"/>
      <c r="C1780" s="16"/>
      <c r="D1780" s="56"/>
      <c r="E1780" s="56"/>
      <c r="F1780" s="6"/>
      <c r="G1780" s="6"/>
      <c r="H1780" s="6"/>
      <c r="I1780" s="6"/>
      <c r="J1780" s="6"/>
      <c r="K1780" s="6"/>
      <c r="L1780" s="6"/>
      <c r="M1780" s="6"/>
      <c r="N1780" s="6"/>
      <c r="O1780" s="6"/>
      <c r="P1780" s="6"/>
      <c r="Q1780" s="6"/>
      <c r="R1780" s="6"/>
      <c r="S1780" s="6"/>
      <c r="T1780" s="6"/>
      <c r="U1780" s="6"/>
      <c r="V1780" s="6"/>
      <c r="W1780" s="6"/>
      <c r="X1780" s="6"/>
      <c r="Y1780" s="6"/>
      <c r="Z1780" s="6"/>
      <c r="AA1780" s="6"/>
      <c r="AB1780" s="6"/>
      <c r="AC1780" s="6"/>
      <c r="AD1780" s="61">
        <f t="shared" si="189"/>
        <v>0</v>
      </c>
      <c r="AE1780" s="84">
        <f t="shared" si="190"/>
        <v>0</v>
      </c>
    </row>
    <row r="1781" spans="1:31" ht="15.75" x14ac:dyDescent="0.25">
      <c r="A1781" s="114">
        <v>15</v>
      </c>
      <c r="B1781" s="69"/>
      <c r="C1781" s="16"/>
      <c r="D1781" s="56"/>
      <c r="E1781" s="56"/>
      <c r="F1781" s="6"/>
      <c r="G1781" s="6"/>
      <c r="H1781" s="6"/>
      <c r="I1781" s="6"/>
      <c r="J1781" s="6"/>
      <c r="K1781" s="6"/>
      <c r="L1781" s="6"/>
      <c r="M1781" s="6"/>
      <c r="N1781" s="6"/>
      <c r="O1781" s="6"/>
      <c r="P1781" s="6"/>
      <c r="Q1781" s="6"/>
      <c r="R1781" s="6"/>
      <c r="S1781" s="6"/>
      <c r="T1781" s="6"/>
      <c r="U1781" s="6"/>
      <c r="V1781" s="6"/>
      <c r="W1781" s="6"/>
      <c r="X1781" s="6"/>
      <c r="Y1781" s="6"/>
      <c r="Z1781" s="6"/>
      <c r="AA1781" s="6"/>
      <c r="AB1781" s="6"/>
      <c r="AC1781" s="6"/>
      <c r="AD1781" s="61">
        <f t="shared" si="189"/>
        <v>0</v>
      </c>
      <c r="AE1781" s="84">
        <f t="shared" si="190"/>
        <v>0</v>
      </c>
    </row>
    <row r="1782" spans="1:31" ht="15.75" x14ac:dyDescent="0.25">
      <c r="A1782" s="114">
        <v>16</v>
      </c>
      <c r="B1782" s="69"/>
      <c r="C1782" s="16"/>
      <c r="D1782" s="56"/>
      <c r="E1782" s="56"/>
      <c r="F1782" s="6"/>
      <c r="G1782" s="6"/>
      <c r="H1782" s="6"/>
      <c r="I1782" s="6"/>
      <c r="J1782" s="6"/>
      <c r="K1782" s="6"/>
      <c r="L1782" s="6"/>
      <c r="M1782" s="6"/>
      <c r="N1782" s="6"/>
      <c r="O1782" s="6"/>
      <c r="P1782" s="6"/>
      <c r="Q1782" s="6"/>
      <c r="R1782" s="6"/>
      <c r="S1782" s="6"/>
      <c r="T1782" s="6"/>
      <c r="U1782" s="6"/>
      <c r="V1782" s="6"/>
      <c r="W1782" s="6"/>
      <c r="X1782" s="6"/>
      <c r="Y1782" s="6"/>
      <c r="Z1782" s="6"/>
      <c r="AA1782" s="6"/>
      <c r="AB1782" s="6"/>
      <c r="AC1782" s="6"/>
      <c r="AD1782" s="61">
        <f t="shared" si="189"/>
        <v>0</v>
      </c>
      <c r="AE1782" s="84">
        <f t="shared" si="190"/>
        <v>0</v>
      </c>
    </row>
    <row r="1783" spans="1:31" ht="15.75" x14ac:dyDescent="0.25">
      <c r="A1783" s="114">
        <v>17</v>
      </c>
      <c r="B1783" s="69"/>
      <c r="C1783" s="16"/>
      <c r="D1783" s="56"/>
      <c r="E1783" s="56"/>
      <c r="F1783" s="6"/>
      <c r="G1783" s="6"/>
      <c r="H1783" s="6"/>
      <c r="I1783" s="6"/>
      <c r="J1783" s="6"/>
      <c r="K1783" s="6"/>
      <c r="L1783" s="6"/>
      <c r="M1783" s="6"/>
      <c r="N1783" s="6"/>
      <c r="O1783" s="6"/>
      <c r="P1783" s="6"/>
      <c r="Q1783" s="6"/>
      <c r="R1783" s="6"/>
      <c r="S1783" s="6"/>
      <c r="T1783" s="6"/>
      <c r="U1783" s="6"/>
      <c r="V1783" s="6"/>
      <c r="W1783" s="6"/>
      <c r="X1783" s="6"/>
      <c r="Y1783" s="6"/>
      <c r="Z1783" s="6"/>
      <c r="AA1783" s="6"/>
      <c r="AB1783" s="6"/>
      <c r="AC1783" s="6"/>
      <c r="AD1783" s="61">
        <f t="shared" si="189"/>
        <v>0</v>
      </c>
      <c r="AE1783" s="84">
        <f t="shared" si="190"/>
        <v>0</v>
      </c>
    </row>
    <row r="1784" spans="1:31" ht="15.75" x14ac:dyDescent="0.25">
      <c r="A1784" s="114">
        <v>18</v>
      </c>
      <c r="B1784" s="69"/>
      <c r="C1784" s="16"/>
      <c r="D1784" s="56"/>
      <c r="E1784" s="56"/>
      <c r="F1784" s="6"/>
      <c r="G1784" s="6"/>
      <c r="H1784" s="6"/>
      <c r="I1784" s="6"/>
      <c r="J1784" s="6"/>
      <c r="K1784" s="6"/>
      <c r="L1784" s="6"/>
      <c r="M1784" s="6"/>
      <c r="N1784" s="6"/>
      <c r="O1784" s="6"/>
      <c r="P1784" s="6"/>
      <c r="Q1784" s="6"/>
      <c r="R1784" s="6"/>
      <c r="S1784" s="6"/>
      <c r="T1784" s="6"/>
      <c r="U1784" s="6"/>
      <c r="V1784" s="6"/>
      <c r="W1784" s="6"/>
      <c r="X1784" s="6"/>
      <c r="Y1784" s="6"/>
      <c r="Z1784" s="6"/>
      <c r="AA1784" s="6"/>
      <c r="AB1784" s="6"/>
      <c r="AC1784" s="6"/>
      <c r="AD1784" s="61">
        <f t="shared" si="189"/>
        <v>0</v>
      </c>
      <c r="AE1784" s="84">
        <f t="shared" si="190"/>
        <v>0</v>
      </c>
    </row>
    <row r="1785" spans="1:31" ht="15.75" x14ac:dyDescent="0.25">
      <c r="A1785" s="114">
        <v>19</v>
      </c>
      <c r="B1785" s="69"/>
      <c r="C1785" s="16"/>
      <c r="D1785" s="56"/>
      <c r="E1785" s="56"/>
      <c r="F1785" s="6"/>
      <c r="G1785" s="6"/>
      <c r="H1785" s="6"/>
      <c r="I1785" s="6"/>
      <c r="J1785" s="6"/>
      <c r="K1785" s="6"/>
      <c r="L1785" s="6"/>
      <c r="M1785" s="6"/>
      <c r="N1785" s="6"/>
      <c r="O1785" s="6"/>
      <c r="P1785" s="6"/>
      <c r="Q1785" s="6"/>
      <c r="R1785" s="6"/>
      <c r="S1785" s="6"/>
      <c r="T1785" s="6"/>
      <c r="U1785" s="6"/>
      <c r="V1785" s="6"/>
      <c r="W1785" s="6"/>
      <c r="X1785" s="6"/>
      <c r="Y1785" s="6"/>
      <c r="Z1785" s="6"/>
      <c r="AA1785" s="6"/>
      <c r="AB1785" s="6"/>
      <c r="AC1785" s="6"/>
      <c r="AD1785" s="61">
        <f t="shared" si="189"/>
        <v>0</v>
      </c>
      <c r="AE1785" s="84">
        <f t="shared" si="190"/>
        <v>0</v>
      </c>
    </row>
    <row r="1786" spans="1:31" ht="15.75" x14ac:dyDescent="0.25">
      <c r="A1786" s="114">
        <v>20</v>
      </c>
      <c r="B1786" s="69"/>
      <c r="C1786" s="16"/>
      <c r="D1786" s="56"/>
      <c r="E1786" s="56"/>
      <c r="F1786" s="6"/>
      <c r="G1786" s="6"/>
      <c r="H1786" s="6"/>
      <c r="I1786" s="6"/>
      <c r="J1786" s="6"/>
      <c r="K1786" s="6"/>
      <c r="L1786" s="6"/>
      <c r="M1786" s="6"/>
      <c r="N1786" s="6"/>
      <c r="O1786" s="6"/>
      <c r="P1786" s="6"/>
      <c r="Q1786" s="6"/>
      <c r="R1786" s="6"/>
      <c r="S1786" s="6"/>
      <c r="T1786" s="6"/>
      <c r="U1786" s="6"/>
      <c r="V1786" s="6"/>
      <c r="W1786" s="6"/>
      <c r="X1786" s="6"/>
      <c r="Y1786" s="6"/>
      <c r="Z1786" s="6"/>
      <c r="AA1786" s="6"/>
      <c r="AB1786" s="6"/>
      <c r="AC1786" s="6"/>
      <c r="AD1786" s="61">
        <f t="shared" si="189"/>
        <v>0</v>
      </c>
      <c r="AE1786" s="84">
        <f t="shared" si="190"/>
        <v>0</v>
      </c>
    </row>
    <row r="1787" spans="1:31" ht="31.5" x14ac:dyDescent="0.25">
      <c r="A1787" s="103" t="s">
        <v>462</v>
      </c>
      <c r="B1787" s="68"/>
      <c r="C1787" s="73"/>
      <c r="D1787" s="65" t="s">
        <v>44</v>
      </c>
      <c r="E1787" s="74"/>
      <c r="F1787" s="9">
        <f>F1788+F1789+F1790+F1791+F1792+F1793+F1794+F1795+F1796+F1797+F1798+F1799+F1800+F1801+F1802+F1803+F1804+F1805+F1806+F1807</f>
        <v>0</v>
      </c>
      <c r="G1787" s="9">
        <f t="shared" ref="G1787:AC1787" si="192">G1788+G1789+G1790+G1791+G1792+G1793+G1794+G1795+G1796+G1797+G1798+G1799+G1800+G1801+G1802+G1803+G1804+G1805+G1806+G1807</f>
        <v>0</v>
      </c>
      <c r="H1787" s="9">
        <f t="shared" si="192"/>
        <v>0</v>
      </c>
      <c r="I1787" s="9">
        <f t="shared" si="192"/>
        <v>0</v>
      </c>
      <c r="J1787" s="9">
        <f t="shared" si="192"/>
        <v>0</v>
      </c>
      <c r="K1787" s="9">
        <f t="shared" si="192"/>
        <v>0</v>
      </c>
      <c r="L1787" s="9">
        <f t="shared" si="192"/>
        <v>0</v>
      </c>
      <c r="M1787" s="9">
        <f t="shared" si="192"/>
        <v>0</v>
      </c>
      <c r="N1787" s="9">
        <f t="shared" si="192"/>
        <v>0</v>
      </c>
      <c r="O1787" s="9">
        <f t="shared" si="192"/>
        <v>0</v>
      </c>
      <c r="P1787" s="9">
        <f t="shared" si="192"/>
        <v>0</v>
      </c>
      <c r="Q1787" s="9">
        <f t="shared" si="192"/>
        <v>0</v>
      </c>
      <c r="R1787" s="9">
        <f t="shared" si="192"/>
        <v>0</v>
      </c>
      <c r="S1787" s="9">
        <f t="shared" si="192"/>
        <v>0</v>
      </c>
      <c r="T1787" s="9">
        <f t="shared" si="192"/>
        <v>0</v>
      </c>
      <c r="U1787" s="9">
        <f t="shared" si="192"/>
        <v>0</v>
      </c>
      <c r="V1787" s="9">
        <f t="shared" si="192"/>
        <v>0</v>
      </c>
      <c r="W1787" s="9">
        <f t="shared" si="192"/>
        <v>0</v>
      </c>
      <c r="X1787" s="9">
        <f t="shared" si="192"/>
        <v>0</v>
      </c>
      <c r="Y1787" s="9">
        <f t="shared" si="192"/>
        <v>0</v>
      </c>
      <c r="Z1787" s="9">
        <f t="shared" si="192"/>
        <v>0</v>
      </c>
      <c r="AA1787" s="9">
        <f t="shared" si="192"/>
        <v>0</v>
      </c>
      <c r="AB1787" s="9">
        <f t="shared" si="192"/>
        <v>0</v>
      </c>
      <c r="AC1787" s="9">
        <f t="shared" si="192"/>
        <v>0</v>
      </c>
      <c r="AD1787" s="61">
        <f t="shared" si="189"/>
        <v>0</v>
      </c>
      <c r="AE1787" s="84">
        <f t="shared" si="190"/>
        <v>0</v>
      </c>
    </row>
    <row r="1788" spans="1:31" ht="15.75" x14ac:dyDescent="0.25">
      <c r="A1788" s="114">
        <v>1</v>
      </c>
      <c r="B1788" s="69"/>
      <c r="C1788" s="16"/>
      <c r="D1788" s="56"/>
      <c r="E1788" s="56"/>
      <c r="F1788" s="6"/>
      <c r="G1788" s="6"/>
      <c r="H1788" s="6"/>
      <c r="I1788" s="6"/>
      <c r="J1788" s="6"/>
      <c r="K1788" s="6"/>
      <c r="L1788" s="6"/>
      <c r="M1788" s="6"/>
      <c r="N1788" s="6"/>
      <c r="O1788" s="6"/>
      <c r="P1788" s="6"/>
      <c r="Q1788" s="6"/>
      <c r="R1788" s="6"/>
      <c r="S1788" s="6"/>
      <c r="T1788" s="6"/>
      <c r="U1788" s="6"/>
      <c r="V1788" s="6"/>
      <c r="W1788" s="6"/>
      <c r="X1788" s="6"/>
      <c r="Y1788" s="6"/>
      <c r="Z1788" s="6"/>
      <c r="AA1788" s="6"/>
      <c r="AB1788" s="6"/>
      <c r="AC1788" s="6"/>
      <c r="AD1788" s="61">
        <f t="shared" si="189"/>
        <v>0</v>
      </c>
      <c r="AE1788" s="84">
        <f t="shared" si="190"/>
        <v>0</v>
      </c>
    </row>
    <row r="1789" spans="1:31" ht="15.75" x14ac:dyDescent="0.25">
      <c r="A1789" s="114">
        <v>2</v>
      </c>
      <c r="B1789" s="69"/>
      <c r="C1789" s="16"/>
      <c r="D1789" s="56"/>
      <c r="E1789" s="56"/>
      <c r="F1789" s="6"/>
      <c r="G1789" s="6"/>
      <c r="H1789" s="6"/>
      <c r="I1789" s="6"/>
      <c r="J1789" s="6"/>
      <c r="K1789" s="6"/>
      <c r="L1789" s="6"/>
      <c r="M1789" s="6"/>
      <c r="N1789" s="6"/>
      <c r="O1789" s="6"/>
      <c r="P1789" s="6"/>
      <c r="Q1789" s="6"/>
      <c r="R1789" s="6"/>
      <c r="S1789" s="6"/>
      <c r="T1789" s="6"/>
      <c r="U1789" s="6"/>
      <c r="V1789" s="6"/>
      <c r="W1789" s="6"/>
      <c r="X1789" s="6"/>
      <c r="Y1789" s="6"/>
      <c r="Z1789" s="6"/>
      <c r="AA1789" s="6"/>
      <c r="AB1789" s="6"/>
      <c r="AC1789" s="6"/>
      <c r="AD1789" s="61">
        <f t="shared" si="189"/>
        <v>0</v>
      </c>
      <c r="AE1789" s="84">
        <f t="shared" si="190"/>
        <v>0</v>
      </c>
    </row>
    <row r="1790" spans="1:31" ht="15.75" x14ac:dyDescent="0.25">
      <c r="A1790" s="114">
        <v>3</v>
      </c>
      <c r="B1790" s="69"/>
      <c r="C1790" s="16"/>
      <c r="D1790" s="56"/>
      <c r="E1790" s="56"/>
      <c r="F1790" s="6"/>
      <c r="G1790" s="6"/>
      <c r="H1790" s="6"/>
      <c r="I1790" s="6"/>
      <c r="J1790" s="6"/>
      <c r="K1790" s="6"/>
      <c r="L1790" s="6"/>
      <c r="M1790" s="6"/>
      <c r="N1790" s="6"/>
      <c r="O1790" s="6"/>
      <c r="P1790" s="6"/>
      <c r="Q1790" s="6"/>
      <c r="R1790" s="6"/>
      <c r="S1790" s="6"/>
      <c r="T1790" s="6"/>
      <c r="U1790" s="6"/>
      <c r="V1790" s="6"/>
      <c r="W1790" s="6"/>
      <c r="X1790" s="6"/>
      <c r="Y1790" s="6"/>
      <c r="Z1790" s="6"/>
      <c r="AA1790" s="6"/>
      <c r="AB1790" s="6"/>
      <c r="AC1790" s="6"/>
      <c r="AD1790" s="61">
        <f t="shared" ref="AD1790:AD1807" si="193">F1790+H1790+J1790+L1790+N1790+P1790+R1790+T1790+V1790+X1790+Z1790+AB1790</f>
        <v>0</v>
      </c>
      <c r="AE1790" s="84">
        <f t="shared" ref="AE1790:AE1807" si="194">G1790+I1790+K1790+M1790+O1790+Q1790+S1790+U1790+W1790+Y1790+AA1790+AC1790</f>
        <v>0</v>
      </c>
    </row>
    <row r="1791" spans="1:31" ht="15.75" x14ac:dyDescent="0.25">
      <c r="A1791" s="114">
        <v>4</v>
      </c>
      <c r="B1791" s="69"/>
      <c r="C1791" s="16"/>
      <c r="D1791" s="56"/>
      <c r="E1791" s="56"/>
      <c r="F1791" s="6"/>
      <c r="G1791" s="6"/>
      <c r="H1791" s="6"/>
      <c r="I1791" s="6"/>
      <c r="J1791" s="6"/>
      <c r="K1791" s="6"/>
      <c r="L1791" s="6"/>
      <c r="M1791" s="6"/>
      <c r="N1791" s="6"/>
      <c r="O1791" s="6"/>
      <c r="P1791" s="6"/>
      <c r="Q1791" s="6"/>
      <c r="R1791" s="6"/>
      <c r="S1791" s="6"/>
      <c r="T1791" s="6"/>
      <c r="U1791" s="6"/>
      <c r="V1791" s="6"/>
      <c r="W1791" s="6"/>
      <c r="X1791" s="6"/>
      <c r="Y1791" s="6"/>
      <c r="Z1791" s="6"/>
      <c r="AA1791" s="6"/>
      <c r="AB1791" s="6"/>
      <c r="AC1791" s="6"/>
      <c r="AD1791" s="61">
        <f t="shared" si="193"/>
        <v>0</v>
      </c>
      <c r="AE1791" s="84">
        <f t="shared" si="194"/>
        <v>0</v>
      </c>
    </row>
    <row r="1792" spans="1:31" ht="15.75" x14ac:dyDescent="0.25">
      <c r="A1792" s="114">
        <v>5</v>
      </c>
      <c r="B1792" s="69"/>
      <c r="C1792" s="16"/>
      <c r="D1792" s="56"/>
      <c r="E1792" s="56"/>
      <c r="F1792" s="6"/>
      <c r="G1792" s="6"/>
      <c r="H1792" s="6"/>
      <c r="I1792" s="6"/>
      <c r="J1792" s="6"/>
      <c r="K1792" s="6"/>
      <c r="L1792" s="6"/>
      <c r="M1792" s="6"/>
      <c r="N1792" s="6"/>
      <c r="O1792" s="6"/>
      <c r="P1792" s="6"/>
      <c r="Q1792" s="6"/>
      <c r="R1792" s="6"/>
      <c r="S1792" s="6"/>
      <c r="T1792" s="6"/>
      <c r="U1792" s="6"/>
      <c r="V1792" s="6"/>
      <c r="W1792" s="6"/>
      <c r="X1792" s="6"/>
      <c r="Y1792" s="6"/>
      <c r="Z1792" s="6"/>
      <c r="AA1792" s="6"/>
      <c r="AB1792" s="6"/>
      <c r="AC1792" s="6"/>
      <c r="AD1792" s="61">
        <f t="shared" si="193"/>
        <v>0</v>
      </c>
      <c r="AE1792" s="84">
        <f t="shared" si="194"/>
        <v>0</v>
      </c>
    </row>
    <row r="1793" spans="1:31" ht="15.75" x14ac:dyDescent="0.25">
      <c r="A1793" s="114">
        <v>6</v>
      </c>
      <c r="B1793" s="69"/>
      <c r="C1793" s="16"/>
      <c r="D1793" s="56"/>
      <c r="E1793" s="56"/>
      <c r="F1793" s="6"/>
      <c r="G1793" s="6"/>
      <c r="H1793" s="6"/>
      <c r="I1793" s="6"/>
      <c r="J1793" s="6"/>
      <c r="K1793" s="6"/>
      <c r="L1793" s="6"/>
      <c r="M1793" s="6"/>
      <c r="N1793" s="6"/>
      <c r="O1793" s="6"/>
      <c r="P1793" s="6"/>
      <c r="Q1793" s="6"/>
      <c r="R1793" s="6"/>
      <c r="S1793" s="6"/>
      <c r="T1793" s="6"/>
      <c r="U1793" s="6"/>
      <c r="V1793" s="6"/>
      <c r="W1793" s="6"/>
      <c r="X1793" s="6"/>
      <c r="Y1793" s="6"/>
      <c r="Z1793" s="6"/>
      <c r="AA1793" s="6"/>
      <c r="AB1793" s="6"/>
      <c r="AC1793" s="6"/>
      <c r="AD1793" s="61">
        <f t="shared" si="193"/>
        <v>0</v>
      </c>
      <c r="AE1793" s="84">
        <f t="shared" si="194"/>
        <v>0</v>
      </c>
    </row>
    <row r="1794" spans="1:31" ht="15.75" x14ac:dyDescent="0.25">
      <c r="A1794" s="114">
        <v>7</v>
      </c>
      <c r="B1794" s="69"/>
      <c r="C1794" s="16"/>
      <c r="D1794" s="56"/>
      <c r="E1794" s="56"/>
      <c r="F1794" s="6"/>
      <c r="G1794" s="6"/>
      <c r="H1794" s="6"/>
      <c r="I1794" s="6"/>
      <c r="J1794" s="6"/>
      <c r="K1794" s="6"/>
      <c r="L1794" s="6"/>
      <c r="M1794" s="6"/>
      <c r="N1794" s="6"/>
      <c r="O1794" s="6"/>
      <c r="P1794" s="6"/>
      <c r="Q1794" s="6"/>
      <c r="R1794" s="6"/>
      <c r="S1794" s="6"/>
      <c r="T1794" s="6"/>
      <c r="U1794" s="6"/>
      <c r="V1794" s="6"/>
      <c r="W1794" s="6"/>
      <c r="X1794" s="6"/>
      <c r="Y1794" s="6"/>
      <c r="Z1794" s="6"/>
      <c r="AA1794" s="6"/>
      <c r="AB1794" s="6"/>
      <c r="AC1794" s="6"/>
      <c r="AD1794" s="61">
        <f t="shared" si="193"/>
        <v>0</v>
      </c>
      <c r="AE1794" s="84">
        <f t="shared" si="194"/>
        <v>0</v>
      </c>
    </row>
    <row r="1795" spans="1:31" ht="15.75" x14ac:dyDescent="0.25">
      <c r="A1795" s="114">
        <v>8</v>
      </c>
      <c r="B1795" s="69"/>
      <c r="C1795" s="16"/>
      <c r="D1795" s="56"/>
      <c r="E1795" s="56"/>
      <c r="F1795" s="6"/>
      <c r="G1795" s="6"/>
      <c r="H1795" s="6"/>
      <c r="I1795" s="6"/>
      <c r="J1795" s="6"/>
      <c r="K1795" s="6"/>
      <c r="L1795" s="6"/>
      <c r="M1795" s="6"/>
      <c r="N1795" s="6"/>
      <c r="O1795" s="6"/>
      <c r="P1795" s="6"/>
      <c r="Q1795" s="6"/>
      <c r="R1795" s="6"/>
      <c r="S1795" s="6"/>
      <c r="T1795" s="6"/>
      <c r="U1795" s="6"/>
      <c r="V1795" s="6"/>
      <c r="W1795" s="6"/>
      <c r="X1795" s="6"/>
      <c r="Y1795" s="6"/>
      <c r="Z1795" s="6"/>
      <c r="AA1795" s="6"/>
      <c r="AB1795" s="6"/>
      <c r="AC1795" s="6"/>
      <c r="AD1795" s="61">
        <f t="shared" si="193"/>
        <v>0</v>
      </c>
      <c r="AE1795" s="84">
        <f t="shared" si="194"/>
        <v>0</v>
      </c>
    </row>
    <row r="1796" spans="1:31" ht="15.75" x14ac:dyDescent="0.25">
      <c r="A1796" s="114">
        <v>9</v>
      </c>
      <c r="B1796" s="69"/>
      <c r="C1796" s="16"/>
      <c r="D1796" s="56"/>
      <c r="E1796" s="56"/>
      <c r="F1796" s="6"/>
      <c r="G1796" s="6"/>
      <c r="H1796" s="6"/>
      <c r="I1796" s="6"/>
      <c r="J1796" s="6"/>
      <c r="K1796" s="6"/>
      <c r="L1796" s="6"/>
      <c r="M1796" s="6"/>
      <c r="N1796" s="6"/>
      <c r="O1796" s="6"/>
      <c r="P1796" s="6"/>
      <c r="Q1796" s="6"/>
      <c r="R1796" s="6"/>
      <c r="S1796" s="6"/>
      <c r="T1796" s="6"/>
      <c r="U1796" s="6"/>
      <c r="V1796" s="6"/>
      <c r="W1796" s="6"/>
      <c r="X1796" s="6"/>
      <c r="Y1796" s="6"/>
      <c r="Z1796" s="6"/>
      <c r="AA1796" s="6"/>
      <c r="AB1796" s="6"/>
      <c r="AC1796" s="6"/>
      <c r="AD1796" s="61">
        <f t="shared" si="193"/>
        <v>0</v>
      </c>
      <c r="AE1796" s="84">
        <f t="shared" si="194"/>
        <v>0</v>
      </c>
    </row>
    <row r="1797" spans="1:31" ht="15.75" x14ac:dyDescent="0.25">
      <c r="A1797" s="114">
        <v>10</v>
      </c>
      <c r="B1797" s="69"/>
      <c r="C1797" s="16"/>
      <c r="D1797" s="56"/>
      <c r="E1797" s="56"/>
      <c r="F1797" s="6"/>
      <c r="G1797" s="6"/>
      <c r="H1797" s="6"/>
      <c r="I1797" s="6"/>
      <c r="J1797" s="6"/>
      <c r="K1797" s="6"/>
      <c r="L1797" s="6"/>
      <c r="M1797" s="6"/>
      <c r="N1797" s="6"/>
      <c r="O1797" s="6"/>
      <c r="P1797" s="6"/>
      <c r="Q1797" s="6"/>
      <c r="R1797" s="6"/>
      <c r="S1797" s="6"/>
      <c r="T1797" s="6"/>
      <c r="U1797" s="6"/>
      <c r="V1797" s="6"/>
      <c r="W1797" s="6"/>
      <c r="X1797" s="6"/>
      <c r="Y1797" s="6"/>
      <c r="Z1797" s="6"/>
      <c r="AA1797" s="6"/>
      <c r="AB1797" s="6"/>
      <c r="AC1797" s="6"/>
      <c r="AD1797" s="61">
        <f t="shared" si="193"/>
        <v>0</v>
      </c>
      <c r="AE1797" s="84">
        <f t="shared" si="194"/>
        <v>0</v>
      </c>
    </row>
    <row r="1798" spans="1:31" ht="15.75" x14ac:dyDescent="0.25">
      <c r="A1798" s="114">
        <v>11</v>
      </c>
      <c r="B1798" s="69"/>
      <c r="C1798" s="16"/>
      <c r="D1798" s="56"/>
      <c r="E1798" s="56"/>
      <c r="F1798" s="6"/>
      <c r="G1798" s="6"/>
      <c r="H1798" s="6"/>
      <c r="I1798" s="6"/>
      <c r="J1798" s="6"/>
      <c r="K1798" s="6"/>
      <c r="L1798" s="6"/>
      <c r="M1798" s="6"/>
      <c r="N1798" s="6"/>
      <c r="O1798" s="6"/>
      <c r="P1798" s="6"/>
      <c r="Q1798" s="6"/>
      <c r="R1798" s="6"/>
      <c r="S1798" s="6"/>
      <c r="T1798" s="6"/>
      <c r="U1798" s="6"/>
      <c r="V1798" s="6"/>
      <c r="W1798" s="6"/>
      <c r="X1798" s="6"/>
      <c r="Y1798" s="6"/>
      <c r="Z1798" s="6"/>
      <c r="AA1798" s="6"/>
      <c r="AB1798" s="6"/>
      <c r="AC1798" s="6"/>
      <c r="AD1798" s="61">
        <f t="shared" si="193"/>
        <v>0</v>
      </c>
      <c r="AE1798" s="84">
        <f t="shared" si="194"/>
        <v>0</v>
      </c>
    </row>
    <row r="1799" spans="1:31" ht="15.75" x14ac:dyDescent="0.25">
      <c r="A1799" s="114">
        <v>12</v>
      </c>
      <c r="B1799" s="69"/>
      <c r="C1799" s="16"/>
      <c r="D1799" s="56"/>
      <c r="E1799" s="56"/>
      <c r="F1799" s="6"/>
      <c r="G1799" s="6"/>
      <c r="H1799" s="6"/>
      <c r="I1799" s="6"/>
      <c r="J1799" s="6"/>
      <c r="K1799" s="6"/>
      <c r="L1799" s="6"/>
      <c r="M1799" s="6"/>
      <c r="N1799" s="6"/>
      <c r="O1799" s="6"/>
      <c r="P1799" s="6"/>
      <c r="Q1799" s="6"/>
      <c r="R1799" s="6"/>
      <c r="S1799" s="6"/>
      <c r="T1799" s="6"/>
      <c r="U1799" s="6"/>
      <c r="V1799" s="6"/>
      <c r="W1799" s="6"/>
      <c r="X1799" s="6"/>
      <c r="Y1799" s="6"/>
      <c r="Z1799" s="6"/>
      <c r="AA1799" s="6"/>
      <c r="AB1799" s="6"/>
      <c r="AC1799" s="6"/>
      <c r="AD1799" s="61">
        <f t="shared" si="193"/>
        <v>0</v>
      </c>
      <c r="AE1799" s="84">
        <f t="shared" si="194"/>
        <v>0</v>
      </c>
    </row>
    <row r="1800" spans="1:31" ht="15.75" x14ac:dyDescent="0.25">
      <c r="A1800" s="114">
        <v>13</v>
      </c>
      <c r="B1800" s="69"/>
      <c r="C1800" s="16"/>
      <c r="D1800" s="56"/>
      <c r="E1800" s="56"/>
      <c r="F1800" s="6"/>
      <c r="G1800" s="6"/>
      <c r="H1800" s="6"/>
      <c r="I1800" s="6"/>
      <c r="J1800" s="6"/>
      <c r="K1800" s="6"/>
      <c r="L1800" s="6"/>
      <c r="M1800" s="6"/>
      <c r="N1800" s="6"/>
      <c r="O1800" s="6"/>
      <c r="P1800" s="6"/>
      <c r="Q1800" s="6"/>
      <c r="R1800" s="6"/>
      <c r="S1800" s="6"/>
      <c r="T1800" s="6"/>
      <c r="U1800" s="6"/>
      <c r="V1800" s="6"/>
      <c r="W1800" s="6"/>
      <c r="X1800" s="6"/>
      <c r="Y1800" s="6"/>
      <c r="Z1800" s="6"/>
      <c r="AA1800" s="6"/>
      <c r="AB1800" s="6"/>
      <c r="AC1800" s="6"/>
      <c r="AD1800" s="61">
        <f t="shared" si="193"/>
        <v>0</v>
      </c>
      <c r="AE1800" s="84">
        <f t="shared" si="194"/>
        <v>0</v>
      </c>
    </row>
    <row r="1801" spans="1:31" ht="15.75" x14ac:dyDescent="0.25">
      <c r="A1801" s="114">
        <v>14</v>
      </c>
      <c r="B1801" s="69"/>
      <c r="C1801" s="16"/>
      <c r="D1801" s="56"/>
      <c r="E1801" s="56"/>
      <c r="F1801" s="6"/>
      <c r="G1801" s="6"/>
      <c r="H1801" s="6"/>
      <c r="I1801" s="6"/>
      <c r="J1801" s="6"/>
      <c r="K1801" s="6"/>
      <c r="L1801" s="6"/>
      <c r="M1801" s="6"/>
      <c r="N1801" s="6"/>
      <c r="O1801" s="6"/>
      <c r="P1801" s="6"/>
      <c r="Q1801" s="6"/>
      <c r="R1801" s="6"/>
      <c r="S1801" s="6"/>
      <c r="T1801" s="6"/>
      <c r="U1801" s="6"/>
      <c r="V1801" s="6"/>
      <c r="W1801" s="6"/>
      <c r="X1801" s="6"/>
      <c r="Y1801" s="6"/>
      <c r="Z1801" s="6"/>
      <c r="AA1801" s="6"/>
      <c r="AB1801" s="6"/>
      <c r="AC1801" s="6"/>
      <c r="AD1801" s="61">
        <f t="shared" si="193"/>
        <v>0</v>
      </c>
      <c r="AE1801" s="84">
        <f t="shared" si="194"/>
        <v>0</v>
      </c>
    </row>
    <row r="1802" spans="1:31" ht="15.75" x14ac:dyDescent="0.25">
      <c r="A1802" s="114">
        <v>15</v>
      </c>
      <c r="B1802" s="69"/>
      <c r="C1802" s="16"/>
      <c r="D1802" s="56"/>
      <c r="E1802" s="56"/>
      <c r="F1802" s="6"/>
      <c r="G1802" s="6"/>
      <c r="H1802" s="6"/>
      <c r="I1802" s="6"/>
      <c r="J1802" s="6"/>
      <c r="K1802" s="6"/>
      <c r="L1802" s="6"/>
      <c r="M1802" s="6"/>
      <c r="N1802" s="6"/>
      <c r="O1802" s="6"/>
      <c r="P1802" s="6"/>
      <c r="Q1802" s="6"/>
      <c r="R1802" s="6"/>
      <c r="S1802" s="6"/>
      <c r="T1802" s="6"/>
      <c r="U1802" s="6"/>
      <c r="V1802" s="6"/>
      <c r="W1802" s="6"/>
      <c r="X1802" s="6"/>
      <c r="Y1802" s="6"/>
      <c r="Z1802" s="6"/>
      <c r="AA1802" s="6"/>
      <c r="AB1802" s="6"/>
      <c r="AC1802" s="6"/>
      <c r="AD1802" s="61">
        <f t="shared" si="193"/>
        <v>0</v>
      </c>
      <c r="AE1802" s="84">
        <f t="shared" si="194"/>
        <v>0</v>
      </c>
    </row>
    <row r="1803" spans="1:31" ht="15.75" x14ac:dyDescent="0.25">
      <c r="A1803" s="114">
        <v>16</v>
      </c>
      <c r="B1803" s="69"/>
      <c r="C1803" s="16"/>
      <c r="D1803" s="56"/>
      <c r="E1803" s="56"/>
      <c r="F1803" s="6"/>
      <c r="G1803" s="6"/>
      <c r="H1803" s="6"/>
      <c r="I1803" s="6"/>
      <c r="J1803" s="6"/>
      <c r="K1803" s="6"/>
      <c r="L1803" s="6"/>
      <c r="M1803" s="6"/>
      <c r="N1803" s="6"/>
      <c r="O1803" s="6"/>
      <c r="P1803" s="6"/>
      <c r="Q1803" s="6"/>
      <c r="R1803" s="6"/>
      <c r="S1803" s="6"/>
      <c r="T1803" s="6"/>
      <c r="U1803" s="6"/>
      <c r="V1803" s="6"/>
      <c r="W1803" s="6"/>
      <c r="X1803" s="6"/>
      <c r="Y1803" s="6"/>
      <c r="Z1803" s="6"/>
      <c r="AA1803" s="6"/>
      <c r="AB1803" s="6"/>
      <c r="AC1803" s="6"/>
      <c r="AD1803" s="61">
        <f t="shared" si="193"/>
        <v>0</v>
      </c>
      <c r="AE1803" s="84">
        <f t="shared" si="194"/>
        <v>0</v>
      </c>
    </row>
    <row r="1804" spans="1:31" ht="15.75" x14ac:dyDescent="0.25">
      <c r="A1804" s="114">
        <v>17</v>
      </c>
      <c r="B1804" s="69"/>
      <c r="C1804" s="16"/>
      <c r="D1804" s="56"/>
      <c r="E1804" s="56"/>
      <c r="F1804" s="6"/>
      <c r="G1804" s="6"/>
      <c r="H1804" s="6"/>
      <c r="I1804" s="6"/>
      <c r="J1804" s="6"/>
      <c r="K1804" s="6"/>
      <c r="L1804" s="6"/>
      <c r="M1804" s="6"/>
      <c r="N1804" s="6"/>
      <c r="O1804" s="6"/>
      <c r="P1804" s="6"/>
      <c r="Q1804" s="6"/>
      <c r="R1804" s="6"/>
      <c r="S1804" s="6"/>
      <c r="T1804" s="6"/>
      <c r="U1804" s="6"/>
      <c r="V1804" s="6"/>
      <c r="W1804" s="6"/>
      <c r="X1804" s="6"/>
      <c r="Y1804" s="6"/>
      <c r="Z1804" s="6"/>
      <c r="AA1804" s="6"/>
      <c r="AB1804" s="6"/>
      <c r="AC1804" s="6"/>
      <c r="AD1804" s="61">
        <f t="shared" si="193"/>
        <v>0</v>
      </c>
      <c r="AE1804" s="84">
        <f t="shared" si="194"/>
        <v>0</v>
      </c>
    </row>
    <row r="1805" spans="1:31" ht="15.75" x14ac:dyDescent="0.25">
      <c r="A1805" s="114">
        <v>18</v>
      </c>
      <c r="B1805" s="69"/>
      <c r="C1805" s="16"/>
      <c r="D1805" s="56"/>
      <c r="E1805" s="56"/>
      <c r="F1805" s="6"/>
      <c r="G1805" s="6"/>
      <c r="H1805" s="6"/>
      <c r="I1805" s="6"/>
      <c r="J1805" s="6"/>
      <c r="K1805" s="6"/>
      <c r="L1805" s="6"/>
      <c r="M1805" s="6"/>
      <c r="N1805" s="6"/>
      <c r="O1805" s="6"/>
      <c r="P1805" s="6"/>
      <c r="Q1805" s="6"/>
      <c r="R1805" s="6"/>
      <c r="S1805" s="6"/>
      <c r="T1805" s="6"/>
      <c r="U1805" s="6"/>
      <c r="V1805" s="6"/>
      <c r="W1805" s="6"/>
      <c r="X1805" s="6"/>
      <c r="Y1805" s="6"/>
      <c r="Z1805" s="6"/>
      <c r="AA1805" s="6"/>
      <c r="AB1805" s="6"/>
      <c r="AC1805" s="6"/>
      <c r="AD1805" s="61">
        <f t="shared" si="193"/>
        <v>0</v>
      </c>
      <c r="AE1805" s="84">
        <f t="shared" si="194"/>
        <v>0</v>
      </c>
    </row>
    <row r="1806" spans="1:31" ht="15.75" x14ac:dyDescent="0.25">
      <c r="A1806" s="114">
        <v>19</v>
      </c>
      <c r="B1806" s="69"/>
      <c r="C1806" s="16"/>
      <c r="D1806" s="56"/>
      <c r="E1806" s="56"/>
      <c r="F1806" s="6"/>
      <c r="G1806" s="6"/>
      <c r="H1806" s="6"/>
      <c r="I1806" s="6"/>
      <c r="J1806" s="6"/>
      <c r="K1806" s="6"/>
      <c r="L1806" s="6"/>
      <c r="M1806" s="6"/>
      <c r="N1806" s="6"/>
      <c r="O1806" s="6"/>
      <c r="P1806" s="6"/>
      <c r="Q1806" s="6"/>
      <c r="R1806" s="6"/>
      <c r="S1806" s="6"/>
      <c r="T1806" s="6"/>
      <c r="U1806" s="6"/>
      <c r="V1806" s="6"/>
      <c r="W1806" s="6"/>
      <c r="X1806" s="6"/>
      <c r="Y1806" s="6"/>
      <c r="Z1806" s="6"/>
      <c r="AA1806" s="6"/>
      <c r="AB1806" s="6"/>
      <c r="AC1806" s="6"/>
      <c r="AD1806" s="61">
        <f t="shared" si="193"/>
        <v>0</v>
      </c>
      <c r="AE1806" s="84">
        <f t="shared" si="194"/>
        <v>0</v>
      </c>
    </row>
    <row r="1807" spans="1:31" ht="15.75" x14ac:dyDescent="0.25">
      <c r="A1807" s="114">
        <v>20</v>
      </c>
      <c r="B1807" s="69"/>
      <c r="C1807" s="16"/>
      <c r="D1807" s="56"/>
      <c r="E1807" s="56"/>
      <c r="F1807" s="6"/>
      <c r="G1807" s="6"/>
      <c r="H1807" s="6"/>
      <c r="I1807" s="6"/>
      <c r="J1807" s="6"/>
      <c r="K1807" s="6"/>
      <c r="L1807" s="6"/>
      <c r="M1807" s="6"/>
      <c r="N1807" s="6"/>
      <c r="O1807" s="6"/>
      <c r="P1807" s="6"/>
      <c r="Q1807" s="6"/>
      <c r="R1807" s="6"/>
      <c r="S1807" s="6"/>
      <c r="T1807" s="6"/>
      <c r="U1807" s="6"/>
      <c r="V1807" s="6"/>
      <c r="W1807" s="6"/>
      <c r="X1807" s="6"/>
      <c r="Y1807" s="6"/>
      <c r="Z1807" s="6"/>
      <c r="AA1807" s="6"/>
      <c r="AB1807" s="6"/>
      <c r="AC1807" s="6"/>
      <c r="AD1807" s="61">
        <f t="shared" si="193"/>
        <v>0</v>
      </c>
      <c r="AE1807" s="84">
        <f t="shared" si="194"/>
        <v>0</v>
      </c>
    </row>
    <row r="1808" spans="1:31" ht="15.75" x14ac:dyDescent="0.25">
      <c r="A1808" s="168" t="s">
        <v>468</v>
      </c>
      <c r="B1808" s="169"/>
      <c r="C1808" s="169"/>
      <c r="D1808" s="169"/>
      <c r="E1808" s="169"/>
      <c r="F1808" s="169"/>
      <c r="G1808" s="169"/>
      <c r="H1808" s="169"/>
      <c r="I1808" s="169"/>
      <c r="J1808" s="169"/>
      <c r="K1808" s="169"/>
      <c r="L1808" s="169"/>
      <c r="M1808" s="169"/>
      <c r="N1808" s="169"/>
      <c r="O1808" s="169"/>
      <c r="P1808" s="169"/>
      <c r="Q1808" s="169"/>
      <c r="R1808" s="169"/>
      <c r="S1808" s="169"/>
      <c r="T1808" s="169"/>
      <c r="U1808" s="169"/>
      <c r="V1808" s="169"/>
      <c r="W1808" s="169"/>
      <c r="X1808" s="169"/>
      <c r="Y1808" s="169"/>
      <c r="Z1808" s="169"/>
      <c r="AA1808" s="169"/>
      <c r="AB1808" s="169"/>
      <c r="AC1808" s="169"/>
      <c r="AD1808" s="169"/>
      <c r="AE1808" s="170"/>
    </row>
    <row r="1809" spans="1:31" ht="63" x14ac:dyDescent="0.25">
      <c r="A1809" s="112" t="s">
        <v>76</v>
      </c>
      <c r="B1809" s="48"/>
      <c r="C1809" s="73"/>
      <c r="D1809" s="3" t="s">
        <v>463</v>
      </c>
      <c r="E1809" s="3"/>
      <c r="F1809" s="153">
        <f>F1810+F1821+F1832+F1843</f>
        <v>0</v>
      </c>
      <c r="G1809" s="154"/>
      <c r="H1809" s="153">
        <f t="shared" ref="H1809" si="195">H1810+H1821+H1832+H1843</f>
        <v>0</v>
      </c>
      <c r="I1809" s="154"/>
      <c r="J1809" s="153">
        <f t="shared" ref="J1809" si="196">J1810+J1821+J1832+J1843</f>
        <v>0</v>
      </c>
      <c r="K1809" s="154"/>
      <c r="L1809" s="153">
        <f t="shared" ref="L1809" si="197">L1810+L1821+L1832+L1843</f>
        <v>0</v>
      </c>
      <c r="M1809" s="154"/>
      <c r="N1809" s="153">
        <f t="shared" ref="N1809" si="198">N1810+N1821+N1832+N1843</f>
        <v>0</v>
      </c>
      <c r="O1809" s="154"/>
      <c r="P1809" s="153">
        <f t="shared" ref="P1809" si="199">P1810+P1821+P1832+P1843</f>
        <v>0</v>
      </c>
      <c r="Q1809" s="154"/>
      <c r="R1809" s="153">
        <f t="shared" ref="R1809" si="200">R1810+R1821+R1832+R1843</f>
        <v>0</v>
      </c>
      <c r="S1809" s="154"/>
      <c r="T1809" s="153">
        <f t="shared" ref="T1809" si="201">T1810+T1821+T1832+T1843</f>
        <v>0</v>
      </c>
      <c r="U1809" s="154"/>
      <c r="V1809" s="153">
        <f t="shared" ref="V1809" si="202">V1810+V1821+V1832+V1843</f>
        <v>0</v>
      </c>
      <c r="W1809" s="154"/>
      <c r="X1809" s="153">
        <f t="shared" ref="X1809" si="203">X1810+X1821+X1832+X1843</f>
        <v>0</v>
      </c>
      <c r="Y1809" s="154"/>
      <c r="Z1809" s="153">
        <f t="shared" ref="Z1809" si="204">Z1810+Z1821+Z1832+Z1843</f>
        <v>0</v>
      </c>
      <c r="AA1809" s="154"/>
      <c r="AB1809" s="153">
        <f t="shared" ref="AB1809" si="205">AB1810+AB1821+AB1832+AB1843</f>
        <v>0</v>
      </c>
      <c r="AC1809" s="154"/>
      <c r="AD1809" s="149">
        <f>F1809+H1809+J1809+L1809+N1809+P1809+R1809+T1809+V1809+X1809+Z1809+AB1809</f>
        <v>0</v>
      </c>
      <c r="AE1809" s="150"/>
    </row>
    <row r="1810" spans="1:31" ht="94.5" x14ac:dyDescent="0.25">
      <c r="A1810" s="103" t="s">
        <v>78</v>
      </c>
      <c r="B1810" s="68"/>
      <c r="C1810" s="73"/>
      <c r="D1810" s="74" t="s">
        <v>464</v>
      </c>
      <c r="E1810" s="74"/>
      <c r="F1810" s="176">
        <f>SUM(F1811:G1820)</f>
        <v>0</v>
      </c>
      <c r="G1810" s="177"/>
      <c r="H1810" s="176">
        <f t="shared" ref="H1810" si="206">SUM(H1811:I1820)</f>
        <v>0</v>
      </c>
      <c r="I1810" s="177"/>
      <c r="J1810" s="176">
        <f t="shared" ref="J1810" si="207">SUM(J1811:K1820)</f>
        <v>0</v>
      </c>
      <c r="K1810" s="177"/>
      <c r="L1810" s="176">
        <f t="shared" ref="L1810" si="208">SUM(L1811:M1820)</f>
        <v>0</v>
      </c>
      <c r="M1810" s="177"/>
      <c r="N1810" s="176">
        <f t="shared" ref="N1810" si="209">SUM(N1811:O1820)</f>
        <v>0</v>
      </c>
      <c r="O1810" s="177"/>
      <c r="P1810" s="176">
        <f t="shared" ref="P1810" si="210">SUM(P1811:Q1820)</f>
        <v>0</v>
      </c>
      <c r="Q1810" s="177"/>
      <c r="R1810" s="176">
        <f t="shared" ref="R1810" si="211">SUM(R1811:S1820)</f>
        <v>0</v>
      </c>
      <c r="S1810" s="177"/>
      <c r="T1810" s="176">
        <f t="shared" ref="T1810" si="212">SUM(T1811:U1820)</f>
        <v>0</v>
      </c>
      <c r="U1810" s="177"/>
      <c r="V1810" s="176">
        <f t="shared" ref="V1810" si="213">SUM(V1811:W1820)</f>
        <v>0</v>
      </c>
      <c r="W1810" s="177"/>
      <c r="X1810" s="176">
        <f t="shared" ref="X1810" si="214">SUM(X1811:Y1820)</f>
        <v>0</v>
      </c>
      <c r="Y1810" s="177"/>
      <c r="Z1810" s="176">
        <f t="shared" ref="Z1810" si="215">SUM(Z1811:AA1820)</f>
        <v>0</v>
      </c>
      <c r="AA1810" s="177"/>
      <c r="AB1810" s="176">
        <f t="shared" ref="AB1810" si="216">SUM(AB1811:AC1820)</f>
        <v>0</v>
      </c>
      <c r="AC1810" s="177"/>
      <c r="AD1810" s="149">
        <f t="shared" ref="AD1810:AD1821" si="217">F1810+H1810+J1810+L1810+N1810+P1810+R1810+T1810+V1810+X1810+Z1810+AB1810</f>
        <v>0</v>
      </c>
      <c r="AE1810" s="150"/>
    </row>
    <row r="1811" spans="1:31" ht="15.75" x14ac:dyDescent="0.25">
      <c r="A1811" s="113">
        <v>1</v>
      </c>
      <c r="B1811" s="59"/>
      <c r="C1811" s="16"/>
      <c r="D1811" s="56"/>
      <c r="E1811" s="56"/>
      <c r="F1811" s="142"/>
      <c r="G1811" s="143"/>
      <c r="H1811" s="142"/>
      <c r="I1811" s="143"/>
      <c r="J1811" s="142"/>
      <c r="K1811" s="143"/>
      <c r="L1811" s="142"/>
      <c r="M1811" s="143"/>
      <c r="N1811" s="142"/>
      <c r="O1811" s="143"/>
      <c r="P1811" s="142"/>
      <c r="Q1811" s="143"/>
      <c r="R1811" s="142"/>
      <c r="S1811" s="143"/>
      <c r="T1811" s="142"/>
      <c r="U1811" s="143"/>
      <c r="V1811" s="142"/>
      <c r="W1811" s="143"/>
      <c r="X1811" s="142"/>
      <c r="Y1811" s="143"/>
      <c r="Z1811" s="142"/>
      <c r="AA1811" s="143"/>
      <c r="AB1811" s="142"/>
      <c r="AC1811" s="143"/>
      <c r="AD1811" s="149">
        <f t="shared" si="217"/>
        <v>0</v>
      </c>
      <c r="AE1811" s="150"/>
    </row>
    <row r="1812" spans="1:31" ht="15.75" x14ac:dyDescent="0.25">
      <c r="A1812" s="113">
        <v>2</v>
      </c>
      <c r="B1812" s="59"/>
      <c r="C1812" s="16"/>
      <c r="D1812" s="56"/>
      <c r="E1812" s="56"/>
      <c r="F1812" s="142"/>
      <c r="G1812" s="143"/>
      <c r="H1812" s="142"/>
      <c r="I1812" s="143"/>
      <c r="J1812" s="142"/>
      <c r="K1812" s="143"/>
      <c r="L1812" s="142"/>
      <c r="M1812" s="143"/>
      <c r="N1812" s="142"/>
      <c r="O1812" s="143"/>
      <c r="P1812" s="142"/>
      <c r="Q1812" s="143"/>
      <c r="R1812" s="142"/>
      <c r="S1812" s="143"/>
      <c r="T1812" s="142"/>
      <c r="U1812" s="143"/>
      <c r="V1812" s="142"/>
      <c r="W1812" s="143"/>
      <c r="X1812" s="142"/>
      <c r="Y1812" s="143"/>
      <c r="Z1812" s="142"/>
      <c r="AA1812" s="143"/>
      <c r="AB1812" s="142"/>
      <c r="AC1812" s="143"/>
      <c r="AD1812" s="149">
        <f t="shared" si="217"/>
        <v>0</v>
      </c>
      <c r="AE1812" s="150"/>
    </row>
    <row r="1813" spans="1:31" ht="15.75" x14ac:dyDescent="0.25">
      <c r="A1813" s="113">
        <v>3</v>
      </c>
      <c r="B1813" s="59"/>
      <c r="C1813" s="16"/>
      <c r="D1813" s="56"/>
      <c r="E1813" s="56"/>
      <c r="F1813" s="142"/>
      <c r="G1813" s="143"/>
      <c r="H1813" s="142"/>
      <c r="I1813" s="143"/>
      <c r="J1813" s="142"/>
      <c r="K1813" s="143"/>
      <c r="L1813" s="142"/>
      <c r="M1813" s="143"/>
      <c r="N1813" s="142"/>
      <c r="O1813" s="143"/>
      <c r="P1813" s="142"/>
      <c r="Q1813" s="143"/>
      <c r="R1813" s="142"/>
      <c r="S1813" s="143"/>
      <c r="T1813" s="142"/>
      <c r="U1813" s="143"/>
      <c r="V1813" s="142"/>
      <c r="W1813" s="143"/>
      <c r="X1813" s="142"/>
      <c r="Y1813" s="143"/>
      <c r="Z1813" s="142"/>
      <c r="AA1813" s="143"/>
      <c r="AB1813" s="142"/>
      <c r="AC1813" s="143"/>
      <c r="AD1813" s="149">
        <f t="shared" si="217"/>
        <v>0</v>
      </c>
      <c r="AE1813" s="150"/>
    </row>
    <row r="1814" spans="1:31" ht="15.75" x14ac:dyDescent="0.25">
      <c r="A1814" s="113">
        <v>4</v>
      </c>
      <c r="B1814" s="59"/>
      <c r="C1814" s="16"/>
      <c r="D1814" s="56"/>
      <c r="E1814" s="56"/>
      <c r="F1814" s="142"/>
      <c r="G1814" s="143"/>
      <c r="H1814" s="142"/>
      <c r="I1814" s="143"/>
      <c r="J1814" s="142"/>
      <c r="K1814" s="143"/>
      <c r="L1814" s="142"/>
      <c r="M1814" s="143"/>
      <c r="N1814" s="142"/>
      <c r="O1814" s="143"/>
      <c r="P1814" s="142"/>
      <c r="Q1814" s="143"/>
      <c r="R1814" s="142"/>
      <c r="S1814" s="143"/>
      <c r="T1814" s="142"/>
      <c r="U1814" s="143"/>
      <c r="V1814" s="142"/>
      <c r="W1814" s="143"/>
      <c r="X1814" s="142"/>
      <c r="Y1814" s="143"/>
      <c r="Z1814" s="142"/>
      <c r="AA1814" s="143"/>
      <c r="AB1814" s="142"/>
      <c r="AC1814" s="143"/>
      <c r="AD1814" s="149">
        <f t="shared" si="217"/>
        <v>0</v>
      </c>
      <c r="AE1814" s="150"/>
    </row>
    <row r="1815" spans="1:31" ht="15.75" x14ac:dyDescent="0.25">
      <c r="A1815" s="113">
        <v>5</v>
      </c>
      <c r="B1815" s="59"/>
      <c r="C1815" s="16"/>
      <c r="D1815" s="56"/>
      <c r="E1815" s="56"/>
      <c r="F1815" s="142"/>
      <c r="G1815" s="143"/>
      <c r="H1815" s="142"/>
      <c r="I1815" s="143"/>
      <c r="J1815" s="142"/>
      <c r="K1815" s="143"/>
      <c r="L1815" s="142"/>
      <c r="M1815" s="143"/>
      <c r="N1815" s="142"/>
      <c r="O1815" s="143"/>
      <c r="P1815" s="142"/>
      <c r="Q1815" s="143"/>
      <c r="R1815" s="142"/>
      <c r="S1815" s="143"/>
      <c r="T1815" s="142"/>
      <c r="U1815" s="143"/>
      <c r="V1815" s="142"/>
      <c r="W1815" s="143"/>
      <c r="X1815" s="142"/>
      <c r="Y1815" s="143"/>
      <c r="Z1815" s="142"/>
      <c r="AA1815" s="143"/>
      <c r="AB1815" s="142"/>
      <c r="AC1815" s="143"/>
      <c r="AD1815" s="149">
        <f t="shared" si="217"/>
        <v>0</v>
      </c>
      <c r="AE1815" s="150"/>
    </row>
    <row r="1816" spans="1:31" ht="15.75" x14ac:dyDescent="0.25">
      <c r="A1816" s="113">
        <v>6</v>
      </c>
      <c r="B1816" s="59"/>
      <c r="C1816" s="16"/>
      <c r="D1816" s="56"/>
      <c r="E1816" s="56"/>
      <c r="F1816" s="142"/>
      <c r="G1816" s="143"/>
      <c r="H1816" s="142"/>
      <c r="I1816" s="143"/>
      <c r="J1816" s="142"/>
      <c r="K1816" s="143"/>
      <c r="L1816" s="142"/>
      <c r="M1816" s="143"/>
      <c r="N1816" s="142"/>
      <c r="O1816" s="143"/>
      <c r="P1816" s="142"/>
      <c r="Q1816" s="143"/>
      <c r="R1816" s="142"/>
      <c r="S1816" s="143"/>
      <c r="T1816" s="142"/>
      <c r="U1816" s="143"/>
      <c r="V1816" s="142"/>
      <c r="W1816" s="143"/>
      <c r="X1816" s="142"/>
      <c r="Y1816" s="143"/>
      <c r="Z1816" s="142"/>
      <c r="AA1816" s="143"/>
      <c r="AB1816" s="142"/>
      <c r="AC1816" s="143"/>
      <c r="AD1816" s="149">
        <f t="shared" si="217"/>
        <v>0</v>
      </c>
      <c r="AE1816" s="150"/>
    </row>
    <row r="1817" spans="1:31" ht="15.75" x14ac:dyDescent="0.25">
      <c r="A1817" s="113">
        <v>7</v>
      </c>
      <c r="B1817" s="59"/>
      <c r="C1817" s="16"/>
      <c r="D1817" s="56"/>
      <c r="E1817" s="56"/>
      <c r="F1817" s="142"/>
      <c r="G1817" s="143"/>
      <c r="H1817" s="142"/>
      <c r="I1817" s="143"/>
      <c r="J1817" s="142"/>
      <c r="K1817" s="143"/>
      <c r="L1817" s="142"/>
      <c r="M1817" s="143"/>
      <c r="N1817" s="142"/>
      <c r="O1817" s="143"/>
      <c r="P1817" s="142"/>
      <c r="Q1817" s="143"/>
      <c r="R1817" s="142"/>
      <c r="S1817" s="143"/>
      <c r="T1817" s="142"/>
      <c r="U1817" s="143"/>
      <c r="V1817" s="142"/>
      <c r="W1817" s="143"/>
      <c r="X1817" s="142"/>
      <c r="Y1817" s="143"/>
      <c r="Z1817" s="142"/>
      <c r="AA1817" s="143"/>
      <c r="AB1817" s="142"/>
      <c r="AC1817" s="143"/>
      <c r="AD1817" s="149">
        <f t="shared" si="217"/>
        <v>0</v>
      </c>
      <c r="AE1817" s="150"/>
    </row>
    <row r="1818" spans="1:31" ht="15.75" x14ac:dyDescent="0.25">
      <c r="A1818" s="113">
        <v>8</v>
      </c>
      <c r="B1818" s="59"/>
      <c r="C1818" s="16"/>
      <c r="D1818" s="56"/>
      <c r="E1818" s="56"/>
      <c r="F1818" s="142"/>
      <c r="G1818" s="143"/>
      <c r="H1818" s="142"/>
      <c r="I1818" s="143"/>
      <c r="J1818" s="142"/>
      <c r="K1818" s="143"/>
      <c r="L1818" s="142"/>
      <c r="M1818" s="143"/>
      <c r="N1818" s="142"/>
      <c r="O1818" s="143"/>
      <c r="P1818" s="142"/>
      <c r="Q1818" s="143"/>
      <c r="R1818" s="142"/>
      <c r="S1818" s="143"/>
      <c r="T1818" s="142"/>
      <c r="U1818" s="143"/>
      <c r="V1818" s="142"/>
      <c r="W1818" s="143"/>
      <c r="X1818" s="142"/>
      <c r="Y1818" s="143"/>
      <c r="Z1818" s="142"/>
      <c r="AA1818" s="143"/>
      <c r="AB1818" s="142"/>
      <c r="AC1818" s="143"/>
      <c r="AD1818" s="149">
        <f t="shared" si="217"/>
        <v>0</v>
      </c>
      <c r="AE1818" s="150"/>
    </row>
    <row r="1819" spans="1:31" ht="15.75" x14ac:dyDescent="0.25">
      <c r="A1819" s="113">
        <v>9</v>
      </c>
      <c r="B1819" s="59"/>
      <c r="C1819" s="16"/>
      <c r="D1819" s="56"/>
      <c r="E1819" s="56"/>
      <c r="F1819" s="142"/>
      <c r="G1819" s="143"/>
      <c r="H1819" s="142"/>
      <c r="I1819" s="143"/>
      <c r="J1819" s="142"/>
      <c r="K1819" s="143"/>
      <c r="L1819" s="142"/>
      <c r="M1819" s="143"/>
      <c r="N1819" s="142"/>
      <c r="O1819" s="143"/>
      <c r="P1819" s="142"/>
      <c r="Q1819" s="143"/>
      <c r="R1819" s="142"/>
      <c r="S1819" s="143"/>
      <c r="T1819" s="142"/>
      <c r="U1819" s="143"/>
      <c r="V1819" s="142"/>
      <c r="W1819" s="143"/>
      <c r="X1819" s="142"/>
      <c r="Y1819" s="143"/>
      <c r="Z1819" s="142"/>
      <c r="AA1819" s="143"/>
      <c r="AB1819" s="142"/>
      <c r="AC1819" s="143"/>
      <c r="AD1819" s="149">
        <f t="shared" si="217"/>
        <v>0</v>
      </c>
      <c r="AE1819" s="150"/>
    </row>
    <row r="1820" spans="1:31" ht="15.75" x14ac:dyDescent="0.25">
      <c r="A1820" s="113">
        <v>10</v>
      </c>
      <c r="B1820" s="59"/>
      <c r="C1820" s="16"/>
      <c r="D1820" s="56"/>
      <c r="E1820" s="56"/>
      <c r="F1820" s="142"/>
      <c r="G1820" s="143"/>
      <c r="H1820" s="142"/>
      <c r="I1820" s="143"/>
      <c r="J1820" s="142"/>
      <c r="K1820" s="143"/>
      <c r="L1820" s="142"/>
      <c r="M1820" s="143"/>
      <c r="N1820" s="142"/>
      <c r="O1820" s="143"/>
      <c r="P1820" s="142"/>
      <c r="Q1820" s="143"/>
      <c r="R1820" s="142"/>
      <c r="S1820" s="143"/>
      <c r="T1820" s="142"/>
      <c r="U1820" s="143"/>
      <c r="V1820" s="142"/>
      <c r="W1820" s="143"/>
      <c r="X1820" s="142"/>
      <c r="Y1820" s="143"/>
      <c r="Z1820" s="142"/>
      <c r="AA1820" s="143"/>
      <c r="AB1820" s="142"/>
      <c r="AC1820" s="143"/>
      <c r="AD1820" s="149">
        <f t="shared" si="217"/>
        <v>0</v>
      </c>
      <c r="AE1820" s="150"/>
    </row>
    <row r="1821" spans="1:31" ht="47.25" x14ac:dyDescent="0.25">
      <c r="A1821" s="103" t="s">
        <v>196</v>
      </c>
      <c r="B1821" s="68"/>
      <c r="C1821" s="73"/>
      <c r="D1821" s="74" t="s">
        <v>465</v>
      </c>
      <c r="E1821" s="74"/>
      <c r="F1821" s="176">
        <f>SUM(F1822:G1831)</f>
        <v>0</v>
      </c>
      <c r="G1821" s="177"/>
      <c r="H1821" s="176">
        <f t="shared" ref="H1821" si="218">SUM(H1822:I1831)</f>
        <v>0</v>
      </c>
      <c r="I1821" s="177"/>
      <c r="J1821" s="176">
        <f t="shared" ref="J1821" si="219">SUM(J1822:K1831)</f>
        <v>0</v>
      </c>
      <c r="K1821" s="177"/>
      <c r="L1821" s="176">
        <f t="shared" ref="L1821" si="220">SUM(L1822:M1831)</f>
        <v>0</v>
      </c>
      <c r="M1821" s="177"/>
      <c r="N1821" s="176">
        <f t="shared" ref="N1821" si="221">SUM(N1822:O1831)</f>
        <v>0</v>
      </c>
      <c r="O1821" s="177"/>
      <c r="P1821" s="176">
        <f t="shared" ref="P1821" si="222">SUM(P1822:Q1831)</f>
        <v>0</v>
      </c>
      <c r="Q1821" s="177"/>
      <c r="R1821" s="176">
        <f t="shared" ref="R1821" si="223">SUM(R1822:S1831)</f>
        <v>0</v>
      </c>
      <c r="S1821" s="177"/>
      <c r="T1821" s="176">
        <f t="shared" ref="T1821" si="224">SUM(T1822:U1831)</f>
        <v>0</v>
      </c>
      <c r="U1821" s="177"/>
      <c r="V1821" s="176">
        <f t="shared" ref="V1821" si="225">SUM(V1822:W1831)</f>
        <v>0</v>
      </c>
      <c r="W1821" s="177"/>
      <c r="X1821" s="176">
        <f t="shared" ref="X1821" si="226">SUM(X1822:Y1831)</f>
        <v>0</v>
      </c>
      <c r="Y1821" s="177"/>
      <c r="Z1821" s="176">
        <f t="shared" ref="Z1821" si="227">SUM(Z1822:AA1831)</f>
        <v>0</v>
      </c>
      <c r="AA1821" s="177"/>
      <c r="AB1821" s="176">
        <f t="shared" ref="AB1821" si="228">SUM(AB1822:AC1831)</f>
        <v>0</v>
      </c>
      <c r="AC1821" s="177"/>
      <c r="AD1821" s="149">
        <f t="shared" si="217"/>
        <v>0</v>
      </c>
      <c r="AE1821" s="150"/>
    </row>
    <row r="1822" spans="1:31" ht="15.75" x14ac:dyDescent="0.25">
      <c r="A1822" s="113">
        <v>1</v>
      </c>
      <c r="B1822" s="59"/>
      <c r="C1822" s="16"/>
      <c r="D1822" s="56"/>
      <c r="E1822" s="56"/>
      <c r="F1822" s="142"/>
      <c r="G1822" s="143"/>
      <c r="H1822" s="142"/>
      <c r="I1822" s="143"/>
      <c r="J1822" s="142"/>
      <c r="K1822" s="143"/>
      <c r="L1822" s="142"/>
      <c r="M1822" s="143"/>
      <c r="N1822" s="142"/>
      <c r="O1822" s="143"/>
      <c r="P1822" s="142"/>
      <c r="Q1822" s="143"/>
      <c r="R1822" s="142"/>
      <c r="S1822" s="143"/>
      <c r="T1822" s="142"/>
      <c r="U1822" s="143"/>
      <c r="V1822" s="142"/>
      <c r="W1822" s="143"/>
      <c r="X1822" s="142"/>
      <c r="Y1822" s="143"/>
      <c r="Z1822" s="142"/>
      <c r="AA1822" s="143"/>
      <c r="AB1822" s="142"/>
      <c r="AC1822" s="143"/>
      <c r="AD1822" s="149">
        <f t="shared" ref="AD1822:AD1844" si="229">F1822+H1822+J1822+L1822+N1822+P1822+R1822+T1822+V1822+X1822+Z1822+AB1822</f>
        <v>0</v>
      </c>
      <c r="AE1822" s="150"/>
    </row>
    <row r="1823" spans="1:31" ht="15.75" x14ac:dyDescent="0.25">
      <c r="A1823" s="113">
        <v>2</v>
      </c>
      <c r="B1823" s="59"/>
      <c r="C1823" s="16"/>
      <c r="D1823" s="56"/>
      <c r="E1823" s="56"/>
      <c r="F1823" s="142"/>
      <c r="G1823" s="143"/>
      <c r="H1823" s="142"/>
      <c r="I1823" s="143"/>
      <c r="J1823" s="142"/>
      <c r="K1823" s="143"/>
      <c r="L1823" s="142"/>
      <c r="M1823" s="143"/>
      <c r="N1823" s="142"/>
      <c r="O1823" s="143"/>
      <c r="P1823" s="142"/>
      <c r="Q1823" s="143"/>
      <c r="R1823" s="142"/>
      <c r="S1823" s="143"/>
      <c r="T1823" s="142"/>
      <c r="U1823" s="143"/>
      <c r="V1823" s="142"/>
      <c r="W1823" s="143"/>
      <c r="X1823" s="142"/>
      <c r="Y1823" s="143"/>
      <c r="Z1823" s="142"/>
      <c r="AA1823" s="143"/>
      <c r="AB1823" s="142"/>
      <c r="AC1823" s="143"/>
      <c r="AD1823" s="149">
        <f t="shared" si="229"/>
        <v>0</v>
      </c>
      <c r="AE1823" s="150"/>
    </row>
    <row r="1824" spans="1:31" ht="15.75" x14ac:dyDescent="0.25">
      <c r="A1824" s="113">
        <v>3</v>
      </c>
      <c r="B1824" s="59"/>
      <c r="C1824" s="16"/>
      <c r="D1824" s="56"/>
      <c r="E1824" s="56"/>
      <c r="F1824" s="142"/>
      <c r="G1824" s="143"/>
      <c r="H1824" s="142"/>
      <c r="I1824" s="143"/>
      <c r="J1824" s="142"/>
      <c r="K1824" s="143"/>
      <c r="L1824" s="142"/>
      <c r="M1824" s="143"/>
      <c r="N1824" s="142"/>
      <c r="O1824" s="143"/>
      <c r="P1824" s="142"/>
      <c r="Q1824" s="143"/>
      <c r="R1824" s="142"/>
      <c r="S1824" s="143"/>
      <c r="T1824" s="142"/>
      <c r="U1824" s="143"/>
      <c r="V1824" s="142"/>
      <c r="W1824" s="143"/>
      <c r="X1824" s="142"/>
      <c r="Y1824" s="143"/>
      <c r="Z1824" s="142"/>
      <c r="AA1824" s="143"/>
      <c r="AB1824" s="142"/>
      <c r="AC1824" s="143"/>
      <c r="AD1824" s="149">
        <f t="shared" si="229"/>
        <v>0</v>
      </c>
      <c r="AE1824" s="150"/>
    </row>
    <row r="1825" spans="1:31" ht="15.75" x14ac:dyDescent="0.25">
      <c r="A1825" s="113">
        <v>4</v>
      </c>
      <c r="B1825" s="59"/>
      <c r="C1825" s="16"/>
      <c r="D1825" s="56"/>
      <c r="E1825" s="56"/>
      <c r="F1825" s="142"/>
      <c r="G1825" s="143"/>
      <c r="H1825" s="142"/>
      <c r="I1825" s="143"/>
      <c r="J1825" s="142"/>
      <c r="K1825" s="143"/>
      <c r="L1825" s="142"/>
      <c r="M1825" s="143"/>
      <c r="N1825" s="142"/>
      <c r="O1825" s="143"/>
      <c r="P1825" s="142"/>
      <c r="Q1825" s="143"/>
      <c r="R1825" s="142"/>
      <c r="S1825" s="143"/>
      <c r="T1825" s="142"/>
      <c r="U1825" s="143"/>
      <c r="V1825" s="142"/>
      <c r="W1825" s="143"/>
      <c r="X1825" s="142"/>
      <c r="Y1825" s="143"/>
      <c r="Z1825" s="142"/>
      <c r="AA1825" s="143"/>
      <c r="AB1825" s="142"/>
      <c r="AC1825" s="143"/>
      <c r="AD1825" s="149">
        <f t="shared" si="229"/>
        <v>0</v>
      </c>
      <c r="AE1825" s="150"/>
    </row>
    <row r="1826" spans="1:31" ht="15.75" x14ac:dyDescent="0.25">
      <c r="A1826" s="113">
        <v>5</v>
      </c>
      <c r="B1826" s="59"/>
      <c r="C1826" s="16"/>
      <c r="D1826" s="56"/>
      <c r="E1826" s="56"/>
      <c r="F1826" s="142"/>
      <c r="G1826" s="143"/>
      <c r="H1826" s="142"/>
      <c r="I1826" s="143"/>
      <c r="J1826" s="142"/>
      <c r="K1826" s="143"/>
      <c r="L1826" s="142"/>
      <c r="M1826" s="143"/>
      <c r="N1826" s="142"/>
      <c r="O1826" s="143"/>
      <c r="P1826" s="142"/>
      <c r="Q1826" s="143"/>
      <c r="R1826" s="142"/>
      <c r="S1826" s="143"/>
      <c r="T1826" s="142"/>
      <c r="U1826" s="143"/>
      <c r="V1826" s="142"/>
      <c r="W1826" s="143"/>
      <c r="X1826" s="142"/>
      <c r="Y1826" s="143"/>
      <c r="Z1826" s="142"/>
      <c r="AA1826" s="143"/>
      <c r="AB1826" s="142"/>
      <c r="AC1826" s="143"/>
      <c r="AD1826" s="149">
        <f t="shared" si="229"/>
        <v>0</v>
      </c>
      <c r="AE1826" s="150"/>
    </row>
    <row r="1827" spans="1:31" ht="15.75" x14ac:dyDescent="0.25">
      <c r="A1827" s="113">
        <v>6</v>
      </c>
      <c r="B1827" s="59"/>
      <c r="C1827" s="16"/>
      <c r="D1827" s="56"/>
      <c r="E1827" s="56"/>
      <c r="F1827" s="142"/>
      <c r="G1827" s="143"/>
      <c r="H1827" s="142"/>
      <c r="I1827" s="143"/>
      <c r="J1827" s="142"/>
      <c r="K1827" s="143"/>
      <c r="L1827" s="142"/>
      <c r="M1827" s="143"/>
      <c r="N1827" s="142"/>
      <c r="O1827" s="143"/>
      <c r="P1827" s="142"/>
      <c r="Q1827" s="143"/>
      <c r="R1827" s="142"/>
      <c r="S1827" s="143"/>
      <c r="T1827" s="142"/>
      <c r="U1827" s="143"/>
      <c r="V1827" s="142"/>
      <c r="W1827" s="143"/>
      <c r="X1827" s="142"/>
      <c r="Y1827" s="143"/>
      <c r="Z1827" s="142"/>
      <c r="AA1827" s="143"/>
      <c r="AB1827" s="142"/>
      <c r="AC1827" s="143"/>
      <c r="AD1827" s="149">
        <f t="shared" si="229"/>
        <v>0</v>
      </c>
      <c r="AE1827" s="150"/>
    </row>
    <row r="1828" spans="1:31" ht="15.75" x14ac:dyDescent="0.25">
      <c r="A1828" s="113">
        <v>7</v>
      </c>
      <c r="B1828" s="59"/>
      <c r="C1828" s="16"/>
      <c r="D1828" s="56"/>
      <c r="E1828" s="56"/>
      <c r="F1828" s="142"/>
      <c r="G1828" s="143"/>
      <c r="H1828" s="142"/>
      <c r="I1828" s="143"/>
      <c r="J1828" s="142"/>
      <c r="K1828" s="143"/>
      <c r="L1828" s="142"/>
      <c r="M1828" s="143"/>
      <c r="N1828" s="142"/>
      <c r="O1828" s="143"/>
      <c r="P1828" s="142"/>
      <c r="Q1828" s="143"/>
      <c r="R1828" s="142"/>
      <c r="S1828" s="143"/>
      <c r="T1828" s="142"/>
      <c r="U1828" s="143"/>
      <c r="V1828" s="142"/>
      <c r="W1828" s="143"/>
      <c r="X1828" s="142"/>
      <c r="Y1828" s="143"/>
      <c r="Z1828" s="142"/>
      <c r="AA1828" s="143"/>
      <c r="AB1828" s="142"/>
      <c r="AC1828" s="143"/>
      <c r="AD1828" s="149">
        <f t="shared" si="229"/>
        <v>0</v>
      </c>
      <c r="AE1828" s="150"/>
    </row>
    <row r="1829" spans="1:31" ht="15.75" x14ac:dyDescent="0.25">
      <c r="A1829" s="113">
        <v>8</v>
      </c>
      <c r="B1829" s="59"/>
      <c r="C1829" s="16"/>
      <c r="D1829" s="56"/>
      <c r="E1829" s="56"/>
      <c r="F1829" s="142"/>
      <c r="G1829" s="143"/>
      <c r="H1829" s="142"/>
      <c r="I1829" s="143"/>
      <c r="J1829" s="142"/>
      <c r="K1829" s="143"/>
      <c r="L1829" s="142"/>
      <c r="M1829" s="143"/>
      <c r="N1829" s="142"/>
      <c r="O1829" s="143"/>
      <c r="P1829" s="142"/>
      <c r="Q1829" s="143"/>
      <c r="R1829" s="142"/>
      <c r="S1829" s="143"/>
      <c r="T1829" s="142"/>
      <c r="U1829" s="143"/>
      <c r="V1829" s="142"/>
      <c r="W1829" s="143"/>
      <c r="X1829" s="142"/>
      <c r="Y1829" s="143"/>
      <c r="Z1829" s="142"/>
      <c r="AA1829" s="143"/>
      <c r="AB1829" s="142"/>
      <c r="AC1829" s="143"/>
      <c r="AD1829" s="149">
        <f t="shared" si="229"/>
        <v>0</v>
      </c>
      <c r="AE1829" s="150"/>
    </row>
    <row r="1830" spans="1:31" ht="15.75" x14ac:dyDescent="0.25">
      <c r="A1830" s="113">
        <v>9</v>
      </c>
      <c r="B1830" s="59"/>
      <c r="C1830" s="16"/>
      <c r="D1830" s="56"/>
      <c r="E1830" s="56"/>
      <c r="F1830" s="142"/>
      <c r="G1830" s="143"/>
      <c r="H1830" s="142"/>
      <c r="I1830" s="143"/>
      <c r="J1830" s="142"/>
      <c r="K1830" s="143"/>
      <c r="L1830" s="142"/>
      <c r="M1830" s="143"/>
      <c r="N1830" s="142"/>
      <c r="O1830" s="143"/>
      <c r="P1830" s="142"/>
      <c r="Q1830" s="143"/>
      <c r="R1830" s="142"/>
      <c r="S1830" s="143"/>
      <c r="T1830" s="142"/>
      <c r="U1830" s="143"/>
      <c r="V1830" s="142"/>
      <c r="W1830" s="143"/>
      <c r="X1830" s="142"/>
      <c r="Y1830" s="143"/>
      <c r="Z1830" s="142"/>
      <c r="AA1830" s="143"/>
      <c r="AB1830" s="142"/>
      <c r="AC1830" s="143"/>
      <c r="AD1830" s="149">
        <f t="shared" si="229"/>
        <v>0</v>
      </c>
      <c r="AE1830" s="150"/>
    </row>
    <row r="1831" spans="1:31" ht="15.75" x14ac:dyDescent="0.25">
      <c r="A1831" s="113">
        <v>10</v>
      </c>
      <c r="B1831" s="59"/>
      <c r="C1831" s="16"/>
      <c r="D1831" s="56"/>
      <c r="E1831" s="56"/>
      <c r="F1831" s="142"/>
      <c r="G1831" s="143"/>
      <c r="H1831" s="142"/>
      <c r="I1831" s="143"/>
      <c r="J1831" s="142"/>
      <c r="K1831" s="143"/>
      <c r="L1831" s="142"/>
      <c r="M1831" s="143"/>
      <c r="N1831" s="142"/>
      <c r="O1831" s="143"/>
      <c r="P1831" s="142"/>
      <c r="Q1831" s="143"/>
      <c r="R1831" s="142"/>
      <c r="S1831" s="143"/>
      <c r="T1831" s="142"/>
      <c r="U1831" s="143"/>
      <c r="V1831" s="142"/>
      <c r="W1831" s="143"/>
      <c r="X1831" s="142"/>
      <c r="Y1831" s="143"/>
      <c r="Z1831" s="142"/>
      <c r="AA1831" s="143"/>
      <c r="AB1831" s="142"/>
      <c r="AC1831" s="143"/>
      <c r="AD1831" s="149">
        <f t="shared" si="229"/>
        <v>0</v>
      </c>
      <c r="AE1831" s="150"/>
    </row>
    <row r="1832" spans="1:31" ht="31.5" x14ac:dyDescent="0.25">
      <c r="A1832" s="103" t="s">
        <v>197</v>
      </c>
      <c r="B1832" s="68"/>
      <c r="C1832" s="73"/>
      <c r="D1832" s="74" t="s">
        <v>466</v>
      </c>
      <c r="E1832" s="74"/>
      <c r="F1832" s="176">
        <f>SUM(F1833:G1842)</f>
        <v>0</v>
      </c>
      <c r="G1832" s="177"/>
      <c r="H1832" s="176">
        <f t="shared" ref="H1832" si="230">SUM(H1833:I1842)</f>
        <v>0</v>
      </c>
      <c r="I1832" s="177"/>
      <c r="J1832" s="176">
        <f t="shared" ref="J1832" si="231">SUM(J1833:K1842)</f>
        <v>0</v>
      </c>
      <c r="K1832" s="177"/>
      <c r="L1832" s="176">
        <f t="shared" ref="L1832" si="232">SUM(L1833:M1842)</f>
        <v>0</v>
      </c>
      <c r="M1832" s="177"/>
      <c r="N1832" s="176">
        <f t="shared" ref="N1832" si="233">SUM(N1833:O1842)</f>
        <v>0</v>
      </c>
      <c r="O1832" s="177"/>
      <c r="P1832" s="176">
        <f t="shared" ref="P1832" si="234">SUM(P1833:Q1842)</f>
        <v>0</v>
      </c>
      <c r="Q1832" s="177"/>
      <c r="R1832" s="176">
        <f t="shared" ref="R1832" si="235">SUM(R1833:S1842)</f>
        <v>0</v>
      </c>
      <c r="S1832" s="177"/>
      <c r="T1832" s="176">
        <f t="shared" ref="T1832" si="236">SUM(T1833:U1842)</f>
        <v>0</v>
      </c>
      <c r="U1832" s="177"/>
      <c r="V1832" s="176">
        <f t="shared" ref="V1832" si="237">SUM(V1833:W1842)</f>
        <v>0</v>
      </c>
      <c r="W1832" s="177"/>
      <c r="X1832" s="176">
        <f t="shared" ref="X1832" si="238">SUM(X1833:Y1842)</f>
        <v>0</v>
      </c>
      <c r="Y1832" s="177"/>
      <c r="Z1832" s="176">
        <f t="shared" ref="Z1832" si="239">SUM(Z1833:AA1842)</f>
        <v>0</v>
      </c>
      <c r="AA1832" s="177"/>
      <c r="AB1832" s="176">
        <f t="shared" ref="AB1832" si="240">SUM(AB1833:AC1842)</f>
        <v>0</v>
      </c>
      <c r="AC1832" s="177"/>
      <c r="AD1832" s="149">
        <f t="shared" si="229"/>
        <v>0</v>
      </c>
      <c r="AE1832" s="150"/>
    </row>
    <row r="1833" spans="1:31" s="5" customFormat="1" ht="15.75" x14ac:dyDescent="0.25">
      <c r="A1833" s="114">
        <v>1</v>
      </c>
      <c r="B1833" s="69"/>
      <c r="C1833" s="16"/>
      <c r="D1833" s="4"/>
      <c r="E1833" s="4"/>
      <c r="F1833" s="142"/>
      <c r="G1833" s="143"/>
      <c r="H1833" s="142"/>
      <c r="I1833" s="143"/>
      <c r="J1833" s="142"/>
      <c r="K1833" s="143"/>
      <c r="L1833" s="142"/>
      <c r="M1833" s="143"/>
      <c r="N1833" s="142"/>
      <c r="O1833" s="143"/>
      <c r="P1833" s="142"/>
      <c r="Q1833" s="143"/>
      <c r="R1833" s="142"/>
      <c r="S1833" s="143"/>
      <c r="T1833" s="142"/>
      <c r="U1833" s="143"/>
      <c r="V1833" s="142"/>
      <c r="W1833" s="143"/>
      <c r="X1833" s="142"/>
      <c r="Y1833" s="143"/>
      <c r="Z1833" s="142"/>
      <c r="AA1833" s="143"/>
      <c r="AB1833" s="142"/>
      <c r="AC1833" s="143"/>
      <c r="AD1833" s="149">
        <f t="shared" si="229"/>
        <v>0</v>
      </c>
      <c r="AE1833" s="150"/>
    </row>
    <row r="1834" spans="1:31" s="5" customFormat="1" ht="15.75" x14ac:dyDescent="0.25">
      <c r="A1834" s="114">
        <v>2</v>
      </c>
      <c r="B1834" s="69"/>
      <c r="C1834" s="16"/>
      <c r="D1834" s="4"/>
      <c r="E1834" s="4"/>
      <c r="F1834" s="142"/>
      <c r="G1834" s="143"/>
      <c r="H1834" s="142"/>
      <c r="I1834" s="143"/>
      <c r="J1834" s="142"/>
      <c r="K1834" s="143"/>
      <c r="L1834" s="142"/>
      <c r="M1834" s="143"/>
      <c r="N1834" s="142"/>
      <c r="O1834" s="143"/>
      <c r="P1834" s="142"/>
      <c r="Q1834" s="143"/>
      <c r="R1834" s="142"/>
      <c r="S1834" s="143"/>
      <c r="T1834" s="142"/>
      <c r="U1834" s="143"/>
      <c r="V1834" s="142"/>
      <c r="W1834" s="143"/>
      <c r="X1834" s="142"/>
      <c r="Y1834" s="143"/>
      <c r="Z1834" s="142"/>
      <c r="AA1834" s="143"/>
      <c r="AB1834" s="142"/>
      <c r="AC1834" s="143"/>
      <c r="AD1834" s="149">
        <f t="shared" si="229"/>
        <v>0</v>
      </c>
      <c r="AE1834" s="150"/>
    </row>
    <row r="1835" spans="1:31" s="5" customFormat="1" ht="15.75" x14ac:dyDescent="0.25">
      <c r="A1835" s="114">
        <v>3</v>
      </c>
      <c r="B1835" s="69"/>
      <c r="C1835" s="16"/>
      <c r="D1835" s="4"/>
      <c r="E1835" s="4"/>
      <c r="F1835" s="142"/>
      <c r="G1835" s="143"/>
      <c r="H1835" s="142"/>
      <c r="I1835" s="143"/>
      <c r="J1835" s="142"/>
      <c r="K1835" s="143"/>
      <c r="L1835" s="142"/>
      <c r="M1835" s="143"/>
      <c r="N1835" s="142"/>
      <c r="O1835" s="143"/>
      <c r="P1835" s="142"/>
      <c r="Q1835" s="143"/>
      <c r="R1835" s="142"/>
      <c r="S1835" s="143"/>
      <c r="T1835" s="142"/>
      <c r="U1835" s="143"/>
      <c r="V1835" s="142"/>
      <c r="W1835" s="143"/>
      <c r="X1835" s="142"/>
      <c r="Y1835" s="143"/>
      <c r="Z1835" s="142"/>
      <c r="AA1835" s="143"/>
      <c r="AB1835" s="142"/>
      <c r="AC1835" s="143"/>
      <c r="AD1835" s="149">
        <f t="shared" si="229"/>
        <v>0</v>
      </c>
      <c r="AE1835" s="150"/>
    </row>
    <row r="1836" spans="1:31" s="5" customFormat="1" ht="15.75" x14ac:dyDescent="0.25">
      <c r="A1836" s="114">
        <v>4</v>
      </c>
      <c r="B1836" s="69"/>
      <c r="C1836" s="16"/>
      <c r="D1836" s="4"/>
      <c r="E1836" s="4"/>
      <c r="F1836" s="142"/>
      <c r="G1836" s="143"/>
      <c r="H1836" s="142"/>
      <c r="I1836" s="143"/>
      <c r="J1836" s="142"/>
      <c r="K1836" s="143"/>
      <c r="L1836" s="142"/>
      <c r="M1836" s="143"/>
      <c r="N1836" s="142"/>
      <c r="O1836" s="143"/>
      <c r="P1836" s="142"/>
      <c r="Q1836" s="143"/>
      <c r="R1836" s="142"/>
      <c r="S1836" s="143"/>
      <c r="T1836" s="142"/>
      <c r="U1836" s="143"/>
      <c r="V1836" s="142"/>
      <c r="W1836" s="143"/>
      <c r="X1836" s="142"/>
      <c r="Y1836" s="143"/>
      <c r="Z1836" s="142"/>
      <c r="AA1836" s="143"/>
      <c r="AB1836" s="142"/>
      <c r="AC1836" s="143"/>
      <c r="AD1836" s="149">
        <f t="shared" si="229"/>
        <v>0</v>
      </c>
      <c r="AE1836" s="150"/>
    </row>
    <row r="1837" spans="1:31" s="5" customFormat="1" ht="15.75" x14ac:dyDescent="0.25">
      <c r="A1837" s="114">
        <v>5</v>
      </c>
      <c r="B1837" s="69"/>
      <c r="C1837" s="16"/>
      <c r="D1837" s="4"/>
      <c r="E1837" s="4"/>
      <c r="F1837" s="142"/>
      <c r="G1837" s="143"/>
      <c r="H1837" s="142"/>
      <c r="I1837" s="143"/>
      <c r="J1837" s="142"/>
      <c r="K1837" s="143"/>
      <c r="L1837" s="142"/>
      <c r="M1837" s="143"/>
      <c r="N1837" s="142"/>
      <c r="O1837" s="143"/>
      <c r="P1837" s="142"/>
      <c r="Q1837" s="143"/>
      <c r="R1837" s="142"/>
      <c r="S1837" s="143"/>
      <c r="T1837" s="142"/>
      <c r="U1837" s="143"/>
      <c r="V1837" s="142"/>
      <c r="W1837" s="143"/>
      <c r="X1837" s="142"/>
      <c r="Y1837" s="143"/>
      <c r="Z1837" s="142"/>
      <c r="AA1837" s="143"/>
      <c r="AB1837" s="142"/>
      <c r="AC1837" s="143"/>
      <c r="AD1837" s="149">
        <f t="shared" si="229"/>
        <v>0</v>
      </c>
      <c r="AE1837" s="150"/>
    </row>
    <row r="1838" spans="1:31" s="5" customFormat="1" ht="15.75" x14ac:dyDescent="0.25">
      <c r="A1838" s="114">
        <v>6</v>
      </c>
      <c r="B1838" s="69"/>
      <c r="C1838" s="16"/>
      <c r="D1838" s="4"/>
      <c r="E1838" s="4"/>
      <c r="F1838" s="142"/>
      <c r="G1838" s="143"/>
      <c r="H1838" s="142"/>
      <c r="I1838" s="143"/>
      <c r="J1838" s="142"/>
      <c r="K1838" s="143"/>
      <c r="L1838" s="142"/>
      <c r="M1838" s="143"/>
      <c r="N1838" s="142"/>
      <c r="O1838" s="143"/>
      <c r="P1838" s="142"/>
      <c r="Q1838" s="143"/>
      <c r="R1838" s="142"/>
      <c r="S1838" s="143"/>
      <c r="T1838" s="142"/>
      <c r="U1838" s="143"/>
      <c r="V1838" s="142"/>
      <c r="W1838" s="143"/>
      <c r="X1838" s="142"/>
      <c r="Y1838" s="143"/>
      <c r="Z1838" s="142"/>
      <c r="AA1838" s="143"/>
      <c r="AB1838" s="142"/>
      <c r="AC1838" s="143"/>
      <c r="AD1838" s="149">
        <f t="shared" si="229"/>
        <v>0</v>
      </c>
      <c r="AE1838" s="150"/>
    </row>
    <row r="1839" spans="1:31" s="5" customFormat="1" ht="15.75" x14ac:dyDescent="0.25">
      <c r="A1839" s="114">
        <v>7</v>
      </c>
      <c r="B1839" s="69"/>
      <c r="C1839" s="16"/>
      <c r="D1839" s="4"/>
      <c r="E1839" s="4"/>
      <c r="F1839" s="142"/>
      <c r="G1839" s="143"/>
      <c r="H1839" s="142"/>
      <c r="I1839" s="143"/>
      <c r="J1839" s="142"/>
      <c r="K1839" s="143"/>
      <c r="L1839" s="142"/>
      <c r="M1839" s="143"/>
      <c r="N1839" s="142"/>
      <c r="O1839" s="143"/>
      <c r="P1839" s="142"/>
      <c r="Q1839" s="143"/>
      <c r="R1839" s="142"/>
      <c r="S1839" s="143"/>
      <c r="T1839" s="142"/>
      <c r="U1839" s="143"/>
      <c r="V1839" s="142"/>
      <c r="W1839" s="143"/>
      <c r="X1839" s="142"/>
      <c r="Y1839" s="143"/>
      <c r="Z1839" s="142"/>
      <c r="AA1839" s="143"/>
      <c r="AB1839" s="142"/>
      <c r="AC1839" s="143"/>
      <c r="AD1839" s="149">
        <f t="shared" si="229"/>
        <v>0</v>
      </c>
      <c r="AE1839" s="150"/>
    </row>
    <row r="1840" spans="1:31" s="5" customFormat="1" ht="15.75" x14ac:dyDescent="0.25">
      <c r="A1840" s="114">
        <v>8</v>
      </c>
      <c r="B1840" s="69"/>
      <c r="C1840" s="16"/>
      <c r="D1840" s="4"/>
      <c r="E1840" s="4"/>
      <c r="F1840" s="142"/>
      <c r="G1840" s="143"/>
      <c r="H1840" s="142"/>
      <c r="I1840" s="143"/>
      <c r="J1840" s="142"/>
      <c r="K1840" s="143"/>
      <c r="L1840" s="142"/>
      <c r="M1840" s="143"/>
      <c r="N1840" s="142"/>
      <c r="O1840" s="143"/>
      <c r="P1840" s="142"/>
      <c r="Q1840" s="143"/>
      <c r="R1840" s="142"/>
      <c r="S1840" s="143"/>
      <c r="T1840" s="142"/>
      <c r="U1840" s="143"/>
      <c r="V1840" s="142"/>
      <c r="W1840" s="143"/>
      <c r="X1840" s="142"/>
      <c r="Y1840" s="143"/>
      <c r="Z1840" s="142"/>
      <c r="AA1840" s="143"/>
      <c r="AB1840" s="142"/>
      <c r="AC1840" s="143"/>
      <c r="AD1840" s="149">
        <f t="shared" si="229"/>
        <v>0</v>
      </c>
      <c r="AE1840" s="150"/>
    </row>
    <row r="1841" spans="1:31" s="5" customFormat="1" ht="15.75" x14ac:dyDescent="0.25">
      <c r="A1841" s="114">
        <v>9</v>
      </c>
      <c r="B1841" s="69"/>
      <c r="C1841" s="16"/>
      <c r="D1841" s="4"/>
      <c r="E1841" s="4"/>
      <c r="F1841" s="142"/>
      <c r="G1841" s="143"/>
      <c r="H1841" s="142"/>
      <c r="I1841" s="143"/>
      <c r="J1841" s="142"/>
      <c r="K1841" s="143"/>
      <c r="L1841" s="142"/>
      <c r="M1841" s="143"/>
      <c r="N1841" s="142"/>
      <c r="O1841" s="143"/>
      <c r="P1841" s="142"/>
      <c r="Q1841" s="143"/>
      <c r="R1841" s="142"/>
      <c r="S1841" s="143"/>
      <c r="T1841" s="142"/>
      <c r="U1841" s="143"/>
      <c r="V1841" s="142"/>
      <c r="W1841" s="143"/>
      <c r="X1841" s="142"/>
      <c r="Y1841" s="143"/>
      <c r="Z1841" s="142"/>
      <c r="AA1841" s="143"/>
      <c r="AB1841" s="142"/>
      <c r="AC1841" s="143"/>
      <c r="AD1841" s="149">
        <f t="shared" si="229"/>
        <v>0</v>
      </c>
      <c r="AE1841" s="150"/>
    </row>
    <row r="1842" spans="1:31" ht="15.75" x14ac:dyDescent="0.25">
      <c r="A1842" s="114">
        <v>10</v>
      </c>
      <c r="B1842" s="69"/>
      <c r="C1842" s="16"/>
      <c r="D1842" s="56"/>
      <c r="E1842" s="56"/>
      <c r="F1842" s="142"/>
      <c r="G1842" s="143"/>
      <c r="H1842" s="142"/>
      <c r="I1842" s="143"/>
      <c r="J1842" s="142"/>
      <c r="K1842" s="143"/>
      <c r="L1842" s="142"/>
      <c r="M1842" s="143"/>
      <c r="N1842" s="142"/>
      <c r="O1842" s="143"/>
      <c r="P1842" s="142"/>
      <c r="Q1842" s="143"/>
      <c r="R1842" s="142"/>
      <c r="S1842" s="143"/>
      <c r="T1842" s="142"/>
      <c r="U1842" s="143"/>
      <c r="V1842" s="142"/>
      <c r="W1842" s="143"/>
      <c r="X1842" s="142"/>
      <c r="Y1842" s="143"/>
      <c r="Z1842" s="142"/>
      <c r="AA1842" s="143"/>
      <c r="AB1842" s="142"/>
      <c r="AC1842" s="143"/>
      <c r="AD1842" s="149">
        <f t="shared" si="229"/>
        <v>0</v>
      </c>
      <c r="AE1842" s="150"/>
    </row>
    <row r="1843" spans="1:31" ht="31.5" x14ac:dyDescent="0.25">
      <c r="A1843" s="103" t="s">
        <v>234</v>
      </c>
      <c r="B1843" s="68"/>
      <c r="C1843" s="73"/>
      <c r="D1843" s="74" t="s">
        <v>467</v>
      </c>
      <c r="E1843" s="74"/>
      <c r="F1843" s="176">
        <f>SUM(F1844:G1853)</f>
        <v>0</v>
      </c>
      <c r="G1843" s="177"/>
      <c r="H1843" s="176">
        <f t="shared" ref="H1843" si="241">SUM(H1844:I1853)</f>
        <v>0</v>
      </c>
      <c r="I1843" s="177"/>
      <c r="J1843" s="176">
        <f t="shared" ref="J1843" si="242">SUM(J1844:K1853)</f>
        <v>0</v>
      </c>
      <c r="K1843" s="177"/>
      <c r="L1843" s="176">
        <f t="shared" ref="L1843" si="243">SUM(L1844:M1853)</f>
        <v>0</v>
      </c>
      <c r="M1843" s="177"/>
      <c r="N1843" s="176">
        <f t="shared" ref="N1843" si="244">SUM(N1844:O1853)</f>
        <v>0</v>
      </c>
      <c r="O1843" s="177"/>
      <c r="P1843" s="176">
        <f t="shared" ref="P1843" si="245">SUM(P1844:Q1853)</f>
        <v>0</v>
      </c>
      <c r="Q1843" s="177"/>
      <c r="R1843" s="176">
        <f t="shared" ref="R1843" si="246">SUM(R1844:S1853)</f>
        <v>0</v>
      </c>
      <c r="S1843" s="177"/>
      <c r="T1843" s="176">
        <f t="shared" ref="T1843" si="247">SUM(T1844:U1853)</f>
        <v>0</v>
      </c>
      <c r="U1843" s="177"/>
      <c r="V1843" s="176">
        <f t="shared" ref="V1843" si="248">SUM(V1844:W1853)</f>
        <v>0</v>
      </c>
      <c r="W1843" s="177"/>
      <c r="X1843" s="176">
        <f t="shared" ref="X1843" si="249">SUM(X1844:Y1853)</f>
        <v>0</v>
      </c>
      <c r="Y1843" s="177"/>
      <c r="Z1843" s="176">
        <f t="shared" ref="Z1843" si="250">SUM(Z1844:AA1853)</f>
        <v>0</v>
      </c>
      <c r="AA1843" s="177"/>
      <c r="AB1843" s="176">
        <f t="shared" ref="AB1843" si="251">SUM(AB1844:AC1853)</f>
        <v>0</v>
      </c>
      <c r="AC1843" s="177"/>
      <c r="AD1843" s="149">
        <f t="shared" si="229"/>
        <v>0</v>
      </c>
      <c r="AE1843" s="150"/>
    </row>
    <row r="1844" spans="1:31" ht="15.75" x14ac:dyDescent="0.25">
      <c r="A1844" s="113">
        <v>1</v>
      </c>
      <c r="B1844" s="59"/>
      <c r="C1844" s="16"/>
      <c r="D1844" s="56"/>
      <c r="E1844" s="56"/>
      <c r="F1844" s="142"/>
      <c r="G1844" s="143"/>
      <c r="H1844" s="142"/>
      <c r="I1844" s="143"/>
      <c r="J1844" s="142"/>
      <c r="K1844" s="143"/>
      <c r="L1844" s="142"/>
      <c r="M1844" s="143"/>
      <c r="N1844" s="142"/>
      <c r="O1844" s="143"/>
      <c r="P1844" s="142"/>
      <c r="Q1844" s="143"/>
      <c r="R1844" s="142"/>
      <c r="S1844" s="143"/>
      <c r="T1844" s="142"/>
      <c r="U1844" s="143"/>
      <c r="V1844" s="142"/>
      <c r="W1844" s="143"/>
      <c r="X1844" s="142"/>
      <c r="Y1844" s="143"/>
      <c r="Z1844" s="142"/>
      <c r="AA1844" s="143"/>
      <c r="AB1844" s="142"/>
      <c r="AC1844" s="143"/>
      <c r="AD1844" s="149">
        <f t="shared" si="229"/>
        <v>0</v>
      </c>
      <c r="AE1844" s="150"/>
    </row>
    <row r="1845" spans="1:31" ht="15.75" x14ac:dyDescent="0.25">
      <c r="A1845" s="113">
        <v>2</v>
      </c>
      <c r="B1845" s="59"/>
      <c r="C1845" s="16"/>
      <c r="D1845" s="56"/>
      <c r="E1845" s="56"/>
      <c r="F1845" s="142"/>
      <c r="G1845" s="143"/>
      <c r="H1845" s="142"/>
      <c r="I1845" s="143"/>
      <c r="J1845" s="142"/>
      <c r="K1845" s="143"/>
      <c r="L1845" s="142"/>
      <c r="M1845" s="143"/>
      <c r="N1845" s="142"/>
      <c r="O1845" s="143"/>
      <c r="P1845" s="142"/>
      <c r="Q1845" s="143"/>
      <c r="R1845" s="142"/>
      <c r="S1845" s="143"/>
      <c r="T1845" s="142"/>
      <c r="U1845" s="143"/>
      <c r="V1845" s="142"/>
      <c r="W1845" s="143"/>
      <c r="X1845" s="142"/>
      <c r="Y1845" s="143"/>
      <c r="Z1845" s="142"/>
      <c r="AA1845" s="143"/>
      <c r="AB1845" s="142"/>
      <c r="AC1845" s="143"/>
      <c r="AD1845" s="149">
        <f>F1845+H1845+J1845+L1845+N1845+P1845+R1845+T1845+V1845+X1845+Z1845+AB1845</f>
        <v>0</v>
      </c>
      <c r="AE1845" s="150"/>
    </row>
    <row r="1846" spans="1:31" ht="15.75" x14ac:dyDescent="0.25">
      <c r="A1846" s="113">
        <v>3</v>
      </c>
      <c r="B1846" s="59"/>
      <c r="C1846" s="16"/>
      <c r="D1846" s="56"/>
      <c r="E1846" s="56"/>
      <c r="F1846" s="142"/>
      <c r="G1846" s="143"/>
      <c r="H1846" s="142"/>
      <c r="I1846" s="143"/>
      <c r="J1846" s="142"/>
      <c r="K1846" s="143"/>
      <c r="L1846" s="142"/>
      <c r="M1846" s="143"/>
      <c r="N1846" s="142"/>
      <c r="O1846" s="143"/>
      <c r="P1846" s="142"/>
      <c r="Q1846" s="143"/>
      <c r="R1846" s="142"/>
      <c r="S1846" s="143"/>
      <c r="T1846" s="142"/>
      <c r="U1846" s="143"/>
      <c r="V1846" s="142"/>
      <c r="W1846" s="143"/>
      <c r="X1846" s="142"/>
      <c r="Y1846" s="143"/>
      <c r="Z1846" s="142"/>
      <c r="AA1846" s="143"/>
      <c r="AB1846" s="142"/>
      <c r="AC1846" s="143"/>
      <c r="AD1846" s="149">
        <f t="shared" ref="AD1846:AD1853" si="252">F1846+H1846+J1846+L1846+N1846+P1846+R1846+T1846+V1846+X1846+Z1846+AB1846</f>
        <v>0</v>
      </c>
      <c r="AE1846" s="150"/>
    </row>
    <row r="1847" spans="1:31" ht="15.75" x14ac:dyDescent="0.25">
      <c r="A1847" s="113">
        <v>4</v>
      </c>
      <c r="B1847" s="59"/>
      <c r="C1847" s="16"/>
      <c r="D1847" s="56"/>
      <c r="E1847" s="56"/>
      <c r="F1847" s="142"/>
      <c r="G1847" s="143"/>
      <c r="H1847" s="142"/>
      <c r="I1847" s="143"/>
      <c r="J1847" s="142"/>
      <c r="K1847" s="143"/>
      <c r="L1847" s="142"/>
      <c r="M1847" s="143"/>
      <c r="N1847" s="142"/>
      <c r="O1847" s="143"/>
      <c r="P1847" s="142"/>
      <c r="Q1847" s="143"/>
      <c r="R1847" s="142"/>
      <c r="S1847" s="143"/>
      <c r="T1847" s="142"/>
      <c r="U1847" s="143"/>
      <c r="V1847" s="142"/>
      <c r="W1847" s="143"/>
      <c r="X1847" s="142"/>
      <c r="Y1847" s="143"/>
      <c r="Z1847" s="142"/>
      <c r="AA1847" s="143"/>
      <c r="AB1847" s="142"/>
      <c r="AC1847" s="143"/>
      <c r="AD1847" s="149">
        <f t="shared" si="252"/>
        <v>0</v>
      </c>
      <c r="AE1847" s="150"/>
    </row>
    <row r="1848" spans="1:31" ht="15.75" x14ac:dyDescent="0.25">
      <c r="A1848" s="113">
        <v>5</v>
      </c>
      <c r="B1848" s="59"/>
      <c r="C1848" s="16"/>
      <c r="D1848" s="56"/>
      <c r="E1848" s="56"/>
      <c r="F1848" s="142"/>
      <c r="G1848" s="143"/>
      <c r="H1848" s="142"/>
      <c r="I1848" s="143"/>
      <c r="J1848" s="142"/>
      <c r="K1848" s="143"/>
      <c r="L1848" s="142"/>
      <c r="M1848" s="143"/>
      <c r="N1848" s="142"/>
      <c r="O1848" s="143"/>
      <c r="P1848" s="142"/>
      <c r="Q1848" s="143"/>
      <c r="R1848" s="142"/>
      <c r="S1848" s="143"/>
      <c r="T1848" s="142"/>
      <c r="U1848" s="143"/>
      <c r="V1848" s="142"/>
      <c r="W1848" s="143"/>
      <c r="X1848" s="142"/>
      <c r="Y1848" s="143"/>
      <c r="Z1848" s="142"/>
      <c r="AA1848" s="143"/>
      <c r="AB1848" s="142"/>
      <c r="AC1848" s="143"/>
      <c r="AD1848" s="149">
        <f t="shared" si="252"/>
        <v>0</v>
      </c>
      <c r="AE1848" s="150"/>
    </row>
    <row r="1849" spans="1:31" ht="15.75" x14ac:dyDescent="0.25">
      <c r="A1849" s="113">
        <v>6</v>
      </c>
      <c r="B1849" s="59"/>
      <c r="C1849" s="16"/>
      <c r="D1849" s="56"/>
      <c r="E1849" s="56"/>
      <c r="F1849" s="142"/>
      <c r="G1849" s="143"/>
      <c r="H1849" s="142"/>
      <c r="I1849" s="143"/>
      <c r="J1849" s="142"/>
      <c r="K1849" s="143"/>
      <c r="L1849" s="142"/>
      <c r="M1849" s="143"/>
      <c r="N1849" s="142"/>
      <c r="O1849" s="143"/>
      <c r="P1849" s="142"/>
      <c r="Q1849" s="143"/>
      <c r="R1849" s="142"/>
      <c r="S1849" s="143"/>
      <c r="T1849" s="142"/>
      <c r="U1849" s="143"/>
      <c r="V1849" s="142"/>
      <c r="W1849" s="143"/>
      <c r="X1849" s="142"/>
      <c r="Y1849" s="143"/>
      <c r="Z1849" s="142"/>
      <c r="AA1849" s="143"/>
      <c r="AB1849" s="142"/>
      <c r="AC1849" s="143"/>
      <c r="AD1849" s="149">
        <f t="shared" si="252"/>
        <v>0</v>
      </c>
      <c r="AE1849" s="150"/>
    </row>
    <row r="1850" spans="1:31" ht="15.75" x14ac:dyDescent="0.25">
      <c r="A1850" s="113">
        <v>7</v>
      </c>
      <c r="B1850" s="59"/>
      <c r="C1850" s="16"/>
      <c r="D1850" s="56"/>
      <c r="E1850" s="56"/>
      <c r="F1850" s="142"/>
      <c r="G1850" s="143"/>
      <c r="H1850" s="142"/>
      <c r="I1850" s="143"/>
      <c r="J1850" s="142"/>
      <c r="K1850" s="143"/>
      <c r="L1850" s="142"/>
      <c r="M1850" s="143"/>
      <c r="N1850" s="142"/>
      <c r="O1850" s="143"/>
      <c r="P1850" s="142"/>
      <c r="Q1850" s="143"/>
      <c r="R1850" s="142"/>
      <c r="S1850" s="143"/>
      <c r="T1850" s="142"/>
      <c r="U1850" s="143"/>
      <c r="V1850" s="142"/>
      <c r="W1850" s="143"/>
      <c r="X1850" s="142"/>
      <c r="Y1850" s="143"/>
      <c r="Z1850" s="142"/>
      <c r="AA1850" s="143"/>
      <c r="AB1850" s="142"/>
      <c r="AC1850" s="143"/>
      <c r="AD1850" s="149">
        <f t="shared" si="252"/>
        <v>0</v>
      </c>
      <c r="AE1850" s="150"/>
    </row>
    <row r="1851" spans="1:31" ht="15.75" x14ac:dyDescent="0.25">
      <c r="A1851" s="113">
        <v>8</v>
      </c>
      <c r="B1851" s="59"/>
      <c r="C1851" s="16"/>
      <c r="D1851" s="56"/>
      <c r="E1851" s="56"/>
      <c r="F1851" s="142"/>
      <c r="G1851" s="143"/>
      <c r="H1851" s="142"/>
      <c r="I1851" s="143"/>
      <c r="J1851" s="142"/>
      <c r="K1851" s="143"/>
      <c r="L1851" s="142"/>
      <c r="M1851" s="143"/>
      <c r="N1851" s="142"/>
      <c r="O1851" s="143"/>
      <c r="P1851" s="142"/>
      <c r="Q1851" s="143"/>
      <c r="R1851" s="142"/>
      <c r="S1851" s="143"/>
      <c r="T1851" s="142"/>
      <c r="U1851" s="143"/>
      <c r="V1851" s="142"/>
      <c r="W1851" s="143"/>
      <c r="X1851" s="142"/>
      <c r="Y1851" s="143"/>
      <c r="Z1851" s="142"/>
      <c r="AA1851" s="143"/>
      <c r="AB1851" s="142"/>
      <c r="AC1851" s="143"/>
      <c r="AD1851" s="149">
        <f t="shared" si="252"/>
        <v>0</v>
      </c>
      <c r="AE1851" s="150"/>
    </row>
    <row r="1852" spans="1:31" ht="15.75" x14ac:dyDescent="0.25">
      <c r="A1852" s="113">
        <v>9</v>
      </c>
      <c r="B1852" s="59"/>
      <c r="C1852" s="16"/>
      <c r="D1852" s="56"/>
      <c r="E1852" s="56"/>
      <c r="F1852" s="142"/>
      <c r="G1852" s="143"/>
      <c r="H1852" s="142"/>
      <c r="I1852" s="143"/>
      <c r="J1852" s="142"/>
      <c r="K1852" s="143"/>
      <c r="L1852" s="142"/>
      <c r="M1852" s="143"/>
      <c r="N1852" s="142"/>
      <c r="O1852" s="143"/>
      <c r="P1852" s="142"/>
      <c r="Q1852" s="143"/>
      <c r="R1852" s="142"/>
      <c r="S1852" s="143"/>
      <c r="T1852" s="142"/>
      <c r="U1852" s="143"/>
      <c r="V1852" s="142"/>
      <c r="W1852" s="143"/>
      <c r="X1852" s="142"/>
      <c r="Y1852" s="143"/>
      <c r="Z1852" s="142"/>
      <c r="AA1852" s="143"/>
      <c r="AB1852" s="142"/>
      <c r="AC1852" s="143"/>
      <c r="AD1852" s="149">
        <f t="shared" si="252"/>
        <v>0</v>
      </c>
      <c r="AE1852" s="150"/>
    </row>
    <row r="1853" spans="1:31" ht="15.75" x14ac:dyDescent="0.25">
      <c r="A1853" s="113">
        <v>10</v>
      </c>
      <c r="B1853" s="59"/>
      <c r="C1853" s="16"/>
      <c r="D1853" s="56"/>
      <c r="E1853" s="56"/>
      <c r="F1853" s="142"/>
      <c r="G1853" s="143"/>
      <c r="H1853" s="142"/>
      <c r="I1853" s="143"/>
      <c r="J1853" s="142"/>
      <c r="K1853" s="143"/>
      <c r="L1853" s="142"/>
      <c r="M1853" s="143"/>
      <c r="N1853" s="142"/>
      <c r="O1853" s="143"/>
      <c r="P1853" s="142"/>
      <c r="Q1853" s="143"/>
      <c r="R1853" s="142"/>
      <c r="S1853" s="143"/>
      <c r="T1853" s="142"/>
      <c r="U1853" s="143"/>
      <c r="V1853" s="142"/>
      <c r="W1853" s="143"/>
      <c r="X1853" s="142"/>
      <c r="Y1853" s="143"/>
      <c r="Z1853" s="142"/>
      <c r="AA1853" s="143"/>
      <c r="AB1853" s="142"/>
      <c r="AC1853" s="143"/>
      <c r="AD1853" s="149">
        <f t="shared" si="252"/>
        <v>0</v>
      </c>
      <c r="AE1853" s="150"/>
    </row>
    <row r="1854" spans="1:31" ht="31.5" x14ac:dyDescent="0.25">
      <c r="A1854" s="116" t="s">
        <v>198</v>
      </c>
      <c r="B1854" s="70"/>
      <c r="C1854" s="51"/>
      <c r="D1854" s="52" t="s">
        <v>469</v>
      </c>
      <c r="E1854" s="52"/>
      <c r="F1854" s="151">
        <f>F1855+F1856+F1857+F1858+F1859+F1860+F1861</f>
        <v>0</v>
      </c>
      <c r="G1854" s="152"/>
      <c r="H1854" s="151">
        <f t="shared" ref="H1854" si="253">H1855+H1856+H1857+H1858+H1859+H1860+H1861</f>
        <v>0</v>
      </c>
      <c r="I1854" s="152"/>
      <c r="J1854" s="151">
        <f t="shared" ref="J1854" si="254">J1855+J1856+J1857+J1858+J1859+J1860+J1861</f>
        <v>0</v>
      </c>
      <c r="K1854" s="152"/>
      <c r="L1854" s="151">
        <f t="shared" ref="L1854" si="255">L1855+L1856+L1857+L1858+L1859+L1860+L1861</f>
        <v>0</v>
      </c>
      <c r="M1854" s="152"/>
      <c r="N1854" s="151">
        <f t="shared" ref="N1854" si="256">N1855+N1856+N1857+N1858+N1859+N1860+N1861</f>
        <v>0</v>
      </c>
      <c r="O1854" s="152"/>
      <c r="P1854" s="151">
        <f t="shared" ref="P1854" si="257">P1855+P1856+P1857+P1858+P1859+P1860+P1861</f>
        <v>0</v>
      </c>
      <c r="Q1854" s="152"/>
      <c r="R1854" s="151">
        <f t="shared" ref="R1854" si="258">R1855+R1856+R1857+R1858+R1859+R1860+R1861</f>
        <v>0</v>
      </c>
      <c r="S1854" s="152"/>
      <c r="T1854" s="151">
        <f t="shared" ref="T1854" si="259">T1855+T1856+T1857+T1858+T1859+T1860+T1861</f>
        <v>0</v>
      </c>
      <c r="U1854" s="152"/>
      <c r="V1854" s="151">
        <f t="shared" ref="V1854" si="260">V1855+V1856+V1857+V1858+V1859+V1860+V1861</f>
        <v>0</v>
      </c>
      <c r="W1854" s="152"/>
      <c r="X1854" s="151">
        <f t="shared" ref="X1854" si="261">X1855+X1856+X1857+X1858+X1859+X1860+X1861</f>
        <v>0</v>
      </c>
      <c r="Y1854" s="152"/>
      <c r="Z1854" s="151">
        <f t="shared" ref="Z1854" si="262">Z1855+Z1856+Z1857+Z1858+Z1859+Z1860+Z1861</f>
        <v>0</v>
      </c>
      <c r="AA1854" s="152"/>
      <c r="AB1854" s="151">
        <f t="shared" ref="AB1854" si="263">AB1855+AB1856+AB1857+AB1858+AB1859+AB1860+AB1861</f>
        <v>0</v>
      </c>
      <c r="AC1854" s="152"/>
      <c r="AD1854" s="149">
        <f>F1854+H1854+J1854+L1854+N1854+P1854+R1854+T1854+V1854+X1854+Z1854+AB1854</f>
        <v>0</v>
      </c>
      <c r="AE1854" s="150"/>
    </row>
    <row r="1855" spans="1:31" ht="15.75" x14ac:dyDescent="0.25">
      <c r="A1855" s="102" t="s">
        <v>200</v>
      </c>
      <c r="B1855" s="66"/>
      <c r="C1855" s="73"/>
      <c r="D1855" s="2" t="s">
        <v>206</v>
      </c>
      <c r="E1855" s="41"/>
      <c r="F1855" s="142"/>
      <c r="G1855" s="143"/>
      <c r="H1855" s="147"/>
      <c r="I1855" s="148"/>
      <c r="J1855" s="147"/>
      <c r="K1855" s="148"/>
      <c r="L1855" s="147"/>
      <c r="M1855" s="148"/>
      <c r="N1855" s="147"/>
      <c r="O1855" s="148"/>
      <c r="P1855" s="147"/>
      <c r="Q1855" s="148"/>
      <c r="R1855" s="147"/>
      <c r="S1855" s="148"/>
      <c r="T1855" s="147"/>
      <c r="U1855" s="148"/>
      <c r="V1855" s="147"/>
      <c r="W1855" s="148"/>
      <c r="X1855" s="147"/>
      <c r="Y1855" s="148"/>
      <c r="Z1855" s="147"/>
      <c r="AA1855" s="148"/>
      <c r="AB1855" s="147"/>
      <c r="AC1855" s="148"/>
      <c r="AD1855" s="149">
        <f t="shared" ref="AD1855:AD1861" si="264">F1855+H1855+J1855+L1855+N1855+P1855+R1855+T1855+V1855+X1855+Z1855+AB1855</f>
        <v>0</v>
      </c>
      <c r="AE1855" s="150"/>
    </row>
    <row r="1856" spans="1:31" ht="15.75" x14ac:dyDescent="0.25">
      <c r="A1856" s="102" t="s">
        <v>202</v>
      </c>
      <c r="B1856" s="66"/>
      <c r="C1856" s="73"/>
      <c r="D1856" s="2" t="s">
        <v>207</v>
      </c>
      <c r="E1856" s="41"/>
      <c r="F1856" s="142"/>
      <c r="G1856" s="143"/>
      <c r="H1856" s="147"/>
      <c r="I1856" s="148"/>
      <c r="J1856" s="147"/>
      <c r="K1856" s="148"/>
      <c r="L1856" s="147"/>
      <c r="M1856" s="148"/>
      <c r="N1856" s="147"/>
      <c r="O1856" s="148"/>
      <c r="P1856" s="147"/>
      <c r="Q1856" s="148"/>
      <c r="R1856" s="147"/>
      <c r="S1856" s="148"/>
      <c r="T1856" s="147"/>
      <c r="U1856" s="148"/>
      <c r="V1856" s="147"/>
      <c r="W1856" s="148"/>
      <c r="X1856" s="147"/>
      <c r="Y1856" s="148"/>
      <c r="Z1856" s="147"/>
      <c r="AA1856" s="148"/>
      <c r="AB1856" s="147"/>
      <c r="AC1856" s="148"/>
      <c r="AD1856" s="149">
        <f t="shared" si="264"/>
        <v>0</v>
      </c>
      <c r="AE1856" s="150"/>
    </row>
    <row r="1857" spans="1:31" ht="15.75" x14ac:dyDescent="0.25">
      <c r="A1857" s="102" t="s">
        <v>471</v>
      </c>
      <c r="B1857" s="66"/>
      <c r="C1857" s="73"/>
      <c r="D1857" s="2" t="s">
        <v>208</v>
      </c>
      <c r="E1857" s="41"/>
      <c r="F1857" s="142"/>
      <c r="G1857" s="143"/>
      <c r="H1857" s="147"/>
      <c r="I1857" s="148"/>
      <c r="J1857" s="147"/>
      <c r="K1857" s="148"/>
      <c r="L1857" s="147"/>
      <c r="M1857" s="148"/>
      <c r="N1857" s="147"/>
      <c r="O1857" s="148"/>
      <c r="P1857" s="147"/>
      <c r="Q1857" s="148"/>
      <c r="R1857" s="147"/>
      <c r="S1857" s="148"/>
      <c r="T1857" s="147"/>
      <c r="U1857" s="148"/>
      <c r="V1857" s="147"/>
      <c r="W1857" s="148"/>
      <c r="X1857" s="147"/>
      <c r="Y1857" s="148"/>
      <c r="Z1857" s="147"/>
      <c r="AA1857" s="148"/>
      <c r="AB1857" s="147"/>
      <c r="AC1857" s="148"/>
      <c r="AD1857" s="149">
        <f t="shared" si="264"/>
        <v>0</v>
      </c>
      <c r="AE1857" s="150"/>
    </row>
    <row r="1858" spans="1:31" ht="31.5" x14ac:dyDescent="0.25">
      <c r="A1858" s="102" t="s">
        <v>472</v>
      </c>
      <c r="B1858" s="66"/>
      <c r="C1858" s="73"/>
      <c r="D1858" s="2" t="s">
        <v>470</v>
      </c>
      <c r="E1858" s="41"/>
      <c r="F1858" s="142"/>
      <c r="G1858" s="143"/>
      <c r="H1858" s="147"/>
      <c r="I1858" s="148"/>
      <c r="J1858" s="147"/>
      <c r="K1858" s="148"/>
      <c r="L1858" s="147"/>
      <c r="M1858" s="148"/>
      <c r="N1858" s="147"/>
      <c r="O1858" s="148"/>
      <c r="P1858" s="147"/>
      <c r="Q1858" s="148"/>
      <c r="R1858" s="147"/>
      <c r="S1858" s="148"/>
      <c r="T1858" s="147"/>
      <c r="U1858" s="148"/>
      <c r="V1858" s="147"/>
      <c r="W1858" s="148"/>
      <c r="X1858" s="147"/>
      <c r="Y1858" s="148"/>
      <c r="Z1858" s="147"/>
      <c r="AA1858" s="148"/>
      <c r="AB1858" s="147"/>
      <c r="AC1858" s="148"/>
      <c r="AD1858" s="149">
        <f t="shared" si="264"/>
        <v>0</v>
      </c>
      <c r="AE1858" s="150"/>
    </row>
    <row r="1859" spans="1:31" ht="15.75" x14ac:dyDescent="0.25">
      <c r="A1859" s="102" t="s">
        <v>473</v>
      </c>
      <c r="B1859" s="66"/>
      <c r="C1859" s="73"/>
      <c r="D1859" s="2" t="s">
        <v>209</v>
      </c>
      <c r="E1859" s="41"/>
      <c r="F1859" s="142"/>
      <c r="G1859" s="143"/>
      <c r="H1859" s="147"/>
      <c r="I1859" s="148"/>
      <c r="J1859" s="147"/>
      <c r="K1859" s="148"/>
      <c r="L1859" s="147"/>
      <c r="M1859" s="148"/>
      <c r="N1859" s="147"/>
      <c r="O1859" s="148"/>
      <c r="P1859" s="147"/>
      <c r="Q1859" s="148"/>
      <c r="R1859" s="147"/>
      <c r="S1859" s="148"/>
      <c r="T1859" s="147"/>
      <c r="U1859" s="148"/>
      <c r="V1859" s="147"/>
      <c r="W1859" s="148"/>
      <c r="X1859" s="147"/>
      <c r="Y1859" s="148"/>
      <c r="Z1859" s="147"/>
      <c r="AA1859" s="148"/>
      <c r="AB1859" s="147"/>
      <c r="AC1859" s="148"/>
      <c r="AD1859" s="149">
        <f t="shared" si="264"/>
        <v>0</v>
      </c>
      <c r="AE1859" s="150"/>
    </row>
    <row r="1860" spans="1:31" ht="15.75" x14ac:dyDescent="0.25">
      <c r="A1860" s="102" t="s">
        <v>474</v>
      </c>
      <c r="B1860" s="66"/>
      <c r="C1860" s="73"/>
      <c r="D1860" s="2" t="s">
        <v>210</v>
      </c>
      <c r="E1860" s="41"/>
      <c r="F1860" s="142"/>
      <c r="G1860" s="143"/>
      <c r="H1860" s="147"/>
      <c r="I1860" s="148"/>
      <c r="J1860" s="147"/>
      <c r="K1860" s="148"/>
      <c r="L1860" s="147"/>
      <c r="M1860" s="148"/>
      <c r="N1860" s="147"/>
      <c r="O1860" s="148"/>
      <c r="P1860" s="147"/>
      <c r="Q1860" s="148"/>
      <c r="R1860" s="147"/>
      <c r="S1860" s="148"/>
      <c r="T1860" s="147"/>
      <c r="U1860" s="148"/>
      <c r="V1860" s="147"/>
      <c r="W1860" s="148"/>
      <c r="X1860" s="147"/>
      <c r="Y1860" s="148"/>
      <c r="Z1860" s="147"/>
      <c r="AA1860" s="148"/>
      <c r="AB1860" s="147"/>
      <c r="AC1860" s="148"/>
      <c r="AD1860" s="149">
        <f t="shared" si="264"/>
        <v>0</v>
      </c>
      <c r="AE1860" s="150"/>
    </row>
    <row r="1861" spans="1:31" ht="15.75" x14ac:dyDescent="0.25">
      <c r="A1861" s="102" t="s">
        <v>475</v>
      </c>
      <c r="B1861" s="66"/>
      <c r="C1861" s="73"/>
      <c r="D1861" s="2" t="s">
        <v>211</v>
      </c>
      <c r="E1861" s="41"/>
      <c r="F1861" s="142"/>
      <c r="G1861" s="143"/>
      <c r="H1861" s="147"/>
      <c r="I1861" s="148"/>
      <c r="J1861" s="147"/>
      <c r="K1861" s="148"/>
      <c r="L1861" s="147"/>
      <c r="M1861" s="148"/>
      <c r="N1861" s="147"/>
      <c r="O1861" s="148"/>
      <c r="P1861" s="147"/>
      <c r="Q1861" s="148"/>
      <c r="R1861" s="147"/>
      <c r="S1861" s="148"/>
      <c r="T1861" s="147"/>
      <c r="U1861" s="148"/>
      <c r="V1861" s="147"/>
      <c r="W1861" s="148"/>
      <c r="X1861" s="147"/>
      <c r="Y1861" s="148"/>
      <c r="Z1861" s="147"/>
      <c r="AA1861" s="148"/>
      <c r="AB1861" s="147"/>
      <c r="AC1861" s="148"/>
      <c r="AD1861" s="149">
        <f t="shared" si="264"/>
        <v>0</v>
      </c>
      <c r="AE1861" s="150"/>
    </row>
    <row r="1862" spans="1:31" ht="15.75" x14ac:dyDescent="0.25">
      <c r="A1862" s="157" t="s">
        <v>476</v>
      </c>
      <c r="B1862" s="158"/>
      <c r="C1862" s="158"/>
      <c r="D1862" s="158"/>
      <c r="E1862" s="158"/>
      <c r="F1862" s="158"/>
      <c r="G1862" s="158"/>
      <c r="H1862" s="158"/>
      <c r="I1862" s="158"/>
      <c r="J1862" s="158"/>
      <c r="K1862" s="158"/>
      <c r="L1862" s="158"/>
      <c r="M1862" s="158"/>
      <c r="N1862" s="158"/>
      <c r="O1862" s="158"/>
      <c r="P1862" s="158"/>
      <c r="Q1862" s="158"/>
      <c r="R1862" s="158"/>
      <c r="S1862" s="158"/>
      <c r="T1862" s="158"/>
      <c r="U1862" s="158"/>
      <c r="V1862" s="158"/>
      <c r="W1862" s="158"/>
      <c r="X1862" s="158"/>
      <c r="Y1862" s="158"/>
      <c r="Z1862" s="158"/>
      <c r="AA1862" s="158"/>
      <c r="AB1862" s="158"/>
      <c r="AC1862" s="158"/>
      <c r="AD1862" s="158"/>
      <c r="AE1862" s="159"/>
    </row>
    <row r="1863" spans="1:31" ht="31.5" x14ac:dyDescent="0.25">
      <c r="A1863" s="102" t="s">
        <v>204</v>
      </c>
      <c r="B1863" s="66"/>
      <c r="C1863" s="73"/>
      <c r="D1863" s="2" t="s">
        <v>212</v>
      </c>
      <c r="E1863" s="56"/>
      <c r="F1863" s="147"/>
      <c r="G1863" s="148"/>
      <c r="H1863" s="147"/>
      <c r="I1863" s="148"/>
      <c r="J1863" s="147"/>
      <c r="K1863" s="148"/>
      <c r="L1863" s="147"/>
      <c r="M1863" s="148"/>
      <c r="N1863" s="147"/>
      <c r="O1863" s="148"/>
      <c r="P1863" s="147"/>
      <c r="Q1863" s="148"/>
      <c r="R1863" s="147"/>
      <c r="S1863" s="148"/>
      <c r="T1863" s="147"/>
      <c r="U1863" s="148"/>
      <c r="V1863" s="147"/>
      <c r="W1863" s="148"/>
      <c r="X1863" s="147"/>
      <c r="Y1863" s="148"/>
      <c r="Z1863" s="147"/>
      <c r="AA1863" s="148"/>
      <c r="AB1863" s="147"/>
      <c r="AC1863" s="148"/>
      <c r="AD1863" s="149">
        <f>F1863+H1863+J1863+L1863+N1863+P1863+R1863+T1863+V1863+X1863+Z1863+AB1863</f>
        <v>0</v>
      </c>
      <c r="AE1863" s="150"/>
    </row>
    <row r="1864" spans="1:31" ht="48" thickBot="1" x14ac:dyDescent="0.3">
      <c r="A1864" s="117" t="s">
        <v>205</v>
      </c>
      <c r="B1864" s="118"/>
      <c r="C1864" s="95"/>
      <c r="D1864" s="119" t="s">
        <v>213</v>
      </c>
      <c r="E1864" s="120"/>
      <c r="F1864" s="155"/>
      <c r="G1864" s="156"/>
      <c r="H1864" s="155"/>
      <c r="I1864" s="156"/>
      <c r="J1864" s="155"/>
      <c r="K1864" s="156"/>
      <c r="L1864" s="155"/>
      <c r="M1864" s="156"/>
      <c r="N1864" s="155"/>
      <c r="O1864" s="156"/>
      <c r="P1864" s="155"/>
      <c r="Q1864" s="156"/>
      <c r="R1864" s="155"/>
      <c r="S1864" s="156"/>
      <c r="T1864" s="155"/>
      <c r="U1864" s="156"/>
      <c r="V1864" s="155"/>
      <c r="W1864" s="156"/>
      <c r="X1864" s="155"/>
      <c r="Y1864" s="156"/>
      <c r="Z1864" s="155"/>
      <c r="AA1864" s="156"/>
      <c r="AB1864" s="155"/>
      <c r="AC1864" s="156"/>
      <c r="AD1864" s="160">
        <f t="shared" ref="AD1864" si="265">F1864+H1864+J1864+L1864+N1864+P1864+R1864+T1864+V1864+X1864+Z1864+AB1864</f>
        <v>0</v>
      </c>
      <c r="AE1864" s="161"/>
    </row>
    <row r="1866" spans="1:31" x14ac:dyDescent="0.25">
      <c r="A1866" s="60" t="s">
        <v>560</v>
      </c>
    </row>
    <row r="1867" spans="1:31" x14ac:dyDescent="0.25">
      <c r="A1867" s="60" t="s">
        <v>214</v>
      </c>
    </row>
    <row r="1868" spans="1:31" x14ac:dyDescent="0.25">
      <c r="A1868" s="60" t="s">
        <v>559</v>
      </c>
    </row>
    <row r="1869" spans="1:31" x14ac:dyDescent="0.25">
      <c r="A1869" s="60" t="s">
        <v>215</v>
      </c>
    </row>
    <row r="1870" spans="1:31" ht="30" x14ac:dyDescent="0.25">
      <c r="A1870" s="121"/>
      <c r="D1870" s="122" t="s">
        <v>561</v>
      </c>
    </row>
    <row r="1871" spans="1:31" x14ac:dyDescent="0.25">
      <c r="A1871" s="60" t="s">
        <v>216</v>
      </c>
    </row>
    <row r="1872" spans="1:31" x14ac:dyDescent="0.25">
      <c r="A1872" s="60" t="s">
        <v>562</v>
      </c>
    </row>
    <row r="1873" spans="1:1" x14ac:dyDescent="0.25">
      <c r="A1873" s="60" t="s">
        <v>217</v>
      </c>
    </row>
    <row r="1874" spans="1:1" x14ac:dyDescent="0.25">
      <c r="A1874" s="60" t="s">
        <v>563</v>
      </c>
    </row>
  </sheetData>
  <sheetProtection algorithmName="SHA-512" hashValue="0jDG8Gu/G3xWy6OgaANMqzvvHx4cG7s3wQEGeKmA4R9ddkkranpcyv1Q6dhddM023ls/sLXzJkGP4jA7QkKv3A==" saltValue="el64koxzQcu4YSzeR6I3zg==" spinCount="100000" sheet="1" objects="1" scenarios="1"/>
  <mergeCells count="1544">
    <mergeCell ref="F1853:G1853"/>
    <mergeCell ref="H1853:I1853"/>
    <mergeCell ref="J1853:K1853"/>
    <mergeCell ref="L1853:M1853"/>
    <mergeCell ref="N1853:O1853"/>
    <mergeCell ref="P1853:Q1853"/>
    <mergeCell ref="R1853:S1853"/>
    <mergeCell ref="T1853:U1853"/>
    <mergeCell ref="V1853:W1853"/>
    <mergeCell ref="X1853:Y1853"/>
    <mergeCell ref="Z1853:AA1853"/>
    <mergeCell ref="AB1853:AC1853"/>
    <mergeCell ref="F1843:G1843"/>
    <mergeCell ref="H1843:I1843"/>
    <mergeCell ref="J1843:K1843"/>
    <mergeCell ref="L1843:M1843"/>
    <mergeCell ref="N1843:O1843"/>
    <mergeCell ref="P1843:Q1843"/>
    <mergeCell ref="R1843:S1843"/>
    <mergeCell ref="T1843:U1843"/>
    <mergeCell ref="V1843:W1843"/>
    <mergeCell ref="X1843:Y1843"/>
    <mergeCell ref="Z1843:AA1843"/>
    <mergeCell ref="AB1843:AC1843"/>
    <mergeCell ref="F1851:G1851"/>
    <mergeCell ref="H1851:I1851"/>
    <mergeCell ref="J1851:K1851"/>
    <mergeCell ref="L1851:M1851"/>
    <mergeCell ref="N1851:O1851"/>
    <mergeCell ref="P1851:Q1851"/>
    <mergeCell ref="R1851:S1851"/>
    <mergeCell ref="T1851:U1851"/>
    <mergeCell ref="V1851:W1851"/>
    <mergeCell ref="X1851:Y1851"/>
    <mergeCell ref="Z1851:AA1851"/>
    <mergeCell ref="AB1851:AC1851"/>
    <mergeCell ref="F1852:G1852"/>
    <mergeCell ref="H1852:I1852"/>
    <mergeCell ref="J1852:K1852"/>
    <mergeCell ref="L1852:M1852"/>
    <mergeCell ref="N1852:O1852"/>
    <mergeCell ref="P1852:Q1852"/>
    <mergeCell ref="R1852:S1852"/>
    <mergeCell ref="T1852:U1852"/>
    <mergeCell ref="V1852:W1852"/>
    <mergeCell ref="X1852:Y1852"/>
    <mergeCell ref="Z1852:AA1852"/>
    <mergeCell ref="AB1852:AC1852"/>
    <mergeCell ref="F1849:G1849"/>
    <mergeCell ref="H1849:I1849"/>
    <mergeCell ref="J1849:K1849"/>
    <mergeCell ref="L1849:M1849"/>
    <mergeCell ref="N1849:O1849"/>
    <mergeCell ref="P1849:Q1849"/>
    <mergeCell ref="R1849:S1849"/>
    <mergeCell ref="T1849:U1849"/>
    <mergeCell ref="V1849:W1849"/>
    <mergeCell ref="X1849:Y1849"/>
    <mergeCell ref="Z1849:AA1849"/>
    <mergeCell ref="AB1849:AC1849"/>
    <mergeCell ref="F1850:G1850"/>
    <mergeCell ref="H1850:I1850"/>
    <mergeCell ref="J1850:K1850"/>
    <mergeCell ref="L1850:M1850"/>
    <mergeCell ref="N1850:O1850"/>
    <mergeCell ref="P1850:Q1850"/>
    <mergeCell ref="R1850:S1850"/>
    <mergeCell ref="T1850:U1850"/>
    <mergeCell ref="V1850:W1850"/>
    <mergeCell ref="X1850:Y1850"/>
    <mergeCell ref="Z1850:AA1850"/>
    <mergeCell ref="AB1850:AC1850"/>
    <mergeCell ref="F1847:G1847"/>
    <mergeCell ref="H1847:I1847"/>
    <mergeCell ref="J1847:K1847"/>
    <mergeCell ref="L1847:M1847"/>
    <mergeCell ref="N1847:O1847"/>
    <mergeCell ref="P1847:Q1847"/>
    <mergeCell ref="R1847:S1847"/>
    <mergeCell ref="T1847:U1847"/>
    <mergeCell ref="V1847:W1847"/>
    <mergeCell ref="X1847:Y1847"/>
    <mergeCell ref="Z1847:AA1847"/>
    <mergeCell ref="AB1847:AC1847"/>
    <mergeCell ref="F1848:G1848"/>
    <mergeCell ref="H1848:I1848"/>
    <mergeCell ref="J1848:K1848"/>
    <mergeCell ref="L1848:M1848"/>
    <mergeCell ref="N1848:O1848"/>
    <mergeCell ref="P1848:Q1848"/>
    <mergeCell ref="R1848:S1848"/>
    <mergeCell ref="T1848:U1848"/>
    <mergeCell ref="V1848:W1848"/>
    <mergeCell ref="X1848:Y1848"/>
    <mergeCell ref="Z1848:AA1848"/>
    <mergeCell ref="AB1848:AC1848"/>
    <mergeCell ref="F1845:G1845"/>
    <mergeCell ref="H1845:I1845"/>
    <mergeCell ref="J1845:K1845"/>
    <mergeCell ref="L1845:M1845"/>
    <mergeCell ref="N1845:O1845"/>
    <mergeCell ref="P1845:Q1845"/>
    <mergeCell ref="R1845:S1845"/>
    <mergeCell ref="T1845:U1845"/>
    <mergeCell ref="V1845:W1845"/>
    <mergeCell ref="X1845:Y1845"/>
    <mergeCell ref="Z1845:AA1845"/>
    <mergeCell ref="AB1845:AC1845"/>
    <mergeCell ref="F1846:G1846"/>
    <mergeCell ref="H1846:I1846"/>
    <mergeCell ref="J1846:K1846"/>
    <mergeCell ref="L1846:M1846"/>
    <mergeCell ref="N1846:O1846"/>
    <mergeCell ref="P1846:Q1846"/>
    <mergeCell ref="R1846:S1846"/>
    <mergeCell ref="T1846:U1846"/>
    <mergeCell ref="V1846:W1846"/>
    <mergeCell ref="X1846:Y1846"/>
    <mergeCell ref="Z1846:AA1846"/>
    <mergeCell ref="AB1846:AC1846"/>
    <mergeCell ref="F1842:G1842"/>
    <mergeCell ref="H1842:I1842"/>
    <mergeCell ref="J1842:K1842"/>
    <mergeCell ref="L1842:M1842"/>
    <mergeCell ref="N1842:O1842"/>
    <mergeCell ref="P1842:Q1842"/>
    <mergeCell ref="R1842:S1842"/>
    <mergeCell ref="T1842:U1842"/>
    <mergeCell ref="V1842:W1842"/>
    <mergeCell ref="X1842:Y1842"/>
    <mergeCell ref="Z1842:AA1842"/>
    <mergeCell ref="AB1842:AC1842"/>
    <mergeCell ref="F1844:G1844"/>
    <mergeCell ref="H1844:I1844"/>
    <mergeCell ref="J1844:K1844"/>
    <mergeCell ref="L1844:M1844"/>
    <mergeCell ref="N1844:O1844"/>
    <mergeCell ref="P1844:Q1844"/>
    <mergeCell ref="R1844:S1844"/>
    <mergeCell ref="T1844:U1844"/>
    <mergeCell ref="V1844:W1844"/>
    <mergeCell ref="X1844:Y1844"/>
    <mergeCell ref="Z1844:AA1844"/>
    <mergeCell ref="AB1844:AC1844"/>
    <mergeCell ref="F1840:G1840"/>
    <mergeCell ref="H1840:I1840"/>
    <mergeCell ref="J1840:K1840"/>
    <mergeCell ref="L1840:M1840"/>
    <mergeCell ref="N1840:O1840"/>
    <mergeCell ref="P1840:Q1840"/>
    <mergeCell ref="R1840:S1840"/>
    <mergeCell ref="T1840:U1840"/>
    <mergeCell ref="V1840:W1840"/>
    <mergeCell ref="X1840:Y1840"/>
    <mergeCell ref="Z1840:AA1840"/>
    <mergeCell ref="AB1840:AC1840"/>
    <mergeCell ref="F1841:G1841"/>
    <mergeCell ref="H1841:I1841"/>
    <mergeCell ref="J1841:K1841"/>
    <mergeCell ref="L1841:M1841"/>
    <mergeCell ref="N1841:O1841"/>
    <mergeCell ref="P1841:Q1841"/>
    <mergeCell ref="R1841:S1841"/>
    <mergeCell ref="T1841:U1841"/>
    <mergeCell ref="V1841:W1841"/>
    <mergeCell ref="X1841:Y1841"/>
    <mergeCell ref="Z1841:AA1841"/>
    <mergeCell ref="AB1841:AC1841"/>
    <mergeCell ref="F1838:G1838"/>
    <mergeCell ref="H1838:I1838"/>
    <mergeCell ref="J1838:K1838"/>
    <mergeCell ref="L1838:M1838"/>
    <mergeCell ref="N1838:O1838"/>
    <mergeCell ref="P1838:Q1838"/>
    <mergeCell ref="R1838:S1838"/>
    <mergeCell ref="T1838:U1838"/>
    <mergeCell ref="V1838:W1838"/>
    <mergeCell ref="X1838:Y1838"/>
    <mergeCell ref="Z1838:AA1838"/>
    <mergeCell ref="AB1838:AC1838"/>
    <mergeCell ref="F1839:G1839"/>
    <mergeCell ref="H1839:I1839"/>
    <mergeCell ref="J1839:K1839"/>
    <mergeCell ref="L1839:M1839"/>
    <mergeCell ref="N1839:O1839"/>
    <mergeCell ref="P1839:Q1839"/>
    <mergeCell ref="R1839:S1839"/>
    <mergeCell ref="T1839:U1839"/>
    <mergeCell ref="V1839:W1839"/>
    <mergeCell ref="X1839:Y1839"/>
    <mergeCell ref="Z1839:AA1839"/>
    <mergeCell ref="AB1839:AC1839"/>
    <mergeCell ref="F1836:G1836"/>
    <mergeCell ref="H1836:I1836"/>
    <mergeCell ref="J1836:K1836"/>
    <mergeCell ref="L1836:M1836"/>
    <mergeCell ref="N1836:O1836"/>
    <mergeCell ref="P1836:Q1836"/>
    <mergeCell ref="R1836:S1836"/>
    <mergeCell ref="T1836:U1836"/>
    <mergeCell ref="V1836:W1836"/>
    <mergeCell ref="X1836:Y1836"/>
    <mergeCell ref="Z1836:AA1836"/>
    <mergeCell ref="AB1836:AC1836"/>
    <mergeCell ref="F1837:G1837"/>
    <mergeCell ref="H1837:I1837"/>
    <mergeCell ref="J1837:K1837"/>
    <mergeCell ref="L1837:M1837"/>
    <mergeCell ref="N1837:O1837"/>
    <mergeCell ref="P1837:Q1837"/>
    <mergeCell ref="R1837:S1837"/>
    <mergeCell ref="T1837:U1837"/>
    <mergeCell ref="V1837:W1837"/>
    <mergeCell ref="X1837:Y1837"/>
    <mergeCell ref="Z1837:AA1837"/>
    <mergeCell ref="AB1837:AC1837"/>
    <mergeCell ref="F1834:G1834"/>
    <mergeCell ref="H1834:I1834"/>
    <mergeCell ref="J1834:K1834"/>
    <mergeCell ref="L1834:M1834"/>
    <mergeCell ref="N1834:O1834"/>
    <mergeCell ref="P1834:Q1834"/>
    <mergeCell ref="R1834:S1834"/>
    <mergeCell ref="T1834:U1834"/>
    <mergeCell ref="V1834:W1834"/>
    <mergeCell ref="X1834:Y1834"/>
    <mergeCell ref="Z1834:AA1834"/>
    <mergeCell ref="AB1834:AC1834"/>
    <mergeCell ref="F1835:G1835"/>
    <mergeCell ref="H1835:I1835"/>
    <mergeCell ref="J1835:K1835"/>
    <mergeCell ref="L1835:M1835"/>
    <mergeCell ref="N1835:O1835"/>
    <mergeCell ref="P1835:Q1835"/>
    <mergeCell ref="R1835:S1835"/>
    <mergeCell ref="T1835:U1835"/>
    <mergeCell ref="V1835:W1835"/>
    <mergeCell ref="X1835:Y1835"/>
    <mergeCell ref="Z1835:AA1835"/>
    <mergeCell ref="AB1835:AC1835"/>
    <mergeCell ref="F1832:G1832"/>
    <mergeCell ref="H1832:I1832"/>
    <mergeCell ref="J1832:K1832"/>
    <mergeCell ref="L1832:M1832"/>
    <mergeCell ref="N1832:O1832"/>
    <mergeCell ref="P1832:Q1832"/>
    <mergeCell ref="R1832:S1832"/>
    <mergeCell ref="T1832:U1832"/>
    <mergeCell ref="V1832:W1832"/>
    <mergeCell ref="X1832:Y1832"/>
    <mergeCell ref="Z1832:AA1832"/>
    <mergeCell ref="AB1832:AC1832"/>
    <mergeCell ref="F1833:G1833"/>
    <mergeCell ref="H1833:I1833"/>
    <mergeCell ref="J1833:K1833"/>
    <mergeCell ref="L1833:M1833"/>
    <mergeCell ref="N1833:O1833"/>
    <mergeCell ref="P1833:Q1833"/>
    <mergeCell ref="R1833:S1833"/>
    <mergeCell ref="T1833:U1833"/>
    <mergeCell ref="V1833:W1833"/>
    <mergeCell ref="X1833:Y1833"/>
    <mergeCell ref="Z1833:AA1833"/>
    <mergeCell ref="AB1833:AC1833"/>
    <mergeCell ref="F1830:G1830"/>
    <mergeCell ref="H1830:I1830"/>
    <mergeCell ref="J1830:K1830"/>
    <mergeCell ref="L1830:M1830"/>
    <mergeCell ref="N1830:O1830"/>
    <mergeCell ref="P1830:Q1830"/>
    <mergeCell ref="R1830:S1830"/>
    <mergeCell ref="T1830:U1830"/>
    <mergeCell ref="V1830:W1830"/>
    <mergeCell ref="X1830:Y1830"/>
    <mergeCell ref="Z1830:AA1830"/>
    <mergeCell ref="AB1830:AC1830"/>
    <mergeCell ref="F1831:G1831"/>
    <mergeCell ref="H1831:I1831"/>
    <mergeCell ref="J1831:K1831"/>
    <mergeCell ref="L1831:M1831"/>
    <mergeCell ref="N1831:O1831"/>
    <mergeCell ref="P1831:Q1831"/>
    <mergeCell ref="R1831:S1831"/>
    <mergeCell ref="T1831:U1831"/>
    <mergeCell ref="V1831:W1831"/>
    <mergeCell ref="X1831:Y1831"/>
    <mergeCell ref="Z1831:AA1831"/>
    <mergeCell ref="AB1831:AC1831"/>
    <mergeCell ref="F1828:G1828"/>
    <mergeCell ref="H1828:I1828"/>
    <mergeCell ref="J1828:K1828"/>
    <mergeCell ref="L1828:M1828"/>
    <mergeCell ref="N1828:O1828"/>
    <mergeCell ref="P1828:Q1828"/>
    <mergeCell ref="R1828:S1828"/>
    <mergeCell ref="T1828:U1828"/>
    <mergeCell ref="V1828:W1828"/>
    <mergeCell ref="X1828:Y1828"/>
    <mergeCell ref="Z1828:AA1828"/>
    <mergeCell ref="AB1828:AC1828"/>
    <mergeCell ref="F1829:G1829"/>
    <mergeCell ref="H1829:I1829"/>
    <mergeCell ref="J1829:K1829"/>
    <mergeCell ref="L1829:M1829"/>
    <mergeCell ref="N1829:O1829"/>
    <mergeCell ref="P1829:Q1829"/>
    <mergeCell ref="R1829:S1829"/>
    <mergeCell ref="T1829:U1829"/>
    <mergeCell ref="V1829:W1829"/>
    <mergeCell ref="X1829:Y1829"/>
    <mergeCell ref="Z1829:AA1829"/>
    <mergeCell ref="AB1829:AC1829"/>
    <mergeCell ref="F1826:G1826"/>
    <mergeCell ref="H1826:I1826"/>
    <mergeCell ref="J1826:K1826"/>
    <mergeCell ref="L1826:M1826"/>
    <mergeCell ref="N1826:O1826"/>
    <mergeCell ref="P1826:Q1826"/>
    <mergeCell ref="R1826:S1826"/>
    <mergeCell ref="T1826:U1826"/>
    <mergeCell ref="V1826:W1826"/>
    <mergeCell ref="X1826:Y1826"/>
    <mergeCell ref="Z1826:AA1826"/>
    <mergeCell ref="AB1826:AC1826"/>
    <mergeCell ref="F1827:G1827"/>
    <mergeCell ref="H1827:I1827"/>
    <mergeCell ref="J1827:K1827"/>
    <mergeCell ref="L1827:M1827"/>
    <mergeCell ref="N1827:O1827"/>
    <mergeCell ref="P1827:Q1827"/>
    <mergeCell ref="R1827:S1827"/>
    <mergeCell ref="T1827:U1827"/>
    <mergeCell ref="V1827:W1827"/>
    <mergeCell ref="X1827:Y1827"/>
    <mergeCell ref="Z1827:AA1827"/>
    <mergeCell ref="AB1827:AC1827"/>
    <mergeCell ref="F1824:G1824"/>
    <mergeCell ref="H1824:I1824"/>
    <mergeCell ref="J1824:K1824"/>
    <mergeCell ref="L1824:M1824"/>
    <mergeCell ref="N1824:O1824"/>
    <mergeCell ref="P1824:Q1824"/>
    <mergeCell ref="R1824:S1824"/>
    <mergeCell ref="T1824:U1824"/>
    <mergeCell ref="V1824:W1824"/>
    <mergeCell ref="X1824:Y1824"/>
    <mergeCell ref="Z1824:AA1824"/>
    <mergeCell ref="AB1824:AC1824"/>
    <mergeCell ref="F1825:G1825"/>
    <mergeCell ref="H1825:I1825"/>
    <mergeCell ref="J1825:K1825"/>
    <mergeCell ref="L1825:M1825"/>
    <mergeCell ref="N1825:O1825"/>
    <mergeCell ref="P1825:Q1825"/>
    <mergeCell ref="R1825:S1825"/>
    <mergeCell ref="T1825:U1825"/>
    <mergeCell ref="V1825:W1825"/>
    <mergeCell ref="X1825:Y1825"/>
    <mergeCell ref="Z1825:AA1825"/>
    <mergeCell ref="AB1825:AC1825"/>
    <mergeCell ref="F1822:G1822"/>
    <mergeCell ref="H1822:I1822"/>
    <mergeCell ref="J1822:K1822"/>
    <mergeCell ref="L1822:M1822"/>
    <mergeCell ref="N1822:O1822"/>
    <mergeCell ref="P1822:Q1822"/>
    <mergeCell ref="R1822:S1822"/>
    <mergeCell ref="T1822:U1822"/>
    <mergeCell ref="V1822:W1822"/>
    <mergeCell ref="X1822:Y1822"/>
    <mergeCell ref="Z1822:AA1822"/>
    <mergeCell ref="AB1822:AC1822"/>
    <mergeCell ref="F1823:G1823"/>
    <mergeCell ref="H1823:I1823"/>
    <mergeCell ref="J1823:K1823"/>
    <mergeCell ref="L1823:M1823"/>
    <mergeCell ref="N1823:O1823"/>
    <mergeCell ref="P1823:Q1823"/>
    <mergeCell ref="R1823:S1823"/>
    <mergeCell ref="T1823:U1823"/>
    <mergeCell ref="V1823:W1823"/>
    <mergeCell ref="X1823:Y1823"/>
    <mergeCell ref="Z1823:AA1823"/>
    <mergeCell ref="AB1823:AC1823"/>
    <mergeCell ref="F1820:G1820"/>
    <mergeCell ref="H1820:I1820"/>
    <mergeCell ref="J1820:K1820"/>
    <mergeCell ref="L1820:M1820"/>
    <mergeCell ref="N1820:O1820"/>
    <mergeCell ref="P1820:Q1820"/>
    <mergeCell ref="R1820:S1820"/>
    <mergeCell ref="T1820:U1820"/>
    <mergeCell ref="V1820:W1820"/>
    <mergeCell ref="X1820:Y1820"/>
    <mergeCell ref="Z1820:AA1820"/>
    <mergeCell ref="AB1820:AC1820"/>
    <mergeCell ref="F1821:G1821"/>
    <mergeCell ref="H1821:I1821"/>
    <mergeCell ref="J1821:K1821"/>
    <mergeCell ref="L1821:M1821"/>
    <mergeCell ref="N1821:O1821"/>
    <mergeCell ref="P1821:Q1821"/>
    <mergeCell ref="R1821:S1821"/>
    <mergeCell ref="T1821:U1821"/>
    <mergeCell ref="V1821:W1821"/>
    <mergeCell ref="X1821:Y1821"/>
    <mergeCell ref="Z1821:AA1821"/>
    <mergeCell ref="AB1821:AC1821"/>
    <mergeCell ref="F1818:G1818"/>
    <mergeCell ref="H1818:I1818"/>
    <mergeCell ref="J1818:K1818"/>
    <mergeCell ref="L1818:M1818"/>
    <mergeCell ref="N1818:O1818"/>
    <mergeCell ref="P1818:Q1818"/>
    <mergeCell ref="R1818:S1818"/>
    <mergeCell ref="T1818:U1818"/>
    <mergeCell ref="V1818:W1818"/>
    <mergeCell ref="X1818:Y1818"/>
    <mergeCell ref="Z1818:AA1818"/>
    <mergeCell ref="AB1818:AC1818"/>
    <mergeCell ref="F1819:G1819"/>
    <mergeCell ref="H1819:I1819"/>
    <mergeCell ref="J1819:K1819"/>
    <mergeCell ref="L1819:M1819"/>
    <mergeCell ref="N1819:O1819"/>
    <mergeCell ref="P1819:Q1819"/>
    <mergeCell ref="R1819:S1819"/>
    <mergeCell ref="T1819:U1819"/>
    <mergeCell ref="V1819:W1819"/>
    <mergeCell ref="X1819:Y1819"/>
    <mergeCell ref="Z1819:AA1819"/>
    <mergeCell ref="AB1819:AC1819"/>
    <mergeCell ref="Z1815:AA1815"/>
    <mergeCell ref="AB1815:AC1815"/>
    <mergeCell ref="F1816:G1816"/>
    <mergeCell ref="H1816:I1816"/>
    <mergeCell ref="J1816:K1816"/>
    <mergeCell ref="L1816:M1816"/>
    <mergeCell ref="N1816:O1816"/>
    <mergeCell ref="P1816:Q1816"/>
    <mergeCell ref="R1816:S1816"/>
    <mergeCell ref="T1816:U1816"/>
    <mergeCell ref="V1816:W1816"/>
    <mergeCell ref="X1816:Y1816"/>
    <mergeCell ref="Z1816:AA1816"/>
    <mergeCell ref="AB1816:AC1816"/>
    <mergeCell ref="F1817:G1817"/>
    <mergeCell ref="H1817:I1817"/>
    <mergeCell ref="J1817:K1817"/>
    <mergeCell ref="L1817:M1817"/>
    <mergeCell ref="N1817:O1817"/>
    <mergeCell ref="P1817:Q1817"/>
    <mergeCell ref="R1817:S1817"/>
    <mergeCell ref="T1817:U1817"/>
    <mergeCell ref="V1817:W1817"/>
    <mergeCell ref="X1817:Y1817"/>
    <mergeCell ref="Z1817:AA1817"/>
    <mergeCell ref="AB1817:AC1817"/>
    <mergeCell ref="AD1850:AE1850"/>
    <mergeCell ref="AD1851:AE1851"/>
    <mergeCell ref="AD1852:AE1852"/>
    <mergeCell ref="AD1853:AE1853"/>
    <mergeCell ref="F1811:G1811"/>
    <mergeCell ref="H1811:I1811"/>
    <mergeCell ref="J1811:K1811"/>
    <mergeCell ref="L1811:M1811"/>
    <mergeCell ref="N1811:O1811"/>
    <mergeCell ref="P1811:Q1811"/>
    <mergeCell ref="R1811:S1811"/>
    <mergeCell ref="T1811:U1811"/>
    <mergeCell ref="V1811:W1811"/>
    <mergeCell ref="X1811:Y1811"/>
    <mergeCell ref="Z1811:AA1811"/>
    <mergeCell ref="AB1811:AC1811"/>
    <mergeCell ref="F1812:G1812"/>
    <mergeCell ref="H1812:I1812"/>
    <mergeCell ref="J1812:K1812"/>
    <mergeCell ref="L1812:M1812"/>
    <mergeCell ref="N1812:O1812"/>
    <mergeCell ref="P1812:Q1812"/>
    <mergeCell ref="R1812:S1812"/>
    <mergeCell ref="T1812:U1812"/>
    <mergeCell ref="V1812:W1812"/>
    <mergeCell ref="X1812:Y1812"/>
    <mergeCell ref="Z1812:AA1812"/>
    <mergeCell ref="AB1812:AC1812"/>
    <mergeCell ref="F1813:G1813"/>
    <mergeCell ref="H1813:I1813"/>
    <mergeCell ref="J1813:K1813"/>
    <mergeCell ref="R1814:S1814"/>
    <mergeCell ref="AD1833:AE1833"/>
    <mergeCell ref="AD1834:AE1834"/>
    <mergeCell ref="AD1835:AE1835"/>
    <mergeCell ref="AD1836:AE1836"/>
    <mergeCell ref="AD1837:AE1837"/>
    <mergeCell ref="AD1838:AE1838"/>
    <mergeCell ref="AD1839:AE1839"/>
    <mergeCell ref="AD1840:AE1840"/>
    <mergeCell ref="AD1841:AE1841"/>
    <mergeCell ref="AD1842:AE1842"/>
    <mergeCell ref="AD1843:AE1843"/>
    <mergeCell ref="AD1844:AE1844"/>
    <mergeCell ref="AD1845:AE1845"/>
    <mergeCell ref="AD1846:AE1846"/>
    <mergeCell ref="AD1847:AE1847"/>
    <mergeCell ref="AD1848:AE1848"/>
    <mergeCell ref="AD1849:AE1849"/>
    <mergeCell ref="AD1816:AE1816"/>
    <mergeCell ref="AD1817:AE1817"/>
    <mergeCell ref="AD1818:AE1818"/>
    <mergeCell ref="AD1819:AE1819"/>
    <mergeCell ref="AD1820:AE1820"/>
    <mergeCell ref="AD1821:AE1821"/>
    <mergeCell ref="AD1822:AE1822"/>
    <mergeCell ref="AD1823:AE1823"/>
    <mergeCell ref="AD1824:AE1824"/>
    <mergeCell ref="AD1825:AE1825"/>
    <mergeCell ref="AD1826:AE1826"/>
    <mergeCell ref="AD1827:AE1827"/>
    <mergeCell ref="AD1828:AE1828"/>
    <mergeCell ref="AD1829:AE1829"/>
    <mergeCell ref="AD1830:AE1830"/>
    <mergeCell ref="AD1831:AE1831"/>
    <mergeCell ref="AD1832:AE1832"/>
    <mergeCell ref="AD1814:AE1814"/>
    <mergeCell ref="L1813:M1813"/>
    <mergeCell ref="N1813:O1813"/>
    <mergeCell ref="P1813:Q1813"/>
    <mergeCell ref="R1813:S1813"/>
    <mergeCell ref="T1813:U1813"/>
    <mergeCell ref="V1813:W1813"/>
    <mergeCell ref="X1813:Y1813"/>
    <mergeCell ref="Z1813:AA1813"/>
    <mergeCell ref="AB1813:AC1813"/>
    <mergeCell ref="F1814:G1814"/>
    <mergeCell ref="H1814:I1814"/>
    <mergeCell ref="J1814:K1814"/>
    <mergeCell ref="L1814:M1814"/>
    <mergeCell ref="N1814:O1814"/>
    <mergeCell ref="P1814:Q1814"/>
    <mergeCell ref="AD1815:AE1815"/>
    <mergeCell ref="T1814:U1814"/>
    <mergeCell ref="V1814:W1814"/>
    <mergeCell ref="X1814:Y1814"/>
    <mergeCell ref="Z1814:AA1814"/>
    <mergeCell ref="AB1814:AC1814"/>
    <mergeCell ref="F1815:G1815"/>
    <mergeCell ref="H1815:I1815"/>
    <mergeCell ref="J1815:K1815"/>
    <mergeCell ref="L1815:M1815"/>
    <mergeCell ref="N1815:O1815"/>
    <mergeCell ref="P1815:Q1815"/>
    <mergeCell ref="R1815:S1815"/>
    <mergeCell ref="T1815:U1815"/>
    <mergeCell ref="V1815:W1815"/>
    <mergeCell ref="X1815:Y1815"/>
    <mergeCell ref="F1511:G1511"/>
    <mergeCell ref="F1810:G1810"/>
    <mergeCell ref="H1810:I1810"/>
    <mergeCell ref="J1810:K1810"/>
    <mergeCell ref="L1810:M1810"/>
    <mergeCell ref="N1810:O1810"/>
    <mergeCell ref="P1810:Q1810"/>
    <mergeCell ref="R1810:S1810"/>
    <mergeCell ref="T1810:U1810"/>
    <mergeCell ref="V1810:W1810"/>
    <mergeCell ref="X1810:Y1810"/>
    <mergeCell ref="Z1810:AA1810"/>
    <mergeCell ref="AB1810:AC1810"/>
    <mergeCell ref="AD1810:AE1810"/>
    <mergeCell ref="AD1811:AE1811"/>
    <mergeCell ref="AD1812:AE1812"/>
    <mergeCell ref="AD1813:AE1813"/>
    <mergeCell ref="H1809:I1809"/>
    <mergeCell ref="J1809:K1809"/>
    <mergeCell ref="L1809:M1809"/>
    <mergeCell ref="N1809:O1809"/>
    <mergeCell ref="P1809:Q1809"/>
    <mergeCell ref="R1809:S1809"/>
    <mergeCell ref="T1809:U1809"/>
    <mergeCell ref="V1809:W1809"/>
    <mergeCell ref="X1809:Y1809"/>
    <mergeCell ref="Z1809:AA1809"/>
    <mergeCell ref="AB1809:AC1809"/>
    <mergeCell ref="AD1809:AE1809"/>
    <mergeCell ref="H1511:I1511"/>
    <mergeCell ref="J1511:K1511"/>
    <mergeCell ref="L1511:M1511"/>
    <mergeCell ref="N1511:O1511"/>
    <mergeCell ref="P1511:Q1511"/>
    <mergeCell ref="AD1510:AE1511"/>
    <mergeCell ref="H47:I47"/>
    <mergeCell ref="J47:K47"/>
    <mergeCell ref="L47:M47"/>
    <mergeCell ref="N47:O47"/>
    <mergeCell ref="P47:Q47"/>
    <mergeCell ref="R47:S47"/>
    <mergeCell ref="T47:U47"/>
    <mergeCell ref="V47:W47"/>
    <mergeCell ref="X47:Y47"/>
    <mergeCell ref="Z47:AA47"/>
    <mergeCell ref="AB47:AC47"/>
    <mergeCell ref="A1808:AE1808"/>
    <mergeCell ref="R1511:S1511"/>
    <mergeCell ref="T1511:U1511"/>
    <mergeCell ref="V1511:W1511"/>
    <mergeCell ref="X1511:Y1511"/>
    <mergeCell ref="Z1511:AA1511"/>
    <mergeCell ref="AB1511:AC1511"/>
    <mergeCell ref="A1510:A1512"/>
    <mergeCell ref="D1510:D1512"/>
    <mergeCell ref="F1510:AC1510"/>
    <mergeCell ref="E1510:E1512"/>
    <mergeCell ref="T54:U54"/>
    <mergeCell ref="V54:W54"/>
    <mergeCell ref="X54:Y54"/>
    <mergeCell ref="A1509:AE1509"/>
    <mergeCell ref="H54:I54"/>
    <mergeCell ref="J54:K54"/>
    <mergeCell ref="L54:M54"/>
    <mergeCell ref="N54:O54"/>
    <mergeCell ref="P54:Q54"/>
    <mergeCell ref="R54:S54"/>
    <mergeCell ref="AD46:AE46"/>
    <mergeCell ref="AD47:AE47"/>
    <mergeCell ref="AD17:AE17"/>
    <mergeCell ref="AD19:AE19"/>
    <mergeCell ref="AD20:AE20"/>
    <mergeCell ref="AD21:AE21"/>
    <mergeCell ref="AD22:AE22"/>
    <mergeCell ref="AD23:AE23"/>
    <mergeCell ref="AD24:AE24"/>
    <mergeCell ref="AD25:AE25"/>
    <mergeCell ref="AD18:AE18"/>
    <mergeCell ref="AD32:AE32"/>
    <mergeCell ref="AD26:AE26"/>
    <mergeCell ref="AD27:AE27"/>
    <mergeCell ref="V46:W46"/>
    <mergeCell ref="X46:Y46"/>
    <mergeCell ref="Z46:AA46"/>
    <mergeCell ref="AB46:AC46"/>
    <mergeCell ref="X42:Y42"/>
    <mergeCell ref="X40:Y40"/>
    <mergeCell ref="Z40:AA40"/>
    <mergeCell ref="AB40:AC40"/>
    <mergeCell ref="Z37:AA37"/>
    <mergeCell ref="AD33:AE33"/>
    <mergeCell ref="V33:W33"/>
    <mergeCell ref="X33:Y33"/>
    <mergeCell ref="Z33:AA33"/>
    <mergeCell ref="AD31:AE31"/>
    <mergeCell ref="AD28:AE28"/>
    <mergeCell ref="F46:G46"/>
    <mergeCell ref="F47:G47"/>
    <mergeCell ref="H46:I46"/>
    <mergeCell ref="J46:K46"/>
    <mergeCell ref="L46:M46"/>
    <mergeCell ref="N46:O46"/>
    <mergeCell ref="P46:Q46"/>
    <mergeCell ref="R46:S46"/>
    <mergeCell ref="T46:U46"/>
    <mergeCell ref="Z45:AA45"/>
    <mergeCell ref="AB45:AC45"/>
    <mergeCell ref="AD38:AE38"/>
    <mergeCell ref="AD39:AE39"/>
    <mergeCell ref="AD40:AE40"/>
    <mergeCell ref="AD41:AE41"/>
    <mergeCell ref="AD42:AE42"/>
    <mergeCell ref="AD43:AE43"/>
    <mergeCell ref="AD45:AE45"/>
    <mergeCell ref="Z43:AA43"/>
    <mergeCell ref="AB43:AC43"/>
    <mergeCell ref="Z42:AA42"/>
    <mergeCell ref="AB42:AC42"/>
    <mergeCell ref="H45:I45"/>
    <mergeCell ref="J45:K45"/>
    <mergeCell ref="L45:M45"/>
    <mergeCell ref="N45:O45"/>
    <mergeCell ref="P45:Q45"/>
    <mergeCell ref="R45:S45"/>
    <mergeCell ref="T45:U45"/>
    <mergeCell ref="V45:W45"/>
    <mergeCell ref="X45:Y45"/>
    <mergeCell ref="V42:W42"/>
    <mergeCell ref="N41:O41"/>
    <mergeCell ref="P41:Q41"/>
    <mergeCell ref="R41:S41"/>
    <mergeCell ref="T41:U41"/>
    <mergeCell ref="V41:W41"/>
    <mergeCell ref="X41:Y41"/>
    <mergeCell ref="Z41:AA41"/>
    <mergeCell ref="AB41:AC41"/>
    <mergeCell ref="H43:I43"/>
    <mergeCell ref="J43:K43"/>
    <mergeCell ref="L43:M43"/>
    <mergeCell ref="N43:O43"/>
    <mergeCell ref="P43:Q43"/>
    <mergeCell ref="R43:S43"/>
    <mergeCell ref="T43:U43"/>
    <mergeCell ref="V43:W43"/>
    <mergeCell ref="X43:Y43"/>
    <mergeCell ref="H41:I41"/>
    <mergeCell ref="J41:K41"/>
    <mergeCell ref="L41:M41"/>
    <mergeCell ref="X44:Y44"/>
    <mergeCell ref="Z44:AA44"/>
    <mergeCell ref="AB44:AC44"/>
    <mergeCell ref="Z39:AA39"/>
    <mergeCell ref="AB39:AC39"/>
    <mergeCell ref="F45:G45"/>
    <mergeCell ref="H38:I38"/>
    <mergeCell ref="J38:K38"/>
    <mergeCell ref="L38:M38"/>
    <mergeCell ref="N38:O38"/>
    <mergeCell ref="P38:Q38"/>
    <mergeCell ref="R38:S38"/>
    <mergeCell ref="T38:U38"/>
    <mergeCell ref="V38:W38"/>
    <mergeCell ref="H40:I40"/>
    <mergeCell ref="J40:K40"/>
    <mergeCell ref="L40:M40"/>
    <mergeCell ref="N40:O40"/>
    <mergeCell ref="P40:Q40"/>
    <mergeCell ref="R40:S40"/>
    <mergeCell ref="T40:U40"/>
    <mergeCell ref="V40:W40"/>
    <mergeCell ref="V44:W44"/>
    <mergeCell ref="F42:G42"/>
    <mergeCell ref="F43:G43"/>
    <mergeCell ref="H42:I42"/>
    <mergeCell ref="J42:K42"/>
    <mergeCell ref="L42:M42"/>
    <mergeCell ref="N42:O42"/>
    <mergeCell ref="P42:Q42"/>
    <mergeCell ref="R42:S42"/>
    <mergeCell ref="T42:U42"/>
    <mergeCell ref="R22:S22"/>
    <mergeCell ref="T22:U22"/>
    <mergeCell ref="V22:W22"/>
    <mergeCell ref="X24:Y24"/>
    <mergeCell ref="Z24:AA24"/>
    <mergeCell ref="AB24:AC24"/>
    <mergeCell ref="F25:G25"/>
    <mergeCell ref="H25:I25"/>
    <mergeCell ref="J25:K25"/>
    <mergeCell ref="L25:M25"/>
    <mergeCell ref="N25:O25"/>
    <mergeCell ref="P25:Q25"/>
    <mergeCell ref="R25:S25"/>
    <mergeCell ref="T25:U25"/>
    <mergeCell ref="V25:W25"/>
    <mergeCell ref="X25:Y25"/>
    <mergeCell ref="Z25:AA25"/>
    <mergeCell ref="AB25:AC25"/>
    <mergeCell ref="F24:G24"/>
    <mergeCell ref="H24:I24"/>
    <mergeCell ref="J24:K24"/>
    <mergeCell ref="L24:M24"/>
    <mergeCell ref="N24:O24"/>
    <mergeCell ref="P24:Q24"/>
    <mergeCell ref="R24:S24"/>
    <mergeCell ref="T24:U24"/>
    <mergeCell ref="V24:W24"/>
    <mergeCell ref="H21:I21"/>
    <mergeCell ref="J21:K21"/>
    <mergeCell ref="L21:M21"/>
    <mergeCell ref="N21:O21"/>
    <mergeCell ref="P21:Q21"/>
    <mergeCell ref="R21:S21"/>
    <mergeCell ref="T21:U21"/>
    <mergeCell ref="V21:W21"/>
    <mergeCell ref="X21:Y21"/>
    <mergeCell ref="Z21:AA21"/>
    <mergeCell ref="AB21:AC21"/>
    <mergeCell ref="X22:Y22"/>
    <mergeCell ref="Z22:AA22"/>
    <mergeCell ref="AB22:AC22"/>
    <mergeCell ref="F23:G23"/>
    <mergeCell ref="H23:I23"/>
    <mergeCell ref="J23:K23"/>
    <mergeCell ref="L23:M23"/>
    <mergeCell ref="N23:O23"/>
    <mergeCell ref="P23:Q23"/>
    <mergeCell ref="R23:S23"/>
    <mergeCell ref="T23:U23"/>
    <mergeCell ref="V23:W23"/>
    <mergeCell ref="X23:Y23"/>
    <mergeCell ref="Z23:AA23"/>
    <mergeCell ref="AB23:AC23"/>
    <mergeCell ref="F22:G22"/>
    <mergeCell ref="H22:I22"/>
    <mergeCell ref="J22:K22"/>
    <mergeCell ref="L22:M22"/>
    <mergeCell ref="N22:O22"/>
    <mergeCell ref="P22:Q22"/>
    <mergeCell ref="A52:AE52"/>
    <mergeCell ref="A53:A55"/>
    <mergeCell ref="D53:D55"/>
    <mergeCell ref="F53:AC53"/>
    <mergeCell ref="AD53:AE54"/>
    <mergeCell ref="F54:G54"/>
    <mergeCell ref="C53:C55"/>
    <mergeCell ref="Z54:AA54"/>
    <mergeCell ref="AB54:AC54"/>
    <mergeCell ref="T17:U17"/>
    <mergeCell ref="V17:W17"/>
    <mergeCell ref="X17:Y17"/>
    <mergeCell ref="Z17:AA17"/>
    <mergeCell ref="AB17:AC17"/>
    <mergeCell ref="F17:G17"/>
    <mergeCell ref="F19:G19"/>
    <mergeCell ref="H19:I19"/>
    <mergeCell ref="J19:K19"/>
    <mergeCell ref="L19:M19"/>
    <mergeCell ref="N19:O19"/>
    <mergeCell ref="P19:Q19"/>
    <mergeCell ref="R19:S19"/>
    <mergeCell ref="T19:U19"/>
    <mergeCell ref="V19:W19"/>
    <mergeCell ref="X19:Y19"/>
    <mergeCell ref="Z19:AA19"/>
    <mergeCell ref="AB19:AC19"/>
    <mergeCell ref="AB18:AC18"/>
    <mergeCell ref="P18:Q18"/>
    <mergeCell ref="AB20:AC20"/>
    <mergeCell ref="F21:G21"/>
    <mergeCell ref="V50:W50"/>
    <mergeCell ref="AD1863:AE1863"/>
    <mergeCell ref="F1864:G1864"/>
    <mergeCell ref="H1864:I1864"/>
    <mergeCell ref="J1864:K1864"/>
    <mergeCell ref="L1864:M1864"/>
    <mergeCell ref="N1864:O1864"/>
    <mergeCell ref="A1862:AE1862"/>
    <mergeCell ref="F1863:G1863"/>
    <mergeCell ref="H1863:I1863"/>
    <mergeCell ref="J1863:K1863"/>
    <mergeCell ref="L1863:M1863"/>
    <mergeCell ref="N1863:O1863"/>
    <mergeCell ref="P1863:Q1863"/>
    <mergeCell ref="R1863:S1863"/>
    <mergeCell ref="T1863:U1863"/>
    <mergeCell ref="AD1864:AE1864"/>
    <mergeCell ref="R1864:S1864"/>
    <mergeCell ref="T1864:U1864"/>
    <mergeCell ref="V1864:W1864"/>
    <mergeCell ref="X1864:Y1864"/>
    <mergeCell ref="Z1864:AA1864"/>
    <mergeCell ref="P1864:Q1864"/>
    <mergeCell ref="AB1864:AC1864"/>
    <mergeCell ref="V1863:W1863"/>
    <mergeCell ref="X1863:Y1863"/>
    <mergeCell ref="Z1863:AA1863"/>
    <mergeCell ref="AB1863:AC1863"/>
    <mergeCell ref="X1861:Y1861"/>
    <mergeCell ref="Z1861:AA1861"/>
    <mergeCell ref="AB1861:AC1861"/>
    <mergeCell ref="AD1861:AE1861"/>
    <mergeCell ref="AD1860:AE1860"/>
    <mergeCell ref="F1861:G1861"/>
    <mergeCell ref="H1861:I1861"/>
    <mergeCell ref="J1861:K1861"/>
    <mergeCell ref="L1861:M1861"/>
    <mergeCell ref="N1861:O1861"/>
    <mergeCell ref="P1861:Q1861"/>
    <mergeCell ref="R1861:S1861"/>
    <mergeCell ref="T1861:U1861"/>
    <mergeCell ref="V1861:W1861"/>
    <mergeCell ref="R1860:S1860"/>
    <mergeCell ref="T1860:U1860"/>
    <mergeCell ref="V1860:W1860"/>
    <mergeCell ref="X1860:Y1860"/>
    <mergeCell ref="Z1860:AA1860"/>
    <mergeCell ref="AB1860:AC1860"/>
    <mergeCell ref="X1859:Y1859"/>
    <mergeCell ref="Z1859:AA1859"/>
    <mergeCell ref="AB1859:AC1859"/>
    <mergeCell ref="AD1859:AE1859"/>
    <mergeCell ref="F1860:G1860"/>
    <mergeCell ref="H1860:I1860"/>
    <mergeCell ref="J1860:K1860"/>
    <mergeCell ref="L1860:M1860"/>
    <mergeCell ref="N1860:O1860"/>
    <mergeCell ref="P1860:Q1860"/>
    <mergeCell ref="F1859:G1859"/>
    <mergeCell ref="H1859:I1859"/>
    <mergeCell ref="J1859:K1859"/>
    <mergeCell ref="L1859:M1859"/>
    <mergeCell ref="N1859:O1859"/>
    <mergeCell ref="P1859:Q1859"/>
    <mergeCell ref="R1859:S1859"/>
    <mergeCell ref="T1859:U1859"/>
    <mergeCell ref="V1859:W1859"/>
    <mergeCell ref="F1858:G1858"/>
    <mergeCell ref="H1858:I1858"/>
    <mergeCell ref="J1858:K1858"/>
    <mergeCell ref="L1858:M1858"/>
    <mergeCell ref="N1858:O1858"/>
    <mergeCell ref="P1858:Q1858"/>
    <mergeCell ref="AD1858:AE1858"/>
    <mergeCell ref="R1858:S1858"/>
    <mergeCell ref="T1858:U1858"/>
    <mergeCell ref="V1858:W1858"/>
    <mergeCell ref="X1858:Y1858"/>
    <mergeCell ref="Z1858:AA1858"/>
    <mergeCell ref="AB1858:AC1858"/>
    <mergeCell ref="F1857:G1857"/>
    <mergeCell ref="H1857:I1857"/>
    <mergeCell ref="J1857:K1857"/>
    <mergeCell ref="L1857:M1857"/>
    <mergeCell ref="N1857:O1857"/>
    <mergeCell ref="P1857:Q1857"/>
    <mergeCell ref="R1857:S1857"/>
    <mergeCell ref="T1857:U1857"/>
    <mergeCell ref="V1857:W1857"/>
    <mergeCell ref="F1856:G1856"/>
    <mergeCell ref="H1856:I1856"/>
    <mergeCell ref="J1856:K1856"/>
    <mergeCell ref="L1856:M1856"/>
    <mergeCell ref="N1856:O1856"/>
    <mergeCell ref="P1856:Q1856"/>
    <mergeCell ref="AD1856:AE1856"/>
    <mergeCell ref="R1856:S1856"/>
    <mergeCell ref="T1856:U1856"/>
    <mergeCell ref="V1856:W1856"/>
    <mergeCell ref="X1856:Y1856"/>
    <mergeCell ref="Z1856:AA1856"/>
    <mergeCell ref="AB1856:AC1856"/>
    <mergeCell ref="X1857:Y1857"/>
    <mergeCell ref="Z1857:AA1857"/>
    <mergeCell ref="AB1857:AC1857"/>
    <mergeCell ref="AD1857:AE1857"/>
    <mergeCell ref="A70:A73"/>
    <mergeCell ref="A74:A87"/>
    <mergeCell ref="A88:A95"/>
    <mergeCell ref="AD1854:AE1854"/>
    <mergeCell ref="F1855:G1855"/>
    <mergeCell ref="H1855:I1855"/>
    <mergeCell ref="J1855:K1855"/>
    <mergeCell ref="L1855:M1855"/>
    <mergeCell ref="N1855:O1855"/>
    <mergeCell ref="P1855:Q1855"/>
    <mergeCell ref="R1855:S1855"/>
    <mergeCell ref="T1855:U1855"/>
    <mergeCell ref="V1855:W1855"/>
    <mergeCell ref="R1854:S1854"/>
    <mergeCell ref="T1854:U1854"/>
    <mergeCell ref="V1854:W1854"/>
    <mergeCell ref="X1854:Y1854"/>
    <mergeCell ref="Z1854:AA1854"/>
    <mergeCell ref="AB1854:AC1854"/>
    <mergeCell ref="F1854:G1854"/>
    <mergeCell ref="A625:A627"/>
    <mergeCell ref="A635:A637"/>
    <mergeCell ref="H1854:I1854"/>
    <mergeCell ref="J1854:K1854"/>
    <mergeCell ref="L1854:M1854"/>
    <mergeCell ref="N1854:O1854"/>
    <mergeCell ref="P1854:Q1854"/>
    <mergeCell ref="X1855:Y1855"/>
    <mergeCell ref="Z1855:AA1855"/>
    <mergeCell ref="AB1855:AC1855"/>
    <mergeCell ref="AD1855:AE1855"/>
    <mergeCell ref="F1809:G1809"/>
    <mergeCell ref="X50:Y50"/>
    <mergeCell ref="Z50:AA50"/>
    <mergeCell ref="AB50:AC50"/>
    <mergeCell ref="AD50:AE50"/>
    <mergeCell ref="A51:AE51"/>
    <mergeCell ref="AB49:AC49"/>
    <mergeCell ref="AD49:AE49"/>
    <mergeCell ref="F50:G50"/>
    <mergeCell ref="H50:I50"/>
    <mergeCell ref="J50:K50"/>
    <mergeCell ref="L50:M50"/>
    <mergeCell ref="N50:O50"/>
    <mergeCell ref="P50:Q50"/>
    <mergeCell ref="R50:S50"/>
    <mergeCell ref="T50:U50"/>
    <mergeCell ref="P49:Q49"/>
    <mergeCell ref="R49:S49"/>
    <mergeCell ref="T49:U49"/>
    <mergeCell ref="V49:W49"/>
    <mergeCell ref="X49:Y49"/>
    <mergeCell ref="Z49:AA49"/>
    <mergeCell ref="V48:W48"/>
    <mergeCell ref="X48:Y48"/>
    <mergeCell ref="Z48:AA48"/>
    <mergeCell ref="AB48:AC48"/>
    <mergeCell ref="AD48:AE48"/>
    <mergeCell ref="F49:G49"/>
    <mergeCell ref="H49:I49"/>
    <mergeCell ref="J49:K49"/>
    <mergeCell ref="L49:M49"/>
    <mergeCell ref="N49:O49"/>
    <mergeCell ref="F48:G48"/>
    <mergeCell ref="H48:I48"/>
    <mergeCell ref="J48:K48"/>
    <mergeCell ref="L48:M48"/>
    <mergeCell ref="N48:O48"/>
    <mergeCell ref="P48:Q48"/>
    <mergeCell ref="R48:S48"/>
    <mergeCell ref="T48:U48"/>
    <mergeCell ref="AD44:AE44"/>
    <mergeCell ref="AB37:AC37"/>
    <mergeCell ref="AD37:AE37"/>
    <mergeCell ref="F44:G44"/>
    <mergeCell ref="H44:I44"/>
    <mergeCell ref="J44:K44"/>
    <mergeCell ref="L44:M44"/>
    <mergeCell ref="N44:O44"/>
    <mergeCell ref="P44:Q44"/>
    <mergeCell ref="R44:S44"/>
    <mergeCell ref="T44:U44"/>
    <mergeCell ref="P37:Q37"/>
    <mergeCell ref="R37:S37"/>
    <mergeCell ref="T37:U37"/>
    <mergeCell ref="V37:W37"/>
    <mergeCell ref="X37:Y37"/>
    <mergeCell ref="F38:G38"/>
    <mergeCell ref="F39:G39"/>
    <mergeCell ref="F40:G40"/>
    <mergeCell ref="F41:G41"/>
    <mergeCell ref="X38:Y38"/>
    <mergeCell ref="Z38:AA38"/>
    <mergeCell ref="AB38:AC38"/>
    <mergeCell ref="H39:I39"/>
    <mergeCell ref="J39:K39"/>
    <mergeCell ref="L39:M39"/>
    <mergeCell ref="N39:O39"/>
    <mergeCell ref="P39:Q39"/>
    <mergeCell ref="R39:S39"/>
    <mergeCell ref="T39:U39"/>
    <mergeCell ref="V39:W39"/>
    <mergeCell ref="X39:Y39"/>
    <mergeCell ref="Z35:AA35"/>
    <mergeCell ref="F34:G34"/>
    <mergeCell ref="H34:I34"/>
    <mergeCell ref="J34:K34"/>
    <mergeCell ref="L34:M34"/>
    <mergeCell ref="N34:O34"/>
    <mergeCell ref="P34:Q34"/>
    <mergeCell ref="V36:W36"/>
    <mergeCell ref="X36:Y36"/>
    <mergeCell ref="Z36:AA36"/>
    <mergeCell ref="AB36:AC36"/>
    <mergeCell ref="AD36:AE36"/>
    <mergeCell ref="R34:S34"/>
    <mergeCell ref="T34:U34"/>
    <mergeCell ref="F37:G37"/>
    <mergeCell ref="H37:I37"/>
    <mergeCell ref="J37:K37"/>
    <mergeCell ref="L37:M37"/>
    <mergeCell ref="N37:O37"/>
    <mergeCell ref="F36:G36"/>
    <mergeCell ref="H36:I36"/>
    <mergeCell ref="J36:K36"/>
    <mergeCell ref="L36:M36"/>
    <mergeCell ref="N36:O36"/>
    <mergeCell ref="P36:Q36"/>
    <mergeCell ref="R36:S36"/>
    <mergeCell ref="T36:U36"/>
    <mergeCell ref="P33:Q33"/>
    <mergeCell ref="R33:S33"/>
    <mergeCell ref="T33:U33"/>
    <mergeCell ref="V32:W32"/>
    <mergeCell ref="X32:Y32"/>
    <mergeCell ref="Z32:AA32"/>
    <mergeCell ref="AB32:AC32"/>
    <mergeCell ref="P35:Q35"/>
    <mergeCell ref="R35:S35"/>
    <mergeCell ref="T35:U35"/>
    <mergeCell ref="V34:W34"/>
    <mergeCell ref="X34:Y34"/>
    <mergeCell ref="Z34:AA34"/>
    <mergeCell ref="AB34:AC34"/>
    <mergeCell ref="AD34:AE34"/>
    <mergeCell ref="F32:G32"/>
    <mergeCell ref="H32:I32"/>
    <mergeCell ref="J32:K32"/>
    <mergeCell ref="L32:M32"/>
    <mergeCell ref="N32:O32"/>
    <mergeCell ref="P32:Q32"/>
    <mergeCell ref="R32:S32"/>
    <mergeCell ref="T32:U32"/>
    <mergeCell ref="F35:G35"/>
    <mergeCell ref="H35:I35"/>
    <mergeCell ref="J35:K35"/>
    <mergeCell ref="L35:M35"/>
    <mergeCell ref="N35:O35"/>
    <mergeCell ref="AB35:AC35"/>
    <mergeCell ref="AD35:AE35"/>
    <mergeCell ref="V35:W35"/>
    <mergeCell ref="X35:Y35"/>
    <mergeCell ref="P31:Q31"/>
    <mergeCell ref="R31:S31"/>
    <mergeCell ref="T31:U31"/>
    <mergeCell ref="F33:G33"/>
    <mergeCell ref="H33:I33"/>
    <mergeCell ref="J33:K33"/>
    <mergeCell ref="L33:M33"/>
    <mergeCell ref="N33:O33"/>
    <mergeCell ref="AB33:AC33"/>
    <mergeCell ref="F31:G31"/>
    <mergeCell ref="H31:I31"/>
    <mergeCell ref="J31:K31"/>
    <mergeCell ref="L31:M31"/>
    <mergeCell ref="N31:O31"/>
    <mergeCell ref="AB31:AC31"/>
    <mergeCell ref="F27:G27"/>
    <mergeCell ref="H27:I27"/>
    <mergeCell ref="J27:K27"/>
    <mergeCell ref="L27:M27"/>
    <mergeCell ref="V31:W31"/>
    <mergeCell ref="X31:Y31"/>
    <mergeCell ref="Z31:AA31"/>
    <mergeCell ref="F30:G30"/>
    <mergeCell ref="H30:I30"/>
    <mergeCell ref="J30:K30"/>
    <mergeCell ref="L30:M30"/>
    <mergeCell ref="N30:O30"/>
    <mergeCell ref="P30:Q30"/>
    <mergeCell ref="R30:S30"/>
    <mergeCell ref="T30:U30"/>
    <mergeCell ref="F29:G29"/>
    <mergeCell ref="H29:I29"/>
    <mergeCell ref="J29:K29"/>
    <mergeCell ref="L29:M29"/>
    <mergeCell ref="N29:O29"/>
    <mergeCell ref="AB29:AC29"/>
    <mergeCell ref="AD29:AE29"/>
    <mergeCell ref="V29:W29"/>
    <mergeCell ref="X29:Y29"/>
    <mergeCell ref="Z29:AA29"/>
    <mergeCell ref="L28:M28"/>
    <mergeCell ref="N28:O28"/>
    <mergeCell ref="P28:Q28"/>
    <mergeCell ref="V30:W30"/>
    <mergeCell ref="X30:Y30"/>
    <mergeCell ref="Z30:AA30"/>
    <mergeCell ref="AB30:AC30"/>
    <mergeCell ref="AD30:AE30"/>
    <mergeCell ref="Z26:AA26"/>
    <mergeCell ref="AB26:AC26"/>
    <mergeCell ref="P26:Q26"/>
    <mergeCell ref="R26:S26"/>
    <mergeCell ref="T26:U26"/>
    <mergeCell ref="AB27:AC27"/>
    <mergeCell ref="V27:W27"/>
    <mergeCell ref="X27:Y27"/>
    <mergeCell ref="Z27:AA27"/>
    <mergeCell ref="P29:Q29"/>
    <mergeCell ref="R29:S29"/>
    <mergeCell ref="T29:U29"/>
    <mergeCell ref="V28:W28"/>
    <mergeCell ref="X28:Y28"/>
    <mergeCell ref="Z28:AA28"/>
    <mergeCell ref="AB28:AC28"/>
    <mergeCell ref="R17:S17"/>
    <mergeCell ref="T18:U18"/>
    <mergeCell ref="V18:W18"/>
    <mergeCell ref="X18:Y18"/>
    <mergeCell ref="R20:S20"/>
    <mergeCell ref="T20:U20"/>
    <mergeCell ref="V20:W20"/>
    <mergeCell ref="X20:Y20"/>
    <mergeCell ref="Z20:AA20"/>
    <mergeCell ref="R18:S18"/>
    <mergeCell ref="N27:O27"/>
    <mergeCell ref="F26:G26"/>
    <mergeCell ref="H26:I26"/>
    <mergeCell ref="J26:K26"/>
    <mergeCell ref="L26:M26"/>
    <mergeCell ref="N26:O26"/>
    <mergeCell ref="R28:S28"/>
    <mergeCell ref="T28:U28"/>
    <mergeCell ref="P27:Q27"/>
    <mergeCell ref="R27:S27"/>
    <mergeCell ref="T27:U27"/>
    <mergeCell ref="V26:W26"/>
    <mergeCell ref="X26:Y26"/>
    <mergeCell ref="F20:G20"/>
    <mergeCell ref="H20:I20"/>
    <mergeCell ref="J20:K20"/>
    <mergeCell ref="L20:M20"/>
    <mergeCell ref="N20:O20"/>
    <mergeCell ref="P20:Q20"/>
    <mergeCell ref="F28:G28"/>
    <mergeCell ref="H28:I28"/>
    <mergeCell ref="J28:K28"/>
    <mergeCell ref="AB16:AC16"/>
    <mergeCell ref="AD16:AE16"/>
    <mergeCell ref="F18:G18"/>
    <mergeCell ref="H18:I18"/>
    <mergeCell ref="J18:K18"/>
    <mergeCell ref="L18:M18"/>
    <mergeCell ref="N18:O18"/>
    <mergeCell ref="AB15:AC15"/>
    <mergeCell ref="AD15:AE15"/>
    <mergeCell ref="F16:G16"/>
    <mergeCell ref="H16:I16"/>
    <mergeCell ref="J16:K16"/>
    <mergeCell ref="L16:M16"/>
    <mergeCell ref="N16:O16"/>
    <mergeCell ref="P16:Q16"/>
    <mergeCell ref="R16:S16"/>
    <mergeCell ref="T16:U16"/>
    <mergeCell ref="P15:Q15"/>
    <mergeCell ref="R15:S15"/>
    <mergeCell ref="T15:U15"/>
    <mergeCell ref="V15:W15"/>
    <mergeCell ref="X15:Y15"/>
    <mergeCell ref="Z15:AA15"/>
    <mergeCell ref="H17:I17"/>
    <mergeCell ref="Z18:AA18"/>
    <mergeCell ref="V16:W16"/>
    <mergeCell ref="X16:Y16"/>
    <mergeCell ref="Z16:AA16"/>
    <mergeCell ref="J17:K17"/>
    <mergeCell ref="L17:M17"/>
    <mergeCell ref="N17:O17"/>
    <mergeCell ref="P17:Q17"/>
    <mergeCell ref="P13:Q13"/>
    <mergeCell ref="R13:S13"/>
    <mergeCell ref="T13:U13"/>
    <mergeCell ref="V12:W12"/>
    <mergeCell ref="X12:Y12"/>
    <mergeCell ref="Z12:AA12"/>
    <mergeCell ref="AB12:AC12"/>
    <mergeCell ref="V14:W14"/>
    <mergeCell ref="X14:Y14"/>
    <mergeCell ref="Z14:AA14"/>
    <mergeCell ref="AB14:AC14"/>
    <mergeCell ref="AD14:AE14"/>
    <mergeCell ref="F15:G15"/>
    <mergeCell ref="H15:I15"/>
    <mergeCell ref="J15:K15"/>
    <mergeCell ref="L15:M15"/>
    <mergeCell ref="N15:O15"/>
    <mergeCell ref="F14:G14"/>
    <mergeCell ref="H14:I14"/>
    <mergeCell ref="J14:K14"/>
    <mergeCell ref="L14:M14"/>
    <mergeCell ref="N14:O14"/>
    <mergeCell ref="P14:Q14"/>
    <mergeCell ref="R14:S14"/>
    <mergeCell ref="T14:U14"/>
    <mergeCell ref="T9:U9"/>
    <mergeCell ref="V9:W9"/>
    <mergeCell ref="X9:Y9"/>
    <mergeCell ref="AB11:AC11"/>
    <mergeCell ref="AD11:AE11"/>
    <mergeCell ref="V11:W11"/>
    <mergeCell ref="X11:Y11"/>
    <mergeCell ref="Z11:AA11"/>
    <mergeCell ref="P11:Q11"/>
    <mergeCell ref="R11:S11"/>
    <mergeCell ref="T11:U11"/>
    <mergeCell ref="V10:W10"/>
    <mergeCell ref="X10:Y10"/>
    <mergeCell ref="AD12:AE12"/>
    <mergeCell ref="F13:G13"/>
    <mergeCell ref="H13:I13"/>
    <mergeCell ref="J13:K13"/>
    <mergeCell ref="L13:M13"/>
    <mergeCell ref="N13:O13"/>
    <mergeCell ref="AB13:AC13"/>
    <mergeCell ref="AD13:AE13"/>
    <mergeCell ref="V13:W13"/>
    <mergeCell ref="X13:Y13"/>
    <mergeCell ref="Z13:AA13"/>
    <mergeCell ref="F12:G12"/>
    <mergeCell ref="H12:I12"/>
    <mergeCell ref="J12:K12"/>
    <mergeCell ref="L12:M12"/>
    <mergeCell ref="N12:O12"/>
    <mergeCell ref="P12:Q12"/>
    <mergeCell ref="R12:S12"/>
    <mergeCell ref="T12:U12"/>
    <mergeCell ref="J11:K11"/>
    <mergeCell ref="L11:M11"/>
    <mergeCell ref="N11:O11"/>
    <mergeCell ref="AD9:AE9"/>
    <mergeCell ref="A3:J3"/>
    <mergeCell ref="X7:Y7"/>
    <mergeCell ref="Z7:AA7"/>
    <mergeCell ref="A5:A6"/>
    <mergeCell ref="D5:D6"/>
    <mergeCell ref="F5:AC5"/>
    <mergeCell ref="H6:I6"/>
    <mergeCell ref="Z10:AA10"/>
    <mergeCell ref="AB10:AC10"/>
    <mergeCell ref="R7:S7"/>
    <mergeCell ref="T7:U7"/>
    <mergeCell ref="V7:W7"/>
    <mergeCell ref="R6:S6"/>
    <mergeCell ref="T6:U6"/>
    <mergeCell ref="V6:W6"/>
    <mergeCell ref="X6:Y6"/>
    <mergeCell ref="Z6:AA6"/>
    <mergeCell ref="AB9:AC9"/>
    <mergeCell ref="F10:G10"/>
    <mergeCell ref="H10:I10"/>
    <mergeCell ref="J10:K10"/>
    <mergeCell ref="L10:M10"/>
    <mergeCell ref="N10:O10"/>
    <mergeCell ref="P10:Q10"/>
    <mergeCell ref="R10:S10"/>
    <mergeCell ref="T10:U10"/>
    <mergeCell ref="P9:Q9"/>
    <mergeCell ref="R9:S9"/>
    <mergeCell ref="A763:A768"/>
    <mergeCell ref="A820:A823"/>
    <mergeCell ref="A834:A836"/>
    <mergeCell ref="A840:A844"/>
    <mergeCell ref="A59:A63"/>
    <mergeCell ref="A64:A68"/>
    <mergeCell ref="AD5:AE5"/>
    <mergeCell ref="F6:G6"/>
    <mergeCell ref="AB7:AC7"/>
    <mergeCell ref="AD7:AE7"/>
    <mergeCell ref="A8:AE8"/>
    <mergeCell ref="F9:G9"/>
    <mergeCell ref="H9:I9"/>
    <mergeCell ref="J9:K9"/>
    <mergeCell ref="L9:M9"/>
    <mergeCell ref="N9:O9"/>
    <mergeCell ref="AD6:AE6"/>
    <mergeCell ref="F7:G7"/>
    <mergeCell ref="H7:I7"/>
    <mergeCell ref="J7:K7"/>
    <mergeCell ref="L7:M7"/>
    <mergeCell ref="N7:O7"/>
    <mergeCell ref="P7:Q7"/>
    <mergeCell ref="AB6:AC6"/>
    <mergeCell ref="Z9:AA9"/>
    <mergeCell ref="J6:K6"/>
    <mergeCell ref="L6:M6"/>
    <mergeCell ref="N6:O6"/>
    <mergeCell ref="P6:Q6"/>
    <mergeCell ref="AD10:AE10"/>
    <mergeCell ref="F11:G11"/>
    <mergeCell ref="H11:I11"/>
    <mergeCell ref="A421:A425"/>
    <mergeCell ref="A334:A344"/>
    <mergeCell ref="A345:A358"/>
    <mergeCell ref="A263:A265"/>
    <mergeCell ref="A273:A275"/>
    <mergeCell ref="A269:A272"/>
    <mergeCell ref="A281:A282"/>
    <mergeCell ref="A299:A301"/>
    <mergeCell ref="A307:A309"/>
    <mergeCell ref="A707:A720"/>
    <mergeCell ref="A721:A723"/>
    <mergeCell ref="A725:A736"/>
    <mergeCell ref="A737:A741"/>
    <mergeCell ref="A742:A750"/>
    <mergeCell ref="A753:A755"/>
    <mergeCell ref="A756:A758"/>
    <mergeCell ref="A759:A762"/>
    <mergeCell ref="A96:A99"/>
    <mergeCell ref="A110:A112"/>
    <mergeCell ref="A116:A120"/>
    <mergeCell ref="A123:A125"/>
    <mergeCell ref="A133:A136"/>
    <mergeCell ref="A147:A153"/>
    <mergeCell ref="A155:A157"/>
    <mergeCell ref="A177:A179"/>
    <mergeCell ref="A183:A189"/>
    <mergeCell ref="A190:A194"/>
    <mergeCell ref="A197:A200"/>
    <mergeCell ref="A201:A204"/>
    <mergeCell ref="A212:A215"/>
    <mergeCell ref="A226:A228"/>
    <mergeCell ref="A232:A234"/>
    <mergeCell ref="A236:A238"/>
    <mergeCell ref="A243:A250"/>
    <mergeCell ref="D346:D358"/>
    <mergeCell ref="A359:A361"/>
    <mergeCell ref="A363:A374"/>
    <mergeCell ref="A375:A379"/>
    <mergeCell ref="A380:A388"/>
    <mergeCell ref="A391:A393"/>
    <mergeCell ref="A394:A396"/>
    <mergeCell ref="A397:A400"/>
    <mergeCell ref="A401:A406"/>
    <mergeCell ref="A221:A222"/>
    <mergeCell ref="A284:A286"/>
    <mergeCell ref="D589:D590"/>
    <mergeCell ref="D595:D596"/>
    <mergeCell ref="D599:D600"/>
    <mergeCell ref="D606:D612"/>
    <mergeCell ref="D647:D648"/>
    <mergeCell ref="D227:D228"/>
    <mergeCell ref="D233:D234"/>
    <mergeCell ref="D237:D238"/>
    <mergeCell ref="D244:D250"/>
    <mergeCell ref="D285:D286"/>
    <mergeCell ref="D300:D301"/>
    <mergeCell ref="D308:D309"/>
    <mergeCell ref="D335:D344"/>
    <mergeCell ref="D360:D361"/>
    <mergeCell ref="D376:D379"/>
    <mergeCell ref="D392:D393"/>
    <mergeCell ref="D395:D396"/>
    <mergeCell ref="A432:A435"/>
    <mergeCell ref="A436:A449"/>
    <mergeCell ref="A450:A457"/>
    <mergeCell ref="A426:A430"/>
    <mergeCell ref="D662:D663"/>
    <mergeCell ref="D670:D671"/>
    <mergeCell ref="D697:D706"/>
    <mergeCell ref="D708:D720"/>
    <mergeCell ref="D722:D723"/>
    <mergeCell ref="D738:D741"/>
    <mergeCell ref="D754:D755"/>
    <mergeCell ref="D757:D758"/>
    <mergeCell ref="A458:A461"/>
    <mergeCell ref="A472:A474"/>
    <mergeCell ref="A478:A482"/>
    <mergeCell ref="A485:A487"/>
    <mergeCell ref="A495:A498"/>
    <mergeCell ref="A509:A515"/>
    <mergeCell ref="A517:A519"/>
    <mergeCell ref="A539:A541"/>
    <mergeCell ref="A545:A551"/>
    <mergeCell ref="A552:A556"/>
    <mergeCell ref="A559:A562"/>
    <mergeCell ref="A563:A566"/>
    <mergeCell ref="A574:A577"/>
    <mergeCell ref="A583:A584"/>
    <mergeCell ref="A588:A590"/>
    <mergeCell ref="A594:A596"/>
    <mergeCell ref="A598:A600"/>
    <mergeCell ref="A605:A612"/>
    <mergeCell ref="A631:A634"/>
    <mergeCell ref="A643:A644"/>
    <mergeCell ref="A646:A648"/>
    <mergeCell ref="A661:A663"/>
    <mergeCell ref="A669:A671"/>
    <mergeCell ref="A696:A706"/>
    <mergeCell ref="A847:A849"/>
    <mergeCell ref="A857:A860"/>
    <mergeCell ref="A871:A877"/>
    <mergeCell ref="A879:A881"/>
    <mergeCell ref="A901:A903"/>
    <mergeCell ref="A794:A797"/>
    <mergeCell ref="A798:A811"/>
    <mergeCell ref="A812:A819"/>
    <mergeCell ref="A783:A787"/>
    <mergeCell ref="A788:A792"/>
    <mergeCell ref="D951:D952"/>
    <mergeCell ref="A956:A958"/>
    <mergeCell ref="D957:D958"/>
    <mergeCell ref="A960:A962"/>
    <mergeCell ref="D961:D962"/>
    <mergeCell ref="A967:A974"/>
    <mergeCell ref="D968:D974"/>
    <mergeCell ref="A907:A913"/>
    <mergeCell ref="A914:A918"/>
    <mergeCell ref="A921:A924"/>
    <mergeCell ref="A925:A928"/>
    <mergeCell ref="A936:A939"/>
    <mergeCell ref="A945:A946"/>
    <mergeCell ref="A950:A952"/>
    <mergeCell ref="A993:A996"/>
    <mergeCell ref="A1005:A1006"/>
    <mergeCell ref="A1008:A1010"/>
    <mergeCell ref="D1009:D1010"/>
    <mergeCell ref="A1023:A1025"/>
    <mergeCell ref="D1024:D1025"/>
    <mergeCell ref="A1031:A1033"/>
    <mergeCell ref="D1032:D1033"/>
    <mergeCell ref="A1058:A1068"/>
    <mergeCell ref="D1059:D1068"/>
    <mergeCell ref="A987:A989"/>
    <mergeCell ref="A997:A999"/>
    <mergeCell ref="A1069:A1082"/>
    <mergeCell ref="D1070:D1082"/>
    <mergeCell ref="A1083:A1085"/>
    <mergeCell ref="D1084:D1085"/>
    <mergeCell ref="A1087:A1098"/>
    <mergeCell ref="A1099:A1103"/>
    <mergeCell ref="D1100:D1103"/>
    <mergeCell ref="A1104:A1112"/>
    <mergeCell ref="A1115:A1117"/>
    <mergeCell ref="D1116:D1117"/>
    <mergeCell ref="A1118:A1120"/>
    <mergeCell ref="D1119:D1120"/>
    <mergeCell ref="A1121:A1124"/>
    <mergeCell ref="A1125:A1130"/>
    <mergeCell ref="A1182:A1185"/>
    <mergeCell ref="A1196:A1198"/>
    <mergeCell ref="A1202:A1206"/>
    <mergeCell ref="A1160:A1173"/>
    <mergeCell ref="A1174:A1181"/>
    <mergeCell ref="A1156:A1159"/>
    <mergeCell ref="A1150:A1154"/>
    <mergeCell ref="A1145:A1149"/>
    <mergeCell ref="A1209:A1211"/>
    <mergeCell ref="A1219:A1222"/>
    <mergeCell ref="A1233:A1239"/>
    <mergeCell ref="A1241:A1243"/>
    <mergeCell ref="A1263:A1265"/>
    <mergeCell ref="A1269:A1275"/>
    <mergeCell ref="A1276:A1280"/>
    <mergeCell ref="A1283:A1286"/>
    <mergeCell ref="A1287:A1290"/>
    <mergeCell ref="A1298:A1301"/>
    <mergeCell ref="A1307:A1308"/>
    <mergeCell ref="A1312:A1314"/>
    <mergeCell ref="D1313:D1314"/>
    <mergeCell ref="A1318:A1320"/>
    <mergeCell ref="D1319:D1320"/>
    <mergeCell ref="A1322:A1324"/>
    <mergeCell ref="D1323:D1324"/>
    <mergeCell ref="A1461:A1465"/>
    <mergeCell ref="D1462:D1465"/>
    <mergeCell ref="A1466:A1474"/>
    <mergeCell ref="A1477:A1479"/>
    <mergeCell ref="D1478:D1479"/>
    <mergeCell ref="A1480:A1482"/>
    <mergeCell ref="D1481:D1482"/>
    <mergeCell ref="A1483:A1486"/>
    <mergeCell ref="A1487:A1492"/>
    <mergeCell ref="A1329:A1336"/>
    <mergeCell ref="D1330:D1336"/>
    <mergeCell ref="A1355:A1358"/>
    <mergeCell ref="A1367:A1368"/>
    <mergeCell ref="A1370:A1372"/>
    <mergeCell ref="D1371:D1372"/>
    <mergeCell ref="A1385:A1387"/>
    <mergeCell ref="D1386:D1387"/>
    <mergeCell ref="A1393:A1395"/>
    <mergeCell ref="D1394:D1395"/>
    <mergeCell ref="A1420:A1430"/>
    <mergeCell ref="D1421:D1430"/>
    <mergeCell ref="A1431:A1444"/>
    <mergeCell ref="D1432:D1444"/>
    <mergeCell ref="A1445:A1447"/>
    <mergeCell ref="D1446:D1447"/>
    <mergeCell ref="A1449:A1460"/>
    <mergeCell ref="A1349:A1351"/>
    <mergeCell ref="A1359:A136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F1096"/>
  <sheetViews>
    <sheetView topLeftCell="D12" zoomScaleNormal="100" workbookViewId="0">
      <selection activeCell="E24" sqref="E24"/>
    </sheetView>
  </sheetViews>
  <sheetFormatPr defaultRowHeight="15" x14ac:dyDescent="0.25"/>
  <cols>
    <col min="1" max="1" width="6.28515625" style="50" customWidth="1"/>
    <col min="2" max="2" width="6.28515625" style="60" customWidth="1"/>
    <col min="3" max="3" width="9.28515625" style="11" customWidth="1"/>
    <col min="4" max="4" width="61.140625" style="47" customWidth="1"/>
    <col min="5" max="5" width="61.140625" style="1" customWidth="1"/>
    <col min="6" max="31" width="7.7109375" style="1" customWidth="1"/>
    <col min="32" max="32" width="98.5703125" style="1" customWidth="1"/>
    <col min="33" max="16384" width="9.140625" style="1"/>
  </cols>
  <sheetData>
    <row r="1" spans="1:31" ht="28.5" x14ac:dyDescent="0.45">
      <c r="D1" s="43"/>
      <c r="E1" s="10"/>
    </row>
    <row r="3" spans="1:31" x14ac:dyDescent="0.25">
      <c r="A3" s="144" t="s">
        <v>0</v>
      </c>
      <c r="B3" s="144"/>
      <c r="C3" s="144"/>
      <c r="D3" s="144"/>
      <c r="E3" s="144"/>
      <c r="F3" s="144"/>
      <c r="G3" s="144"/>
      <c r="H3" s="144"/>
      <c r="I3" s="144"/>
      <c r="J3" s="144"/>
    </row>
    <row r="4" spans="1:31" ht="15.75" thickBot="1" x14ac:dyDescent="0.3"/>
    <row r="5" spans="1:31" ht="15.75" x14ac:dyDescent="0.25">
      <c r="A5" s="178" t="s">
        <v>72</v>
      </c>
      <c r="B5" s="179"/>
      <c r="C5" s="179"/>
      <c r="D5" s="179"/>
      <c r="E5" s="179"/>
      <c r="F5" s="179"/>
      <c r="G5" s="179"/>
      <c r="H5" s="179"/>
      <c r="I5" s="179"/>
      <c r="J5" s="179"/>
      <c r="K5" s="179"/>
      <c r="L5" s="179"/>
      <c r="M5" s="179"/>
      <c r="N5" s="179"/>
      <c r="O5" s="179"/>
      <c r="P5" s="179"/>
      <c r="Q5" s="179"/>
      <c r="R5" s="179"/>
      <c r="S5" s="179"/>
      <c r="T5" s="179"/>
      <c r="U5" s="179"/>
      <c r="V5" s="179"/>
      <c r="W5" s="179"/>
      <c r="X5" s="179"/>
      <c r="Y5" s="179"/>
      <c r="Z5" s="179"/>
      <c r="AA5" s="179"/>
      <c r="AB5" s="179"/>
      <c r="AC5" s="179"/>
      <c r="AD5" s="179"/>
      <c r="AE5" s="180"/>
    </row>
    <row r="6" spans="1:31" ht="15.75" x14ac:dyDescent="0.25">
      <c r="A6" s="181" t="s">
        <v>73</v>
      </c>
      <c r="B6" s="71"/>
      <c r="C6" s="166"/>
      <c r="D6" s="182" t="s">
        <v>2</v>
      </c>
      <c r="E6" s="72"/>
      <c r="F6" s="164" t="s">
        <v>3</v>
      </c>
      <c r="G6" s="164"/>
      <c r="H6" s="164"/>
      <c r="I6" s="164"/>
      <c r="J6" s="164"/>
      <c r="K6" s="164"/>
      <c r="L6" s="164"/>
      <c r="M6" s="164"/>
      <c r="N6" s="164"/>
      <c r="O6" s="164"/>
      <c r="P6" s="164"/>
      <c r="Q6" s="164"/>
      <c r="R6" s="164"/>
      <c r="S6" s="164"/>
      <c r="T6" s="164"/>
      <c r="U6" s="164"/>
      <c r="V6" s="164"/>
      <c r="W6" s="164"/>
      <c r="X6" s="164"/>
      <c r="Y6" s="164"/>
      <c r="Z6" s="164"/>
      <c r="AA6" s="164"/>
      <c r="AB6" s="164"/>
      <c r="AC6" s="164"/>
      <c r="AD6" s="164" t="s">
        <v>4</v>
      </c>
      <c r="AE6" s="165"/>
    </row>
    <row r="7" spans="1:31" ht="15.75" x14ac:dyDescent="0.25">
      <c r="A7" s="181"/>
      <c r="B7" s="71"/>
      <c r="C7" s="166"/>
      <c r="D7" s="182"/>
      <c r="E7" s="72"/>
      <c r="F7" s="164" t="s">
        <v>235</v>
      </c>
      <c r="G7" s="164"/>
      <c r="H7" s="164" t="s">
        <v>236</v>
      </c>
      <c r="I7" s="164"/>
      <c r="J7" s="164" t="s">
        <v>237</v>
      </c>
      <c r="K7" s="164"/>
      <c r="L7" s="164" t="s">
        <v>5</v>
      </c>
      <c r="M7" s="164"/>
      <c r="N7" s="164" t="s">
        <v>6</v>
      </c>
      <c r="O7" s="164"/>
      <c r="P7" s="164" t="s">
        <v>7</v>
      </c>
      <c r="Q7" s="164"/>
      <c r="R7" s="164" t="s">
        <v>8</v>
      </c>
      <c r="S7" s="164"/>
      <c r="T7" s="164" t="s">
        <v>9</v>
      </c>
      <c r="U7" s="164"/>
      <c r="V7" s="164" t="s">
        <v>10</v>
      </c>
      <c r="W7" s="164"/>
      <c r="X7" s="164" t="s">
        <v>11</v>
      </c>
      <c r="Y7" s="164"/>
      <c r="Z7" s="164" t="s">
        <v>12</v>
      </c>
      <c r="AA7" s="164"/>
      <c r="AB7" s="164" t="s">
        <v>13</v>
      </c>
      <c r="AC7" s="164"/>
      <c r="AD7" s="164"/>
      <c r="AE7" s="165"/>
    </row>
    <row r="8" spans="1:31" ht="31.5" x14ac:dyDescent="0.25">
      <c r="A8" s="181"/>
      <c r="B8" s="71"/>
      <c r="C8" s="166"/>
      <c r="D8" s="182"/>
      <c r="E8" s="72"/>
      <c r="F8" s="72" t="s">
        <v>74</v>
      </c>
      <c r="G8" s="72" t="s">
        <v>75</v>
      </c>
      <c r="H8" s="72" t="s">
        <v>74</v>
      </c>
      <c r="I8" s="72" t="s">
        <v>75</v>
      </c>
      <c r="J8" s="72" t="s">
        <v>74</v>
      </c>
      <c r="K8" s="72" t="s">
        <v>75</v>
      </c>
      <c r="L8" s="72" t="s">
        <v>74</v>
      </c>
      <c r="M8" s="72" t="s">
        <v>75</v>
      </c>
      <c r="N8" s="72" t="s">
        <v>74</v>
      </c>
      <c r="O8" s="72" t="s">
        <v>75</v>
      </c>
      <c r="P8" s="72" t="s">
        <v>74</v>
      </c>
      <c r="Q8" s="72" t="s">
        <v>75</v>
      </c>
      <c r="R8" s="72" t="s">
        <v>74</v>
      </c>
      <c r="S8" s="72" t="s">
        <v>75</v>
      </c>
      <c r="T8" s="72" t="s">
        <v>74</v>
      </c>
      <c r="U8" s="72" t="s">
        <v>75</v>
      </c>
      <c r="V8" s="72" t="s">
        <v>74</v>
      </c>
      <c r="W8" s="72" t="s">
        <v>75</v>
      </c>
      <c r="X8" s="72" t="s">
        <v>74</v>
      </c>
      <c r="Y8" s="72" t="s">
        <v>75</v>
      </c>
      <c r="Z8" s="72" t="s">
        <v>74</v>
      </c>
      <c r="AA8" s="72" t="s">
        <v>75</v>
      </c>
      <c r="AB8" s="72" t="s">
        <v>74</v>
      </c>
      <c r="AC8" s="72" t="s">
        <v>75</v>
      </c>
      <c r="AD8" s="72" t="s">
        <v>74</v>
      </c>
      <c r="AE8" s="82" t="s">
        <v>75</v>
      </c>
    </row>
    <row r="9" spans="1:31" ht="31.5" x14ac:dyDescent="0.25">
      <c r="A9" s="83"/>
      <c r="B9" s="19"/>
      <c r="C9" s="20"/>
      <c r="D9" s="44" t="s">
        <v>240</v>
      </c>
      <c r="E9" s="15"/>
      <c r="F9" s="21">
        <f t="shared" ref="F9:AC9" si="0">F10+F373</f>
        <v>31</v>
      </c>
      <c r="G9" s="21">
        <f t="shared" si="0"/>
        <v>89</v>
      </c>
      <c r="H9" s="21">
        <f t="shared" si="0"/>
        <v>49</v>
      </c>
      <c r="I9" s="21">
        <f t="shared" si="0"/>
        <v>25</v>
      </c>
      <c r="J9" s="21">
        <f t="shared" si="0"/>
        <v>53</v>
      </c>
      <c r="K9" s="21">
        <f t="shared" si="0"/>
        <v>82</v>
      </c>
      <c r="L9" s="21">
        <f t="shared" si="0"/>
        <v>54</v>
      </c>
      <c r="M9" s="21">
        <f t="shared" si="0"/>
        <v>57</v>
      </c>
      <c r="N9" s="21">
        <f t="shared" si="0"/>
        <v>24</v>
      </c>
      <c r="O9" s="21">
        <f t="shared" si="0"/>
        <v>45</v>
      </c>
      <c r="P9" s="21">
        <f t="shared" si="0"/>
        <v>62</v>
      </c>
      <c r="Q9" s="21">
        <f t="shared" si="0"/>
        <v>91</v>
      </c>
      <c r="R9" s="21">
        <f t="shared" si="0"/>
        <v>36</v>
      </c>
      <c r="S9" s="21">
        <f t="shared" si="0"/>
        <v>25</v>
      </c>
      <c r="T9" s="21">
        <f t="shared" si="0"/>
        <v>13</v>
      </c>
      <c r="U9" s="21">
        <f t="shared" si="0"/>
        <v>35</v>
      </c>
      <c r="V9" s="21">
        <f t="shared" si="0"/>
        <v>31</v>
      </c>
      <c r="W9" s="21">
        <f t="shared" si="0"/>
        <v>17</v>
      </c>
      <c r="X9" s="21">
        <f t="shared" si="0"/>
        <v>0</v>
      </c>
      <c r="Y9" s="21">
        <f t="shared" si="0"/>
        <v>0</v>
      </c>
      <c r="Z9" s="21">
        <f t="shared" si="0"/>
        <v>0</v>
      </c>
      <c r="AA9" s="21">
        <f t="shared" si="0"/>
        <v>0</v>
      </c>
      <c r="AB9" s="21">
        <f t="shared" si="0"/>
        <v>0</v>
      </c>
      <c r="AC9" s="21">
        <f t="shared" si="0"/>
        <v>0</v>
      </c>
      <c r="AD9" s="61">
        <f>F9+H9+J9+L9+N9+P9+R9+T9+V9+X9+Z9+AB9</f>
        <v>353</v>
      </c>
      <c r="AE9" s="84">
        <f>G9+I9+K9+M9+O9+Q9+S9+U9+W9+Y9+AA9+AC9</f>
        <v>466</v>
      </c>
    </row>
    <row r="10" spans="1:31" ht="47.25" x14ac:dyDescent="0.25">
      <c r="A10" s="85"/>
      <c r="B10" s="86"/>
      <c r="C10" s="73" t="s">
        <v>241</v>
      </c>
      <c r="D10" s="49" t="s">
        <v>242</v>
      </c>
      <c r="E10" s="12"/>
      <c r="F10" s="9">
        <f t="shared" ref="F10:AC10" si="1">SUM(F12:F372)</f>
        <v>0</v>
      </c>
      <c r="G10" s="9">
        <f t="shared" si="1"/>
        <v>0</v>
      </c>
      <c r="H10" s="9">
        <f t="shared" si="1"/>
        <v>0</v>
      </c>
      <c r="I10" s="9">
        <f t="shared" si="1"/>
        <v>0</v>
      </c>
      <c r="J10" s="9">
        <f t="shared" si="1"/>
        <v>0</v>
      </c>
      <c r="K10" s="9">
        <f t="shared" si="1"/>
        <v>0</v>
      </c>
      <c r="L10" s="9">
        <f t="shared" si="1"/>
        <v>0</v>
      </c>
      <c r="M10" s="9">
        <f t="shared" si="1"/>
        <v>0</v>
      </c>
      <c r="N10" s="9">
        <f t="shared" si="1"/>
        <v>0</v>
      </c>
      <c r="O10" s="9">
        <f t="shared" si="1"/>
        <v>0</v>
      </c>
      <c r="P10" s="9">
        <f t="shared" si="1"/>
        <v>0</v>
      </c>
      <c r="Q10" s="9">
        <f t="shared" si="1"/>
        <v>0</v>
      </c>
      <c r="R10" s="9">
        <f t="shared" si="1"/>
        <v>0</v>
      </c>
      <c r="S10" s="9">
        <f t="shared" si="1"/>
        <v>0</v>
      </c>
      <c r="T10" s="9">
        <f t="shared" si="1"/>
        <v>0</v>
      </c>
      <c r="U10" s="9">
        <f t="shared" si="1"/>
        <v>0</v>
      </c>
      <c r="V10" s="9">
        <f t="shared" si="1"/>
        <v>0</v>
      </c>
      <c r="W10" s="9">
        <f t="shared" si="1"/>
        <v>0</v>
      </c>
      <c r="X10" s="9">
        <f t="shared" si="1"/>
        <v>0</v>
      </c>
      <c r="Y10" s="9">
        <f t="shared" si="1"/>
        <v>0</v>
      </c>
      <c r="Z10" s="9">
        <f t="shared" si="1"/>
        <v>0</v>
      </c>
      <c r="AA10" s="9">
        <f t="shared" si="1"/>
        <v>0</v>
      </c>
      <c r="AB10" s="9">
        <f t="shared" si="1"/>
        <v>0</v>
      </c>
      <c r="AC10" s="9">
        <f t="shared" si="1"/>
        <v>0</v>
      </c>
      <c r="AD10" s="61">
        <f>F10+H10+J10+L10+N10+P10+R10+T10+V10+X10+Z10+AB10</f>
        <v>0</v>
      </c>
      <c r="AE10" s="84">
        <f>G10+I10+K10+M10+O10+Q10+S10+U10+W10+Y10+AA10+AC10</f>
        <v>0</v>
      </c>
    </row>
    <row r="11" spans="1:31" ht="15.75" x14ac:dyDescent="0.25">
      <c r="A11" s="85"/>
      <c r="B11" s="67"/>
      <c r="C11" s="73"/>
      <c r="D11" s="46" t="s">
        <v>70</v>
      </c>
      <c r="E11" s="40" t="s">
        <v>258</v>
      </c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61"/>
      <c r="AE11" s="84"/>
    </row>
    <row r="12" spans="1:31" ht="63.75" x14ac:dyDescent="0.25">
      <c r="A12" s="127">
        <v>1</v>
      </c>
      <c r="B12" s="87"/>
      <c r="C12" s="73" t="s">
        <v>241</v>
      </c>
      <c r="D12" s="75" t="s">
        <v>79</v>
      </c>
      <c r="E12" s="63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1">
        <f>F12+H12+J12+L12+N12+P12+R12+T12+V12+X12+Z12+AB12</f>
        <v>0</v>
      </c>
      <c r="AE12" s="84">
        <f>G12+I12+K12+M12+O12+Q12+S12+U12+W12+Y12+AA12+AC12</f>
        <v>0</v>
      </c>
    </row>
    <row r="13" spans="1:31" ht="25.5" x14ac:dyDescent="0.25">
      <c r="A13" s="123"/>
      <c r="B13" s="63">
        <v>1</v>
      </c>
      <c r="C13" s="73" t="s">
        <v>241</v>
      </c>
      <c r="D13" s="87"/>
      <c r="E13" s="76" t="s">
        <v>259</v>
      </c>
      <c r="F13" s="6">
        <v>0</v>
      </c>
      <c r="G13" s="6"/>
      <c r="H13" s="6">
        <v>0</v>
      </c>
      <c r="I13" s="6"/>
      <c r="J13" s="6">
        <v>0</v>
      </c>
      <c r="K13" s="6"/>
      <c r="L13" s="6">
        <v>0</v>
      </c>
      <c r="M13" s="6"/>
      <c r="N13" s="6">
        <v>0</v>
      </c>
      <c r="O13" s="6"/>
      <c r="P13" s="6">
        <v>0</v>
      </c>
      <c r="Q13" s="6"/>
      <c r="R13" s="6">
        <v>0</v>
      </c>
      <c r="S13" s="6"/>
      <c r="T13" s="6">
        <v>0</v>
      </c>
      <c r="U13" s="6"/>
      <c r="V13" s="6">
        <v>0</v>
      </c>
      <c r="W13" s="6"/>
      <c r="X13" s="6"/>
      <c r="Y13" s="6"/>
      <c r="Z13" s="6"/>
      <c r="AA13" s="6"/>
      <c r="AB13" s="6"/>
      <c r="AC13" s="6"/>
      <c r="AD13" s="61">
        <f t="shared" ref="AD13:AD76" si="2">F13+H13+J13+L13+N13+P13+R13+T13+V13+X13+Z13+AB13</f>
        <v>0</v>
      </c>
      <c r="AE13" s="84">
        <f t="shared" ref="AE13:AE76" si="3">G13+I13+K13+M13+O13+Q13+S13+U13+W13+Y13+AA13+AC13</f>
        <v>0</v>
      </c>
    </row>
    <row r="14" spans="1:31" ht="25.5" x14ac:dyDescent="0.25">
      <c r="A14" s="123"/>
      <c r="B14" s="63">
        <v>2</v>
      </c>
      <c r="C14" s="73" t="s">
        <v>241</v>
      </c>
      <c r="D14" s="75"/>
      <c r="E14" s="76" t="s">
        <v>260</v>
      </c>
      <c r="F14" s="6">
        <v>0</v>
      </c>
      <c r="G14" s="6"/>
      <c r="H14" s="6">
        <v>0</v>
      </c>
      <c r="I14" s="6"/>
      <c r="J14" s="6">
        <v>0</v>
      </c>
      <c r="K14" s="6"/>
      <c r="L14" s="6">
        <v>0</v>
      </c>
      <c r="M14" s="6"/>
      <c r="N14" s="6">
        <v>0</v>
      </c>
      <c r="O14" s="6"/>
      <c r="P14" s="6">
        <v>0</v>
      </c>
      <c r="Q14" s="6"/>
      <c r="R14" s="6">
        <v>0</v>
      </c>
      <c r="S14" s="6"/>
      <c r="T14" s="6">
        <v>0</v>
      </c>
      <c r="U14" s="6"/>
      <c r="V14" s="6">
        <v>0</v>
      </c>
      <c r="W14" s="6"/>
      <c r="X14" s="6"/>
      <c r="Y14" s="6"/>
      <c r="Z14" s="6"/>
      <c r="AA14" s="6"/>
      <c r="AB14" s="6"/>
      <c r="AC14" s="6"/>
      <c r="AD14" s="61">
        <f t="shared" si="2"/>
        <v>0</v>
      </c>
      <c r="AE14" s="84">
        <f t="shared" si="3"/>
        <v>0</v>
      </c>
    </row>
    <row r="15" spans="1:31" ht="15.75" x14ac:dyDescent="0.25">
      <c r="A15" s="123"/>
      <c r="B15" s="63">
        <v>3</v>
      </c>
      <c r="C15" s="73" t="s">
        <v>241</v>
      </c>
      <c r="D15" s="75"/>
      <c r="E15" s="76" t="s">
        <v>261</v>
      </c>
      <c r="F15" s="6">
        <v>0</v>
      </c>
      <c r="G15" s="6"/>
      <c r="H15" s="6">
        <v>0</v>
      </c>
      <c r="I15" s="6"/>
      <c r="J15" s="6">
        <v>0</v>
      </c>
      <c r="K15" s="6"/>
      <c r="L15" s="6">
        <v>0</v>
      </c>
      <c r="M15" s="6"/>
      <c r="N15" s="6">
        <v>0</v>
      </c>
      <c r="O15" s="6"/>
      <c r="P15" s="6">
        <v>0</v>
      </c>
      <c r="Q15" s="6"/>
      <c r="R15" s="6">
        <v>0</v>
      </c>
      <c r="S15" s="6"/>
      <c r="T15" s="6">
        <v>0</v>
      </c>
      <c r="U15" s="6"/>
      <c r="V15" s="6">
        <v>0</v>
      </c>
      <c r="W15" s="6"/>
      <c r="X15" s="6"/>
      <c r="Y15" s="6"/>
      <c r="Z15" s="6"/>
      <c r="AA15" s="6"/>
      <c r="AB15" s="6"/>
      <c r="AC15" s="6"/>
      <c r="AD15" s="61">
        <f t="shared" si="2"/>
        <v>0</v>
      </c>
      <c r="AE15" s="84">
        <f t="shared" si="3"/>
        <v>0</v>
      </c>
    </row>
    <row r="16" spans="1:31" ht="15.75" x14ac:dyDescent="0.25">
      <c r="A16" s="124"/>
      <c r="B16" s="63">
        <v>4</v>
      </c>
      <c r="C16" s="73" t="s">
        <v>241</v>
      </c>
      <c r="D16" s="75"/>
      <c r="E16" s="76" t="s">
        <v>262</v>
      </c>
      <c r="F16" s="6">
        <v>0</v>
      </c>
      <c r="G16" s="6"/>
      <c r="H16" s="6">
        <v>0</v>
      </c>
      <c r="I16" s="6"/>
      <c r="J16" s="6">
        <v>0</v>
      </c>
      <c r="K16" s="6"/>
      <c r="L16" s="6">
        <v>0</v>
      </c>
      <c r="M16" s="6"/>
      <c r="N16" s="6">
        <v>0</v>
      </c>
      <c r="O16" s="6"/>
      <c r="P16" s="6">
        <v>0</v>
      </c>
      <c r="Q16" s="6"/>
      <c r="R16" s="6">
        <v>0</v>
      </c>
      <c r="S16" s="6"/>
      <c r="T16" s="6">
        <v>0</v>
      </c>
      <c r="U16" s="6"/>
      <c r="V16" s="6">
        <v>0</v>
      </c>
      <c r="W16" s="6"/>
      <c r="X16" s="6"/>
      <c r="Y16" s="6"/>
      <c r="Z16" s="6"/>
      <c r="AA16" s="6"/>
      <c r="AB16" s="6"/>
      <c r="AC16" s="6"/>
      <c r="AD16" s="61">
        <f t="shared" si="2"/>
        <v>0</v>
      </c>
      <c r="AE16" s="84">
        <f t="shared" si="3"/>
        <v>0</v>
      </c>
    </row>
    <row r="17" spans="1:31" ht="25.5" x14ac:dyDescent="0.25">
      <c r="A17" s="127">
        <v>2</v>
      </c>
      <c r="B17" s="63"/>
      <c r="C17" s="73" t="s">
        <v>241</v>
      </c>
      <c r="D17" s="75" t="s">
        <v>80</v>
      </c>
      <c r="E17" s="7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1">
        <f t="shared" si="2"/>
        <v>0</v>
      </c>
      <c r="AE17" s="84">
        <f t="shared" si="3"/>
        <v>0</v>
      </c>
    </row>
    <row r="18" spans="1:31" ht="25.5" x14ac:dyDescent="0.25">
      <c r="A18" s="123"/>
      <c r="B18" s="63">
        <v>5</v>
      </c>
      <c r="C18" s="73" t="s">
        <v>241</v>
      </c>
      <c r="D18" s="75"/>
      <c r="E18" s="76" t="s">
        <v>80</v>
      </c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1">
        <f t="shared" si="2"/>
        <v>0</v>
      </c>
      <c r="AE18" s="84">
        <f t="shared" si="3"/>
        <v>0</v>
      </c>
    </row>
    <row r="19" spans="1:31" ht="25.5" x14ac:dyDescent="0.25">
      <c r="A19" s="123"/>
      <c r="B19" s="63">
        <v>6</v>
      </c>
      <c r="C19" s="73" t="s">
        <v>241</v>
      </c>
      <c r="D19" s="75"/>
      <c r="E19" s="76" t="s">
        <v>263</v>
      </c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1">
        <f t="shared" si="2"/>
        <v>0</v>
      </c>
      <c r="AE19" s="84">
        <f t="shared" si="3"/>
        <v>0</v>
      </c>
    </row>
    <row r="20" spans="1:31" ht="38.25" x14ac:dyDescent="0.25">
      <c r="A20" s="123"/>
      <c r="B20" s="63">
        <v>7</v>
      </c>
      <c r="C20" s="73" t="s">
        <v>241</v>
      </c>
      <c r="D20" s="75"/>
      <c r="E20" s="76" t="s">
        <v>264</v>
      </c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1">
        <f t="shared" si="2"/>
        <v>0</v>
      </c>
      <c r="AE20" s="84">
        <f t="shared" si="3"/>
        <v>0</v>
      </c>
    </row>
    <row r="21" spans="1:31" ht="25.5" x14ac:dyDescent="0.25">
      <c r="A21" s="124"/>
      <c r="B21" s="63">
        <v>8</v>
      </c>
      <c r="C21" s="73" t="s">
        <v>241</v>
      </c>
      <c r="D21" s="75"/>
      <c r="E21" s="76" t="s">
        <v>265</v>
      </c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1">
        <f t="shared" si="2"/>
        <v>0</v>
      </c>
      <c r="AE21" s="84">
        <f t="shared" si="3"/>
        <v>0</v>
      </c>
    </row>
    <row r="22" spans="1:31" ht="25.5" x14ac:dyDescent="0.25">
      <c r="A22" s="88">
        <v>3</v>
      </c>
      <c r="B22" s="63"/>
      <c r="C22" s="73" t="s">
        <v>241</v>
      </c>
      <c r="D22" s="76" t="s">
        <v>81</v>
      </c>
      <c r="E22" s="7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1">
        <f t="shared" si="2"/>
        <v>0</v>
      </c>
      <c r="AE22" s="84">
        <f t="shared" si="3"/>
        <v>0</v>
      </c>
    </row>
    <row r="23" spans="1:31" ht="15.75" x14ac:dyDescent="0.25">
      <c r="A23" s="127">
        <v>4</v>
      </c>
      <c r="B23" s="63"/>
      <c r="C23" s="73" t="s">
        <v>241</v>
      </c>
      <c r="D23" s="76" t="s">
        <v>218</v>
      </c>
      <c r="E23" s="7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1">
        <f t="shared" si="2"/>
        <v>0</v>
      </c>
      <c r="AE23" s="84">
        <f t="shared" si="3"/>
        <v>0</v>
      </c>
    </row>
    <row r="24" spans="1:31" ht="15.75" x14ac:dyDescent="0.25">
      <c r="A24" s="123"/>
      <c r="B24" s="63">
        <v>9</v>
      </c>
      <c r="C24" s="73" t="s">
        <v>241</v>
      </c>
      <c r="D24" s="75"/>
      <c r="E24" s="76" t="s">
        <v>266</v>
      </c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1">
        <f t="shared" si="2"/>
        <v>0</v>
      </c>
      <c r="AE24" s="84">
        <f t="shared" si="3"/>
        <v>0</v>
      </c>
    </row>
    <row r="25" spans="1:31" ht="38.25" x14ac:dyDescent="0.25">
      <c r="A25" s="123"/>
      <c r="B25" s="63">
        <v>10</v>
      </c>
      <c r="C25" s="73" t="s">
        <v>241</v>
      </c>
      <c r="D25" s="75"/>
      <c r="E25" s="76" t="s">
        <v>267</v>
      </c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1">
        <f t="shared" si="2"/>
        <v>0</v>
      </c>
      <c r="AE25" s="84">
        <f t="shared" si="3"/>
        <v>0</v>
      </c>
    </row>
    <row r="26" spans="1:31" ht="15.75" x14ac:dyDescent="0.25">
      <c r="A26" s="124"/>
      <c r="B26" s="63">
        <v>11</v>
      </c>
      <c r="C26" s="73" t="s">
        <v>241</v>
      </c>
      <c r="D26" s="75"/>
      <c r="E26" s="76" t="s">
        <v>268</v>
      </c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1">
        <f t="shared" si="2"/>
        <v>0</v>
      </c>
      <c r="AE26" s="84">
        <f t="shared" si="3"/>
        <v>0</v>
      </c>
    </row>
    <row r="27" spans="1:31" ht="15.75" x14ac:dyDescent="0.25">
      <c r="A27" s="127">
        <v>5</v>
      </c>
      <c r="B27" s="63"/>
      <c r="C27" s="73" t="s">
        <v>241</v>
      </c>
      <c r="D27" s="75" t="s">
        <v>82</v>
      </c>
      <c r="E27" s="7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1">
        <f t="shared" si="2"/>
        <v>0</v>
      </c>
      <c r="AE27" s="84">
        <f t="shared" si="3"/>
        <v>0</v>
      </c>
    </row>
    <row r="28" spans="1:31" ht="63.75" x14ac:dyDescent="0.25">
      <c r="A28" s="123"/>
      <c r="B28" s="63">
        <v>12</v>
      </c>
      <c r="C28" s="73" t="s">
        <v>241</v>
      </c>
      <c r="D28" s="75"/>
      <c r="E28" s="76" t="s">
        <v>269</v>
      </c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1">
        <f t="shared" si="2"/>
        <v>0</v>
      </c>
      <c r="AE28" s="84">
        <f t="shared" si="3"/>
        <v>0</v>
      </c>
    </row>
    <row r="29" spans="1:31" ht="25.5" x14ac:dyDescent="0.25">
      <c r="A29" s="123"/>
      <c r="B29" s="63">
        <v>13</v>
      </c>
      <c r="C29" s="73" t="s">
        <v>241</v>
      </c>
      <c r="D29" s="75"/>
      <c r="E29" s="76" t="s">
        <v>270</v>
      </c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1">
        <f t="shared" si="2"/>
        <v>0</v>
      </c>
      <c r="AE29" s="84">
        <f t="shared" si="3"/>
        <v>0</v>
      </c>
    </row>
    <row r="30" spans="1:31" ht="51" x14ac:dyDescent="0.25">
      <c r="A30" s="123"/>
      <c r="B30" s="63">
        <v>14</v>
      </c>
      <c r="C30" s="73" t="s">
        <v>241</v>
      </c>
      <c r="D30" s="75"/>
      <c r="E30" s="76" t="s">
        <v>271</v>
      </c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1">
        <f t="shared" si="2"/>
        <v>0</v>
      </c>
      <c r="AE30" s="84">
        <f t="shared" si="3"/>
        <v>0</v>
      </c>
    </row>
    <row r="31" spans="1:31" ht="15.75" x14ac:dyDescent="0.25">
      <c r="A31" s="123"/>
      <c r="B31" s="63">
        <v>15</v>
      </c>
      <c r="C31" s="73" t="s">
        <v>241</v>
      </c>
      <c r="D31" s="75"/>
      <c r="E31" s="76" t="s">
        <v>272</v>
      </c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1">
        <f t="shared" si="2"/>
        <v>0</v>
      </c>
      <c r="AE31" s="84">
        <f t="shared" si="3"/>
        <v>0</v>
      </c>
    </row>
    <row r="32" spans="1:31" ht="15.75" x14ac:dyDescent="0.25">
      <c r="A32" s="123"/>
      <c r="B32" s="63">
        <v>16</v>
      </c>
      <c r="C32" s="73" t="s">
        <v>241</v>
      </c>
      <c r="D32" s="75"/>
      <c r="E32" s="76" t="s">
        <v>273</v>
      </c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1">
        <f t="shared" si="2"/>
        <v>0</v>
      </c>
      <c r="AE32" s="84">
        <f t="shared" si="3"/>
        <v>0</v>
      </c>
    </row>
    <row r="33" spans="1:31" ht="15.75" x14ac:dyDescent="0.25">
      <c r="A33" s="123"/>
      <c r="B33" s="63">
        <v>17</v>
      </c>
      <c r="C33" s="73" t="s">
        <v>241</v>
      </c>
      <c r="D33" s="75"/>
      <c r="E33" s="76" t="s">
        <v>274</v>
      </c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1">
        <f t="shared" si="2"/>
        <v>0</v>
      </c>
      <c r="AE33" s="84">
        <f t="shared" si="3"/>
        <v>0</v>
      </c>
    </row>
    <row r="34" spans="1:31" ht="102" x14ac:dyDescent="0.25">
      <c r="A34" s="123"/>
      <c r="B34" s="63">
        <v>18</v>
      </c>
      <c r="C34" s="73" t="s">
        <v>241</v>
      </c>
      <c r="D34" s="75"/>
      <c r="E34" s="76" t="s">
        <v>275</v>
      </c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1">
        <f t="shared" si="2"/>
        <v>0</v>
      </c>
      <c r="AE34" s="84">
        <f t="shared" si="3"/>
        <v>0</v>
      </c>
    </row>
    <row r="35" spans="1:31" ht="25.5" x14ac:dyDescent="0.25">
      <c r="A35" s="123"/>
      <c r="B35" s="63">
        <v>19</v>
      </c>
      <c r="C35" s="73" t="s">
        <v>241</v>
      </c>
      <c r="D35" s="75"/>
      <c r="E35" s="76" t="s">
        <v>276</v>
      </c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1">
        <f t="shared" si="2"/>
        <v>0</v>
      </c>
      <c r="AE35" s="84">
        <f t="shared" si="3"/>
        <v>0</v>
      </c>
    </row>
    <row r="36" spans="1:31" ht="25.5" x14ac:dyDescent="0.25">
      <c r="A36" s="123"/>
      <c r="B36" s="63">
        <v>20</v>
      </c>
      <c r="C36" s="73" t="s">
        <v>241</v>
      </c>
      <c r="D36" s="75"/>
      <c r="E36" s="76" t="s">
        <v>277</v>
      </c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1">
        <f t="shared" si="2"/>
        <v>0</v>
      </c>
      <c r="AE36" s="84">
        <f t="shared" si="3"/>
        <v>0</v>
      </c>
    </row>
    <row r="37" spans="1:31" ht="25.5" x14ac:dyDescent="0.25">
      <c r="A37" s="123"/>
      <c r="B37" s="63">
        <v>21</v>
      </c>
      <c r="C37" s="73" t="s">
        <v>241</v>
      </c>
      <c r="D37" s="75"/>
      <c r="E37" s="76" t="s">
        <v>278</v>
      </c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1">
        <f t="shared" si="2"/>
        <v>0</v>
      </c>
      <c r="AE37" s="84">
        <f t="shared" si="3"/>
        <v>0</v>
      </c>
    </row>
    <row r="38" spans="1:31" ht="38.25" x14ac:dyDescent="0.25">
      <c r="A38" s="123"/>
      <c r="B38" s="63">
        <v>22</v>
      </c>
      <c r="C38" s="73" t="s">
        <v>241</v>
      </c>
      <c r="D38" s="75"/>
      <c r="E38" s="76" t="s">
        <v>279</v>
      </c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1">
        <f t="shared" si="2"/>
        <v>0</v>
      </c>
      <c r="AE38" s="84">
        <f t="shared" si="3"/>
        <v>0</v>
      </c>
    </row>
    <row r="39" spans="1:31" ht="15.75" x14ac:dyDescent="0.25">
      <c r="A39" s="123"/>
      <c r="B39" s="63">
        <v>23</v>
      </c>
      <c r="C39" s="73" t="s">
        <v>241</v>
      </c>
      <c r="D39" s="75"/>
      <c r="E39" s="76" t="s">
        <v>477</v>
      </c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1">
        <f t="shared" si="2"/>
        <v>0</v>
      </c>
      <c r="AE39" s="84">
        <f t="shared" si="3"/>
        <v>0</v>
      </c>
    </row>
    <row r="40" spans="1:31" ht="25.5" x14ac:dyDescent="0.25">
      <c r="A40" s="124"/>
      <c r="B40" s="63">
        <v>24</v>
      </c>
      <c r="C40" s="73" t="s">
        <v>241</v>
      </c>
      <c r="D40" s="75"/>
      <c r="E40" s="76" t="s">
        <v>280</v>
      </c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1">
        <f t="shared" si="2"/>
        <v>0</v>
      </c>
      <c r="AE40" s="84">
        <f t="shared" si="3"/>
        <v>0</v>
      </c>
    </row>
    <row r="41" spans="1:31" ht="15.75" x14ac:dyDescent="0.25">
      <c r="A41" s="127">
        <v>6</v>
      </c>
      <c r="B41" s="63"/>
      <c r="C41" s="73" t="s">
        <v>241</v>
      </c>
      <c r="D41" s="75" t="s">
        <v>83</v>
      </c>
      <c r="E41" s="7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1">
        <f t="shared" si="2"/>
        <v>0</v>
      </c>
      <c r="AE41" s="84">
        <f t="shared" si="3"/>
        <v>0</v>
      </c>
    </row>
    <row r="42" spans="1:31" ht="15.75" x14ac:dyDescent="0.25">
      <c r="A42" s="123"/>
      <c r="B42" s="63">
        <v>25</v>
      </c>
      <c r="C42" s="73" t="s">
        <v>241</v>
      </c>
      <c r="D42" s="75"/>
      <c r="E42" s="76" t="s">
        <v>281</v>
      </c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1">
        <f t="shared" si="2"/>
        <v>0</v>
      </c>
      <c r="AE42" s="84">
        <f t="shared" si="3"/>
        <v>0</v>
      </c>
    </row>
    <row r="43" spans="1:31" ht="25.5" x14ac:dyDescent="0.25">
      <c r="A43" s="123"/>
      <c r="B43" s="63">
        <v>26</v>
      </c>
      <c r="C43" s="73" t="s">
        <v>241</v>
      </c>
      <c r="D43" s="75"/>
      <c r="E43" s="76" t="s">
        <v>282</v>
      </c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1">
        <f t="shared" si="2"/>
        <v>0</v>
      </c>
      <c r="AE43" s="84">
        <f t="shared" si="3"/>
        <v>0</v>
      </c>
    </row>
    <row r="44" spans="1:31" ht="51" x14ac:dyDescent="0.25">
      <c r="A44" s="123"/>
      <c r="B44" s="63">
        <v>27</v>
      </c>
      <c r="C44" s="73" t="s">
        <v>241</v>
      </c>
      <c r="D44" s="75"/>
      <c r="E44" s="76" t="s">
        <v>478</v>
      </c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1">
        <f t="shared" si="2"/>
        <v>0</v>
      </c>
      <c r="AE44" s="84">
        <f t="shared" si="3"/>
        <v>0</v>
      </c>
    </row>
    <row r="45" spans="1:31" ht="15.75" x14ac:dyDescent="0.25">
      <c r="A45" s="123"/>
      <c r="B45" s="63">
        <v>28</v>
      </c>
      <c r="C45" s="73" t="s">
        <v>241</v>
      </c>
      <c r="D45" s="75"/>
      <c r="E45" s="76" t="s">
        <v>283</v>
      </c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1">
        <f t="shared" si="2"/>
        <v>0</v>
      </c>
      <c r="AE45" s="84">
        <f t="shared" si="3"/>
        <v>0</v>
      </c>
    </row>
    <row r="46" spans="1:31" ht="51" x14ac:dyDescent="0.25">
      <c r="A46" s="123"/>
      <c r="B46" s="63">
        <v>29</v>
      </c>
      <c r="C46" s="73" t="s">
        <v>241</v>
      </c>
      <c r="D46" s="75"/>
      <c r="E46" s="76" t="s">
        <v>284</v>
      </c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1">
        <f t="shared" si="2"/>
        <v>0</v>
      </c>
      <c r="AE46" s="84">
        <f t="shared" si="3"/>
        <v>0</v>
      </c>
    </row>
    <row r="47" spans="1:31" ht="15.75" x14ac:dyDescent="0.25">
      <c r="A47" s="123"/>
      <c r="B47" s="63">
        <v>30</v>
      </c>
      <c r="C47" s="73" t="s">
        <v>241</v>
      </c>
      <c r="D47" s="75"/>
      <c r="E47" s="76" t="s">
        <v>285</v>
      </c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1">
        <f t="shared" si="2"/>
        <v>0</v>
      </c>
      <c r="AE47" s="84">
        <f t="shared" si="3"/>
        <v>0</v>
      </c>
    </row>
    <row r="48" spans="1:31" ht="15.75" x14ac:dyDescent="0.25">
      <c r="A48" s="124"/>
      <c r="B48" s="63">
        <v>31</v>
      </c>
      <c r="C48" s="73" t="s">
        <v>241</v>
      </c>
      <c r="D48" s="75"/>
      <c r="E48" s="76" t="s">
        <v>286</v>
      </c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1">
        <f t="shared" si="2"/>
        <v>0</v>
      </c>
      <c r="AE48" s="84">
        <f t="shared" si="3"/>
        <v>0</v>
      </c>
    </row>
    <row r="49" spans="1:31" ht="15.75" x14ac:dyDescent="0.25">
      <c r="A49" s="127">
        <v>7</v>
      </c>
      <c r="B49" s="63"/>
      <c r="C49" s="73" t="s">
        <v>241</v>
      </c>
      <c r="D49" s="75" t="s">
        <v>529</v>
      </c>
      <c r="E49" s="7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1">
        <f t="shared" si="2"/>
        <v>0</v>
      </c>
      <c r="AE49" s="84">
        <f t="shared" si="3"/>
        <v>0</v>
      </c>
    </row>
    <row r="50" spans="1:31" ht="15.75" x14ac:dyDescent="0.25">
      <c r="A50" s="123"/>
      <c r="B50" s="63">
        <v>32</v>
      </c>
      <c r="C50" s="73" t="s">
        <v>241</v>
      </c>
      <c r="D50" s="75"/>
      <c r="E50" s="76" t="s">
        <v>287</v>
      </c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1">
        <f t="shared" si="2"/>
        <v>0</v>
      </c>
      <c r="AE50" s="84">
        <f t="shared" si="3"/>
        <v>0</v>
      </c>
    </row>
    <row r="51" spans="1:31" ht="15.75" x14ac:dyDescent="0.25">
      <c r="A51" s="123"/>
      <c r="B51" s="63">
        <v>33</v>
      </c>
      <c r="C51" s="73" t="s">
        <v>241</v>
      </c>
      <c r="D51" s="75"/>
      <c r="E51" s="76" t="s">
        <v>288</v>
      </c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1">
        <f t="shared" si="2"/>
        <v>0</v>
      </c>
      <c r="AE51" s="84">
        <f t="shared" si="3"/>
        <v>0</v>
      </c>
    </row>
    <row r="52" spans="1:31" ht="15.75" x14ac:dyDescent="0.25">
      <c r="A52" s="124"/>
      <c r="B52" s="63">
        <v>34</v>
      </c>
      <c r="C52" s="73" t="s">
        <v>241</v>
      </c>
      <c r="D52" s="75"/>
      <c r="E52" s="76" t="s">
        <v>530</v>
      </c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1">
        <f t="shared" si="2"/>
        <v>0</v>
      </c>
      <c r="AE52" s="84">
        <f t="shared" si="3"/>
        <v>0</v>
      </c>
    </row>
    <row r="53" spans="1:31" ht="15.75" x14ac:dyDescent="0.25">
      <c r="A53" s="88">
        <v>8</v>
      </c>
      <c r="B53" s="63"/>
      <c r="C53" s="73" t="s">
        <v>241</v>
      </c>
      <c r="D53" s="76" t="s">
        <v>84</v>
      </c>
      <c r="E53" s="7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1">
        <f t="shared" si="2"/>
        <v>0</v>
      </c>
      <c r="AE53" s="84">
        <f t="shared" si="3"/>
        <v>0</v>
      </c>
    </row>
    <row r="54" spans="1:31" ht="25.5" x14ac:dyDescent="0.25">
      <c r="A54" s="88">
        <v>9</v>
      </c>
      <c r="B54" s="63"/>
      <c r="C54" s="73" t="s">
        <v>241</v>
      </c>
      <c r="D54" s="76" t="s">
        <v>85</v>
      </c>
      <c r="E54" s="7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1">
        <f t="shared" si="2"/>
        <v>0</v>
      </c>
      <c r="AE54" s="84">
        <f t="shared" si="3"/>
        <v>0</v>
      </c>
    </row>
    <row r="55" spans="1:31" ht="15.75" x14ac:dyDescent="0.25">
      <c r="A55" s="88">
        <v>10</v>
      </c>
      <c r="B55" s="63"/>
      <c r="C55" s="73" t="s">
        <v>241</v>
      </c>
      <c r="D55" s="76" t="s">
        <v>86</v>
      </c>
      <c r="E55" s="7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1">
        <f t="shared" si="2"/>
        <v>0</v>
      </c>
      <c r="AE55" s="84">
        <f t="shared" si="3"/>
        <v>0</v>
      </c>
    </row>
    <row r="56" spans="1:31" ht="25.5" x14ac:dyDescent="0.25">
      <c r="A56" s="88">
        <v>11</v>
      </c>
      <c r="B56" s="63"/>
      <c r="C56" s="73" t="s">
        <v>241</v>
      </c>
      <c r="D56" s="76" t="s">
        <v>87</v>
      </c>
      <c r="E56" s="7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1">
        <f t="shared" si="2"/>
        <v>0</v>
      </c>
      <c r="AE56" s="84">
        <f t="shared" si="3"/>
        <v>0</v>
      </c>
    </row>
    <row r="57" spans="1:31" ht="38.25" x14ac:dyDescent="0.25">
      <c r="A57" s="88">
        <v>12</v>
      </c>
      <c r="B57" s="63"/>
      <c r="C57" s="73" t="s">
        <v>241</v>
      </c>
      <c r="D57" s="76" t="s">
        <v>512</v>
      </c>
      <c r="E57" s="7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1">
        <f t="shared" si="2"/>
        <v>0</v>
      </c>
      <c r="AE57" s="84">
        <f t="shared" si="3"/>
        <v>0</v>
      </c>
    </row>
    <row r="58" spans="1:31" ht="25.5" x14ac:dyDescent="0.25">
      <c r="A58" s="88">
        <v>13</v>
      </c>
      <c r="B58" s="63"/>
      <c r="C58" s="73" t="s">
        <v>241</v>
      </c>
      <c r="D58" s="76" t="s">
        <v>88</v>
      </c>
      <c r="E58" s="7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1">
        <f t="shared" si="2"/>
        <v>0</v>
      </c>
      <c r="AE58" s="84">
        <f t="shared" si="3"/>
        <v>0</v>
      </c>
    </row>
    <row r="59" spans="1:31" ht="25.5" x14ac:dyDescent="0.25">
      <c r="A59" s="88">
        <v>14</v>
      </c>
      <c r="B59" s="63"/>
      <c r="C59" s="73" t="s">
        <v>241</v>
      </c>
      <c r="D59" s="76" t="s">
        <v>89</v>
      </c>
      <c r="E59" s="7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1">
        <f t="shared" si="2"/>
        <v>0</v>
      </c>
      <c r="AE59" s="84">
        <f t="shared" si="3"/>
        <v>0</v>
      </c>
    </row>
    <row r="60" spans="1:31" ht="15.75" x14ac:dyDescent="0.25">
      <c r="A60" s="88">
        <v>15</v>
      </c>
      <c r="B60" s="63"/>
      <c r="C60" s="73" t="s">
        <v>241</v>
      </c>
      <c r="D60" s="76" t="s">
        <v>531</v>
      </c>
      <c r="E60" s="7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1">
        <f t="shared" si="2"/>
        <v>0</v>
      </c>
      <c r="AE60" s="84">
        <f t="shared" si="3"/>
        <v>0</v>
      </c>
    </row>
    <row r="61" spans="1:31" ht="25.5" x14ac:dyDescent="0.25">
      <c r="A61" s="88">
        <v>16</v>
      </c>
      <c r="B61" s="63"/>
      <c r="C61" s="73" t="s">
        <v>241</v>
      </c>
      <c r="D61" s="76" t="s">
        <v>90</v>
      </c>
      <c r="E61" s="7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1">
        <f t="shared" si="2"/>
        <v>0</v>
      </c>
      <c r="AE61" s="84">
        <f t="shared" si="3"/>
        <v>0</v>
      </c>
    </row>
    <row r="62" spans="1:31" ht="25.5" x14ac:dyDescent="0.25">
      <c r="A62" s="88">
        <v>17</v>
      </c>
      <c r="B62" s="63"/>
      <c r="C62" s="73" t="s">
        <v>241</v>
      </c>
      <c r="D62" s="76" t="s">
        <v>378</v>
      </c>
      <c r="E62" s="7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1">
        <f t="shared" si="2"/>
        <v>0</v>
      </c>
      <c r="AE62" s="84">
        <f t="shared" si="3"/>
        <v>0</v>
      </c>
    </row>
    <row r="63" spans="1:31" ht="63.75" x14ac:dyDescent="0.25">
      <c r="A63" s="126">
        <v>18</v>
      </c>
      <c r="B63" s="63"/>
      <c r="C63" s="73" t="s">
        <v>241</v>
      </c>
      <c r="D63" s="76" t="s">
        <v>502</v>
      </c>
      <c r="E63" s="7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1">
        <f t="shared" si="2"/>
        <v>0</v>
      </c>
      <c r="AE63" s="84">
        <f t="shared" si="3"/>
        <v>0</v>
      </c>
    </row>
    <row r="64" spans="1:31" ht="38.25" x14ac:dyDescent="0.25">
      <c r="A64" s="126"/>
      <c r="B64" s="63">
        <v>35</v>
      </c>
      <c r="C64" s="73" t="s">
        <v>241</v>
      </c>
      <c r="D64" s="75"/>
      <c r="E64" s="76" t="s">
        <v>379</v>
      </c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1">
        <f t="shared" si="2"/>
        <v>0</v>
      </c>
      <c r="AE64" s="84">
        <f t="shared" si="3"/>
        <v>0</v>
      </c>
    </row>
    <row r="65" spans="1:31" ht="25.5" x14ac:dyDescent="0.25">
      <c r="A65" s="126"/>
      <c r="B65" s="63">
        <v>36</v>
      </c>
      <c r="C65" s="73" t="s">
        <v>241</v>
      </c>
      <c r="D65" s="75"/>
      <c r="E65" s="76" t="s">
        <v>479</v>
      </c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1">
        <f t="shared" si="2"/>
        <v>0</v>
      </c>
      <c r="AE65" s="84">
        <f t="shared" si="3"/>
        <v>0</v>
      </c>
    </row>
    <row r="66" spans="1:31" ht="25.5" x14ac:dyDescent="0.25">
      <c r="A66" s="88">
        <v>19</v>
      </c>
      <c r="B66" s="63"/>
      <c r="C66" s="73" t="s">
        <v>241</v>
      </c>
      <c r="D66" s="76" t="s">
        <v>91</v>
      </c>
      <c r="E66" s="7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1">
        <f t="shared" si="2"/>
        <v>0</v>
      </c>
      <c r="AE66" s="84">
        <f t="shared" si="3"/>
        <v>0</v>
      </c>
    </row>
    <row r="67" spans="1:31" ht="15.75" x14ac:dyDescent="0.25">
      <c r="A67" s="88">
        <v>20</v>
      </c>
      <c r="B67" s="63"/>
      <c r="C67" s="73" t="s">
        <v>241</v>
      </c>
      <c r="D67" s="76" t="s">
        <v>92</v>
      </c>
      <c r="E67" s="7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1">
        <f t="shared" si="2"/>
        <v>0</v>
      </c>
      <c r="AE67" s="84">
        <f t="shared" si="3"/>
        <v>0</v>
      </c>
    </row>
    <row r="68" spans="1:31" ht="25.5" x14ac:dyDescent="0.25">
      <c r="A68" s="88">
        <v>21</v>
      </c>
      <c r="B68" s="63"/>
      <c r="C68" s="73" t="s">
        <v>241</v>
      </c>
      <c r="D68" s="76" t="s">
        <v>532</v>
      </c>
      <c r="E68" s="7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1">
        <f t="shared" si="2"/>
        <v>0</v>
      </c>
      <c r="AE68" s="84">
        <f t="shared" si="3"/>
        <v>0</v>
      </c>
    </row>
    <row r="69" spans="1:31" ht="51" x14ac:dyDescent="0.25">
      <c r="A69" s="127">
        <v>22</v>
      </c>
      <c r="B69" s="63"/>
      <c r="C69" s="73" t="s">
        <v>241</v>
      </c>
      <c r="D69" s="75" t="s">
        <v>93</v>
      </c>
      <c r="E69" s="7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1">
        <f t="shared" si="2"/>
        <v>0</v>
      </c>
      <c r="AE69" s="84">
        <f t="shared" si="3"/>
        <v>0</v>
      </c>
    </row>
    <row r="70" spans="1:31" ht="38.25" x14ac:dyDescent="0.25">
      <c r="A70" s="123"/>
      <c r="B70" s="63">
        <v>37</v>
      </c>
      <c r="C70" s="73" t="s">
        <v>241</v>
      </c>
      <c r="D70" s="75"/>
      <c r="E70" s="76" t="s">
        <v>513</v>
      </c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1">
        <f t="shared" si="2"/>
        <v>0</v>
      </c>
      <c r="AE70" s="84">
        <f t="shared" si="3"/>
        <v>0</v>
      </c>
    </row>
    <row r="71" spans="1:31" ht="15.75" x14ac:dyDescent="0.25">
      <c r="A71" s="123"/>
      <c r="B71" s="63">
        <v>38</v>
      </c>
      <c r="C71" s="73" t="s">
        <v>241</v>
      </c>
      <c r="D71" s="75"/>
      <c r="E71" s="76" t="s">
        <v>514</v>
      </c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1">
        <f t="shared" si="2"/>
        <v>0</v>
      </c>
      <c r="AE71" s="84">
        <f t="shared" si="3"/>
        <v>0</v>
      </c>
    </row>
    <row r="72" spans="1:31" ht="15.75" x14ac:dyDescent="0.25">
      <c r="A72" s="123"/>
      <c r="B72" s="63">
        <v>39</v>
      </c>
      <c r="C72" s="73" t="s">
        <v>241</v>
      </c>
      <c r="D72" s="75"/>
      <c r="E72" s="76" t="s">
        <v>515</v>
      </c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1">
        <f t="shared" si="2"/>
        <v>0</v>
      </c>
      <c r="AE72" s="84">
        <f t="shared" si="3"/>
        <v>0</v>
      </c>
    </row>
    <row r="73" spans="1:31" ht="15.75" x14ac:dyDescent="0.25">
      <c r="A73" s="124"/>
      <c r="B73" s="63">
        <v>40</v>
      </c>
      <c r="C73" s="73" t="s">
        <v>241</v>
      </c>
      <c r="D73" s="75"/>
      <c r="E73" s="76" t="s">
        <v>516</v>
      </c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1">
        <f t="shared" si="2"/>
        <v>0</v>
      </c>
      <c r="AE73" s="84">
        <f t="shared" si="3"/>
        <v>0</v>
      </c>
    </row>
    <row r="74" spans="1:31" ht="63.75" x14ac:dyDescent="0.25">
      <c r="A74" s="88">
        <v>23</v>
      </c>
      <c r="B74" s="63"/>
      <c r="C74" s="73" t="s">
        <v>241</v>
      </c>
      <c r="D74" s="76" t="s">
        <v>517</v>
      </c>
      <c r="E74" s="7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1">
        <f t="shared" si="2"/>
        <v>0</v>
      </c>
      <c r="AE74" s="84">
        <f t="shared" si="3"/>
        <v>0</v>
      </c>
    </row>
    <row r="75" spans="1:31" ht="51" x14ac:dyDescent="0.25">
      <c r="A75" s="88">
        <v>24</v>
      </c>
      <c r="B75" s="63"/>
      <c r="C75" s="73" t="s">
        <v>241</v>
      </c>
      <c r="D75" s="76" t="s">
        <v>94</v>
      </c>
      <c r="E75" s="7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1">
        <f t="shared" si="2"/>
        <v>0</v>
      </c>
      <c r="AE75" s="84">
        <f t="shared" si="3"/>
        <v>0</v>
      </c>
    </row>
    <row r="76" spans="1:31" ht="51" x14ac:dyDescent="0.25">
      <c r="A76" s="126">
        <v>25</v>
      </c>
      <c r="B76" s="63"/>
      <c r="C76" s="73" t="s">
        <v>241</v>
      </c>
      <c r="D76" s="76" t="s">
        <v>289</v>
      </c>
      <c r="E76" s="7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1">
        <f t="shared" si="2"/>
        <v>0</v>
      </c>
      <c r="AE76" s="84">
        <f t="shared" si="3"/>
        <v>0</v>
      </c>
    </row>
    <row r="77" spans="1:31" ht="38.25" x14ac:dyDescent="0.25">
      <c r="A77" s="126"/>
      <c r="B77" s="63">
        <v>41</v>
      </c>
      <c r="C77" s="73" t="s">
        <v>241</v>
      </c>
      <c r="D77" s="75"/>
      <c r="E77" s="76" t="s">
        <v>480</v>
      </c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1">
        <f t="shared" ref="AD77:AD140" si="4">F77+H77+J77+L77+N77+P77+R77+T77+V77+X77+Z77+AB77</f>
        <v>0</v>
      </c>
      <c r="AE77" s="84">
        <f t="shared" ref="AE77:AE140" si="5">G77+I77+K77+M77+O77+Q77+S77+U77+W77+Y77+AA77+AC77</f>
        <v>0</v>
      </c>
    </row>
    <row r="78" spans="1:31" ht="38.25" x14ac:dyDescent="0.25">
      <c r="A78" s="126"/>
      <c r="B78" s="63">
        <v>42</v>
      </c>
      <c r="C78" s="73" t="s">
        <v>241</v>
      </c>
      <c r="D78" s="75"/>
      <c r="E78" s="76" t="s">
        <v>290</v>
      </c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1">
        <f t="shared" si="4"/>
        <v>0</v>
      </c>
      <c r="AE78" s="84">
        <f t="shared" si="5"/>
        <v>0</v>
      </c>
    </row>
    <row r="79" spans="1:31" ht="38.25" x14ac:dyDescent="0.25">
      <c r="A79" s="88">
        <v>26</v>
      </c>
      <c r="B79" s="63"/>
      <c r="C79" s="73" t="s">
        <v>241</v>
      </c>
      <c r="D79" s="76" t="s">
        <v>95</v>
      </c>
      <c r="E79" s="7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1">
        <f t="shared" si="4"/>
        <v>0</v>
      </c>
      <c r="AE79" s="84">
        <f t="shared" si="5"/>
        <v>0</v>
      </c>
    </row>
    <row r="80" spans="1:31" ht="38.25" x14ac:dyDescent="0.25">
      <c r="A80" s="88">
        <v>27</v>
      </c>
      <c r="B80" s="63"/>
      <c r="C80" s="73" t="s">
        <v>241</v>
      </c>
      <c r="D80" s="76" t="s">
        <v>96</v>
      </c>
      <c r="E80" s="7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1">
        <f t="shared" si="4"/>
        <v>0</v>
      </c>
      <c r="AE80" s="84">
        <f t="shared" si="5"/>
        <v>0</v>
      </c>
    </row>
    <row r="81" spans="1:31" ht="51" x14ac:dyDescent="0.25">
      <c r="A81" s="88">
        <v>28</v>
      </c>
      <c r="B81" s="63"/>
      <c r="C81" s="73" t="s">
        <v>241</v>
      </c>
      <c r="D81" s="76" t="s">
        <v>98</v>
      </c>
      <c r="E81" s="7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1">
        <f t="shared" si="4"/>
        <v>0</v>
      </c>
      <c r="AE81" s="84">
        <f t="shared" si="5"/>
        <v>0</v>
      </c>
    </row>
    <row r="82" spans="1:31" ht="25.5" x14ac:dyDescent="0.25">
      <c r="A82" s="88">
        <v>29</v>
      </c>
      <c r="B82" s="63"/>
      <c r="C82" s="73" t="s">
        <v>241</v>
      </c>
      <c r="D82" s="76" t="s">
        <v>518</v>
      </c>
      <c r="E82" s="7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1">
        <f t="shared" si="4"/>
        <v>0</v>
      </c>
      <c r="AE82" s="84">
        <f t="shared" si="5"/>
        <v>0</v>
      </c>
    </row>
    <row r="83" spans="1:31" ht="25.5" x14ac:dyDescent="0.25">
      <c r="A83" s="88">
        <v>30</v>
      </c>
      <c r="B83" s="63"/>
      <c r="C83" s="73" t="s">
        <v>241</v>
      </c>
      <c r="D83" s="76" t="s">
        <v>99</v>
      </c>
      <c r="E83" s="7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1">
        <f t="shared" si="4"/>
        <v>0</v>
      </c>
      <c r="AE83" s="84">
        <f t="shared" si="5"/>
        <v>0</v>
      </c>
    </row>
    <row r="84" spans="1:31" ht="51" x14ac:dyDescent="0.25">
      <c r="A84" s="88">
        <v>31</v>
      </c>
      <c r="B84" s="63"/>
      <c r="C84" s="73" t="s">
        <v>241</v>
      </c>
      <c r="D84" s="76" t="s">
        <v>503</v>
      </c>
      <c r="E84" s="7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1">
        <f t="shared" si="4"/>
        <v>0</v>
      </c>
      <c r="AE84" s="84">
        <f t="shared" si="5"/>
        <v>0</v>
      </c>
    </row>
    <row r="85" spans="1:31" ht="38.25" x14ac:dyDescent="0.25">
      <c r="A85" s="88">
        <v>32</v>
      </c>
      <c r="B85" s="63"/>
      <c r="C85" s="73" t="s">
        <v>241</v>
      </c>
      <c r="D85" s="76" t="s">
        <v>219</v>
      </c>
      <c r="E85" s="7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1">
        <f t="shared" si="4"/>
        <v>0</v>
      </c>
      <c r="AE85" s="84">
        <f t="shared" si="5"/>
        <v>0</v>
      </c>
    </row>
    <row r="86" spans="1:31" ht="63.75" x14ac:dyDescent="0.25">
      <c r="A86" s="127">
        <v>33</v>
      </c>
      <c r="B86" s="63"/>
      <c r="C86" s="73" t="s">
        <v>241</v>
      </c>
      <c r="D86" s="76" t="s">
        <v>533</v>
      </c>
      <c r="E86" s="7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1">
        <f t="shared" si="4"/>
        <v>0</v>
      </c>
      <c r="AE86" s="84">
        <f t="shared" si="5"/>
        <v>0</v>
      </c>
    </row>
    <row r="87" spans="1:31" ht="38.25" x14ac:dyDescent="0.25">
      <c r="A87" s="123"/>
      <c r="B87" s="63">
        <v>43</v>
      </c>
      <c r="C87" s="73" t="s">
        <v>241</v>
      </c>
      <c r="D87" s="75"/>
      <c r="E87" s="76" t="s">
        <v>534</v>
      </c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1">
        <f t="shared" si="4"/>
        <v>0</v>
      </c>
      <c r="AE87" s="84">
        <f t="shared" si="5"/>
        <v>0</v>
      </c>
    </row>
    <row r="88" spans="1:31" ht="38.25" x14ac:dyDescent="0.25">
      <c r="A88" s="123"/>
      <c r="B88" s="63">
        <v>44</v>
      </c>
      <c r="C88" s="73" t="s">
        <v>241</v>
      </c>
      <c r="D88" s="75"/>
      <c r="E88" s="76" t="s">
        <v>535</v>
      </c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1">
        <f t="shared" si="4"/>
        <v>0</v>
      </c>
      <c r="AE88" s="84">
        <f t="shared" si="5"/>
        <v>0</v>
      </c>
    </row>
    <row r="89" spans="1:31" ht="25.5" x14ac:dyDescent="0.25">
      <c r="A89" s="124"/>
      <c r="B89" s="63">
        <v>45</v>
      </c>
      <c r="C89" s="73" t="s">
        <v>241</v>
      </c>
      <c r="D89" s="75"/>
      <c r="E89" s="76" t="s">
        <v>536</v>
      </c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1">
        <f t="shared" si="4"/>
        <v>0</v>
      </c>
      <c r="AE89" s="84">
        <f t="shared" si="5"/>
        <v>0</v>
      </c>
    </row>
    <row r="90" spans="1:31" ht="25.5" x14ac:dyDescent="0.25">
      <c r="A90" s="88">
        <v>34</v>
      </c>
      <c r="B90" s="63"/>
      <c r="C90" s="73" t="s">
        <v>241</v>
      </c>
      <c r="D90" s="76" t="s">
        <v>376</v>
      </c>
      <c r="E90" s="7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1">
        <f t="shared" si="4"/>
        <v>0</v>
      </c>
      <c r="AE90" s="84">
        <f t="shared" si="5"/>
        <v>0</v>
      </c>
    </row>
    <row r="91" spans="1:31" ht="25.5" x14ac:dyDescent="0.25">
      <c r="A91" s="88">
        <v>35</v>
      </c>
      <c r="B91" s="63"/>
      <c r="C91" s="73" t="s">
        <v>241</v>
      </c>
      <c r="D91" s="76" t="s">
        <v>220</v>
      </c>
      <c r="E91" s="7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1">
        <f t="shared" si="4"/>
        <v>0</v>
      </c>
      <c r="AE91" s="84">
        <f t="shared" si="5"/>
        <v>0</v>
      </c>
    </row>
    <row r="92" spans="1:31" ht="15.75" x14ac:dyDescent="0.25">
      <c r="A92" s="88">
        <v>36</v>
      </c>
      <c r="B92" s="63"/>
      <c r="C92" s="73" t="s">
        <v>241</v>
      </c>
      <c r="D92" s="76" t="s">
        <v>367</v>
      </c>
      <c r="E92" s="7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1">
        <f t="shared" si="4"/>
        <v>0</v>
      </c>
      <c r="AE92" s="84">
        <f t="shared" si="5"/>
        <v>0</v>
      </c>
    </row>
    <row r="93" spans="1:31" ht="38.25" x14ac:dyDescent="0.25">
      <c r="A93" s="88">
        <v>37</v>
      </c>
      <c r="B93" s="63"/>
      <c r="C93" s="73" t="s">
        <v>241</v>
      </c>
      <c r="D93" s="76" t="s">
        <v>519</v>
      </c>
      <c r="E93" s="7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1">
        <f t="shared" si="4"/>
        <v>0</v>
      </c>
      <c r="AE93" s="84">
        <f t="shared" si="5"/>
        <v>0</v>
      </c>
    </row>
    <row r="94" spans="1:31" ht="38.25" x14ac:dyDescent="0.25">
      <c r="A94" s="88">
        <v>38</v>
      </c>
      <c r="B94" s="63"/>
      <c r="C94" s="73" t="s">
        <v>241</v>
      </c>
      <c r="D94" s="76" t="s">
        <v>520</v>
      </c>
      <c r="E94" s="7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1">
        <f t="shared" si="4"/>
        <v>0</v>
      </c>
      <c r="AE94" s="84">
        <f t="shared" si="5"/>
        <v>0</v>
      </c>
    </row>
    <row r="95" spans="1:31" ht="15.75" x14ac:dyDescent="0.25">
      <c r="A95" s="88">
        <v>39</v>
      </c>
      <c r="B95" s="63"/>
      <c r="C95" s="73" t="s">
        <v>241</v>
      </c>
      <c r="D95" s="76" t="s">
        <v>100</v>
      </c>
      <c r="E95" s="7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1">
        <f t="shared" si="4"/>
        <v>0</v>
      </c>
      <c r="AE95" s="84">
        <f t="shared" si="5"/>
        <v>0</v>
      </c>
    </row>
    <row r="96" spans="1:31" ht="51" x14ac:dyDescent="0.25">
      <c r="A96" s="88">
        <v>40</v>
      </c>
      <c r="B96" s="63"/>
      <c r="C96" s="73" t="s">
        <v>241</v>
      </c>
      <c r="D96" s="76" t="s">
        <v>521</v>
      </c>
      <c r="E96" s="7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1">
        <f t="shared" si="4"/>
        <v>0</v>
      </c>
      <c r="AE96" s="84">
        <f t="shared" si="5"/>
        <v>0</v>
      </c>
    </row>
    <row r="97" spans="1:31" ht="38.25" x14ac:dyDescent="0.25">
      <c r="A97" s="88">
        <v>41</v>
      </c>
      <c r="B97" s="63"/>
      <c r="C97" s="73" t="s">
        <v>241</v>
      </c>
      <c r="D97" s="76" t="s">
        <v>522</v>
      </c>
      <c r="E97" s="7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1">
        <f t="shared" si="4"/>
        <v>0</v>
      </c>
      <c r="AE97" s="84">
        <f t="shared" si="5"/>
        <v>0</v>
      </c>
    </row>
    <row r="98" spans="1:31" ht="25.5" x14ac:dyDescent="0.25">
      <c r="A98" s="88">
        <v>42</v>
      </c>
      <c r="B98" s="63"/>
      <c r="C98" s="73" t="s">
        <v>241</v>
      </c>
      <c r="D98" s="76" t="s">
        <v>101</v>
      </c>
      <c r="E98" s="7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1">
        <f t="shared" si="4"/>
        <v>0</v>
      </c>
      <c r="AE98" s="84">
        <f t="shared" si="5"/>
        <v>0</v>
      </c>
    </row>
    <row r="99" spans="1:31" ht="15.75" x14ac:dyDescent="0.25">
      <c r="A99" s="88">
        <v>43</v>
      </c>
      <c r="B99" s="63"/>
      <c r="C99" s="73" t="s">
        <v>241</v>
      </c>
      <c r="D99" s="76" t="s">
        <v>523</v>
      </c>
      <c r="E99" s="7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1">
        <f t="shared" si="4"/>
        <v>0</v>
      </c>
      <c r="AE99" s="84">
        <f t="shared" si="5"/>
        <v>0</v>
      </c>
    </row>
    <row r="100" spans="1:31" ht="102" x14ac:dyDescent="0.25">
      <c r="A100" s="126">
        <v>44</v>
      </c>
      <c r="B100" s="63"/>
      <c r="C100" s="73" t="s">
        <v>241</v>
      </c>
      <c r="D100" s="76" t="s">
        <v>102</v>
      </c>
      <c r="E100" s="7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1">
        <f t="shared" si="4"/>
        <v>0</v>
      </c>
      <c r="AE100" s="84">
        <f t="shared" si="5"/>
        <v>0</v>
      </c>
    </row>
    <row r="101" spans="1:31" ht="15.75" x14ac:dyDescent="0.25">
      <c r="A101" s="126"/>
      <c r="B101" s="63">
        <v>46</v>
      </c>
      <c r="C101" s="73" t="s">
        <v>241</v>
      </c>
      <c r="D101" s="75"/>
      <c r="E101" s="76" t="s">
        <v>291</v>
      </c>
      <c r="F101" s="6">
        <v>0</v>
      </c>
      <c r="G101" s="6">
        <v>0</v>
      </c>
      <c r="H101" s="6">
        <v>0</v>
      </c>
      <c r="I101" s="6">
        <v>0</v>
      </c>
      <c r="J101" s="6">
        <v>0</v>
      </c>
      <c r="K101" s="6">
        <v>0</v>
      </c>
      <c r="L101" s="6">
        <v>0</v>
      </c>
      <c r="M101" s="6">
        <v>0</v>
      </c>
      <c r="N101" s="6">
        <v>0</v>
      </c>
      <c r="O101" s="6">
        <v>0</v>
      </c>
      <c r="P101" s="6">
        <v>0</v>
      </c>
      <c r="Q101" s="6">
        <v>0</v>
      </c>
      <c r="R101" s="6">
        <v>0</v>
      </c>
      <c r="S101" s="6">
        <v>0</v>
      </c>
      <c r="T101" s="6">
        <v>0</v>
      </c>
      <c r="U101" s="6">
        <v>0</v>
      </c>
      <c r="V101" s="6">
        <v>0</v>
      </c>
      <c r="W101" s="6">
        <v>0</v>
      </c>
      <c r="X101" s="6"/>
      <c r="Y101" s="6"/>
      <c r="Z101" s="6"/>
      <c r="AA101" s="6"/>
      <c r="AB101" s="6"/>
      <c r="AC101" s="6"/>
      <c r="AD101" s="61">
        <f t="shared" si="4"/>
        <v>0</v>
      </c>
      <c r="AE101" s="84">
        <f t="shared" si="5"/>
        <v>0</v>
      </c>
    </row>
    <row r="102" spans="1:31" ht="15.75" x14ac:dyDescent="0.25">
      <c r="A102" s="126"/>
      <c r="B102" s="63">
        <v>47</v>
      </c>
      <c r="C102" s="73" t="s">
        <v>241</v>
      </c>
      <c r="D102" s="75"/>
      <c r="E102" s="76" t="s">
        <v>292</v>
      </c>
      <c r="F102" s="6">
        <v>0</v>
      </c>
      <c r="G102" s="6">
        <v>0</v>
      </c>
      <c r="H102" s="6">
        <v>0</v>
      </c>
      <c r="I102" s="6">
        <v>0</v>
      </c>
      <c r="J102" s="6">
        <v>0</v>
      </c>
      <c r="K102" s="6">
        <v>0</v>
      </c>
      <c r="L102" s="6">
        <v>0</v>
      </c>
      <c r="M102" s="6">
        <v>0</v>
      </c>
      <c r="N102" s="6">
        <v>0</v>
      </c>
      <c r="O102" s="6">
        <v>0</v>
      </c>
      <c r="P102" s="6">
        <v>0</v>
      </c>
      <c r="Q102" s="6">
        <v>0</v>
      </c>
      <c r="R102" s="6">
        <v>0</v>
      </c>
      <c r="S102" s="6">
        <v>0</v>
      </c>
      <c r="T102" s="6">
        <v>0</v>
      </c>
      <c r="U102" s="6">
        <v>0</v>
      </c>
      <c r="V102" s="6">
        <v>0</v>
      </c>
      <c r="W102" s="6">
        <v>0</v>
      </c>
      <c r="X102" s="6"/>
      <c r="Y102" s="6"/>
      <c r="Z102" s="6"/>
      <c r="AA102" s="6"/>
      <c r="AB102" s="6"/>
      <c r="AC102" s="6"/>
      <c r="AD102" s="61">
        <f t="shared" si="4"/>
        <v>0</v>
      </c>
      <c r="AE102" s="84">
        <f t="shared" si="5"/>
        <v>0</v>
      </c>
    </row>
    <row r="103" spans="1:31" ht="15.75" x14ac:dyDescent="0.25">
      <c r="A103" s="126"/>
      <c r="B103" s="63">
        <v>48</v>
      </c>
      <c r="C103" s="73" t="s">
        <v>241</v>
      </c>
      <c r="D103" s="75"/>
      <c r="E103" s="76" t="s">
        <v>293</v>
      </c>
      <c r="F103" s="6">
        <v>0</v>
      </c>
      <c r="G103" s="6">
        <v>0</v>
      </c>
      <c r="H103" s="6">
        <v>0</v>
      </c>
      <c r="I103" s="6">
        <v>0</v>
      </c>
      <c r="J103" s="6">
        <v>0</v>
      </c>
      <c r="K103" s="6">
        <v>0</v>
      </c>
      <c r="L103" s="6">
        <v>0</v>
      </c>
      <c r="M103" s="6">
        <v>0</v>
      </c>
      <c r="N103" s="6">
        <v>0</v>
      </c>
      <c r="O103" s="6">
        <v>0</v>
      </c>
      <c r="P103" s="6">
        <v>0</v>
      </c>
      <c r="Q103" s="6">
        <v>0</v>
      </c>
      <c r="R103" s="6">
        <v>0</v>
      </c>
      <c r="S103" s="6">
        <v>0</v>
      </c>
      <c r="T103" s="6">
        <v>0</v>
      </c>
      <c r="U103" s="6">
        <v>0</v>
      </c>
      <c r="V103" s="6">
        <v>0</v>
      </c>
      <c r="W103" s="6">
        <v>0</v>
      </c>
      <c r="X103" s="6"/>
      <c r="Y103" s="6"/>
      <c r="Z103" s="6"/>
      <c r="AA103" s="6"/>
      <c r="AB103" s="6"/>
      <c r="AC103" s="6"/>
      <c r="AD103" s="61">
        <f t="shared" si="4"/>
        <v>0</v>
      </c>
      <c r="AE103" s="84">
        <f t="shared" si="5"/>
        <v>0</v>
      </c>
    </row>
    <row r="104" spans="1:31" ht="25.5" x14ac:dyDescent="0.25">
      <c r="A104" s="126"/>
      <c r="B104" s="63">
        <v>49</v>
      </c>
      <c r="C104" s="73" t="s">
        <v>241</v>
      </c>
      <c r="D104" s="75"/>
      <c r="E104" s="76" t="s">
        <v>294</v>
      </c>
      <c r="F104" s="6">
        <v>0</v>
      </c>
      <c r="G104" s="6">
        <v>0</v>
      </c>
      <c r="H104" s="6">
        <v>0</v>
      </c>
      <c r="I104" s="6">
        <v>0</v>
      </c>
      <c r="J104" s="6">
        <v>0</v>
      </c>
      <c r="K104" s="6">
        <v>0</v>
      </c>
      <c r="L104" s="6">
        <v>0</v>
      </c>
      <c r="M104" s="6">
        <v>0</v>
      </c>
      <c r="N104" s="6">
        <v>0</v>
      </c>
      <c r="O104" s="6">
        <v>0</v>
      </c>
      <c r="P104" s="6">
        <v>0</v>
      </c>
      <c r="Q104" s="6">
        <v>0</v>
      </c>
      <c r="R104" s="6">
        <v>0</v>
      </c>
      <c r="S104" s="6">
        <v>0</v>
      </c>
      <c r="T104" s="6">
        <v>0</v>
      </c>
      <c r="U104" s="6">
        <v>0</v>
      </c>
      <c r="V104" s="6">
        <v>0</v>
      </c>
      <c r="W104" s="6">
        <v>0</v>
      </c>
      <c r="X104" s="6"/>
      <c r="Y104" s="6"/>
      <c r="Z104" s="6"/>
      <c r="AA104" s="6"/>
      <c r="AB104" s="6"/>
      <c r="AC104" s="6"/>
      <c r="AD104" s="61">
        <f t="shared" si="4"/>
        <v>0</v>
      </c>
      <c r="AE104" s="84">
        <f t="shared" si="5"/>
        <v>0</v>
      </c>
    </row>
    <row r="105" spans="1:31" ht="15.75" x14ac:dyDescent="0.25">
      <c r="A105" s="126"/>
      <c r="B105" s="63">
        <v>50</v>
      </c>
      <c r="C105" s="73" t="s">
        <v>241</v>
      </c>
      <c r="D105" s="75"/>
      <c r="E105" s="76" t="s">
        <v>359</v>
      </c>
      <c r="F105" s="6">
        <v>0</v>
      </c>
      <c r="G105" s="6">
        <v>0</v>
      </c>
      <c r="H105" s="6">
        <v>0</v>
      </c>
      <c r="I105" s="6">
        <v>0</v>
      </c>
      <c r="J105" s="6">
        <v>0</v>
      </c>
      <c r="K105" s="6">
        <v>0</v>
      </c>
      <c r="L105" s="6">
        <v>0</v>
      </c>
      <c r="M105" s="6">
        <v>0</v>
      </c>
      <c r="N105" s="6">
        <v>0</v>
      </c>
      <c r="O105" s="6">
        <v>0</v>
      </c>
      <c r="P105" s="6">
        <v>0</v>
      </c>
      <c r="Q105" s="6">
        <v>0</v>
      </c>
      <c r="R105" s="6">
        <v>0</v>
      </c>
      <c r="S105" s="6">
        <v>0</v>
      </c>
      <c r="T105" s="6">
        <v>0</v>
      </c>
      <c r="U105" s="6">
        <v>0</v>
      </c>
      <c r="V105" s="6">
        <v>0</v>
      </c>
      <c r="W105" s="6">
        <v>0</v>
      </c>
      <c r="X105" s="6"/>
      <c r="Y105" s="6"/>
      <c r="Z105" s="6"/>
      <c r="AA105" s="6"/>
      <c r="AB105" s="6"/>
      <c r="AC105" s="6"/>
      <c r="AD105" s="61">
        <f t="shared" si="4"/>
        <v>0</v>
      </c>
      <c r="AE105" s="84">
        <f t="shared" si="5"/>
        <v>0</v>
      </c>
    </row>
    <row r="106" spans="1:31" ht="63.75" x14ac:dyDescent="0.25">
      <c r="A106" s="126"/>
      <c r="B106" s="63">
        <v>51</v>
      </c>
      <c r="C106" s="73" t="s">
        <v>241</v>
      </c>
      <c r="D106" s="75"/>
      <c r="E106" s="76" t="s">
        <v>374</v>
      </c>
      <c r="F106" s="6">
        <v>0</v>
      </c>
      <c r="G106" s="6">
        <v>0</v>
      </c>
      <c r="H106" s="6">
        <v>0</v>
      </c>
      <c r="I106" s="6">
        <v>0</v>
      </c>
      <c r="J106" s="6">
        <v>0</v>
      </c>
      <c r="K106" s="6">
        <v>0</v>
      </c>
      <c r="L106" s="6">
        <v>0</v>
      </c>
      <c r="M106" s="6">
        <v>0</v>
      </c>
      <c r="N106" s="6">
        <v>0</v>
      </c>
      <c r="O106" s="6">
        <v>0</v>
      </c>
      <c r="P106" s="6">
        <v>0</v>
      </c>
      <c r="Q106" s="6">
        <v>0</v>
      </c>
      <c r="R106" s="6">
        <v>0</v>
      </c>
      <c r="S106" s="6">
        <v>0</v>
      </c>
      <c r="T106" s="6">
        <v>0</v>
      </c>
      <c r="U106" s="6">
        <v>0</v>
      </c>
      <c r="V106" s="6">
        <v>0</v>
      </c>
      <c r="W106" s="6">
        <v>0</v>
      </c>
      <c r="X106" s="6"/>
      <c r="Y106" s="6"/>
      <c r="Z106" s="6"/>
      <c r="AA106" s="6"/>
      <c r="AB106" s="6"/>
      <c r="AC106" s="6"/>
      <c r="AD106" s="61">
        <f t="shared" si="4"/>
        <v>0</v>
      </c>
      <c r="AE106" s="84">
        <f t="shared" si="5"/>
        <v>0</v>
      </c>
    </row>
    <row r="107" spans="1:31" ht="127.5" x14ac:dyDescent="0.25">
      <c r="A107" s="88">
        <v>45</v>
      </c>
      <c r="B107" s="63"/>
      <c r="C107" s="73" t="s">
        <v>241</v>
      </c>
      <c r="D107" s="76" t="s">
        <v>103</v>
      </c>
      <c r="E107" s="76"/>
      <c r="F107" s="6">
        <v>0</v>
      </c>
      <c r="G107" s="6">
        <v>0</v>
      </c>
      <c r="H107" s="6">
        <v>0</v>
      </c>
      <c r="I107" s="6">
        <v>0</v>
      </c>
      <c r="J107" s="6">
        <v>0</v>
      </c>
      <c r="K107" s="6">
        <v>0</v>
      </c>
      <c r="L107" s="6">
        <v>0</v>
      </c>
      <c r="M107" s="6">
        <v>0</v>
      </c>
      <c r="N107" s="6">
        <v>0</v>
      </c>
      <c r="O107" s="6">
        <v>0</v>
      </c>
      <c r="P107" s="6">
        <v>0</v>
      </c>
      <c r="Q107" s="6">
        <v>0</v>
      </c>
      <c r="R107" s="6">
        <v>0</v>
      </c>
      <c r="S107" s="6">
        <v>0</v>
      </c>
      <c r="T107" s="6">
        <v>0</v>
      </c>
      <c r="U107" s="6">
        <v>0</v>
      </c>
      <c r="V107" s="6">
        <v>0</v>
      </c>
      <c r="W107" s="6">
        <v>0</v>
      </c>
      <c r="X107" s="6"/>
      <c r="Y107" s="6"/>
      <c r="Z107" s="6"/>
      <c r="AA107" s="6"/>
      <c r="AB107" s="6"/>
      <c r="AC107" s="6"/>
      <c r="AD107" s="61">
        <f t="shared" si="4"/>
        <v>0</v>
      </c>
      <c r="AE107" s="84">
        <f t="shared" si="5"/>
        <v>0</v>
      </c>
    </row>
    <row r="108" spans="1:31" ht="25.5" x14ac:dyDescent="0.25">
      <c r="A108" s="127">
        <v>46</v>
      </c>
      <c r="B108" s="63"/>
      <c r="C108" s="73" t="s">
        <v>241</v>
      </c>
      <c r="D108" s="76" t="s">
        <v>104</v>
      </c>
      <c r="E108" s="7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61">
        <f t="shared" si="4"/>
        <v>0</v>
      </c>
      <c r="AE108" s="84">
        <f t="shared" si="5"/>
        <v>0</v>
      </c>
    </row>
    <row r="109" spans="1:31" ht="25.5" x14ac:dyDescent="0.25">
      <c r="A109" s="123"/>
      <c r="B109" s="63">
        <v>52</v>
      </c>
      <c r="C109" s="73" t="s">
        <v>241</v>
      </c>
      <c r="D109" s="75"/>
      <c r="E109" s="76" t="s">
        <v>104</v>
      </c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1">
        <f t="shared" si="4"/>
        <v>0</v>
      </c>
      <c r="AE109" s="84">
        <f t="shared" si="5"/>
        <v>0</v>
      </c>
    </row>
    <row r="110" spans="1:31" ht="25.5" x14ac:dyDescent="0.25">
      <c r="A110" s="124"/>
      <c r="B110" s="63">
        <v>53</v>
      </c>
      <c r="C110" s="73" t="s">
        <v>241</v>
      </c>
      <c r="D110" s="75"/>
      <c r="E110" s="76" t="s">
        <v>295</v>
      </c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1">
        <f t="shared" si="4"/>
        <v>0</v>
      </c>
      <c r="AE110" s="84">
        <f t="shared" si="5"/>
        <v>0</v>
      </c>
    </row>
    <row r="111" spans="1:31" ht="25.5" x14ac:dyDescent="0.25">
      <c r="A111" s="88">
        <v>47</v>
      </c>
      <c r="B111" s="63"/>
      <c r="C111" s="73" t="s">
        <v>241</v>
      </c>
      <c r="D111" s="76" t="s">
        <v>105</v>
      </c>
      <c r="E111" s="7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  <c r="AD111" s="61">
        <f t="shared" si="4"/>
        <v>0</v>
      </c>
      <c r="AE111" s="84">
        <f t="shared" si="5"/>
        <v>0</v>
      </c>
    </row>
    <row r="112" spans="1:31" ht="15.75" x14ac:dyDescent="0.25">
      <c r="A112" s="88">
        <v>48</v>
      </c>
      <c r="B112" s="63"/>
      <c r="C112" s="73" t="s">
        <v>241</v>
      </c>
      <c r="D112" s="76" t="s">
        <v>106</v>
      </c>
      <c r="E112" s="7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  <c r="AD112" s="61">
        <f t="shared" si="4"/>
        <v>0</v>
      </c>
      <c r="AE112" s="84">
        <f t="shared" si="5"/>
        <v>0</v>
      </c>
    </row>
    <row r="113" spans="1:31" ht="15.75" x14ac:dyDescent="0.25">
      <c r="A113" s="88">
        <v>49</v>
      </c>
      <c r="B113" s="63"/>
      <c r="C113" s="73" t="s">
        <v>241</v>
      </c>
      <c r="D113" s="76" t="s">
        <v>107</v>
      </c>
      <c r="E113" s="7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  <c r="AD113" s="61">
        <f t="shared" si="4"/>
        <v>0</v>
      </c>
      <c r="AE113" s="84">
        <f t="shared" si="5"/>
        <v>0</v>
      </c>
    </row>
    <row r="114" spans="1:31" ht="25.5" x14ac:dyDescent="0.25">
      <c r="A114" s="88">
        <v>50</v>
      </c>
      <c r="B114" s="63"/>
      <c r="C114" s="73" t="s">
        <v>241</v>
      </c>
      <c r="D114" s="76" t="s">
        <v>108</v>
      </c>
      <c r="E114" s="7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61">
        <f t="shared" si="4"/>
        <v>0</v>
      </c>
      <c r="AE114" s="84">
        <f t="shared" si="5"/>
        <v>0</v>
      </c>
    </row>
    <row r="115" spans="1:31" ht="15.75" x14ac:dyDescent="0.25">
      <c r="A115" s="88">
        <v>51</v>
      </c>
      <c r="B115" s="63"/>
      <c r="C115" s="73" t="s">
        <v>241</v>
      </c>
      <c r="D115" s="76" t="s">
        <v>109</v>
      </c>
      <c r="E115" s="7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  <c r="AD115" s="61">
        <f t="shared" si="4"/>
        <v>0</v>
      </c>
      <c r="AE115" s="84">
        <f t="shared" si="5"/>
        <v>0</v>
      </c>
    </row>
    <row r="116" spans="1:31" ht="15.75" x14ac:dyDescent="0.25">
      <c r="A116" s="88">
        <v>52</v>
      </c>
      <c r="B116" s="63"/>
      <c r="C116" s="73" t="s">
        <v>241</v>
      </c>
      <c r="D116" s="76" t="s">
        <v>110</v>
      </c>
      <c r="E116" s="7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  <c r="AD116" s="61">
        <f t="shared" si="4"/>
        <v>0</v>
      </c>
      <c r="AE116" s="84">
        <f t="shared" si="5"/>
        <v>0</v>
      </c>
    </row>
    <row r="117" spans="1:31" ht="15.75" x14ac:dyDescent="0.25">
      <c r="A117" s="88">
        <v>53</v>
      </c>
      <c r="B117" s="63"/>
      <c r="C117" s="73" t="s">
        <v>241</v>
      </c>
      <c r="D117" s="76" t="s">
        <v>111</v>
      </c>
      <c r="E117" s="7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  <c r="AD117" s="61">
        <f t="shared" si="4"/>
        <v>0</v>
      </c>
      <c r="AE117" s="84">
        <f t="shared" si="5"/>
        <v>0</v>
      </c>
    </row>
    <row r="118" spans="1:31" ht="38.25" x14ac:dyDescent="0.25">
      <c r="A118" s="88">
        <v>54</v>
      </c>
      <c r="B118" s="63"/>
      <c r="C118" s="73" t="s">
        <v>241</v>
      </c>
      <c r="D118" s="76" t="s">
        <v>112</v>
      </c>
      <c r="E118" s="7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  <c r="AD118" s="61">
        <f t="shared" si="4"/>
        <v>0</v>
      </c>
      <c r="AE118" s="84">
        <f t="shared" si="5"/>
        <v>0</v>
      </c>
    </row>
    <row r="119" spans="1:31" ht="15.75" x14ac:dyDescent="0.25">
      <c r="A119" s="88">
        <v>55</v>
      </c>
      <c r="B119" s="63"/>
      <c r="C119" s="73" t="s">
        <v>241</v>
      </c>
      <c r="D119" s="76" t="s">
        <v>113</v>
      </c>
      <c r="E119" s="7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  <c r="AC119" s="6"/>
      <c r="AD119" s="61">
        <f t="shared" si="4"/>
        <v>0</v>
      </c>
      <c r="AE119" s="84">
        <f t="shared" si="5"/>
        <v>0</v>
      </c>
    </row>
    <row r="120" spans="1:31" ht="15.75" x14ac:dyDescent="0.25">
      <c r="A120" s="88">
        <v>56</v>
      </c>
      <c r="B120" s="63"/>
      <c r="C120" s="73" t="s">
        <v>241</v>
      </c>
      <c r="D120" s="76" t="s">
        <v>114</v>
      </c>
      <c r="E120" s="7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  <c r="AC120" s="6"/>
      <c r="AD120" s="61">
        <f t="shared" si="4"/>
        <v>0</v>
      </c>
      <c r="AE120" s="84">
        <f t="shared" si="5"/>
        <v>0</v>
      </c>
    </row>
    <row r="121" spans="1:31" ht="63.75" x14ac:dyDescent="0.25">
      <c r="A121" s="88">
        <v>57</v>
      </c>
      <c r="B121" s="63"/>
      <c r="C121" s="73" t="s">
        <v>241</v>
      </c>
      <c r="D121" s="76" t="s">
        <v>221</v>
      </c>
      <c r="E121" s="7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  <c r="AD121" s="61">
        <f t="shared" si="4"/>
        <v>0</v>
      </c>
      <c r="AE121" s="84">
        <f t="shared" si="5"/>
        <v>0</v>
      </c>
    </row>
    <row r="122" spans="1:31" ht="25.5" x14ac:dyDescent="0.25">
      <c r="A122" s="88">
        <v>58</v>
      </c>
      <c r="B122" s="63"/>
      <c r="C122" s="73" t="s">
        <v>241</v>
      </c>
      <c r="D122" s="76" t="s">
        <v>537</v>
      </c>
      <c r="E122" s="7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  <c r="AD122" s="61">
        <f t="shared" si="4"/>
        <v>0</v>
      </c>
      <c r="AE122" s="84">
        <f t="shared" si="5"/>
        <v>0</v>
      </c>
    </row>
    <row r="123" spans="1:31" ht="25.5" x14ac:dyDescent="0.25">
      <c r="A123" s="88">
        <v>59</v>
      </c>
      <c r="B123" s="63"/>
      <c r="C123" s="73" t="s">
        <v>241</v>
      </c>
      <c r="D123" s="76" t="s">
        <v>538</v>
      </c>
      <c r="E123" s="7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  <c r="AC123" s="6"/>
      <c r="AD123" s="61">
        <f t="shared" si="4"/>
        <v>0</v>
      </c>
      <c r="AE123" s="84">
        <f t="shared" si="5"/>
        <v>0</v>
      </c>
    </row>
    <row r="124" spans="1:31" ht="15.75" x14ac:dyDescent="0.25">
      <c r="A124" s="88">
        <v>60</v>
      </c>
      <c r="B124" s="63"/>
      <c r="C124" s="73" t="s">
        <v>241</v>
      </c>
      <c r="D124" s="76" t="s">
        <v>222</v>
      </c>
      <c r="E124" s="7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  <c r="AC124" s="6"/>
      <c r="AD124" s="61">
        <f t="shared" si="4"/>
        <v>0</v>
      </c>
      <c r="AE124" s="84">
        <f t="shared" si="5"/>
        <v>0</v>
      </c>
    </row>
    <row r="125" spans="1:31" ht="15.75" x14ac:dyDescent="0.25">
      <c r="A125" s="88">
        <v>61</v>
      </c>
      <c r="B125" s="63"/>
      <c r="C125" s="73" t="s">
        <v>241</v>
      </c>
      <c r="D125" s="76" t="s">
        <v>223</v>
      </c>
      <c r="E125" s="7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  <c r="AC125" s="6"/>
      <c r="AD125" s="61">
        <f t="shared" si="4"/>
        <v>0</v>
      </c>
      <c r="AE125" s="84">
        <f t="shared" si="5"/>
        <v>0</v>
      </c>
    </row>
    <row r="126" spans="1:31" ht="15.75" x14ac:dyDescent="0.25">
      <c r="A126" s="88">
        <v>62</v>
      </c>
      <c r="B126" s="63"/>
      <c r="C126" s="73" t="s">
        <v>241</v>
      </c>
      <c r="D126" s="76" t="s">
        <v>224</v>
      </c>
      <c r="E126" s="7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  <c r="AD126" s="61">
        <f t="shared" si="4"/>
        <v>0</v>
      </c>
      <c r="AE126" s="84">
        <f t="shared" si="5"/>
        <v>0</v>
      </c>
    </row>
    <row r="127" spans="1:31" ht="15.75" x14ac:dyDescent="0.25">
      <c r="A127" s="88">
        <v>63</v>
      </c>
      <c r="B127" s="63"/>
      <c r="C127" s="73" t="s">
        <v>241</v>
      </c>
      <c r="D127" s="76" t="s">
        <v>116</v>
      </c>
      <c r="E127" s="7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  <c r="AC127" s="6"/>
      <c r="AD127" s="61">
        <f t="shared" si="4"/>
        <v>0</v>
      </c>
      <c r="AE127" s="84">
        <f t="shared" si="5"/>
        <v>0</v>
      </c>
    </row>
    <row r="128" spans="1:31" ht="15.75" x14ac:dyDescent="0.25">
      <c r="A128" s="88">
        <v>64</v>
      </c>
      <c r="B128" s="63"/>
      <c r="C128" s="73" t="s">
        <v>241</v>
      </c>
      <c r="D128" s="76" t="s">
        <v>117</v>
      </c>
      <c r="E128" s="7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  <c r="AC128" s="6"/>
      <c r="AD128" s="61">
        <f t="shared" si="4"/>
        <v>0</v>
      </c>
      <c r="AE128" s="84">
        <f t="shared" si="5"/>
        <v>0</v>
      </c>
    </row>
    <row r="129" spans="1:31" ht="15.75" x14ac:dyDescent="0.25">
      <c r="A129" s="88">
        <v>65</v>
      </c>
      <c r="B129" s="63"/>
      <c r="C129" s="73" t="s">
        <v>241</v>
      </c>
      <c r="D129" s="76" t="s">
        <v>225</v>
      </c>
      <c r="E129" s="7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  <c r="AC129" s="6"/>
      <c r="AD129" s="61">
        <f t="shared" si="4"/>
        <v>0</v>
      </c>
      <c r="AE129" s="84">
        <f t="shared" si="5"/>
        <v>0</v>
      </c>
    </row>
    <row r="130" spans="1:31" ht="15.75" x14ac:dyDescent="0.25">
      <c r="A130" s="126">
        <v>66</v>
      </c>
      <c r="B130" s="63"/>
      <c r="C130" s="73" t="s">
        <v>241</v>
      </c>
      <c r="D130" s="76" t="s">
        <v>226</v>
      </c>
      <c r="E130" s="7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  <c r="AC130" s="6"/>
      <c r="AD130" s="61">
        <f t="shared" si="4"/>
        <v>0</v>
      </c>
      <c r="AE130" s="84">
        <f t="shared" si="5"/>
        <v>0</v>
      </c>
    </row>
    <row r="131" spans="1:31" ht="15.75" x14ac:dyDescent="0.25">
      <c r="A131" s="126"/>
      <c r="B131" s="63">
        <v>54</v>
      </c>
      <c r="C131" s="73" t="s">
        <v>241</v>
      </c>
      <c r="D131" s="75"/>
      <c r="E131" s="76" t="s">
        <v>363</v>
      </c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6"/>
      <c r="AC131" s="6"/>
      <c r="AD131" s="61">
        <f t="shared" si="4"/>
        <v>0</v>
      </c>
      <c r="AE131" s="84">
        <f t="shared" si="5"/>
        <v>0</v>
      </c>
    </row>
    <row r="132" spans="1:31" ht="15.75" x14ac:dyDescent="0.25">
      <c r="A132" s="126"/>
      <c r="B132" s="63">
        <v>55</v>
      </c>
      <c r="C132" s="73" t="s">
        <v>241</v>
      </c>
      <c r="D132" s="75"/>
      <c r="E132" s="76" t="s">
        <v>364</v>
      </c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  <c r="AC132" s="6"/>
      <c r="AD132" s="61">
        <f t="shared" si="4"/>
        <v>0</v>
      </c>
      <c r="AE132" s="84">
        <f t="shared" si="5"/>
        <v>0</v>
      </c>
    </row>
    <row r="133" spans="1:31" ht="15.75" x14ac:dyDescent="0.25">
      <c r="A133" s="88">
        <v>67</v>
      </c>
      <c r="B133" s="63"/>
      <c r="C133" s="73" t="s">
        <v>241</v>
      </c>
      <c r="D133" s="76" t="s">
        <v>193</v>
      </c>
      <c r="E133" s="7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  <c r="AC133" s="6"/>
      <c r="AD133" s="61">
        <f t="shared" si="4"/>
        <v>0</v>
      </c>
      <c r="AE133" s="84">
        <f t="shared" si="5"/>
        <v>0</v>
      </c>
    </row>
    <row r="134" spans="1:31" ht="15.75" x14ac:dyDescent="0.25">
      <c r="A134" s="88">
        <v>68</v>
      </c>
      <c r="B134" s="63"/>
      <c r="C134" s="73" t="s">
        <v>241</v>
      </c>
      <c r="D134" s="76" t="s">
        <v>194</v>
      </c>
      <c r="E134" s="7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  <c r="AD134" s="61">
        <f t="shared" si="4"/>
        <v>0</v>
      </c>
      <c r="AE134" s="84">
        <f t="shared" si="5"/>
        <v>0</v>
      </c>
    </row>
    <row r="135" spans="1:31" ht="25.5" x14ac:dyDescent="0.25">
      <c r="A135" s="88">
        <v>69</v>
      </c>
      <c r="B135" s="63"/>
      <c r="C135" s="73" t="s">
        <v>241</v>
      </c>
      <c r="D135" s="76" t="s">
        <v>539</v>
      </c>
      <c r="E135" s="7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  <c r="AC135" s="6"/>
      <c r="AD135" s="61">
        <f t="shared" si="4"/>
        <v>0</v>
      </c>
      <c r="AE135" s="84">
        <f t="shared" si="5"/>
        <v>0</v>
      </c>
    </row>
    <row r="136" spans="1:31" ht="25.5" x14ac:dyDescent="0.25">
      <c r="A136" s="126">
        <v>70</v>
      </c>
      <c r="B136" s="63"/>
      <c r="C136" s="73" t="s">
        <v>241</v>
      </c>
      <c r="D136" s="76" t="s">
        <v>360</v>
      </c>
      <c r="E136" s="7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  <c r="AC136" s="6"/>
      <c r="AD136" s="61">
        <f t="shared" si="4"/>
        <v>0</v>
      </c>
      <c r="AE136" s="84">
        <f t="shared" si="5"/>
        <v>0</v>
      </c>
    </row>
    <row r="137" spans="1:31" ht="38.25" x14ac:dyDescent="0.25">
      <c r="A137" s="126"/>
      <c r="B137" s="63">
        <v>56</v>
      </c>
      <c r="C137" s="73" t="s">
        <v>241</v>
      </c>
      <c r="D137" s="75"/>
      <c r="E137" s="76" t="s">
        <v>296</v>
      </c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  <c r="AC137" s="6"/>
      <c r="AD137" s="61">
        <f t="shared" si="4"/>
        <v>0</v>
      </c>
      <c r="AE137" s="84">
        <f t="shared" si="5"/>
        <v>0</v>
      </c>
    </row>
    <row r="138" spans="1:31" ht="25.5" x14ac:dyDescent="0.25">
      <c r="A138" s="126"/>
      <c r="B138" s="63">
        <v>57</v>
      </c>
      <c r="C138" s="73" t="s">
        <v>241</v>
      </c>
      <c r="D138" s="75"/>
      <c r="E138" s="76" t="s">
        <v>297</v>
      </c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6"/>
      <c r="AD138" s="61">
        <f t="shared" si="4"/>
        <v>0</v>
      </c>
      <c r="AE138" s="84">
        <f t="shared" si="5"/>
        <v>0</v>
      </c>
    </row>
    <row r="139" spans="1:31" ht="15.75" x14ac:dyDescent="0.25">
      <c r="A139" s="126"/>
      <c r="B139" s="63">
        <v>58</v>
      </c>
      <c r="C139" s="73" t="s">
        <v>241</v>
      </c>
      <c r="D139" s="75"/>
      <c r="E139" s="76" t="s">
        <v>298</v>
      </c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  <c r="AC139" s="6"/>
      <c r="AD139" s="61">
        <f t="shared" si="4"/>
        <v>0</v>
      </c>
      <c r="AE139" s="84">
        <f t="shared" si="5"/>
        <v>0</v>
      </c>
    </row>
    <row r="140" spans="1:31" ht="25.5" x14ac:dyDescent="0.25">
      <c r="A140" s="126"/>
      <c r="B140" s="63">
        <v>59</v>
      </c>
      <c r="C140" s="73" t="s">
        <v>241</v>
      </c>
      <c r="D140" s="75"/>
      <c r="E140" s="76" t="s">
        <v>299</v>
      </c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1">
        <f t="shared" si="4"/>
        <v>0</v>
      </c>
      <c r="AE140" s="84">
        <f t="shared" si="5"/>
        <v>0</v>
      </c>
    </row>
    <row r="141" spans="1:31" ht="25.5" x14ac:dyDescent="0.25">
      <c r="A141" s="126"/>
      <c r="B141" s="63">
        <v>60</v>
      </c>
      <c r="C141" s="73" t="s">
        <v>241</v>
      </c>
      <c r="D141" s="75"/>
      <c r="E141" s="76" t="s">
        <v>300</v>
      </c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1">
        <f t="shared" ref="AD141:AD204" si="6">F141+H141+J141+L141+N141+P141+R141+T141+V141+X141+Z141+AB141</f>
        <v>0</v>
      </c>
      <c r="AE141" s="84">
        <f t="shared" ref="AE141:AE204" si="7">G141+I141+K141+M141+O141+Q141+S141+U141+W141+Y141+AA141+AC141</f>
        <v>0</v>
      </c>
    </row>
    <row r="142" spans="1:31" ht="102" x14ac:dyDescent="0.25">
      <c r="A142" s="126"/>
      <c r="B142" s="63">
        <v>61</v>
      </c>
      <c r="C142" s="73" t="s">
        <v>241</v>
      </c>
      <c r="D142" s="75"/>
      <c r="E142" s="76" t="s">
        <v>301</v>
      </c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  <c r="AD142" s="61">
        <f t="shared" si="6"/>
        <v>0</v>
      </c>
      <c r="AE142" s="84">
        <f t="shared" si="7"/>
        <v>0</v>
      </c>
    </row>
    <row r="143" spans="1:31" ht="25.5" x14ac:dyDescent="0.25">
      <c r="A143" s="126">
        <v>71</v>
      </c>
      <c r="B143" s="63"/>
      <c r="C143" s="73" t="s">
        <v>241</v>
      </c>
      <c r="D143" s="75" t="s">
        <v>118</v>
      </c>
      <c r="E143" s="7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  <c r="AC143" s="6"/>
      <c r="AD143" s="61">
        <f t="shared" si="6"/>
        <v>0</v>
      </c>
      <c r="AE143" s="84">
        <f t="shared" si="7"/>
        <v>0</v>
      </c>
    </row>
    <row r="144" spans="1:31" ht="25.5" x14ac:dyDescent="0.25">
      <c r="A144" s="126"/>
      <c r="B144" s="63">
        <v>62</v>
      </c>
      <c r="C144" s="73" t="s">
        <v>241</v>
      </c>
      <c r="D144" s="75"/>
      <c r="E144" s="76" t="s">
        <v>302</v>
      </c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61">
        <f t="shared" si="6"/>
        <v>0</v>
      </c>
      <c r="AE144" s="84">
        <f t="shared" si="7"/>
        <v>0</v>
      </c>
    </row>
    <row r="145" spans="1:31" ht="25.5" x14ac:dyDescent="0.25">
      <c r="A145" s="126"/>
      <c r="B145" s="63">
        <v>63</v>
      </c>
      <c r="C145" s="73" t="s">
        <v>241</v>
      </c>
      <c r="D145" s="75"/>
      <c r="E145" s="76" t="s">
        <v>303</v>
      </c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  <c r="AD145" s="61">
        <f t="shared" si="6"/>
        <v>0</v>
      </c>
      <c r="AE145" s="84">
        <f t="shared" si="7"/>
        <v>0</v>
      </c>
    </row>
    <row r="146" spans="1:31" ht="63.75" x14ac:dyDescent="0.25">
      <c r="A146" s="126"/>
      <c r="B146" s="63">
        <v>64</v>
      </c>
      <c r="C146" s="73" t="s">
        <v>241</v>
      </c>
      <c r="D146" s="75"/>
      <c r="E146" s="76" t="s">
        <v>304</v>
      </c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  <c r="AD146" s="61">
        <f t="shared" si="6"/>
        <v>0</v>
      </c>
      <c r="AE146" s="84">
        <f t="shared" si="7"/>
        <v>0</v>
      </c>
    </row>
    <row r="147" spans="1:31" ht="38.25" x14ac:dyDescent="0.25">
      <c r="A147" s="126"/>
      <c r="B147" s="63">
        <v>65</v>
      </c>
      <c r="C147" s="73" t="s">
        <v>241</v>
      </c>
      <c r="D147" s="75"/>
      <c r="E147" s="76" t="s">
        <v>305</v>
      </c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  <c r="AC147" s="6"/>
      <c r="AD147" s="61">
        <f t="shared" si="6"/>
        <v>0</v>
      </c>
      <c r="AE147" s="84">
        <f t="shared" si="7"/>
        <v>0</v>
      </c>
    </row>
    <row r="148" spans="1:31" ht="15.75" x14ac:dyDescent="0.25">
      <c r="A148" s="88">
        <v>72</v>
      </c>
      <c r="B148" s="63"/>
      <c r="C148" s="73" t="s">
        <v>241</v>
      </c>
      <c r="D148" s="76" t="s">
        <v>119</v>
      </c>
      <c r="E148" s="7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  <c r="AD148" s="61">
        <f t="shared" si="6"/>
        <v>0</v>
      </c>
      <c r="AE148" s="84">
        <f t="shared" si="7"/>
        <v>0</v>
      </c>
    </row>
    <row r="149" spans="1:31" ht="25.5" x14ac:dyDescent="0.25">
      <c r="A149" s="88">
        <v>73</v>
      </c>
      <c r="B149" s="63"/>
      <c r="C149" s="73" t="s">
        <v>241</v>
      </c>
      <c r="D149" s="76" t="s">
        <v>120</v>
      </c>
      <c r="E149" s="7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6"/>
      <c r="AD149" s="61">
        <f t="shared" si="6"/>
        <v>0</v>
      </c>
      <c r="AE149" s="84">
        <f t="shared" si="7"/>
        <v>0</v>
      </c>
    </row>
    <row r="150" spans="1:31" ht="51" x14ac:dyDescent="0.25">
      <c r="A150" s="127">
        <v>74</v>
      </c>
      <c r="B150" s="63"/>
      <c r="C150" s="73" t="s">
        <v>241</v>
      </c>
      <c r="D150" s="76" t="s">
        <v>121</v>
      </c>
      <c r="E150" s="7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  <c r="AD150" s="61">
        <f t="shared" si="6"/>
        <v>0</v>
      </c>
      <c r="AE150" s="84">
        <f t="shared" si="7"/>
        <v>0</v>
      </c>
    </row>
    <row r="151" spans="1:31" ht="25.5" x14ac:dyDescent="0.25">
      <c r="A151" s="123"/>
      <c r="B151" s="63">
        <v>66</v>
      </c>
      <c r="C151" s="73" t="s">
        <v>241</v>
      </c>
      <c r="D151" s="75"/>
      <c r="E151" s="76" t="s">
        <v>365</v>
      </c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  <c r="AC151" s="6"/>
      <c r="AD151" s="61">
        <f t="shared" si="6"/>
        <v>0</v>
      </c>
      <c r="AE151" s="84">
        <f t="shared" si="7"/>
        <v>0</v>
      </c>
    </row>
    <row r="152" spans="1:31" ht="38.25" x14ac:dyDescent="0.25">
      <c r="A152" s="123"/>
      <c r="B152" s="63">
        <v>67</v>
      </c>
      <c r="C152" s="73" t="s">
        <v>241</v>
      </c>
      <c r="D152" s="75"/>
      <c r="E152" s="76" t="s">
        <v>366</v>
      </c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  <c r="AD152" s="61">
        <f t="shared" si="6"/>
        <v>0</v>
      </c>
      <c r="AE152" s="84">
        <f t="shared" si="7"/>
        <v>0</v>
      </c>
    </row>
    <row r="153" spans="1:31" ht="38.25" x14ac:dyDescent="0.25">
      <c r="A153" s="124"/>
      <c r="B153" s="63">
        <v>68</v>
      </c>
      <c r="C153" s="73" t="s">
        <v>241</v>
      </c>
      <c r="D153" s="75"/>
      <c r="E153" s="76" t="s">
        <v>481</v>
      </c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  <c r="AD153" s="61">
        <f t="shared" si="6"/>
        <v>0</v>
      </c>
      <c r="AE153" s="84">
        <f t="shared" si="7"/>
        <v>0</v>
      </c>
    </row>
    <row r="154" spans="1:31" ht="63.75" x14ac:dyDescent="0.25">
      <c r="A154" s="127">
        <v>75</v>
      </c>
      <c r="B154" s="63"/>
      <c r="C154" s="73" t="s">
        <v>241</v>
      </c>
      <c r="D154" s="75" t="s">
        <v>122</v>
      </c>
      <c r="E154" s="7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1">
        <f t="shared" si="6"/>
        <v>0</v>
      </c>
      <c r="AE154" s="84">
        <f t="shared" si="7"/>
        <v>0</v>
      </c>
    </row>
    <row r="155" spans="1:31" ht="63.75" x14ac:dyDescent="0.25">
      <c r="A155" s="123"/>
      <c r="B155" s="63">
        <v>69</v>
      </c>
      <c r="C155" s="73" t="s">
        <v>241</v>
      </c>
      <c r="D155" s="75"/>
      <c r="E155" s="76" t="s">
        <v>306</v>
      </c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  <c r="AD155" s="61">
        <f t="shared" si="6"/>
        <v>0</v>
      </c>
      <c r="AE155" s="84">
        <f t="shared" si="7"/>
        <v>0</v>
      </c>
    </row>
    <row r="156" spans="1:31" ht="76.5" x14ac:dyDescent="0.25">
      <c r="A156" s="123"/>
      <c r="B156" s="63">
        <v>70</v>
      </c>
      <c r="C156" s="73" t="s">
        <v>241</v>
      </c>
      <c r="D156" s="75"/>
      <c r="E156" s="76" t="s">
        <v>307</v>
      </c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1">
        <f t="shared" si="6"/>
        <v>0</v>
      </c>
      <c r="AE156" s="84">
        <f t="shared" si="7"/>
        <v>0</v>
      </c>
    </row>
    <row r="157" spans="1:31" ht="76.5" x14ac:dyDescent="0.25">
      <c r="A157" s="124"/>
      <c r="B157" s="63">
        <v>71</v>
      </c>
      <c r="C157" s="73" t="s">
        <v>241</v>
      </c>
      <c r="D157" s="75"/>
      <c r="E157" s="76" t="s">
        <v>308</v>
      </c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  <c r="AD157" s="61">
        <f t="shared" si="6"/>
        <v>0</v>
      </c>
      <c r="AE157" s="84">
        <f t="shared" si="7"/>
        <v>0</v>
      </c>
    </row>
    <row r="158" spans="1:31" ht="15.75" x14ac:dyDescent="0.25">
      <c r="A158" s="88">
        <v>76</v>
      </c>
      <c r="B158" s="63"/>
      <c r="C158" s="73" t="s">
        <v>241</v>
      </c>
      <c r="D158" s="76" t="s">
        <v>123</v>
      </c>
      <c r="E158" s="7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1">
        <f t="shared" si="6"/>
        <v>0</v>
      </c>
      <c r="AE158" s="84">
        <f t="shared" si="7"/>
        <v>0</v>
      </c>
    </row>
    <row r="159" spans="1:31" ht="25.5" x14ac:dyDescent="0.25">
      <c r="A159" s="88">
        <v>77</v>
      </c>
      <c r="B159" s="63"/>
      <c r="C159" s="73" t="s">
        <v>241</v>
      </c>
      <c r="D159" s="76" t="s">
        <v>368</v>
      </c>
      <c r="E159" s="7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  <c r="AD159" s="61">
        <f t="shared" si="6"/>
        <v>0</v>
      </c>
      <c r="AE159" s="84">
        <f t="shared" si="7"/>
        <v>0</v>
      </c>
    </row>
    <row r="160" spans="1:31" ht="25.5" x14ac:dyDescent="0.25">
      <c r="A160" s="89">
        <v>78</v>
      </c>
      <c r="B160" s="63"/>
      <c r="C160" s="73" t="s">
        <v>241</v>
      </c>
      <c r="D160" s="76" t="s">
        <v>369</v>
      </c>
      <c r="E160" s="7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1">
        <f t="shared" si="6"/>
        <v>0</v>
      </c>
      <c r="AE160" s="84">
        <f t="shared" si="7"/>
        <v>0</v>
      </c>
    </row>
    <row r="161" spans="1:31" ht="38.25" x14ac:dyDescent="0.25">
      <c r="A161" s="90">
        <v>79</v>
      </c>
      <c r="B161" s="63"/>
      <c r="C161" s="73" t="s">
        <v>241</v>
      </c>
      <c r="D161" s="76" t="s">
        <v>370</v>
      </c>
      <c r="E161" s="7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  <c r="AD161" s="61">
        <f t="shared" si="6"/>
        <v>0</v>
      </c>
      <c r="AE161" s="84">
        <f t="shared" si="7"/>
        <v>0</v>
      </c>
    </row>
    <row r="162" spans="1:31" ht="38.25" x14ac:dyDescent="0.25">
      <c r="A162" s="90">
        <v>80</v>
      </c>
      <c r="B162" s="63"/>
      <c r="C162" s="73" t="s">
        <v>241</v>
      </c>
      <c r="D162" s="76" t="s">
        <v>371</v>
      </c>
      <c r="E162" s="7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  <c r="AD162" s="61">
        <f t="shared" si="6"/>
        <v>0</v>
      </c>
      <c r="AE162" s="84">
        <f t="shared" si="7"/>
        <v>0</v>
      </c>
    </row>
    <row r="163" spans="1:31" ht="25.5" x14ac:dyDescent="0.25">
      <c r="A163" s="91">
        <v>81</v>
      </c>
      <c r="B163" s="63"/>
      <c r="C163" s="73" t="s">
        <v>241</v>
      </c>
      <c r="D163" s="76" t="s">
        <v>372</v>
      </c>
      <c r="E163" s="7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6"/>
      <c r="AD163" s="61">
        <f t="shared" si="6"/>
        <v>0</v>
      </c>
      <c r="AE163" s="84">
        <f t="shared" si="7"/>
        <v>0</v>
      </c>
    </row>
    <row r="164" spans="1:31" ht="25.5" x14ac:dyDescent="0.25">
      <c r="A164" s="88">
        <v>82</v>
      </c>
      <c r="B164" s="63"/>
      <c r="C164" s="73" t="s">
        <v>241</v>
      </c>
      <c r="D164" s="76" t="s">
        <v>373</v>
      </c>
      <c r="E164" s="7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  <c r="AD164" s="61">
        <f t="shared" si="6"/>
        <v>0</v>
      </c>
      <c r="AE164" s="84">
        <f t="shared" si="7"/>
        <v>0</v>
      </c>
    </row>
    <row r="165" spans="1:31" ht="25.5" x14ac:dyDescent="0.25">
      <c r="A165" s="126">
        <v>83</v>
      </c>
      <c r="B165" s="63"/>
      <c r="C165" s="73" t="s">
        <v>241</v>
      </c>
      <c r="D165" s="76" t="s">
        <v>504</v>
      </c>
      <c r="E165" s="7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6"/>
      <c r="AD165" s="61">
        <f t="shared" si="6"/>
        <v>0</v>
      </c>
      <c r="AE165" s="84">
        <f t="shared" si="7"/>
        <v>0</v>
      </c>
    </row>
    <row r="166" spans="1:31" ht="25.5" x14ac:dyDescent="0.25">
      <c r="A166" s="126"/>
      <c r="B166" s="63">
        <v>72</v>
      </c>
      <c r="C166" s="73" t="s">
        <v>241</v>
      </c>
      <c r="D166" s="75"/>
      <c r="E166" s="76" t="s">
        <v>524</v>
      </c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1">
        <f t="shared" si="6"/>
        <v>0</v>
      </c>
      <c r="AE166" s="84">
        <f t="shared" si="7"/>
        <v>0</v>
      </c>
    </row>
    <row r="167" spans="1:31" ht="25.5" x14ac:dyDescent="0.25">
      <c r="A167" s="126"/>
      <c r="B167" s="63">
        <v>73</v>
      </c>
      <c r="C167" s="73" t="s">
        <v>241</v>
      </c>
      <c r="D167" s="75"/>
      <c r="E167" s="76" t="s">
        <v>525</v>
      </c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6"/>
      <c r="AD167" s="61">
        <f t="shared" si="6"/>
        <v>0</v>
      </c>
      <c r="AE167" s="84">
        <f t="shared" si="7"/>
        <v>0</v>
      </c>
    </row>
    <row r="168" spans="1:31" ht="25.5" x14ac:dyDescent="0.25">
      <c r="A168" s="126"/>
      <c r="B168" s="63">
        <v>74</v>
      </c>
      <c r="C168" s="73" t="s">
        <v>241</v>
      </c>
      <c r="D168" s="75"/>
      <c r="E168" s="76" t="s">
        <v>124</v>
      </c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  <c r="AD168" s="61">
        <f t="shared" si="6"/>
        <v>0</v>
      </c>
      <c r="AE168" s="84">
        <f t="shared" si="7"/>
        <v>0</v>
      </c>
    </row>
    <row r="169" spans="1:31" ht="15.75" x14ac:dyDescent="0.25">
      <c r="A169" s="88">
        <v>84</v>
      </c>
      <c r="B169" s="63"/>
      <c r="C169" s="73" t="s">
        <v>241</v>
      </c>
      <c r="D169" s="76" t="s">
        <v>125</v>
      </c>
      <c r="E169" s="7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6"/>
      <c r="AD169" s="61">
        <f t="shared" si="6"/>
        <v>0</v>
      </c>
      <c r="AE169" s="84">
        <f t="shared" si="7"/>
        <v>0</v>
      </c>
    </row>
    <row r="170" spans="1:31" ht="25.5" x14ac:dyDescent="0.25">
      <c r="A170" s="88">
        <v>85</v>
      </c>
      <c r="B170" s="63"/>
      <c r="C170" s="73" t="s">
        <v>241</v>
      </c>
      <c r="D170" s="76" t="s">
        <v>126</v>
      </c>
      <c r="E170" s="7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1">
        <f t="shared" si="6"/>
        <v>0</v>
      </c>
      <c r="AE170" s="84">
        <f t="shared" si="7"/>
        <v>0</v>
      </c>
    </row>
    <row r="171" spans="1:31" ht="25.5" x14ac:dyDescent="0.25">
      <c r="A171" s="88">
        <v>86</v>
      </c>
      <c r="B171" s="63"/>
      <c r="C171" s="73" t="s">
        <v>241</v>
      </c>
      <c r="D171" s="76" t="s">
        <v>127</v>
      </c>
      <c r="E171" s="7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  <c r="AD171" s="61">
        <f t="shared" si="6"/>
        <v>0</v>
      </c>
      <c r="AE171" s="84">
        <f t="shared" si="7"/>
        <v>0</v>
      </c>
    </row>
    <row r="172" spans="1:31" ht="25.5" x14ac:dyDescent="0.25">
      <c r="A172" s="88">
        <v>87</v>
      </c>
      <c r="B172" s="63"/>
      <c r="C172" s="73" t="s">
        <v>241</v>
      </c>
      <c r="D172" s="76" t="s">
        <v>128</v>
      </c>
      <c r="E172" s="7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  <c r="AD172" s="61">
        <f t="shared" si="6"/>
        <v>0</v>
      </c>
      <c r="AE172" s="84">
        <f t="shared" si="7"/>
        <v>0</v>
      </c>
    </row>
    <row r="173" spans="1:31" ht="25.5" x14ac:dyDescent="0.25">
      <c r="A173" s="88">
        <v>88</v>
      </c>
      <c r="B173" s="63"/>
      <c r="C173" s="73" t="s">
        <v>241</v>
      </c>
      <c r="D173" s="76" t="s">
        <v>129</v>
      </c>
      <c r="E173" s="7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61">
        <f t="shared" si="6"/>
        <v>0</v>
      </c>
      <c r="AE173" s="84">
        <f t="shared" si="7"/>
        <v>0</v>
      </c>
    </row>
    <row r="174" spans="1:31" ht="15.75" x14ac:dyDescent="0.25">
      <c r="A174" s="127">
        <v>89</v>
      </c>
      <c r="B174" s="63"/>
      <c r="C174" s="73" t="s">
        <v>241</v>
      </c>
      <c r="D174" s="76" t="s">
        <v>377</v>
      </c>
      <c r="E174" s="7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1">
        <f t="shared" si="6"/>
        <v>0</v>
      </c>
      <c r="AE174" s="84">
        <f t="shared" si="7"/>
        <v>0</v>
      </c>
    </row>
    <row r="175" spans="1:31" ht="15.75" x14ac:dyDescent="0.25">
      <c r="A175" s="124"/>
      <c r="B175" s="63">
        <v>75</v>
      </c>
      <c r="C175" s="73" t="s">
        <v>241</v>
      </c>
      <c r="D175" s="76"/>
      <c r="E175" s="76" t="s">
        <v>540</v>
      </c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  <c r="AD175" s="61">
        <f t="shared" si="6"/>
        <v>0</v>
      </c>
      <c r="AE175" s="84">
        <f t="shared" si="7"/>
        <v>0</v>
      </c>
    </row>
    <row r="176" spans="1:31" ht="25.5" x14ac:dyDescent="0.25">
      <c r="A176" s="88">
        <v>90</v>
      </c>
      <c r="B176" s="63"/>
      <c r="C176" s="73" t="s">
        <v>241</v>
      </c>
      <c r="D176" s="76" t="s">
        <v>130</v>
      </c>
      <c r="E176" s="7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  <c r="AD176" s="61">
        <f t="shared" si="6"/>
        <v>0</v>
      </c>
      <c r="AE176" s="84">
        <f t="shared" si="7"/>
        <v>0</v>
      </c>
    </row>
    <row r="177" spans="1:31" ht="38.25" x14ac:dyDescent="0.25">
      <c r="A177" s="88">
        <v>91</v>
      </c>
      <c r="B177" s="63"/>
      <c r="C177" s="73" t="s">
        <v>241</v>
      </c>
      <c r="D177" s="76" t="s">
        <v>541</v>
      </c>
      <c r="E177" s="7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  <c r="AD177" s="61">
        <f t="shared" si="6"/>
        <v>0</v>
      </c>
      <c r="AE177" s="84">
        <f t="shared" si="7"/>
        <v>0</v>
      </c>
    </row>
    <row r="178" spans="1:31" ht="25.5" x14ac:dyDescent="0.25">
      <c r="A178" s="88">
        <v>92</v>
      </c>
      <c r="B178" s="63"/>
      <c r="C178" s="73" t="s">
        <v>241</v>
      </c>
      <c r="D178" s="76" t="s">
        <v>526</v>
      </c>
      <c r="E178" s="7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1">
        <f t="shared" si="6"/>
        <v>0</v>
      </c>
      <c r="AE178" s="84">
        <f t="shared" si="7"/>
        <v>0</v>
      </c>
    </row>
    <row r="179" spans="1:31" ht="25.5" x14ac:dyDescent="0.25">
      <c r="A179" s="126">
        <v>93</v>
      </c>
      <c r="B179" s="63"/>
      <c r="C179" s="73" t="s">
        <v>241</v>
      </c>
      <c r="D179" s="76" t="s">
        <v>131</v>
      </c>
      <c r="E179" s="7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1">
        <f t="shared" si="6"/>
        <v>0</v>
      </c>
      <c r="AE179" s="84">
        <f t="shared" si="7"/>
        <v>0</v>
      </c>
    </row>
    <row r="180" spans="1:31" ht="15.75" x14ac:dyDescent="0.25">
      <c r="A180" s="126"/>
      <c r="B180" s="63">
        <v>76</v>
      </c>
      <c r="C180" s="73" t="s">
        <v>241</v>
      </c>
      <c r="D180" s="125"/>
      <c r="E180" s="76" t="s">
        <v>309</v>
      </c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1">
        <f t="shared" si="6"/>
        <v>0</v>
      </c>
      <c r="AE180" s="84">
        <f t="shared" si="7"/>
        <v>0</v>
      </c>
    </row>
    <row r="181" spans="1:31" ht="15.75" x14ac:dyDescent="0.25">
      <c r="A181" s="126"/>
      <c r="B181" s="63">
        <v>77</v>
      </c>
      <c r="C181" s="73" t="s">
        <v>241</v>
      </c>
      <c r="D181" s="125"/>
      <c r="E181" s="76" t="s">
        <v>310</v>
      </c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1">
        <f t="shared" si="6"/>
        <v>0</v>
      </c>
      <c r="AE181" s="84">
        <f t="shared" si="7"/>
        <v>0</v>
      </c>
    </row>
    <row r="182" spans="1:31" ht="15.75" x14ac:dyDescent="0.25">
      <c r="A182" s="88">
        <v>94</v>
      </c>
      <c r="B182" s="63"/>
      <c r="C182" s="73" t="s">
        <v>241</v>
      </c>
      <c r="D182" s="76" t="s">
        <v>227</v>
      </c>
      <c r="E182" s="7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1">
        <f t="shared" si="6"/>
        <v>0</v>
      </c>
      <c r="AE182" s="84">
        <f t="shared" si="7"/>
        <v>0</v>
      </c>
    </row>
    <row r="183" spans="1:31" ht="25.5" x14ac:dyDescent="0.25">
      <c r="A183" s="88">
        <v>95</v>
      </c>
      <c r="B183" s="63"/>
      <c r="C183" s="73" t="s">
        <v>241</v>
      </c>
      <c r="D183" s="76" t="s">
        <v>132</v>
      </c>
      <c r="E183" s="7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61">
        <f t="shared" si="6"/>
        <v>0</v>
      </c>
      <c r="AE183" s="84">
        <f t="shared" si="7"/>
        <v>0</v>
      </c>
    </row>
    <row r="184" spans="1:31" ht="25.5" x14ac:dyDescent="0.25">
      <c r="A184" s="88">
        <v>96</v>
      </c>
      <c r="B184" s="63"/>
      <c r="C184" s="73" t="s">
        <v>241</v>
      </c>
      <c r="D184" s="76" t="s">
        <v>380</v>
      </c>
      <c r="E184" s="7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1">
        <f t="shared" si="6"/>
        <v>0</v>
      </c>
      <c r="AE184" s="84">
        <f t="shared" si="7"/>
        <v>0</v>
      </c>
    </row>
    <row r="185" spans="1:31" ht="25.5" x14ac:dyDescent="0.25">
      <c r="A185" s="126">
        <v>97</v>
      </c>
      <c r="B185" s="63"/>
      <c r="C185" s="73" t="s">
        <v>241</v>
      </c>
      <c r="D185" s="76" t="s">
        <v>381</v>
      </c>
      <c r="E185" s="7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1">
        <f t="shared" si="6"/>
        <v>0</v>
      </c>
      <c r="AE185" s="84">
        <f t="shared" si="7"/>
        <v>0</v>
      </c>
    </row>
    <row r="186" spans="1:31" ht="25.5" x14ac:dyDescent="0.25">
      <c r="A186" s="126"/>
      <c r="B186" s="63">
        <v>78</v>
      </c>
      <c r="C186" s="73" t="s">
        <v>241</v>
      </c>
      <c r="D186" s="125"/>
      <c r="E186" s="76" t="s">
        <v>311</v>
      </c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1">
        <f t="shared" si="6"/>
        <v>0</v>
      </c>
      <c r="AE186" s="84">
        <f t="shared" si="7"/>
        <v>0</v>
      </c>
    </row>
    <row r="187" spans="1:31" ht="25.5" x14ac:dyDescent="0.25">
      <c r="A187" s="126"/>
      <c r="B187" s="63">
        <v>79</v>
      </c>
      <c r="C187" s="73" t="s">
        <v>241</v>
      </c>
      <c r="D187" s="125"/>
      <c r="E187" s="76" t="s">
        <v>312</v>
      </c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  <c r="AD187" s="61">
        <f t="shared" si="6"/>
        <v>0</v>
      </c>
      <c r="AE187" s="84">
        <f t="shared" si="7"/>
        <v>0</v>
      </c>
    </row>
    <row r="188" spans="1:31" ht="38.25" x14ac:dyDescent="0.25">
      <c r="A188" s="88">
        <v>98</v>
      </c>
      <c r="B188" s="63"/>
      <c r="C188" s="73" t="s">
        <v>241</v>
      </c>
      <c r="D188" s="76" t="s">
        <v>505</v>
      </c>
      <c r="E188" s="7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1">
        <f t="shared" si="6"/>
        <v>0</v>
      </c>
      <c r="AE188" s="84">
        <f t="shared" si="7"/>
        <v>0</v>
      </c>
    </row>
    <row r="189" spans="1:31" ht="25.5" x14ac:dyDescent="0.25">
      <c r="A189" s="126">
        <v>99</v>
      </c>
      <c r="B189" s="63"/>
      <c r="C189" s="73" t="s">
        <v>241</v>
      </c>
      <c r="D189" s="76" t="s">
        <v>133</v>
      </c>
      <c r="E189" s="7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61">
        <f t="shared" si="6"/>
        <v>0</v>
      </c>
      <c r="AE189" s="84">
        <f t="shared" si="7"/>
        <v>0</v>
      </c>
    </row>
    <row r="190" spans="1:31" ht="15.75" x14ac:dyDescent="0.25">
      <c r="A190" s="126"/>
      <c r="B190" s="63">
        <v>80</v>
      </c>
      <c r="C190" s="73" t="s">
        <v>241</v>
      </c>
      <c r="D190" s="125"/>
      <c r="E190" s="76" t="s">
        <v>313</v>
      </c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1">
        <f t="shared" si="6"/>
        <v>0</v>
      </c>
      <c r="AE190" s="84">
        <f t="shared" si="7"/>
        <v>0</v>
      </c>
    </row>
    <row r="191" spans="1:31" ht="15.75" x14ac:dyDescent="0.25">
      <c r="A191" s="126"/>
      <c r="B191" s="63">
        <v>81</v>
      </c>
      <c r="C191" s="73" t="s">
        <v>241</v>
      </c>
      <c r="D191" s="125"/>
      <c r="E191" s="76" t="s">
        <v>314</v>
      </c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61">
        <f t="shared" si="6"/>
        <v>0</v>
      </c>
      <c r="AE191" s="84">
        <f t="shared" si="7"/>
        <v>0</v>
      </c>
    </row>
    <row r="192" spans="1:31" ht="63.75" x14ac:dyDescent="0.25">
      <c r="A192" s="88">
        <v>100</v>
      </c>
      <c r="B192" s="63"/>
      <c r="C192" s="73" t="s">
        <v>241</v>
      </c>
      <c r="D192" s="76" t="s">
        <v>134</v>
      </c>
      <c r="E192" s="7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  <c r="AD192" s="61">
        <f t="shared" si="6"/>
        <v>0</v>
      </c>
      <c r="AE192" s="84">
        <f t="shared" si="7"/>
        <v>0</v>
      </c>
    </row>
    <row r="193" spans="1:31" ht="76.5" x14ac:dyDescent="0.25">
      <c r="A193" s="88">
        <v>101</v>
      </c>
      <c r="B193" s="63"/>
      <c r="C193" s="73" t="s">
        <v>241</v>
      </c>
      <c r="D193" s="76" t="s">
        <v>135</v>
      </c>
      <c r="E193" s="76"/>
      <c r="F193" s="6">
        <v>0</v>
      </c>
      <c r="G193" s="6">
        <v>0</v>
      </c>
      <c r="H193" s="6">
        <v>0</v>
      </c>
      <c r="I193" s="6">
        <v>0</v>
      </c>
      <c r="J193" s="6">
        <v>0</v>
      </c>
      <c r="K193" s="6">
        <v>0</v>
      </c>
      <c r="L193" s="6">
        <v>0</v>
      </c>
      <c r="M193" s="6">
        <v>0</v>
      </c>
      <c r="N193" s="6">
        <v>0</v>
      </c>
      <c r="O193" s="6">
        <v>0</v>
      </c>
      <c r="P193" s="6">
        <v>0</v>
      </c>
      <c r="Q193" s="6">
        <v>0</v>
      </c>
      <c r="R193" s="6">
        <v>0</v>
      </c>
      <c r="S193" s="6">
        <v>0</v>
      </c>
      <c r="T193" s="6">
        <v>0</v>
      </c>
      <c r="U193" s="6">
        <v>0</v>
      </c>
      <c r="V193" s="6">
        <v>0</v>
      </c>
      <c r="W193" s="6">
        <v>0</v>
      </c>
      <c r="X193" s="6"/>
      <c r="Y193" s="6"/>
      <c r="Z193" s="6"/>
      <c r="AA193" s="6"/>
      <c r="AB193" s="6"/>
      <c r="AC193" s="6"/>
      <c r="AD193" s="61">
        <f t="shared" si="6"/>
        <v>0</v>
      </c>
      <c r="AE193" s="84">
        <f t="shared" si="7"/>
        <v>0</v>
      </c>
    </row>
    <row r="194" spans="1:31" ht="51" x14ac:dyDescent="0.25">
      <c r="A194" s="88">
        <v>102</v>
      </c>
      <c r="B194" s="63"/>
      <c r="C194" s="73" t="s">
        <v>241</v>
      </c>
      <c r="D194" s="76" t="s">
        <v>136</v>
      </c>
      <c r="E194" s="7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1">
        <f t="shared" si="6"/>
        <v>0</v>
      </c>
      <c r="AE194" s="84">
        <f t="shared" si="7"/>
        <v>0</v>
      </c>
    </row>
    <row r="195" spans="1:31" ht="38.25" x14ac:dyDescent="0.25">
      <c r="A195" s="88">
        <v>103</v>
      </c>
      <c r="B195" s="63"/>
      <c r="C195" s="73" t="s">
        <v>241</v>
      </c>
      <c r="D195" s="76" t="s">
        <v>137</v>
      </c>
      <c r="E195" s="7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1">
        <f t="shared" si="6"/>
        <v>0</v>
      </c>
      <c r="AE195" s="84">
        <f t="shared" si="7"/>
        <v>0</v>
      </c>
    </row>
    <row r="196" spans="1:31" ht="15.75" x14ac:dyDescent="0.25">
      <c r="A196" s="127">
        <v>104</v>
      </c>
      <c r="B196" s="63"/>
      <c r="C196" s="73" t="s">
        <v>241</v>
      </c>
      <c r="D196" s="76" t="s">
        <v>384</v>
      </c>
      <c r="E196" s="7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1">
        <f t="shared" si="6"/>
        <v>0</v>
      </c>
      <c r="AE196" s="84">
        <f t="shared" si="7"/>
        <v>0</v>
      </c>
    </row>
    <row r="197" spans="1:31" ht="15.75" x14ac:dyDescent="0.25">
      <c r="A197" s="123"/>
      <c r="B197" s="63">
        <v>82</v>
      </c>
      <c r="C197" s="73" t="s">
        <v>241</v>
      </c>
      <c r="D197" s="125"/>
      <c r="E197" s="76" t="s">
        <v>385</v>
      </c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1">
        <f t="shared" si="6"/>
        <v>0</v>
      </c>
      <c r="AE197" s="84">
        <f t="shared" si="7"/>
        <v>0</v>
      </c>
    </row>
    <row r="198" spans="1:31" ht="15.75" x14ac:dyDescent="0.25">
      <c r="A198" s="123"/>
      <c r="B198" s="63">
        <v>83</v>
      </c>
      <c r="C198" s="73" t="s">
        <v>241</v>
      </c>
      <c r="D198" s="125"/>
      <c r="E198" s="76" t="s">
        <v>386</v>
      </c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1">
        <f t="shared" si="6"/>
        <v>0</v>
      </c>
      <c r="AE198" s="84">
        <f t="shared" si="7"/>
        <v>0</v>
      </c>
    </row>
    <row r="199" spans="1:31" ht="15.75" x14ac:dyDescent="0.25">
      <c r="A199" s="123"/>
      <c r="B199" s="63">
        <v>84</v>
      </c>
      <c r="C199" s="73" t="s">
        <v>241</v>
      </c>
      <c r="D199" s="125"/>
      <c r="E199" s="76" t="s">
        <v>387</v>
      </c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1">
        <f t="shared" si="6"/>
        <v>0</v>
      </c>
      <c r="AE199" s="84">
        <f t="shared" si="7"/>
        <v>0</v>
      </c>
    </row>
    <row r="200" spans="1:31" ht="15.75" x14ac:dyDescent="0.25">
      <c r="A200" s="123"/>
      <c r="B200" s="63">
        <v>85</v>
      </c>
      <c r="C200" s="73" t="s">
        <v>241</v>
      </c>
      <c r="D200" s="125"/>
      <c r="E200" s="76" t="s">
        <v>388</v>
      </c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1">
        <f t="shared" si="6"/>
        <v>0</v>
      </c>
      <c r="AE200" s="84">
        <f t="shared" si="7"/>
        <v>0</v>
      </c>
    </row>
    <row r="201" spans="1:31" ht="15.75" x14ac:dyDescent="0.25">
      <c r="A201" s="123"/>
      <c r="B201" s="63">
        <v>86</v>
      </c>
      <c r="C201" s="73" t="s">
        <v>241</v>
      </c>
      <c r="D201" s="125"/>
      <c r="E201" s="76" t="s">
        <v>389</v>
      </c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1">
        <f t="shared" si="6"/>
        <v>0</v>
      </c>
      <c r="AE201" s="84">
        <f t="shared" si="7"/>
        <v>0</v>
      </c>
    </row>
    <row r="202" spans="1:31" ht="15.75" x14ac:dyDescent="0.25">
      <c r="A202" s="123"/>
      <c r="B202" s="63">
        <v>87</v>
      </c>
      <c r="C202" s="73" t="s">
        <v>241</v>
      </c>
      <c r="D202" s="125"/>
      <c r="E202" s="76" t="s">
        <v>390</v>
      </c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1">
        <f t="shared" si="6"/>
        <v>0</v>
      </c>
      <c r="AE202" s="84">
        <f t="shared" si="7"/>
        <v>0</v>
      </c>
    </row>
    <row r="203" spans="1:31" ht="15.75" x14ac:dyDescent="0.25">
      <c r="A203" s="124"/>
      <c r="B203" s="63">
        <v>88</v>
      </c>
      <c r="C203" s="73" t="s">
        <v>241</v>
      </c>
      <c r="D203" s="125"/>
      <c r="E203" s="76" t="s">
        <v>391</v>
      </c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1">
        <f t="shared" si="6"/>
        <v>0</v>
      </c>
      <c r="AE203" s="84">
        <f t="shared" si="7"/>
        <v>0</v>
      </c>
    </row>
    <row r="204" spans="1:31" ht="25.5" x14ac:dyDescent="0.25">
      <c r="A204" s="88">
        <v>105</v>
      </c>
      <c r="B204" s="63"/>
      <c r="C204" s="73" t="s">
        <v>241</v>
      </c>
      <c r="D204" s="76" t="s">
        <v>392</v>
      </c>
      <c r="E204" s="7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1">
        <f t="shared" si="6"/>
        <v>0</v>
      </c>
      <c r="AE204" s="84">
        <f t="shared" si="7"/>
        <v>0</v>
      </c>
    </row>
    <row r="205" spans="1:31" ht="38.25" x14ac:dyDescent="0.25">
      <c r="A205" s="88">
        <v>106</v>
      </c>
      <c r="B205" s="63"/>
      <c r="C205" s="73" t="s">
        <v>241</v>
      </c>
      <c r="D205" s="76" t="s">
        <v>138</v>
      </c>
      <c r="E205" s="7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1">
        <f t="shared" ref="AD205:AD268" si="8">F205+H205+J205+L205+N205+P205+R205+T205+V205+X205+Z205+AB205</f>
        <v>0</v>
      </c>
      <c r="AE205" s="84">
        <f t="shared" ref="AE205:AE268" si="9">G205+I205+K205+M205+O205+Q205+S205+U205+W205+Y205+AA205+AC205</f>
        <v>0</v>
      </c>
    </row>
    <row r="206" spans="1:31" ht="38.25" x14ac:dyDescent="0.25">
      <c r="A206" s="88">
        <v>107</v>
      </c>
      <c r="B206" s="63"/>
      <c r="C206" s="73" t="s">
        <v>241</v>
      </c>
      <c r="D206" s="76" t="s">
        <v>542</v>
      </c>
      <c r="E206" s="7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1">
        <f t="shared" si="8"/>
        <v>0</v>
      </c>
      <c r="AE206" s="84">
        <f t="shared" si="9"/>
        <v>0</v>
      </c>
    </row>
    <row r="207" spans="1:31" ht="89.25" x14ac:dyDescent="0.25">
      <c r="A207" s="88">
        <v>108</v>
      </c>
      <c r="B207" s="63"/>
      <c r="C207" s="73" t="s">
        <v>241</v>
      </c>
      <c r="D207" s="76" t="s">
        <v>527</v>
      </c>
      <c r="E207" s="7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1">
        <f t="shared" si="8"/>
        <v>0</v>
      </c>
      <c r="AE207" s="84">
        <f t="shared" si="9"/>
        <v>0</v>
      </c>
    </row>
    <row r="208" spans="1:31" ht="25.5" x14ac:dyDescent="0.25">
      <c r="A208" s="88">
        <v>109</v>
      </c>
      <c r="B208" s="63"/>
      <c r="C208" s="73" t="s">
        <v>241</v>
      </c>
      <c r="D208" s="76" t="s">
        <v>228</v>
      </c>
      <c r="E208" s="7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1">
        <f t="shared" si="8"/>
        <v>0</v>
      </c>
      <c r="AE208" s="84">
        <f t="shared" si="9"/>
        <v>0</v>
      </c>
    </row>
    <row r="209" spans="1:31" ht="25.5" x14ac:dyDescent="0.25">
      <c r="A209" s="88">
        <v>110</v>
      </c>
      <c r="B209" s="63"/>
      <c r="C209" s="73" t="s">
        <v>241</v>
      </c>
      <c r="D209" s="76" t="s">
        <v>229</v>
      </c>
      <c r="E209" s="7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1">
        <f t="shared" si="8"/>
        <v>0</v>
      </c>
      <c r="AE209" s="84">
        <f t="shared" si="9"/>
        <v>0</v>
      </c>
    </row>
    <row r="210" spans="1:31" ht="25.5" x14ac:dyDescent="0.25">
      <c r="A210" s="88">
        <v>111</v>
      </c>
      <c r="B210" s="63"/>
      <c r="C210" s="73" t="s">
        <v>241</v>
      </c>
      <c r="D210" s="76" t="s">
        <v>543</v>
      </c>
      <c r="E210" s="7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1">
        <f t="shared" si="8"/>
        <v>0</v>
      </c>
      <c r="AE210" s="84">
        <f t="shared" si="9"/>
        <v>0</v>
      </c>
    </row>
    <row r="211" spans="1:31" ht="25.5" x14ac:dyDescent="0.25">
      <c r="A211" s="88">
        <v>112</v>
      </c>
      <c r="B211" s="63"/>
      <c r="C211" s="73" t="s">
        <v>241</v>
      </c>
      <c r="D211" s="76" t="s">
        <v>544</v>
      </c>
      <c r="E211" s="7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  <c r="AD211" s="61">
        <f t="shared" si="8"/>
        <v>0</v>
      </c>
      <c r="AE211" s="84">
        <f t="shared" si="9"/>
        <v>0</v>
      </c>
    </row>
    <row r="212" spans="1:31" ht="15.75" x14ac:dyDescent="0.25">
      <c r="A212" s="88">
        <v>113</v>
      </c>
      <c r="B212" s="63"/>
      <c r="C212" s="73" t="s">
        <v>241</v>
      </c>
      <c r="D212" s="76" t="s">
        <v>393</v>
      </c>
      <c r="E212" s="7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1">
        <f t="shared" si="8"/>
        <v>0</v>
      </c>
      <c r="AE212" s="84">
        <f t="shared" si="9"/>
        <v>0</v>
      </c>
    </row>
    <row r="213" spans="1:31" ht="38.25" x14ac:dyDescent="0.25">
      <c r="A213" s="88">
        <v>114</v>
      </c>
      <c r="B213" s="63"/>
      <c r="C213" s="73" t="s">
        <v>241</v>
      </c>
      <c r="D213" s="76" t="s">
        <v>545</v>
      </c>
      <c r="E213" s="7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1">
        <f t="shared" si="8"/>
        <v>0</v>
      </c>
      <c r="AE213" s="84">
        <f t="shared" si="9"/>
        <v>0</v>
      </c>
    </row>
    <row r="214" spans="1:31" ht="51" x14ac:dyDescent="0.25">
      <c r="A214" s="88">
        <v>115</v>
      </c>
      <c r="B214" s="63"/>
      <c r="C214" s="73" t="s">
        <v>241</v>
      </c>
      <c r="D214" s="76" t="s">
        <v>546</v>
      </c>
      <c r="E214" s="7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1">
        <f t="shared" si="8"/>
        <v>0</v>
      </c>
      <c r="AE214" s="84">
        <f t="shared" si="9"/>
        <v>0</v>
      </c>
    </row>
    <row r="215" spans="1:31" ht="25.5" x14ac:dyDescent="0.25">
      <c r="A215" s="88">
        <v>116</v>
      </c>
      <c r="B215" s="63"/>
      <c r="C215" s="73" t="s">
        <v>241</v>
      </c>
      <c r="D215" s="76" t="s">
        <v>547</v>
      </c>
      <c r="E215" s="7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  <c r="AD215" s="61">
        <f t="shared" si="8"/>
        <v>0</v>
      </c>
      <c r="AE215" s="84">
        <f t="shared" si="9"/>
        <v>0</v>
      </c>
    </row>
    <row r="216" spans="1:31" ht="15.75" x14ac:dyDescent="0.25">
      <c r="A216" s="127">
        <v>117</v>
      </c>
      <c r="B216" s="63"/>
      <c r="C216" s="73" t="s">
        <v>241</v>
      </c>
      <c r="D216" s="76" t="s">
        <v>139</v>
      </c>
      <c r="E216" s="7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1">
        <f t="shared" si="8"/>
        <v>0</v>
      </c>
      <c r="AE216" s="84">
        <f t="shared" si="9"/>
        <v>0</v>
      </c>
    </row>
    <row r="217" spans="1:31" ht="15.75" x14ac:dyDescent="0.25">
      <c r="A217" s="123"/>
      <c r="B217" s="63">
        <v>89</v>
      </c>
      <c r="C217" s="73" t="s">
        <v>241</v>
      </c>
      <c r="D217" s="75"/>
      <c r="E217" s="76" t="s">
        <v>394</v>
      </c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1">
        <f t="shared" si="8"/>
        <v>0</v>
      </c>
      <c r="AE217" s="84">
        <f t="shared" si="9"/>
        <v>0</v>
      </c>
    </row>
    <row r="218" spans="1:31" ht="15.75" x14ac:dyDescent="0.25">
      <c r="A218" s="124"/>
      <c r="B218" s="63">
        <v>90</v>
      </c>
      <c r="C218" s="73" t="s">
        <v>241</v>
      </c>
      <c r="D218" s="75"/>
      <c r="E218" s="76" t="s">
        <v>395</v>
      </c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1">
        <f t="shared" si="8"/>
        <v>0</v>
      </c>
      <c r="AE218" s="84">
        <f t="shared" si="9"/>
        <v>0</v>
      </c>
    </row>
    <row r="219" spans="1:31" ht="38.25" x14ac:dyDescent="0.25">
      <c r="A219" s="88">
        <v>118</v>
      </c>
      <c r="B219" s="63"/>
      <c r="C219" s="73" t="s">
        <v>241</v>
      </c>
      <c r="D219" s="76" t="s">
        <v>506</v>
      </c>
      <c r="E219" s="7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1">
        <f t="shared" si="8"/>
        <v>0</v>
      </c>
      <c r="AE219" s="84">
        <f t="shared" si="9"/>
        <v>0</v>
      </c>
    </row>
    <row r="220" spans="1:31" ht="76.5" x14ac:dyDescent="0.25">
      <c r="A220" s="88">
        <v>119</v>
      </c>
      <c r="B220" s="63"/>
      <c r="C220" s="73" t="s">
        <v>241</v>
      </c>
      <c r="D220" s="76" t="s">
        <v>396</v>
      </c>
      <c r="E220" s="7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61">
        <f t="shared" si="8"/>
        <v>0</v>
      </c>
      <c r="AE220" s="84">
        <f t="shared" si="9"/>
        <v>0</v>
      </c>
    </row>
    <row r="221" spans="1:31" ht="25.5" x14ac:dyDescent="0.25">
      <c r="A221" s="88">
        <v>120</v>
      </c>
      <c r="B221" s="63"/>
      <c r="C221" s="73" t="s">
        <v>241</v>
      </c>
      <c r="D221" s="76" t="s">
        <v>397</v>
      </c>
      <c r="E221" s="7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61">
        <f t="shared" si="8"/>
        <v>0</v>
      </c>
      <c r="AE221" s="84">
        <f t="shared" si="9"/>
        <v>0</v>
      </c>
    </row>
    <row r="222" spans="1:31" ht="15.75" x14ac:dyDescent="0.25">
      <c r="A222" s="127">
        <v>121</v>
      </c>
      <c r="B222" s="63"/>
      <c r="C222" s="73" t="s">
        <v>241</v>
      </c>
      <c r="D222" s="76" t="s">
        <v>140</v>
      </c>
      <c r="E222" s="7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1">
        <f t="shared" si="8"/>
        <v>0</v>
      </c>
      <c r="AE222" s="84">
        <f t="shared" si="9"/>
        <v>0</v>
      </c>
    </row>
    <row r="223" spans="1:31" ht="15.75" x14ac:dyDescent="0.25">
      <c r="A223" s="123"/>
      <c r="B223" s="63">
        <v>91</v>
      </c>
      <c r="C223" s="73" t="s">
        <v>241</v>
      </c>
      <c r="D223" s="75"/>
      <c r="E223" s="76" t="s">
        <v>315</v>
      </c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  <c r="AD223" s="61">
        <f t="shared" si="8"/>
        <v>0</v>
      </c>
      <c r="AE223" s="84">
        <f t="shared" si="9"/>
        <v>0</v>
      </c>
    </row>
    <row r="224" spans="1:31" ht="38.25" x14ac:dyDescent="0.25">
      <c r="A224" s="123"/>
      <c r="B224" s="63">
        <v>92</v>
      </c>
      <c r="C224" s="73" t="s">
        <v>241</v>
      </c>
      <c r="D224" s="75"/>
      <c r="E224" s="76" t="s">
        <v>316</v>
      </c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1">
        <f t="shared" si="8"/>
        <v>0</v>
      </c>
      <c r="AE224" s="84">
        <f t="shared" si="9"/>
        <v>0</v>
      </c>
    </row>
    <row r="225" spans="1:31" ht="15.75" x14ac:dyDescent="0.25">
      <c r="A225" s="124"/>
      <c r="B225" s="63">
        <v>93</v>
      </c>
      <c r="C225" s="73" t="s">
        <v>241</v>
      </c>
      <c r="D225" s="75"/>
      <c r="E225" s="76" t="s">
        <v>317</v>
      </c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  <c r="AD225" s="61">
        <f t="shared" si="8"/>
        <v>0</v>
      </c>
      <c r="AE225" s="84">
        <f t="shared" si="9"/>
        <v>0</v>
      </c>
    </row>
    <row r="226" spans="1:31" ht="25.5" x14ac:dyDescent="0.25">
      <c r="A226" s="127">
        <v>122</v>
      </c>
      <c r="B226" s="63"/>
      <c r="C226" s="73" t="s">
        <v>241</v>
      </c>
      <c r="D226" s="76" t="s">
        <v>398</v>
      </c>
      <c r="E226" s="7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1">
        <f t="shared" si="8"/>
        <v>0</v>
      </c>
      <c r="AE226" s="84">
        <f t="shared" si="9"/>
        <v>0</v>
      </c>
    </row>
    <row r="227" spans="1:31" ht="25.5" x14ac:dyDescent="0.25">
      <c r="A227" s="123"/>
      <c r="B227" s="63">
        <v>94</v>
      </c>
      <c r="C227" s="73" t="s">
        <v>241</v>
      </c>
      <c r="D227" s="75"/>
      <c r="E227" s="76" t="s">
        <v>399</v>
      </c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6"/>
      <c r="AD227" s="61">
        <f t="shared" si="8"/>
        <v>0</v>
      </c>
      <c r="AE227" s="84">
        <f t="shared" si="9"/>
        <v>0</v>
      </c>
    </row>
    <row r="228" spans="1:31" ht="38.25" x14ac:dyDescent="0.25">
      <c r="A228" s="124"/>
      <c r="B228" s="63">
        <v>95</v>
      </c>
      <c r="C228" s="73" t="s">
        <v>241</v>
      </c>
      <c r="D228" s="75"/>
      <c r="E228" s="76" t="s">
        <v>316</v>
      </c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  <c r="AD228" s="61">
        <f t="shared" si="8"/>
        <v>0</v>
      </c>
      <c r="AE228" s="84">
        <f t="shared" si="9"/>
        <v>0</v>
      </c>
    </row>
    <row r="229" spans="1:31" ht="25.5" x14ac:dyDescent="0.25">
      <c r="A229" s="88">
        <v>123</v>
      </c>
      <c r="B229" s="63"/>
      <c r="C229" s="73" t="s">
        <v>241</v>
      </c>
      <c r="D229" s="76" t="s">
        <v>528</v>
      </c>
      <c r="E229" s="7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  <c r="AD229" s="61">
        <f t="shared" si="8"/>
        <v>0</v>
      </c>
      <c r="AE229" s="84">
        <f t="shared" si="9"/>
        <v>0</v>
      </c>
    </row>
    <row r="230" spans="1:31" ht="25.5" x14ac:dyDescent="0.25">
      <c r="A230" s="88">
        <v>124</v>
      </c>
      <c r="B230" s="63"/>
      <c r="C230" s="73" t="s">
        <v>241</v>
      </c>
      <c r="D230" s="76" t="s">
        <v>141</v>
      </c>
      <c r="E230" s="7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1">
        <f t="shared" si="8"/>
        <v>0</v>
      </c>
      <c r="AE230" s="84">
        <f t="shared" si="9"/>
        <v>0</v>
      </c>
    </row>
    <row r="231" spans="1:31" ht="25.5" x14ac:dyDescent="0.25">
      <c r="A231" s="88">
        <v>125</v>
      </c>
      <c r="B231" s="63"/>
      <c r="C231" s="73" t="s">
        <v>241</v>
      </c>
      <c r="D231" s="76" t="s">
        <v>142</v>
      </c>
      <c r="E231" s="7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  <c r="AD231" s="61">
        <f t="shared" si="8"/>
        <v>0</v>
      </c>
      <c r="AE231" s="84">
        <f t="shared" si="9"/>
        <v>0</v>
      </c>
    </row>
    <row r="232" spans="1:31" ht="15.75" x14ac:dyDescent="0.25">
      <c r="A232" s="88">
        <v>126</v>
      </c>
      <c r="B232" s="63"/>
      <c r="C232" s="73" t="s">
        <v>241</v>
      </c>
      <c r="D232" s="76" t="s">
        <v>143</v>
      </c>
      <c r="E232" s="7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  <c r="AD232" s="61">
        <f t="shared" si="8"/>
        <v>0</v>
      </c>
      <c r="AE232" s="84">
        <f t="shared" si="9"/>
        <v>0</v>
      </c>
    </row>
    <row r="233" spans="1:31" ht="25.5" x14ac:dyDescent="0.25">
      <c r="A233" s="88">
        <v>127</v>
      </c>
      <c r="B233" s="63"/>
      <c r="C233" s="73" t="s">
        <v>241</v>
      </c>
      <c r="D233" s="76" t="s">
        <v>400</v>
      </c>
      <c r="E233" s="7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  <c r="AD233" s="61">
        <f t="shared" si="8"/>
        <v>0</v>
      </c>
      <c r="AE233" s="84">
        <f t="shared" si="9"/>
        <v>0</v>
      </c>
    </row>
    <row r="234" spans="1:31" ht="51" x14ac:dyDescent="0.25">
      <c r="A234" s="127">
        <v>128</v>
      </c>
      <c r="B234" s="63"/>
      <c r="C234" s="73" t="s">
        <v>241</v>
      </c>
      <c r="D234" s="76" t="s">
        <v>548</v>
      </c>
      <c r="E234" s="7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1">
        <f t="shared" si="8"/>
        <v>0</v>
      </c>
      <c r="AE234" s="84">
        <f t="shared" si="9"/>
        <v>0</v>
      </c>
    </row>
    <row r="235" spans="1:31" ht="25.5" x14ac:dyDescent="0.25">
      <c r="A235" s="124"/>
      <c r="B235" s="63">
        <v>96</v>
      </c>
      <c r="C235" s="73" t="s">
        <v>241</v>
      </c>
      <c r="D235" s="76"/>
      <c r="E235" s="76" t="s">
        <v>549</v>
      </c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  <c r="AD235" s="61">
        <f t="shared" si="8"/>
        <v>0</v>
      </c>
      <c r="AE235" s="84">
        <f t="shared" si="9"/>
        <v>0</v>
      </c>
    </row>
    <row r="236" spans="1:31" ht="15.75" x14ac:dyDescent="0.25">
      <c r="A236" s="88">
        <v>129</v>
      </c>
      <c r="B236" s="63"/>
      <c r="C236" s="73" t="s">
        <v>241</v>
      </c>
      <c r="D236" s="76" t="s">
        <v>144</v>
      </c>
      <c r="E236" s="7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  <c r="AD236" s="61">
        <f t="shared" si="8"/>
        <v>0</v>
      </c>
      <c r="AE236" s="84">
        <f t="shared" si="9"/>
        <v>0</v>
      </c>
    </row>
    <row r="237" spans="1:31" ht="25.5" x14ac:dyDescent="0.25">
      <c r="A237" s="127">
        <v>130</v>
      </c>
      <c r="B237" s="63"/>
      <c r="C237" s="73" t="s">
        <v>241</v>
      </c>
      <c r="D237" s="76" t="s">
        <v>145</v>
      </c>
      <c r="E237" s="7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  <c r="AC237" s="6"/>
      <c r="AD237" s="61">
        <f t="shared" si="8"/>
        <v>0</v>
      </c>
      <c r="AE237" s="84">
        <f t="shared" si="9"/>
        <v>0</v>
      </c>
    </row>
    <row r="238" spans="1:31" ht="25.5" x14ac:dyDescent="0.25">
      <c r="A238" s="123"/>
      <c r="B238" s="63">
        <v>97</v>
      </c>
      <c r="C238" s="73" t="s">
        <v>241</v>
      </c>
      <c r="D238" s="125"/>
      <c r="E238" s="76" t="s">
        <v>318</v>
      </c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  <c r="AC238" s="6"/>
      <c r="AD238" s="61">
        <f t="shared" si="8"/>
        <v>0</v>
      </c>
      <c r="AE238" s="84">
        <f t="shared" si="9"/>
        <v>0</v>
      </c>
    </row>
    <row r="239" spans="1:31" ht="25.5" x14ac:dyDescent="0.25">
      <c r="A239" s="124"/>
      <c r="B239" s="63">
        <v>98</v>
      </c>
      <c r="C239" s="73" t="s">
        <v>241</v>
      </c>
      <c r="D239" s="125"/>
      <c r="E239" s="76" t="s">
        <v>319</v>
      </c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  <c r="AB239" s="6"/>
      <c r="AC239" s="6"/>
      <c r="AD239" s="61">
        <f t="shared" si="8"/>
        <v>0</v>
      </c>
      <c r="AE239" s="84">
        <f t="shared" si="9"/>
        <v>0</v>
      </c>
    </row>
    <row r="240" spans="1:31" ht="15.75" x14ac:dyDescent="0.25">
      <c r="A240" s="88">
        <v>131</v>
      </c>
      <c r="B240" s="63"/>
      <c r="C240" s="73" t="s">
        <v>241</v>
      </c>
      <c r="D240" s="76" t="s">
        <v>146</v>
      </c>
      <c r="E240" s="7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  <c r="AC240" s="6"/>
      <c r="AD240" s="61">
        <f t="shared" si="8"/>
        <v>0</v>
      </c>
      <c r="AE240" s="84">
        <f t="shared" si="9"/>
        <v>0</v>
      </c>
    </row>
    <row r="241" spans="1:31" ht="15.75" x14ac:dyDescent="0.25">
      <c r="A241" s="88">
        <v>132</v>
      </c>
      <c r="B241" s="63"/>
      <c r="C241" s="73" t="s">
        <v>241</v>
      </c>
      <c r="D241" s="76" t="s">
        <v>147</v>
      </c>
      <c r="E241" s="7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6"/>
      <c r="AB241" s="6"/>
      <c r="AC241" s="6"/>
      <c r="AD241" s="61">
        <f t="shared" si="8"/>
        <v>0</v>
      </c>
      <c r="AE241" s="84">
        <f t="shared" si="9"/>
        <v>0</v>
      </c>
    </row>
    <row r="242" spans="1:31" ht="25.5" x14ac:dyDescent="0.25">
      <c r="A242" s="88">
        <v>133</v>
      </c>
      <c r="B242" s="63"/>
      <c r="C242" s="73" t="s">
        <v>241</v>
      </c>
      <c r="D242" s="76" t="s">
        <v>148</v>
      </c>
      <c r="E242" s="7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  <c r="AB242" s="6"/>
      <c r="AC242" s="6"/>
      <c r="AD242" s="61">
        <f t="shared" si="8"/>
        <v>0</v>
      </c>
      <c r="AE242" s="84">
        <f t="shared" si="9"/>
        <v>0</v>
      </c>
    </row>
    <row r="243" spans="1:31" ht="25.5" x14ac:dyDescent="0.25">
      <c r="A243" s="88">
        <v>134</v>
      </c>
      <c r="B243" s="63"/>
      <c r="C243" s="73" t="s">
        <v>241</v>
      </c>
      <c r="D243" s="76" t="s">
        <v>149</v>
      </c>
      <c r="E243" s="7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6"/>
      <c r="AB243" s="6"/>
      <c r="AC243" s="6"/>
      <c r="AD243" s="61">
        <f t="shared" si="8"/>
        <v>0</v>
      </c>
      <c r="AE243" s="84">
        <f t="shared" si="9"/>
        <v>0</v>
      </c>
    </row>
    <row r="244" spans="1:31" ht="15.75" x14ac:dyDescent="0.25">
      <c r="A244" s="88">
        <v>135</v>
      </c>
      <c r="B244" s="63"/>
      <c r="C244" s="73" t="s">
        <v>241</v>
      </c>
      <c r="D244" s="76" t="s">
        <v>150</v>
      </c>
      <c r="E244" s="7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  <c r="AA244" s="6"/>
      <c r="AB244" s="6"/>
      <c r="AC244" s="6"/>
      <c r="AD244" s="61">
        <f t="shared" si="8"/>
        <v>0</v>
      </c>
      <c r="AE244" s="84">
        <f t="shared" si="9"/>
        <v>0</v>
      </c>
    </row>
    <row r="245" spans="1:31" ht="51" x14ac:dyDescent="0.25">
      <c r="A245" s="88">
        <v>136</v>
      </c>
      <c r="B245" s="63"/>
      <c r="C245" s="73" t="s">
        <v>241</v>
      </c>
      <c r="D245" s="76" t="s">
        <v>151</v>
      </c>
      <c r="E245" s="7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  <c r="AA245" s="6"/>
      <c r="AB245" s="6"/>
      <c r="AC245" s="6"/>
      <c r="AD245" s="61">
        <f t="shared" si="8"/>
        <v>0</v>
      </c>
      <c r="AE245" s="84">
        <f t="shared" si="9"/>
        <v>0</v>
      </c>
    </row>
    <row r="246" spans="1:31" ht="38.25" x14ac:dyDescent="0.25">
      <c r="A246" s="88">
        <v>137</v>
      </c>
      <c r="B246" s="63"/>
      <c r="C246" s="73" t="s">
        <v>241</v>
      </c>
      <c r="D246" s="76" t="s">
        <v>152</v>
      </c>
      <c r="E246" s="7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  <c r="AB246" s="6"/>
      <c r="AC246" s="6"/>
      <c r="AD246" s="61">
        <f t="shared" si="8"/>
        <v>0</v>
      </c>
      <c r="AE246" s="84">
        <f t="shared" si="9"/>
        <v>0</v>
      </c>
    </row>
    <row r="247" spans="1:31" ht="38.25" x14ac:dyDescent="0.25">
      <c r="A247" s="88">
        <v>138</v>
      </c>
      <c r="B247" s="63"/>
      <c r="C247" s="73" t="s">
        <v>241</v>
      </c>
      <c r="D247" s="76" t="s">
        <v>153</v>
      </c>
      <c r="E247" s="7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  <c r="AA247" s="6"/>
      <c r="AB247" s="6"/>
      <c r="AC247" s="6"/>
      <c r="AD247" s="61">
        <f t="shared" si="8"/>
        <v>0</v>
      </c>
      <c r="AE247" s="84">
        <f t="shared" si="9"/>
        <v>0</v>
      </c>
    </row>
    <row r="248" spans="1:31" ht="25.5" x14ac:dyDescent="0.25">
      <c r="A248" s="88">
        <v>139</v>
      </c>
      <c r="B248" s="63"/>
      <c r="C248" s="73" t="s">
        <v>241</v>
      </c>
      <c r="D248" s="76" t="s">
        <v>154</v>
      </c>
      <c r="E248" s="7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  <c r="AA248" s="6"/>
      <c r="AB248" s="6"/>
      <c r="AC248" s="6"/>
      <c r="AD248" s="61">
        <f t="shared" si="8"/>
        <v>0</v>
      </c>
      <c r="AE248" s="84">
        <f t="shared" si="9"/>
        <v>0</v>
      </c>
    </row>
    <row r="249" spans="1:31" ht="25.5" x14ac:dyDescent="0.25">
      <c r="A249" s="88">
        <v>140</v>
      </c>
      <c r="B249" s="63"/>
      <c r="C249" s="73" t="s">
        <v>241</v>
      </c>
      <c r="D249" s="76" t="s">
        <v>361</v>
      </c>
      <c r="E249" s="7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6"/>
      <c r="AB249" s="6"/>
      <c r="AC249" s="6"/>
      <c r="AD249" s="61">
        <f t="shared" si="8"/>
        <v>0</v>
      </c>
      <c r="AE249" s="84">
        <f t="shared" si="9"/>
        <v>0</v>
      </c>
    </row>
    <row r="250" spans="1:31" ht="38.25" x14ac:dyDescent="0.25">
      <c r="A250" s="88">
        <v>141</v>
      </c>
      <c r="B250" s="63"/>
      <c r="C250" s="73" t="s">
        <v>241</v>
      </c>
      <c r="D250" s="76" t="s">
        <v>155</v>
      </c>
      <c r="E250" s="7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  <c r="AB250" s="6"/>
      <c r="AC250" s="6"/>
      <c r="AD250" s="61">
        <f t="shared" si="8"/>
        <v>0</v>
      </c>
      <c r="AE250" s="84">
        <f t="shared" si="9"/>
        <v>0</v>
      </c>
    </row>
    <row r="251" spans="1:31" ht="38.25" x14ac:dyDescent="0.25">
      <c r="A251" s="88">
        <v>142</v>
      </c>
      <c r="B251" s="63"/>
      <c r="C251" s="73" t="s">
        <v>241</v>
      </c>
      <c r="D251" s="76" t="s">
        <v>156</v>
      </c>
      <c r="E251" s="7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  <c r="AA251" s="6"/>
      <c r="AB251" s="6"/>
      <c r="AC251" s="6"/>
      <c r="AD251" s="61">
        <f t="shared" si="8"/>
        <v>0</v>
      </c>
      <c r="AE251" s="84">
        <f t="shared" si="9"/>
        <v>0</v>
      </c>
    </row>
    <row r="252" spans="1:31" ht="15.75" x14ac:dyDescent="0.25">
      <c r="A252" s="127">
        <v>143</v>
      </c>
      <c r="B252" s="63"/>
      <c r="C252" s="73" t="s">
        <v>241</v>
      </c>
      <c r="D252" s="76" t="s">
        <v>157</v>
      </c>
      <c r="E252" s="80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  <c r="AA252" s="6"/>
      <c r="AB252" s="6"/>
      <c r="AC252" s="6"/>
      <c r="AD252" s="61">
        <f t="shared" si="8"/>
        <v>0</v>
      </c>
      <c r="AE252" s="84">
        <f t="shared" si="9"/>
        <v>0</v>
      </c>
    </row>
    <row r="253" spans="1:31" ht="15.75" x14ac:dyDescent="0.25">
      <c r="A253" s="123"/>
      <c r="B253" s="63">
        <v>99</v>
      </c>
      <c r="C253" s="73" t="s">
        <v>241</v>
      </c>
      <c r="D253" s="128"/>
      <c r="E253" s="80" t="s">
        <v>550</v>
      </c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  <c r="AA253" s="6"/>
      <c r="AB253" s="6"/>
      <c r="AC253" s="6"/>
      <c r="AD253" s="61">
        <f t="shared" si="8"/>
        <v>0</v>
      </c>
      <c r="AE253" s="84">
        <f t="shared" si="9"/>
        <v>0</v>
      </c>
    </row>
    <row r="254" spans="1:31" ht="25.5" x14ac:dyDescent="0.25">
      <c r="A254" s="124"/>
      <c r="B254" s="63">
        <v>100</v>
      </c>
      <c r="C254" s="73" t="s">
        <v>241</v>
      </c>
      <c r="D254" s="129"/>
      <c r="E254" s="80" t="s">
        <v>551</v>
      </c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  <c r="AA254" s="6"/>
      <c r="AB254" s="6"/>
      <c r="AC254" s="6"/>
      <c r="AD254" s="61">
        <f t="shared" si="8"/>
        <v>0</v>
      </c>
      <c r="AE254" s="84">
        <f t="shared" si="9"/>
        <v>0</v>
      </c>
    </row>
    <row r="255" spans="1:31" ht="25.5" x14ac:dyDescent="0.25">
      <c r="A255" s="88">
        <v>144</v>
      </c>
      <c r="B255" s="63"/>
      <c r="C255" s="73" t="s">
        <v>241</v>
      </c>
      <c r="D255" s="78" t="s">
        <v>158</v>
      </c>
      <c r="E255" s="7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  <c r="AA255" s="6"/>
      <c r="AB255" s="6"/>
      <c r="AC255" s="6"/>
      <c r="AD255" s="61">
        <f t="shared" si="8"/>
        <v>0</v>
      </c>
      <c r="AE255" s="84">
        <f t="shared" si="9"/>
        <v>0</v>
      </c>
    </row>
    <row r="256" spans="1:31" ht="38.25" x14ac:dyDescent="0.25">
      <c r="A256" s="88">
        <v>145</v>
      </c>
      <c r="B256" s="63"/>
      <c r="C256" s="73" t="s">
        <v>241</v>
      </c>
      <c r="D256" s="76" t="s">
        <v>159</v>
      </c>
      <c r="E256" s="7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  <c r="AA256" s="6"/>
      <c r="AB256" s="6"/>
      <c r="AC256" s="6"/>
      <c r="AD256" s="61">
        <f t="shared" si="8"/>
        <v>0</v>
      </c>
      <c r="AE256" s="84">
        <f t="shared" si="9"/>
        <v>0</v>
      </c>
    </row>
    <row r="257" spans="1:31" ht="25.5" x14ac:dyDescent="0.25">
      <c r="A257" s="88">
        <v>146</v>
      </c>
      <c r="B257" s="63"/>
      <c r="C257" s="73" t="s">
        <v>241</v>
      </c>
      <c r="D257" s="76" t="s">
        <v>160</v>
      </c>
      <c r="E257" s="7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  <c r="AA257" s="6"/>
      <c r="AB257" s="6"/>
      <c r="AC257" s="6"/>
      <c r="AD257" s="61">
        <f t="shared" si="8"/>
        <v>0</v>
      </c>
      <c r="AE257" s="84">
        <f t="shared" si="9"/>
        <v>0</v>
      </c>
    </row>
    <row r="258" spans="1:31" ht="38.25" x14ac:dyDescent="0.25">
      <c r="A258" s="88">
        <v>147</v>
      </c>
      <c r="B258" s="63"/>
      <c r="C258" s="73" t="s">
        <v>241</v>
      </c>
      <c r="D258" s="76" t="s">
        <v>507</v>
      </c>
      <c r="E258" s="7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  <c r="AA258" s="6"/>
      <c r="AB258" s="6"/>
      <c r="AC258" s="6"/>
      <c r="AD258" s="61">
        <f t="shared" si="8"/>
        <v>0</v>
      </c>
      <c r="AE258" s="84">
        <f t="shared" si="9"/>
        <v>0</v>
      </c>
    </row>
    <row r="259" spans="1:31" ht="25.5" x14ac:dyDescent="0.25">
      <c r="A259" s="88">
        <v>148</v>
      </c>
      <c r="B259" s="63"/>
      <c r="C259" s="73" t="s">
        <v>241</v>
      </c>
      <c r="D259" s="76" t="s">
        <v>552</v>
      </c>
      <c r="E259" s="7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  <c r="AA259" s="6"/>
      <c r="AB259" s="6"/>
      <c r="AC259" s="6"/>
      <c r="AD259" s="61">
        <f t="shared" si="8"/>
        <v>0</v>
      </c>
      <c r="AE259" s="84">
        <f t="shared" si="9"/>
        <v>0</v>
      </c>
    </row>
    <row r="260" spans="1:31" ht="15.75" x14ac:dyDescent="0.25">
      <c r="A260" s="127">
        <v>149</v>
      </c>
      <c r="B260" s="63"/>
      <c r="C260" s="73" t="s">
        <v>241</v>
      </c>
      <c r="D260" s="76" t="s">
        <v>161</v>
      </c>
      <c r="E260" s="7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  <c r="AA260" s="6"/>
      <c r="AB260" s="6"/>
      <c r="AC260" s="6"/>
      <c r="AD260" s="61">
        <f t="shared" si="8"/>
        <v>0</v>
      </c>
      <c r="AE260" s="84">
        <f t="shared" si="9"/>
        <v>0</v>
      </c>
    </row>
    <row r="261" spans="1:31" ht="15.75" x14ac:dyDescent="0.25">
      <c r="A261" s="123"/>
      <c r="B261" s="63">
        <v>101</v>
      </c>
      <c r="C261" s="73" t="s">
        <v>241</v>
      </c>
      <c r="D261" s="125"/>
      <c r="E261" s="76" t="s">
        <v>320</v>
      </c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  <c r="AA261" s="6"/>
      <c r="AB261" s="6"/>
      <c r="AC261" s="6"/>
      <c r="AD261" s="61">
        <f t="shared" si="8"/>
        <v>0</v>
      </c>
      <c r="AE261" s="84">
        <f t="shared" si="9"/>
        <v>0</v>
      </c>
    </row>
    <row r="262" spans="1:31" ht="15.75" x14ac:dyDescent="0.25">
      <c r="A262" s="124"/>
      <c r="B262" s="63">
        <v>102</v>
      </c>
      <c r="C262" s="73" t="s">
        <v>241</v>
      </c>
      <c r="D262" s="125"/>
      <c r="E262" s="76" t="s">
        <v>321</v>
      </c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  <c r="AA262" s="6"/>
      <c r="AB262" s="6"/>
      <c r="AC262" s="6"/>
      <c r="AD262" s="61">
        <f t="shared" si="8"/>
        <v>0</v>
      </c>
      <c r="AE262" s="84">
        <f t="shared" si="9"/>
        <v>0</v>
      </c>
    </row>
    <row r="263" spans="1:31" ht="15.75" x14ac:dyDescent="0.25">
      <c r="A263" s="88">
        <v>150</v>
      </c>
      <c r="B263" s="63"/>
      <c r="C263" s="73" t="s">
        <v>241</v>
      </c>
      <c r="D263" s="76" t="s">
        <v>162</v>
      </c>
      <c r="E263" s="7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  <c r="AA263" s="6"/>
      <c r="AB263" s="6"/>
      <c r="AC263" s="6"/>
      <c r="AD263" s="61">
        <f t="shared" si="8"/>
        <v>0</v>
      </c>
      <c r="AE263" s="84">
        <f t="shared" si="9"/>
        <v>0</v>
      </c>
    </row>
    <row r="264" spans="1:31" ht="25.5" x14ac:dyDescent="0.25">
      <c r="A264" s="88">
        <v>151</v>
      </c>
      <c r="B264" s="63"/>
      <c r="C264" s="73" t="s">
        <v>241</v>
      </c>
      <c r="D264" s="76" t="s">
        <v>553</v>
      </c>
      <c r="E264" s="7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  <c r="AA264" s="6"/>
      <c r="AB264" s="6"/>
      <c r="AC264" s="6"/>
      <c r="AD264" s="61">
        <f t="shared" si="8"/>
        <v>0</v>
      </c>
      <c r="AE264" s="84">
        <f t="shared" si="9"/>
        <v>0</v>
      </c>
    </row>
    <row r="265" spans="1:31" ht="51" x14ac:dyDescent="0.25">
      <c r="A265" s="88">
        <v>152</v>
      </c>
      <c r="B265" s="63"/>
      <c r="C265" s="73" t="s">
        <v>241</v>
      </c>
      <c r="D265" s="76" t="s">
        <v>554</v>
      </c>
      <c r="E265" s="7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  <c r="AA265" s="6"/>
      <c r="AB265" s="6"/>
      <c r="AC265" s="6"/>
      <c r="AD265" s="61">
        <f t="shared" si="8"/>
        <v>0</v>
      </c>
      <c r="AE265" s="84">
        <f t="shared" si="9"/>
        <v>0</v>
      </c>
    </row>
    <row r="266" spans="1:31" ht="25.5" x14ac:dyDescent="0.25">
      <c r="A266" s="88">
        <v>153</v>
      </c>
      <c r="B266" s="63"/>
      <c r="C266" s="73" t="s">
        <v>241</v>
      </c>
      <c r="D266" s="76" t="s">
        <v>163</v>
      </c>
      <c r="E266" s="7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  <c r="AA266" s="6"/>
      <c r="AB266" s="6"/>
      <c r="AC266" s="6"/>
      <c r="AD266" s="61">
        <f t="shared" si="8"/>
        <v>0</v>
      </c>
      <c r="AE266" s="84">
        <f t="shared" si="9"/>
        <v>0</v>
      </c>
    </row>
    <row r="267" spans="1:31" ht="15.75" x14ac:dyDescent="0.25">
      <c r="A267" s="88">
        <v>154</v>
      </c>
      <c r="B267" s="63"/>
      <c r="C267" s="73" t="s">
        <v>241</v>
      </c>
      <c r="D267" s="76" t="s">
        <v>164</v>
      </c>
      <c r="E267" s="7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  <c r="AA267" s="6"/>
      <c r="AB267" s="6"/>
      <c r="AC267" s="6"/>
      <c r="AD267" s="61">
        <f t="shared" si="8"/>
        <v>0</v>
      </c>
      <c r="AE267" s="84">
        <f t="shared" si="9"/>
        <v>0</v>
      </c>
    </row>
    <row r="268" spans="1:31" ht="25.5" x14ac:dyDescent="0.25">
      <c r="A268" s="88">
        <v>155</v>
      </c>
      <c r="B268" s="63"/>
      <c r="C268" s="73" t="s">
        <v>241</v>
      </c>
      <c r="D268" s="76" t="s">
        <v>165</v>
      </c>
      <c r="E268" s="7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  <c r="AA268" s="6"/>
      <c r="AB268" s="6"/>
      <c r="AC268" s="6"/>
      <c r="AD268" s="61">
        <f t="shared" si="8"/>
        <v>0</v>
      </c>
      <c r="AE268" s="84">
        <f t="shared" si="9"/>
        <v>0</v>
      </c>
    </row>
    <row r="269" spans="1:31" ht="25.5" x14ac:dyDescent="0.25">
      <c r="A269" s="88">
        <v>156</v>
      </c>
      <c r="B269" s="63"/>
      <c r="C269" s="73" t="s">
        <v>241</v>
      </c>
      <c r="D269" s="76" t="s">
        <v>166</v>
      </c>
      <c r="E269" s="7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  <c r="AA269" s="6"/>
      <c r="AB269" s="6"/>
      <c r="AC269" s="6"/>
      <c r="AD269" s="61">
        <f t="shared" ref="AD269:AD332" si="10">F269+H269+J269+L269+N269+P269+R269+T269+V269+X269+Z269+AB269</f>
        <v>0</v>
      </c>
      <c r="AE269" s="84">
        <f t="shared" ref="AE269:AE332" si="11">G269+I269+K269+M269+O269+Q269+S269+U269+W269+Y269+AA269+AC269</f>
        <v>0</v>
      </c>
    </row>
    <row r="270" spans="1:31" ht="15.75" x14ac:dyDescent="0.25">
      <c r="A270" s="88">
        <v>157</v>
      </c>
      <c r="B270" s="63"/>
      <c r="C270" s="73" t="s">
        <v>241</v>
      </c>
      <c r="D270" s="76" t="s">
        <v>375</v>
      </c>
      <c r="E270" s="7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  <c r="AA270" s="6"/>
      <c r="AB270" s="6"/>
      <c r="AC270" s="6"/>
      <c r="AD270" s="61">
        <f t="shared" si="10"/>
        <v>0</v>
      </c>
      <c r="AE270" s="84">
        <f t="shared" si="11"/>
        <v>0</v>
      </c>
    </row>
    <row r="271" spans="1:31" ht="38.25" x14ac:dyDescent="0.25">
      <c r="A271" s="88">
        <v>158</v>
      </c>
      <c r="B271" s="63"/>
      <c r="C271" s="73" t="s">
        <v>241</v>
      </c>
      <c r="D271" s="76" t="s">
        <v>508</v>
      </c>
      <c r="E271" s="7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  <c r="AA271" s="6"/>
      <c r="AB271" s="6"/>
      <c r="AC271" s="6"/>
      <c r="AD271" s="61">
        <f t="shared" si="10"/>
        <v>0</v>
      </c>
      <c r="AE271" s="84">
        <f t="shared" si="11"/>
        <v>0</v>
      </c>
    </row>
    <row r="272" spans="1:31" ht="38.25" x14ac:dyDescent="0.25">
      <c r="A272" s="88">
        <v>159</v>
      </c>
      <c r="B272" s="63"/>
      <c r="C272" s="73" t="s">
        <v>241</v>
      </c>
      <c r="D272" s="76" t="s">
        <v>230</v>
      </c>
      <c r="E272" s="7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  <c r="AA272" s="6"/>
      <c r="AB272" s="6"/>
      <c r="AC272" s="6"/>
      <c r="AD272" s="61">
        <f t="shared" si="10"/>
        <v>0</v>
      </c>
      <c r="AE272" s="84">
        <f t="shared" si="11"/>
        <v>0</v>
      </c>
    </row>
    <row r="273" spans="1:31" ht="15.75" x14ac:dyDescent="0.25">
      <c r="A273" s="88">
        <v>160</v>
      </c>
      <c r="B273" s="63"/>
      <c r="C273" s="73" t="s">
        <v>241</v>
      </c>
      <c r="D273" s="76" t="s">
        <v>167</v>
      </c>
      <c r="E273" s="7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  <c r="AA273" s="6"/>
      <c r="AB273" s="6"/>
      <c r="AC273" s="6"/>
      <c r="AD273" s="61">
        <f t="shared" si="10"/>
        <v>0</v>
      </c>
      <c r="AE273" s="84">
        <f t="shared" si="11"/>
        <v>0</v>
      </c>
    </row>
    <row r="274" spans="1:31" ht="15.75" x14ac:dyDescent="0.25">
      <c r="A274" s="88">
        <v>161</v>
      </c>
      <c r="B274" s="63"/>
      <c r="C274" s="73" t="s">
        <v>241</v>
      </c>
      <c r="D274" s="76" t="s">
        <v>168</v>
      </c>
      <c r="E274" s="7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  <c r="AA274" s="6"/>
      <c r="AB274" s="6"/>
      <c r="AC274" s="6"/>
      <c r="AD274" s="61">
        <f t="shared" si="10"/>
        <v>0</v>
      </c>
      <c r="AE274" s="84">
        <f t="shared" si="11"/>
        <v>0</v>
      </c>
    </row>
    <row r="275" spans="1:31" ht="25.5" x14ac:dyDescent="0.25">
      <c r="A275" s="88">
        <v>162</v>
      </c>
      <c r="B275" s="63"/>
      <c r="C275" s="73" t="s">
        <v>241</v>
      </c>
      <c r="D275" s="76" t="s">
        <v>169</v>
      </c>
      <c r="E275" s="7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  <c r="AA275" s="6"/>
      <c r="AB275" s="6"/>
      <c r="AC275" s="6"/>
      <c r="AD275" s="61">
        <f t="shared" si="10"/>
        <v>0</v>
      </c>
      <c r="AE275" s="84">
        <f t="shared" si="11"/>
        <v>0</v>
      </c>
    </row>
    <row r="276" spans="1:31" ht="15.75" x14ac:dyDescent="0.25">
      <c r="A276" s="88">
        <v>163</v>
      </c>
      <c r="B276" s="63"/>
      <c r="C276" s="73" t="s">
        <v>241</v>
      </c>
      <c r="D276" s="76" t="s">
        <v>170</v>
      </c>
      <c r="E276" s="7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  <c r="AA276" s="6"/>
      <c r="AB276" s="6"/>
      <c r="AC276" s="6"/>
      <c r="AD276" s="61">
        <f t="shared" si="10"/>
        <v>0</v>
      </c>
      <c r="AE276" s="84">
        <f t="shared" si="11"/>
        <v>0</v>
      </c>
    </row>
    <row r="277" spans="1:31" ht="15.75" x14ac:dyDescent="0.25">
      <c r="A277" s="88">
        <v>164</v>
      </c>
      <c r="B277" s="63"/>
      <c r="C277" s="73" t="s">
        <v>241</v>
      </c>
      <c r="D277" s="76" t="s">
        <v>322</v>
      </c>
      <c r="E277" s="7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  <c r="AA277" s="6"/>
      <c r="AB277" s="6"/>
      <c r="AC277" s="6"/>
      <c r="AD277" s="61">
        <f t="shared" si="10"/>
        <v>0</v>
      </c>
      <c r="AE277" s="84">
        <f t="shared" si="11"/>
        <v>0</v>
      </c>
    </row>
    <row r="278" spans="1:31" ht="15.75" x14ac:dyDescent="0.25">
      <c r="A278" s="88">
        <v>165</v>
      </c>
      <c r="B278" s="63"/>
      <c r="C278" s="73" t="s">
        <v>241</v>
      </c>
      <c r="D278" s="76" t="s">
        <v>401</v>
      </c>
      <c r="E278" s="7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  <c r="AA278" s="6"/>
      <c r="AB278" s="6"/>
      <c r="AC278" s="6"/>
      <c r="AD278" s="61">
        <f t="shared" si="10"/>
        <v>0</v>
      </c>
      <c r="AE278" s="84">
        <f t="shared" si="11"/>
        <v>0</v>
      </c>
    </row>
    <row r="279" spans="1:31" ht="38.25" x14ac:dyDescent="0.25">
      <c r="A279" s="88">
        <v>166</v>
      </c>
      <c r="B279" s="63"/>
      <c r="C279" s="73" t="s">
        <v>241</v>
      </c>
      <c r="D279" s="76" t="s">
        <v>555</v>
      </c>
      <c r="E279" s="7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  <c r="AA279" s="6"/>
      <c r="AB279" s="6"/>
      <c r="AC279" s="6"/>
      <c r="AD279" s="61">
        <f t="shared" si="10"/>
        <v>0</v>
      </c>
      <c r="AE279" s="84">
        <f t="shared" si="11"/>
        <v>0</v>
      </c>
    </row>
    <row r="280" spans="1:31" ht="25.5" x14ac:dyDescent="0.25">
      <c r="A280" s="88">
        <v>167</v>
      </c>
      <c r="B280" s="63"/>
      <c r="C280" s="73" t="s">
        <v>241</v>
      </c>
      <c r="D280" s="76" t="s">
        <v>556</v>
      </c>
      <c r="E280" s="7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  <c r="AA280" s="6"/>
      <c r="AB280" s="6"/>
      <c r="AC280" s="6"/>
      <c r="AD280" s="61">
        <f t="shared" si="10"/>
        <v>0</v>
      </c>
      <c r="AE280" s="84">
        <f t="shared" si="11"/>
        <v>0</v>
      </c>
    </row>
    <row r="281" spans="1:31" ht="25.5" x14ac:dyDescent="0.25">
      <c r="A281" s="88">
        <v>168</v>
      </c>
      <c r="B281" s="63"/>
      <c r="C281" s="73" t="s">
        <v>241</v>
      </c>
      <c r="D281" s="76" t="s">
        <v>171</v>
      </c>
      <c r="E281" s="7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  <c r="AA281" s="6"/>
      <c r="AB281" s="6"/>
      <c r="AC281" s="6"/>
      <c r="AD281" s="61">
        <f t="shared" si="10"/>
        <v>0</v>
      </c>
      <c r="AE281" s="84">
        <f t="shared" si="11"/>
        <v>0</v>
      </c>
    </row>
    <row r="282" spans="1:31" ht="25.5" x14ac:dyDescent="0.25">
      <c r="A282" s="88">
        <v>169</v>
      </c>
      <c r="B282" s="63"/>
      <c r="C282" s="73" t="s">
        <v>241</v>
      </c>
      <c r="D282" s="76" t="s">
        <v>172</v>
      </c>
      <c r="E282" s="7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  <c r="AA282" s="6"/>
      <c r="AB282" s="6"/>
      <c r="AC282" s="6"/>
      <c r="AD282" s="61">
        <f t="shared" si="10"/>
        <v>0</v>
      </c>
      <c r="AE282" s="84">
        <f t="shared" si="11"/>
        <v>0</v>
      </c>
    </row>
    <row r="283" spans="1:31" ht="25.5" x14ac:dyDescent="0.25">
      <c r="A283" s="88">
        <v>170</v>
      </c>
      <c r="B283" s="63"/>
      <c r="C283" s="73" t="s">
        <v>241</v>
      </c>
      <c r="D283" s="76" t="s">
        <v>231</v>
      </c>
      <c r="E283" s="7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  <c r="AA283" s="6"/>
      <c r="AB283" s="6"/>
      <c r="AC283" s="6"/>
      <c r="AD283" s="61">
        <f t="shared" si="10"/>
        <v>0</v>
      </c>
      <c r="AE283" s="84">
        <f t="shared" si="11"/>
        <v>0</v>
      </c>
    </row>
    <row r="284" spans="1:31" ht="15.75" x14ac:dyDescent="0.25">
      <c r="A284" s="88">
        <v>171</v>
      </c>
      <c r="B284" s="63"/>
      <c r="C284" s="73" t="s">
        <v>241</v>
      </c>
      <c r="D284" s="76" t="s">
        <v>173</v>
      </c>
      <c r="E284" s="7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  <c r="AA284" s="6"/>
      <c r="AB284" s="6"/>
      <c r="AC284" s="6"/>
      <c r="AD284" s="61">
        <f t="shared" si="10"/>
        <v>0</v>
      </c>
      <c r="AE284" s="84">
        <f t="shared" si="11"/>
        <v>0</v>
      </c>
    </row>
    <row r="285" spans="1:31" ht="38.25" x14ac:dyDescent="0.25">
      <c r="A285" s="88">
        <v>172</v>
      </c>
      <c r="B285" s="63"/>
      <c r="C285" s="73" t="s">
        <v>241</v>
      </c>
      <c r="D285" s="76" t="s">
        <v>195</v>
      </c>
      <c r="E285" s="7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  <c r="AA285" s="6"/>
      <c r="AB285" s="6"/>
      <c r="AC285" s="6"/>
      <c r="AD285" s="61">
        <f t="shared" si="10"/>
        <v>0</v>
      </c>
      <c r="AE285" s="84">
        <f t="shared" si="11"/>
        <v>0</v>
      </c>
    </row>
    <row r="286" spans="1:31" ht="15.75" x14ac:dyDescent="0.25">
      <c r="A286" s="88">
        <v>173</v>
      </c>
      <c r="B286" s="63"/>
      <c r="C286" s="73" t="s">
        <v>241</v>
      </c>
      <c r="D286" s="76" t="s">
        <v>174</v>
      </c>
      <c r="E286" s="7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  <c r="AA286" s="6"/>
      <c r="AB286" s="6"/>
      <c r="AC286" s="6"/>
      <c r="AD286" s="61">
        <f t="shared" si="10"/>
        <v>0</v>
      </c>
      <c r="AE286" s="84">
        <f t="shared" si="11"/>
        <v>0</v>
      </c>
    </row>
    <row r="287" spans="1:31" ht="127.5" x14ac:dyDescent="0.25">
      <c r="A287" s="126">
        <v>174</v>
      </c>
      <c r="B287" s="63"/>
      <c r="C287" s="73" t="s">
        <v>241</v>
      </c>
      <c r="D287" s="76" t="s">
        <v>175</v>
      </c>
      <c r="E287" s="7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  <c r="AA287" s="6"/>
      <c r="AB287" s="6"/>
      <c r="AC287" s="6"/>
      <c r="AD287" s="61">
        <f t="shared" si="10"/>
        <v>0</v>
      </c>
      <c r="AE287" s="84">
        <f t="shared" si="11"/>
        <v>0</v>
      </c>
    </row>
    <row r="288" spans="1:31" ht="15.75" x14ac:dyDescent="0.25">
      <c r="A288" s="126"/>
      <c r="B288" s="63">
        <v>103</v>
      </c>
      <c r="C288" s="73" t="s">
        <v>241</v>
      </c>
      <c r="D288" s="125"/>
      <c r="E288" s="76" t="s">
        <v>323</v>
      </c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  <c r="AA288" s="6"/>
      <c r="AB288" s="6"/>
      <c r="AC288" s="6"/>
      <c r="AD288" s="61">
        <f t="shared" si="10"/>
        <v>0</v>
      </c>
      <c r="AE288" s="84">
        <f t="shared" si="11"/>
        <v>0</v>
      </c>
    </row>
    <row r="289" spans="1:31" ht="15.75" x14ac:dyDescent="0.25">
      <c r="A289" s="126"/>
      <c r="B289" s="63">
        <v>104</v>
      </c>
      <c r="C289" s="73" t="s">
        <v>241</v>
      </c>
      <c r="D289" s="125"/>
      <c r="E289" s="76" t="s">
        <v>324</v>
      </c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  <c r="AA289" s="6"/>
      <c r="AB289" s="6"/>
      <c r="AC289" s="6"/>
      <c r="AD289" s="61">
        <f t="shared" si="10"/>
        <v>0</v>
      </c>
      <c r="AE289" s="84">
        <f t="shared" si="11"/>
        <v>0</v>
      </c>
    </row>
    <row r="290" spans="1:31" ht="15.75" x14ac:dyDescent="0.25">
      <c r="A290" s="126"/>
      <c r="B290" s="63">
        <v>105</v>
      </c>
      <c r="C290" s="73" t="s">
        <v>241</v>
      </c>
      <c r="D290" s="125"/>
      <c r="E290" s="76" t="s">
        <v>325</v>
      </c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  <c r="AA290" s="6"/>
      <c r="AB290" s="6"/>
      <c r="AC290" s="6"/>
      <c r="AD290" s="61">
        <f t="shared" si="10"/>
        <v>0</v>
      </c>
      <c r="AE290" s="84">
        <f t="shared" si="11"/>
        <v>0</v>
      </c>
    </row>
    <row r="291" spans="1:31" ht="15.75" x14ac:dyDescent="0.25">
      <c r="A291" s="126"/>
      <c r="B291" s="63">
        <v>106</v>
      </c>
      <c r="C291" s="73" t="s">
        <v>241</v>
      </c>
      <c r="D291" s="125"/>
      <c r="E291" s="76" t="s">
        <v>326</v>
      </c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  <c r="AA291" s="6"/>
      <c r="AB291" s="6"/>
      <c r="AC291" s="6"/>
      <c r="AD291" s="61">
        <f t="shared" si="10"/>
        <v>0</v>
      </c>
      <c r="AE291" s="84">
        <f t="shared" si="11"/>
        <v>0</v>
      </c>
    </row>
    <row r="292" spans="1:31" ht="15.75" x14ac:dyDescent="0.25">
      <c r="A292" s="126"/>
      <c r="B292" s="63">
        <v>107</v>
      </c>
      <c r="C292" s="73" t="s">
        <v>241</v>
      </c>
      <c r="D292" s="125"/>
      <c r="E292" s="76" t="s">
        <v>327</v>
      </c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  <c r="AA292" s="6"/>
      <c r="AB292" s="6"/>
      <c r="AC292" s="6"/>
      <c r="AD292" s="61">
        <f t="shared" si="10"/>
        <v>0</v>
      </c>
      <c r="AE292" s="84">
        <f t="shared" si="11"/>
        <v>0</v>
      </c>
    </row>
    <row r="293" spans="1:31" ht="15.75" x14ac:dyDescent="0.25">
      <c r="A293" s="126"/>
      <c r="B293" s="63">
        <v>108</v>
      </c>
      <c r="C293" s="73" t="s">
        <v>241</v>
      </c>
      <c r="D293" s="125"/>
      <c r="E293" s="76" t="s">
        <v>328</v>
      </c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  <c r="AA293" s="6"/>
      <c r="AB293" s="6"/>
      <c r="AC293" s="6"/>
      <c r="AD293" s="61">
        <f t="shared" si="10"/>
        <v>0</v>
      </c>
      <c r="AE293" s="84">
        <f t="shared" si="11"/>
        <v>0</v>
      </c>
    </row>
    <row r="294" spans="1:31" ht="15.75" x14ac:dyDescent="0.25">
      <c r="A294" s="126"/>
      <c r="B294" s="63">
        <v>109</v>
      </c>
      <c r="C294" s="73" t="s">
        <v>241</v>
      </c>
      <c r="D294" s="125"/>
      <c r="E294" s="76" t="s">
        <v>329</v>
      </c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  <c r="AA294" s="6"/>
      <c r="AB294" s="6"/>
      <c r="AC294" s="6"/>
      <c r="AD294" s="61">
        <f t="shared" si="10"/>
        <v>0</v>
      </c>
      <c r="AE294" s="84">
        <f t="shared" si="11"/>
        <v>0</v>
      </c>
    </row>
    <row r="295" spans="1:31" ht="15.75" x14ac:dyDescent="0.25">
      <c r="A295" s="126"/>
      <c r="B295" s="63">
        <v>110</v>
      </c>
      <c r="C295" s="73" t="s">
        <v>241</v>
      </c>
      <c r="D295" s="125"/>
      <c r="E295" s="76" t="s">
        <v>330</v>
      </c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  <c r="AA295" s="6"/>
      <c r="AB295" s="6"/>
      <c r="AC295" s="6"/>
      <c r="AD295" s="61">
        <f t="shared" si="10"/>
        <v>0</v>
      </c>
      <c r="AE295" s="84">
        <f t="shared" si="11"/>
        <v>0</v>
      </c>
    </row>
    <row r="296" spans="1:31" ht="25.5" x14ac:dyDescent="0.25">
      <c r="A296" s="126"/>
      <c r="B296" s="63">
        <v>111</v>
      </c>
      <c r="C296" s="73" t="s">
        <v>241</v>
      </c>
      <c r="D296" s="125"/>
      <c r="E296" s="76" t="s">
        <v>331</v>
      </c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  <c r="AA296" s="6"/>
      <c r="AB296" s="6"/>
      <c r="AC296" s="6"/>
      <c r="AD296" s="61">
        <f t="shared" si="10"/>
        <v>0</v>
      </c>
      <c r="AE296" s="84">
        <f t="shared" si="11"/>
        <v>0</v>
      </c>
    </row>
    <row r="297" spans="1:31" ht="15.75" x14ac:dyDescent="0.25">
      <c r="A297" s="126"/>
      <c r="B297" s="63">
        <v>112</v>
      </c>
      <c r="C297" s="73" t="s">
        <v>241</v>
      </c>
      <c r="D297" s="125"/>
      <c r="E297" s="76" t="s">
        <v>332</v>
      </c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  <c r="AA297" s="6"/>
      <c r="AB297" s="6"/>
      <c r="AC297" s="6"/>
      <c r="AD297" s="61">
        <f t="shared" si="10"/>
        <v>0</v>
      </c>
      <c r="AE297" s="84">
        <f t="shared" si="11"/>
        <v>0</v>
      </c>
    </row>
    <row r="298" spans="1:31" ht="140.25" x14ac:dyDescent="0.25">
      <c r="A298" s="126">
        <v>175</v>
      </c>
      <c r="B298" s="63"/>
      <c r="C298" s="73" t="s">
        <v>241</v>
      </c>
      <c r="D298" s="76" t="s">
        <v>176</v>
      </c>
      <c r="E298" s="7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  <c r="AA298" s="6"/>
      <c r="AB298" s="6"/>
      <c r="AC298" s="6"/>
      <c r="AD298" s="61">
        <f t="shared" si="10"/>
        <v>0</v>
      </c>
      <c r="AE298" s="84">
        <f t="shared" si="11"/>
        <v>0</v>
      </c>
    </row>
    <row r="299" spans="1:31" ht="15.75" x14ac:dyDescent="0.25">
      <c r="A299" s="126"/>
      <c r="B299" s="63">
        <v>113</v>
      </c>
      <c r="C299" s="73" t="s">
        <v>241</v>
      </c>
      <c r="D299" s="128"/>
      <c r="E299" s="76" t="s">
        <v>333</v>
      </c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  <c r="AA299" s="6"/>
      <c r="AB299" s="6"/>
      <c r="AC299" s="6"/>
      <c r="AD299" s="61">
        <f t="shared" si="10"/>
        <v>0</v>
      </c>
      <c r="AE299" s="84">
        <f t="shared" si="11"/>
        <v>0</v>
      </c>
    </row>
    <row r="300" spans="1:31" ht="15.75" x14ac:dyDescent="0.25">
      <c r="A300" s="126"/>
      <c r="B300" s="63">
        <v>114</v>
      </c>
      <c r="C300" s="73" t="s">
        <v>241</v>
      </c>
      <c r="D300" s="130"/>
      <c r="E300" s="76" t="s">
        <v>334</v>
      </c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  <c r="AA300" s="6"/>
      <c r="AB300" s="6"/>
      <c r="AC300" s="6"/>
      <c r="AD300" s="61">
        <f t="shared" si="10"/>
        <v>0</v>
      </c>
      <c r="AE300" s="84">
        <f t="shared" si="11"/>
        <v>0</v>
      </c>
    </row>
    <row r="301" spans="1:31" ht="15.75" x14ac:dyDescent="0.25">
      <c r="A301" s="126"/>
      <c r="B301" s="63">
        <v>115</v>
      </c>
      <c r="C301" s="73" t="s">
        <v>241</v>
      </c>
      <c r="D301" s="130"/>
      <c r="E301" s="76" t="s">
        <v>335</v>
      </c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  <c r="AA301" s="6"/>
      <c r="AB301" s="6"/>
      <c r="AC301" s="6"/>
      <c r="AD301" s="61">
        <f t="shared" si="10"/>
        <v>0</v>
      </c>
      <c r="AE301" s="84">
        <f t="shared" si="11"/>
        <v>0</v>
      </c>
    </row>
    <row r="302" spans="1:31" ht="15.75" x14ac:dyDescent="0.25">
      <c r="A302" s="126"/>
      <c r="B302" s="63">
        <v>116</v>
      </c>
      <c r="C302" s="73" t="s">
        <v>241</v>
      </c>
      <c r="D302" s="130"/>
      <c r="E302" s="76" t="s">
        <v>336</v>
      </c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  <c r="AA302" s="6"/>
      <c r="AB302" s="6"/>
      <c r="AC302" s="6"/>
      <c r="AD302" s="61">
        <f t="shared" si="10"/>
        <v>0</v>
      </c>
      <c r="AE302" s="84">
        <f t="shared" si="11"/>
        <v>0</v>
      </c>
    </row>
    <row r="303" spans="1:31" ht="15.75" x14ac:dyDescent="0.25">
      <c r="A303" s="126"/>
      <c r="B303" s="63">
        <v>117</v>
      </c>
      <c r="C303" s="73" t="s">
        <v>241</v>
      </c>
      <c r="D303" s="130"/>
      <c r="E303" s="76" t="s">
        <v>337</v>
      </c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  <c r="AA303" s="6"/>
      <c r="AB303" s="6"/>
      <c r="AC303" s="6"/>
      <c r="AD303" s="61">
        <f t="shared" si="10"/>
        <v>0</v>
      </c>
      <c r="AE303" s="84">
        <f t="shared" si="11"/>
        <v>0</v>
      </c>
    </row>
    <row r="304" spans="1:31" ht="15.75" x14ac:dyDescent="0.25">
      <c r="A304" s="126"/>
      <c r="B304" s="63">
        <v>118</v>
      </c>
      <c r="C304" s="73" t="s">
        <v>241</v>
      </c>
      <c r="D304" s="130"/>
      <c r="E304" s="76" t="s">
        <v>338</v>
      </c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  <c r="AA304" s="6"/>
      <c r="AB304" s="6"/>
      <c r="AC304" s="6"/>
      <c r="AD304" s="61">
        <f t="shared" si="10"/>
        <v>0</v>
      </c>
      <c r="AE304" s="84">
        <f t="shared" si="11"/>
        <v>0</v>
      </c>
    </row>
    <row r="305" spans="1:31" ht="15.75" x14ac:dyDescent="0.25">
      <c r="A305" s="126"/>
      <c r="B305" s="63">
        <v>119</v>
      </c>
      <c r="C305" s="73" t="s">
        <v>241</v>
      </c>
      <c r="D305" s="130"/>
      <c r="E305" s="76" t="s">
        <v>339</v>
      </c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  <c r="AA305" s="6"/>
      <c r="AB305" s="6"/>
      <c r="AC305" s="6"/>
      <c r="AD305" s="61">
        <f t="shared" si="10"/>
        <v>0</v>
      </c>
      <c r="AE305" s="84">
        <f t="shared" si="11"/>
        <v>0</v>
      </c>
    </row>
    <row r="306" spans="1:31" ht="15.75" x14ac:dyDescent="0.25">
      <c r="A306" s="126"/>
      <c r="B306" s="63">
        <v>120</v>
      </c>
      <c r="C306" s="73" t="s">
        <v>241</v>
      </c>
      <c r="D306" s="130"/>
      <c r="E306" s="76" t="s">
        <v>340</v>
      </c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  <c r="AA306" s="6"/>
      <c r="AB306" s="6"/>
      <c r="AC306" s="6"/>
      <c r="AD306" s="61">
        <f t="shared" si="10"/>
        <v>0</v>
      </c>
      <c r="AE306" s="84">
        <f t="shared" si="11"/>
        <v>0</v>
      </c>
    </row>
    <row r="307" spans="1:31" ht="15.75" x14ac:dyDescent="0.25">
      <c r="A307" s="126"/>
      <c r="B307" s="63">
        <v>121</v>
      </c>
      <c r="C307" s="73" t="s">
        <v>241</v>
      </c>
      <c r="D307" s="130"/>
      <c r="E307" s="76" t="s">
        <v>341</v>
      </c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  <c r="AA307" s="6"/>
      <c r="AB307" s="6"/>
      <c r="AC307" s="6"/>
      <c r="AD307" s="61">
        <f t="shared" si="10"/>
        <v>0</v>
      </c>
      <c r="AE307" s="84">
        <f t="shared" si="11"/>
        <v>0</v>
      </c>
    </row>
    <row r="308" spans="1:31" ht="15.75" x14ac:dyDescent="0.25">
      <c r="A308" s="126"/>
      <c r="B308" s="63">
        <v>122</v>
      </c>
      <c r="C308" s="73" t="s">
        <v>241</v>
      </c>
      <c r="D308" s="130"/>
      <c r="E308" s="76" t="s">
        <v>342</v>
      </c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  <c r="AA308" s="6"/>
      <c r="AB308" s="6"/>
      <c r="AC308" s="6"/>
      <c r="AD308" s="61">
        <f t="shared" si="10"/>
        <v>0</v>
      </c>
      <c r="AE308" s="84">
        <f t="shared" si="11"/>
        <v>0</v>
      </c>
    </row>
    <row r="309" spans="1:31" ht="15.75" x14ac:dyDescent="0.25">
      <c r="A309" s="126"/>
      <c r="B309" s="63">
        <v>123</v>
      </c>
      <c r="C309" s="73" t="s">
        <v>241</v>
      </c>
      <c r="D309" s="130"/>
      <c r="E309" s="76" t="s">
        <v>343</v>
      </c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  <c r="AA309" s="6"/>
      <c r="AB309" s="6"/>
      <c r="AC309" s="6"/>
      <c r="AD309" s="61">
        <f t="shared" si="10"/>
        <v>0</v>
      </c>
      <c r="AE309" s="84">
        <f t="shared" si="11"/>
        <v>0</v>
      </c>
    </row>
    <row r="310" spans="1:31" ht="15.75" x14ac:dyDescent="0.25">
      <c r="A310" s="126"/>
      <c r="B310" s="63">
        <v>124</v>
      </c>
      <c r="C310" s="73" t="s">
        <v>241</v>
      </c>
      <c r="D310" s="130"/>
      <c r="E310" s="76" t="s">
        <v>344</v>
      </c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  <c r="AA310" s="6"/>
      <c r="AB310" s="6"/>
      <c r="AC310" s="6"/>
      <c r="AD310" s="61">
        <f t="shared" si="10"/>
        <v>0</v>
      </c>
      <c r="AE310" s="84">
        <f t="shared" si="11"/>
        <v>0</v>
      </c>
    </row>
    <row r="311" spans="1:31" ht="15.75" x14ac:dyDescent="0.25">
      <c r="A311" s="126"/>
      <c r="B311" s="63">
        <v>125</v>
      </c>
      <c r="C311" s="73" t="s">
        <v>241</v>
      </c>
      <c r="D311" s="129"/>
      <c r="E311" s="76" t="s">
        <v>345</v>
      </c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  <c r="AA311" s="6"/>
      <c r="AB311" s="6"/>
      <c r="AC311" s="6"/>
      <c r="AD311" s="61">
        <f t="shared" si="10"/>
        <v>0</v>
      </c>
      <c r="AE311" s="84">
        <f t="shared" si="11"/>
        <v>0</v>
      </c>
    </row>
    <row r="312" spans="1:31" ht="25.5" x14ac:dyDescent="0.25">
      <c r="A312" s="127">
        <v>176</v>
      </c>
      <c r="B312" s="63"/>
      <c r="C312" s="73" t="s">
        <v>241</v>
      </c>
      <c r="D312" s="75" t="s">
        <v>177</v>
      </c>
      <c r="E312" s="7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  <c r="AA312" s="6"/>
      <c r="AB312" s="6"/>
      <c r="AC312" s="6"/>
      <c r="AD312" s="61">
        <f t="shared" si="10"/>
        <v>0</v>
      </c>
      <c r="AE312" s="84">
        <f t="shared" si="11"/>
        <v>0</v>
      </c>
    </row>
    <row r="313" spans="1:31" ht="15.75" x14ac:dyDescent="0.25">
      <c r="A313" s="123"/>
      <c r="B313" s="63">
        <v>126</v>
      </c>
      <c r="C313" s="73" t="s">
        <v>241</v>
      </c>
      <c r="D313" s="125"/>
      <c r="E313" s="76" t="s">
        <v>346</v>
      </c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  <c r="AA313" s="6"/>
      <c r="AB313" s="6"/>
      <c r="AC313" s="6"/>
      <c r="AD313" s="61">
        <f t="shared" si="10"/>
        <v>0</v>
      </c>
      <c r="AE313" s="84">
        <f t="shared" si="11"/>
        <v>0</v>
      </c>
    </row>
    <row r="314" spans="1:31" ht="25.5" x14ac:dyDescent="0.25">
      <c r="A314" s="124"/>
      <c r="B314" s="63">
        <v>127</v>
      </c>
      <c r="C314" s="73" t="s">
        <v>241</v>
      </c>
      <c r="D314" s="125"/>
      <c r="E314" s="76" t="s">
        <v>347</v>
      </c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  <c r="AA314" s="6"/>
      <c r="AB314" s="6"/>
      <c r="AC314" s="6"/>
      <c r="AD314" s="61">
        <f t="shared" si="10"/>
        <v>0</v>
      </c>
      <c r="AE314" s="84">
        <f t="shared" si="11"/>
        <v>0</v>
      </c>
    </row>
    <row r="315" spans="1:31" ht="25.5" x14ac:dyDescent="0.25">
      <c r="A315" s="88">
        <v>177</v>
      </c>
      <c r="B315" s="63"/>
      <c r="C315" s="73" t="s">
        <v>241</v>
      </c>
      <c r="D315" s="76" t="s">
        <v>178</v>
      </c>
      <c r="E315" s="7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  <c r="AA315" s="6"/>
      <c r="AB315" s="6"/>
      <c r="AC315" s="6"/>
      <c r="AD315" s="61">
        <f t="shared" si="10"/>
        <v>0</v>
      </c>
      <c r="AE315" s="84">
        <f t="shared" si="11"/>
        <v>0</v>
      </c>
    </row>
    <row r="316" spans="1:31" ht="15.75" x14ac:dyDescent="0.25">
      <c r="A316" s="127">
        <v>178</v>
      </c>
      <c r="B316" s="63"/>
      <c r="C316" s="73" t="s">
        <v>241</v>
      </c>
      <c r="D316" s="76" t="s">
        <v>179</v>
      </c>
      <c r="E316" s="7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  <c r="AA316" s="6"/>
      <c r="AB316" s="6"/>
      <c r="AC316" s="6"/>
      <c r="AD316" s="61">
        <f t="shared" si="10"/>
        <v>0</v>
      </c>
      <c r="AE316" s="84">
        <f t="shared" si="11"/>
        <v>0</v>
      </c>
    </row>
    <row r="317" spans="1:31" ht="51" x14ac:dyDescent="0.25">
      <c r="A317" s="123"/>
      <c r="B317" s="63">
        <v>128</v>
      </c>
      <c r="C317" s="73" t="s">
        <v>241</v>
      </c>
      <c r="D317" s="75"/>
      <c r="E317" s="76" t="s">
        <v>482</v>
      </c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  <c r="AA317" s="6"/>
      <c r="AB317" s="6"/>
      <c r="AC317" s="6"/>
      <c r="AD317" s="61">
        <f t="shared" si="10"/>
        <v>0</v>
      </c>
      <c r="AE317" s="84">
        <f t="shared" si="11"/>
        <v>0</v>
      </c>
    </row>
    <row r="318" spans="1:31" ht="63.75" x14ac:dyDescent="0.25">
      <c r="A318" s="123"/>
      <c r="B318" s="63">
        <v>129</v>
      </c>
      <c r="C318" s="73" t="s">
        <v>241</v>
      </c>
      <c r="D318" s="75"/>
      <c r="E318" s="76" t="s">
        <v>483</v>
      </c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  <c r="AA318" s="6"/>
      <c r="AB318" s="6"/>
      <c r="AC318" s="6"/>
      <c r="AD318" s="61">
        <f t="shared" si="10"/>
        <v>0</v>
      </c>
      <c r="AE318" s="84">
        <f t="shared" si="11"/>
        <v>0</v>
      </c>
    </row>
    <row r="319" spans="1:31" ht="51" x14ac:dyDescent="0.25">
      <c r="A319" s="123"/>
      <c r="B319" s="63">
        <v>130</v>
      </c>
      <c r="C319" s="73" t="s">
        <v>241</v>
      </c>
      <c r="D319" s="75"/>
      <c r="E319" s="76" t="s">
        <v>484</v>
      </c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  <c r="AA319" s="6"/>
      <c r="AB319" s="6"/>
      <c r="AC319" s="6"/>
      <c r="AD319" s="61">
        <f t="shared" si="10"/>
        <v>0</v>
      </c>
      <c r="AE319" s="84">
        <f t="shared" si="11"/>
        <v>0</v>
      </c>
    </row>
    <row r="320" spans="1:31" ht="15.75" x14ac:dyDescent="0.25">
      <c r="A320" s="123"/>
      <c r="B320" s="63">
        <v>131</v>
      </c>
      <c r="C320" s="73" t="s">
        <v>241</v>
      </c>
      <c r="D320" s="75"/>
      <c r="E320" s="76" t="s">
        <v>485</v>
      </c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  <c r="AA320" s="6"/>
      <c r="AB320" s="6"/>
      <c r="AC320" s="6"/>
      <c r="AD320" s="61">
        <f t="shared" si="10"/>
        <v>0</v>
      </c>
      <c r="AE320" s="84">
        <f t="shared" si="11"/>
        <v>0</v>
      </c>
    </row>
    <row r="321" spans="1:31" ht="38.25" x14ac:dyDescent="0.25">
      <c r="A321" s="123"/>
      <c r="B321" s="63">
        <v>132</v>
      </c>
      <c r="C321" s="73" t="s">
        <v>241</v>
      </c>
      <c r="D321" s="75"/>
      <c r="E321" s="76" t="s">
        <v>486</v>
      </c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  <c r="AA321" s="6"/>
      <c r="AB321" s="6"/>
      <c r="AC321" s="6"/>
      <c r="AD321" s="61">
        <f t="shared" si="10"/>
        <v>0</v>
      </c>
      <c r="AE321" s="84">
        <f t="shared" si="11"/>
        <v>0</v>
      </c>
    </row>
    <row r="322" spans="1:31" ht="25.5" x14ac:dyDescent="0.25">
      <c r="A322" s="123"/>
      <c r="B322" s="63">
        <v>133</v>
      </c>
      <c r="C322" s="73" t="s">
        <v>241</v>
      </c>
      <c r="D322" s="75"/>
      <c r="E322" s="76" t="s">
        <v>487</v>
      </c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  <c r="AA322" s="6"/>
      <c r="AB322" s="6"/>
      <c r="AC322" s="6"/>
      <c r="AD322" s="61">
        <f t="shared" si="10"/>
        <v>0</v>
      </c>
      <c r="AE322" s="84">
        <f t="shared" si="11"/>
        <v>0</v>
      </c>
    </row>
    <row r="323" spans="1:31" ht="38.25" x14ac:dyDescent="0.25">
      <c r="A323" s="123"/>
      <c r="B323" s="63">
        <v>134</v>
      </c>
      <c r="C323" s="73" t="s">
        <v>241</v>
      </c>
      <c r="D323" s="75"/>
      <c r="E323" s="76" t="s">
        <v>488</v>
      </c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  <c r="AA323" s="6"/>
      <c r="AB323" s="6"/>
      <c r="AC323" s="6"/>
      <c r="AD323" s="61">
        <f t="shared" si="10"/>
        <v>0</v>
      </c>
      <c r="AE323" s="84">
        <f t="shared" si="11"/>
        <v>0</v>
      </c>
    </row>
    <row r="324" spans="1:31" ht="25.5" x14ac:dyDescent="0.25">
      <c r="A324" s="123"/>
      <c r="B324" s="63">
        <v>135</v>
      </c>
      <c r="C324" s="73" t="s">
        <v>241</v>
      </c>
      <c r="D324" s="75"/>
      <c r="E324" s="76" t="s">
        <v>489</v>
      </c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  <c r="AA324" s="6"/>
      <c r="AB324" s="6"/>
      <c r="AC324" s="6"/>
      <c r="AD324" s="61">
        <f t="shared" si="10"/>
        <v>0</v>
      </c>
      <c r="AE324" s="84">
        <f t="shared" si="11"/>
        <v>0</v>
      </c>
    </row>
    <row r="325" spans="1:31" ht="38.25" x14ac:dyDescent="0.25">
      <c r="A325" s="123"/>
      <c r="B325" s="63">
        <v>136</v>
      </c>
      <c r="C325" s="73" t="s">
        <v>241</v>
      </c>
      <c r="D325" s="75"/>
      <c r="E325" s="76" t="s">
        <v>490</v>
      </c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  <c r="AA325" s="6"/>
      <c r="AB325" s="6"/>
      <c r="AC325" s="6"/>
      <c r="AD325" s="61">
        <f t="shared" si="10"/>
        <v>0</v>
      </c>
      <c r="AE325" s="84">
        <f t="shared" si="11"/>
        <v>0</v>
      </c>
    </row>
    <row r="326" spans="1:31" ht="38.25" x14ac:dyDescent="0.25">
      <c r="A326" s="123"/>
      <c r="B326" s="63">
        <v>137</v>
      </c>
      <c r="C326" s="73" t="s">
        <v>241</v>
      </c>
      <c r="D326" s="75"/>
      <c r="E326" s="76" t="s">
        <v>491</v>
      </c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  <c r="AA326" s="6"/>
      <c r="AB326" s="6"/>
      <c r="AC326" s="6"/>
      <c r="AD326" s="61">
        <f t="shared" si="10"/>
        <v>0</v>
      </c>
      <c r="AE326" s="84">
        <f t="shared" si="11"/>
        <v>0</v>
      </c>
    </row>
    <row r="327" spans="1:31" ht="76.5" x14ac:dyDescent="0.25">
      <c r="A327" s="123"/>
      <c r="B327" s="63">
        <v>138</v>
      </c>
      <c r="C327" s="73" t="s">
        <v>241</v>
      </c>
      <c r="D327" s="75"/>
      <c r="E327" s="76" t="s">
        <v>348</v>
      </c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  <c r="AA327" s="6"/>
      <c r="AB327" s="6"/>
      <c r="AC327" s="6"/>
      <c r="AD327" s="61">
        <f t="shared" si="10"/>
        <v>0</v>
      </c>
      <c r="AE327" s="84">
        <f t="shared" si="11"/>
        <v>0</v>
      </c>
    </row>
    <row r="328" spans="1:31" ht="15.75" x14ac:dyDescent="0.25">
      <c r="A328" s="123">
        <v>179</v>
      </c>
      <c r="B328" s="63"/>
      <c r="C328" s="73" t="s">
        <v>241</v>
      </c>
      <c r="D328" s="75" t="s">
        <v>180</v>
      </c>
      <c r="E328" s="7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  <c r="AA328" s="6"/>
      <c r="AB328" s="6"/>
      <c r="AC328" s="6"/>
      <c r="AD328" s="61">
        <f t="shared" si="10"/>
        <v>0</v>
      </c>
      <c r="AE328" s="84">
        <f t="shared" si="11"/>
        <v>0</v>
      </c>
    </row>
    <row r="329" spans="1:31" ht="15.75" x14ac:dyDescent="0.25">
      <c r="A329" s="123"/>
      <c r="B329" s="63">
        <v>139</v>
      </c>
      <c r="C329" s="73" t="s">
        <v>241</v>
      </c>
      <c r="D329" s="125"/>
      <c r="E329" s="76" t="s">
        <v>492</v>
      </c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  <c r="AA329" s="6"/>
      <c r="AB329" s="6"/>
      <c r="AC329" s="6"/>
      <c r="AD329" s="61">
        <f t="shared" si="10"/>
        <v>0</v>
      </c>
      <c r="AE329" s="84">
        <f t="shared" si="11"/>
        <v>0</v>
      </c>
    </row>
    <row r="330" spans="1:31" ht="15.75" x14ac:dyDescent="0.25">
      <c r="A330" s="123"/>
      <c r="B330" s="63">
        <v>140</v>
      </c>
      <c r="C330" s="73" t="s">
        <v>241</v>
      </c>
      <c r="D330" s="125"/>
      <c r="E330" s="76" t="s">
        <v>493</v>
      </c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  <c r="AA330" s="6"/>
      <c r="AB330" s="6"/>
      <c r="AC330" s="6"/>
      <c r="AD330" s="61">
        <f t="shared" si="10"/>
        <v>0</v>
      </c>
      <c r="AE330" s="84">
        <f t="shared" si="11"/>
        <v>0</v>
      </c>
    </row>
    <row r="331" spans="1:31" ht="38.25" x14ac:dyDescent="0.25">
      <c r="A331" s="123"/>
      <c r="B331" s="63">
        <v>141</v>
      </c>
      <c r="C331" s="73" t="s">
        <v>241</v>
      </c>
      <c r="D331" s="125"/>
      <c r="E331" s="76" t="s">
        <v>349</v>
      </c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  <c r="AA331" s="6"/>
      <c r="AB331" s="6"/>
      <c r="AC331" s="6"/>
      <c r="AD331" s="61">
        <f t="shared" si="10"/>
        <v>0</v>
      </c>
      <c r="AE331" s="84">
        <f t="shared" si="11"/>
        <v>0</v>
      </c>
    </row>
    <row r="332" spans="1:31" ht="76.5" x14ac:dyDescent="0.25">
      <c r="A332" s="124"/>
      <c r="B332" s="63">
        <v>142</v>
      </c>
      <c r="C332" s="73" t="s">
        <v>241</v>
      </c>
      <c r="D332" s="125"/>
      <c r="E332" s="76" t="s">
        <v>348</v>
      </c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  <c r="AA332" s="6"/>
      <c r="AB332" s="6"/>
      <c r="AC332" s="6"/>
      <c r="AD332" s="61">
        <f t="shared" si="10"/>
        <v>0</v>
      </c>
      <c r="AE332" s="84">
        <f t="shared" si="11"/>
        <v>0</v>
      </c>
    </row>
    <row r="333" spans="1:31" ht="15.75" x14ac:dyDescent="0.25">
      <c r="A333" s="126">
        <v>180</v>
      </c>
      <c r="B333" s="63"/>
      <c r="C333" s="73" t="s">
        <v>241</v>
      </c>
      <c r="D333" s="76" t="s">
        <v>181</v>
      </c>
      <c r="E333" s="7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  <c r="AA333" s="6"/>
      <c r="AB333" s="6"/>
      <c r="AC333" s="6"/>
      <c r="AD333" s="61">
        <f t="shared" ref="AD333:AD343" si="12">F333+H333+J333+L333+N333+P333+R333+T333+V333+X333+Z333+AB333</f>
        <v>0</v>
      </c>
      <c r="AE333" s="84">
        <f t="shared" ref="AE333:AE343" si="13">G333+I333+K333+M333+O333+Q333+S333+U333+W333+Y333+AA333+AC333</f>
        <v>0</v>
      </c>
    </row>
    <row r="334" spans="1:31" ht="15.75" x14ac:dyDescent="0.25">
      <c r="A334" s="126"/>
      <c r="B334" s="63">
        <v>143</v>
      </c>
      <c r="C334" s="73" t="s">
        <v>241</v>
      </c>
      <c r="D334" s="75"/>
      <c r="E334" s="76" t="s">
        <v>350</v>
      </c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  <c r="AA334" s="6"/>
      <c r="AB334" s="6"/>
      <c r="AC334" s="6"/>
      <c r="AD334" s="61">
        <f t="shared" si="12"/>
        <v>0</v>
      </c>
      <c r="AE334" s="84">
        <f t="shared" si="13"/>
        <v>0</v>
      </c>
    </row>
    <row r="335" spans="1:31" ht="51" x14ac:dyDescent="0.25">
      <c r="A335" s="126"/>
      <c r="B335" s="63">
        <v>144</v>
      </c>
      <c r="C335" s="73" t="s">
        <v>241</v>
      </c>
      <c r="D335" s="75"/>
      <c r="E335" s="76" t="s">
        <v>351</v>
      </c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  <c r="AA335" s="6"/>
      <c r="AB335" s="6"/>
      <c r="AC335" s="6"/>
      <c r="AD335" s="61">
        <f t="shared" si="12"/>
        <v>0</v>
      </c>
      <c r="AE335" s="84">
        <f t="shared" si="13"/>
        <v>0</v>
      </c>
    </row>
    <row r="336" spans="1:31" ht="38.25" x14ac:dyDescent="0.25">
      <c r="A336" s="126"/>
      <c r="B336" s="63">
        <v>145</v>
      </c>
      <c r="C336" s="73" t="s">
        <v>241</v>
      </c>
      <c r="D336" s="75"/>
      <c r="E336" s="76" t="s">
        <v>352</v>
      </c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  <c r="AA336" s="6"/>
      <c r="AB336" s="6"/>
      <c r="AC336" s="6"/>
      <c r="AD336" s="61">
        <f t="shared" si="12"/>
        <v>0</v>
      </c>
      <c r="AE336" s="84">
        <f t="shared" si="13"/>
        <v>0</v>
      </c>
    </row>
    <row r="337" spans="1:31" ht="25.5" x14ac:dyDescent="0.25">
      <c r="A337" s="126"/>
      <c r="B337" s="63">
        <v>146</v>
      </c>
      <c r="C337" s="73" t="s">
        <v>241</v>
      </c>
      <c r="D337" s="75"/>
      <c r="E337" s="76" t="s">
        <v>353</v>
      </c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  <c r="AA337" s="6"/>
      <c r="AB337" s="6"/>
      <c r="AC337" s="6"/>
      <c r="AD337" s="61">
        <f t="shared" si="12"/>
        <v>0</v>
      </c>
      <c r="AE337" s="84">
        <f t="shared" si="13"/>
        <v>0</v>
      </c>
    </row>
    <row r="338" spans="1:31" ht="25.5" x14ac:dyDescent="0.25">
      <c r="A338" s="126"/>
      <c r="B338" s="63">
        <v>147</v>
      </c>
      <c r="C338" s="73" t="s">
        <v>241</v>
      </c>
      <c r="D338" s="75"/>
      <c r="E338" s="76" t="s">
        <v>354</v>
      </c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  <c r="AA338" s="6"/>
      <c r="AB338" s="6"/>
      <c r="AC338" s="6"/>
      <c r="AD338" s="61">
        <f t="shared" si="12"/>
        <v>0</v>
      </c>
      <c r="AE338" s="84">
        <f t="shared" si="13"/>
        <v>0</v>
      </c>
    </row>
    <row r="339" spans="1:31" ht="15.75" x14ac:dyDescent="0.25">
      <c r="A339" s="126"/>
      <c r="B339" s="63">
        <v>148</v>
      </c>
      <c r="C339" s="73" t="s">
        <v>241</v>
      </c>
      <c r="D339" s="75"/>
      <c r="E339" s="76" t="s">
        <v>355</v>
      </c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  <c r="AA339" s="6"/>
      <c r="AB339" s="6"/>
      <c r="AC339" s="6"/>
      <c r="AD339" s="61">
        <f t="shared" si="12"/>
        <v>0</v>
      </c>
      <c r="AE339" s="84">
        <f t="shared" si="13"/>
        <v>0</v>
      </c>
    </row>
    <row r="340" spans="1:31" ht="38.25" x14ac:dyDescent="0.25">
      <c r="A340" s="126"/>
      <c r="B340" s="63">
        <v>149</v>
      </c>
      <c r="C340" s="73" t="s">
        <v>241</v>
      </c>
      <c r="D340" s="75"/>
      <c r="E340" s="76" t="s">
        <v>349</v>
      </c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  <c r="AA340" s="6"/>
      <c r="AB340" s="6"/>
      <c r="AC340" s="6"/>
      <c r="AD340" s="61">
        <f t="shared" si="12"/>
        <v>0</v>
      </c>
      <c r="AE340" s="84">
        <f t="shared" si="13"/>
        <v>0</v>
      </c>
    </row>
    <row r="341" spans="1:31" ht="76.5" x14ac:dyDescent="0.25">
      <c r="A341" s="126"/>
      <c r="B341" s="63">
        <v>150</v>
      </c>
      <c r="C341" s="73" t="s">
        <v>241</v>
      </c>
      <c r="D341" s="75"/>
      <c r="E341" s="76" t="s">
        <v>348</v>
      </c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  <c r="AA341" s="6"/>
      <c r="AB341" s="6"/>
      <c r="AC341" s="6"/>
      <c r="AD341" s="61">
        <f t="shared" si="12"/>
        <v>0</v>
      </c>
      <c r="AE341" s="84">
        <f t="shared" si="13"/>
        <v>0</v>
      </c>
    </row>
    <row r="342" spans="1:31" ht="25.5" x14ac:dyDescent="0.25">
      <c r="A342" s="91">
        <v>181</v>
      </c>
      <c r="B342" s="63"/>
      <c r="C342" s="73" t="s">
        <v>241</v>
      </c>
      <c r="D342" s="76" t="s">
        <v>182</v>
      </c>
      <c r="E342" s="7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  <c r="AA342" s="6"/>
      <c r="AB342" s="6"/>
      <c r="AC342" s="6"/>
      <c r="AD342" s="61">
        <f t="shared" si="12"/>
        <v>0</v>
      </c>
      <c r="AE342" s="84">
        <f t="shared" si="13"/>
        <v>0</v>
      </c>
    </row>
    <row r="343" spans="1:31" ht="25.5" x14ac:dyDescent="0.25">
      <c r="A343" s="88">
        <v>182</v>
      </c>
      <c r="B343" s="63"/>
      <c r="C343" s="73" t="s">
        <v>241</v>
      </c>
      <c r="D343" s="76" t="s">
        <v>183</v>
      </c>
      <c r="E343" s="77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  <c r="AA343" s="6"/>
      <c r="AB343" s="6"/>
      <c r="AC343" s="6"/>
      <c r="AD343" s="61">
        <f t="shared" si="12"/>
        <v>0</v>
      </c>
      <c r="AE343" s="84">
        <f t="shared" si="13"/>
        <v>0</v>
      </c>
    </row>
    <row r="344" spans="1:31" ht="25.5" x14ac:dyDescent="0.25">
      <c r="A344" s="127">
        <v>183</v>
      </c>
      <c r="B344" s="63"/>
      <c r="C344" s="73" t="s">
        <v>241</v>
      </c>
      <c r="D344" s="76" t="s">
        <v>362</v>
      </c>
      <c r="E344" s="77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  <c r="AA344" s="6"/>
      <c r="AB344" s="6"/>
      <c r="AC344" s="6"/>
      <c r="AD344" s="61">
        <f t="shared" ref="AD344:AD371" si="14">F344+H344+J344+L344+N344+P344+R344+T344+V344+X344+Z344+AB344</f>
        <v>0</v>
      </c>
      <c r="AE344" s="84">
        <f t="shared" ref="AE344:AE371" si="15">G344+I344+K344+M344+O344+Q344+S344+U344+W344+Y344+AA344+AC344</f>
        <v>0</v>
      </c>
    </row>
    <row r="345" spans="1:31" ht="25.5" x14ac:dyDescent="0.25">
      <c r="A345" s="123"/>
      <c r="B345" s="63">
        <v>151</v>
      </c>
      <c r="C345" s="73" t="s">
        <v>241</v>
      </c>
      <c r="D345" s="125"/>
      <c r="E345" s="76" t="s">
        <v>356</v>
      </c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  <c r="AA345" s="6"/>
      <c r="AB345" s="6"/>
      <c r="AC345" s="6"/>
      <c r="AD345" s="61">
        <f t="shared" si="14"/>
        <v>0</v>
      </c>
      <c r="AE345" s="84">
        <f t="shared" si="15"/>
        <v>0</v>
      </c>
    </row>
    <row r="346" spans="1:31" ht="25.5" x14ac:dyDescent="0.25">
      <c r="A346" s="124"/>
      <c r="B346" s="63">
        <v>152</v>
      </c>
      <c r="C346" s="73" t="s">
        <v>241</v>
      </c>
      <c r="D346" s="125"/>
      <c r="E346" s="76" t="s">
        <v>357</v>
      </c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  <c r="AA346" s="6"/>
      <c r="AB346" s="6"/>
      <c r="AC346" s="6"/>
      <c r="AD346" s="61">
        <f t="shared" si="14"/>
        <v>0</v>
      </c>
      <c r="AE346" s="84">
        <f t="shared" si="15"/>
        <v>0</v>
      </c>
    </row>
    <row r="347" spans="1:31" ht="15.75" x14ac:dyDescent="0.25">
      <c r="A347" s="127">
        <v>184</v>
      </c>
      <c r="B347" s="63"/>
      <c r="C347" s="73" t="s">
        <v>241</v>
      </c>
      <c r="D347" s="76" t="s">
        <v>509</v>
      </c>
      <c r="E347" s="7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  <c r="AA347" s="6"/>
      <c r="AB347" s="6"/>
      <c r="AC347" s="6"/>
      <c r="AD347" s="61">
        <f t="shared" si="14"/>
        <v>0</v>
      </c>
      <c r="AE347" s="84">
        <f t="shared" si="15"/>
        <v>0</v>
      </c>
    </row>
    <row r="348" spans="1:31" ht="15.75" x14ac:dyDescent="0.25">
      <c r="A348" s="123"/>
      <c r="B348" s="63">
        <v>153</v>
      </c>
      <c r="C348" s="73" t="s">
        <v>241</v>
      </c>
      <c r="D348" s="125"/>
      <c r="E348" s="76" t="s">
        <v>382</v>
      </c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  <c r="AA348" s="6"/>
      <c r="AB348" s="6"/>
      <c r="AC348" s="6"/>
      <c r="AD348" s="61">
        <f t="shared" si="14"/>
        <v>0</v>
      </c>
      <c r="AE348" s="84">
        <f t="shared" si="15"/>
        <v>0</v>
      </c>
    </row>
    <row r="349" spans="1:31" ht="15.75" x14ac:dyDescent="0.25">
      <c r="A349" s="124"/>
      <c r="B349" s="63">
        <v>154</v>
      </c>
      <c r="C349" s="73" t="s">
        <v>241</v>
      </c>
      <c r="D349" s="125"/>
      <c r="E349" s="76" t="s">
        <v>383</v>
      </c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  <c r="AA349" s="6"/>
      <c r="AB349" s="6"/>
      <c r="AC349" s="6"/>
      <c r="AD349" s="61">
        <f t="shared" si="14"/>
        <v>0</v>
      </c>
      <c r="AE349" s="84">
        <f t="shared" si="15"/>
        <v>0</v>
      </c>
    </row>
    <row r="350" spans="1:31" ht="25.5" x14ac:dyDescent="0.25">
      <c r="A350" s="127">
        <v>185</v>
      </c>
      <c r="B350" s="63"/>
      <c r="C350" s="73" t="s">
        <v>241</v>
      </c>
      <c r="D350" s="76" t="s">
        <v>184</v>
      </c>
      <c r="E350" s="7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  <c r="AA350" s="6"/>
      <c r="AB350" s="6"/>
      <c r="AC350" s="6"/>
      <c r="AD350" s="61">
        <f t="shared" si="14"/>
        <v>0</v>
      </c>
      <c r="AE350" s="84">
        <f t="shared" si="15"/>
        <v>0</v>
      </c>
    </row>
    <row r="351" spans="1:31" ht="15.75" x14ac:dyDescent="0.25">
      <c r="A351" s="123"/>
      <c r="B351" s="63">
        <v>155</v>
      </c>
      <c r="C351" s="73" t="s">
        <v>241</v>
      </c>
      <c r="D351" s="75"/>
      <c r="E351" s="76" t="s">
        <v>494</v>
      </c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  <c r="AA351" s="6"/>
      <c r="AB351" s="6"/>
      <c r="AC351" s="6"/>
      <c r="AD351" s="61">
        <f t="shared" si="14"/>
        <v>0</v>
      </c>
      <c r="AE351" s="84">
        <f t="shared" si="15"/>
        <v>0</v>
      </c>
    </row>
    <row r="352" spans="1:31" ht="38.25" x14ac:dyDescent="0.25">
      <c r="A352" s="123"/>
      <c r="B352" s="63">
        <v>156</v>
      </c>
      <c r="C352" s="73" t="s">
        <v>241</v>
      </c>
      <c r="D352" s="75"/>
      <c r="E352" s="76" t="s">
        <v>495</v>
      </c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  <c r="AA352" s="6"/>
      <c r="AB352" s="6"/>
      <c r="AC352" s="6"/>
      <c r="AD352" s="61">
        <f t="shared" si="14"/>
        <v>0</v>
      </c>
      <c r="AE352" s="84">
        <f t="shared" si="15"/>
        <v>0</v>
      </c>
    </row>
    <row r="353" spans="1:31" ht="63.75" x14ac:dyDescent="0.25">
      <c r="A353" s="124"/>
      <c r="B353" s="63">
        <v>157</v>
      </c>
      <c r="C353" s="73" t="s">
        <v>241</v>
      </c>
      <c r="D353" s="75"/>
      <c r="E353" s="76" t="s">
        <v>496</v>
      </c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  <c r="AA353" s="6"/>
      <c r="AB353" s="6"/>
      <c r="AC353" s="6"/>
      <c r="AD353" s="61">
        <f t="shared" si="14"/>
        <v>0</v>
      </c>
      <c r="AE353" s="84">
        <f t="shared" si="15"/>
        <v>0</v>
      </c>
    </row>
    <row r="354" spans="1:31" ht="38.25" x14ac:dyDescent="0.25">
      <c r="A354" s="127">
        <v>186</v>
      </c>
      <c r="B354" s="63"/>
      <c r="C354" s="73" t="s">
        <v>241</v>
      </c>
      <c r="D354" s="75" t="s">
        <v>185</v>
      </c>
      <c r="E354" s="7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  <c r="AA354" s="6"/>
      <c r="AB354" s="6"/>
      <c r="AC354" s="6"/>
      <c r="AD354" s="61">
        <f t="shared" si="14"/>
        <v>0</v>
      </c>
      <c r="AE354" s="84">
        <f t="shared" si="15"/>
        <v>0</v>
      </c>
    </row>
    <row r="355" spans="1:31" ht="38.25" x14ac:dyDescent="0.25">
      <c r="A355" s="123"/>
      <c r="B355" s="63">
        <v>158</v>
      </c>
      <c r="C355" s="73" t="s">
        <v>241</v>
      </c>
      <c r="D355" s="75"/>
      <c r="E355" s="76" t="s">
        <v>497</v>
      </c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  <c r="AA355" s="6"/>
      <c r="AB355" s="6"/>
      <c r="AC355" s="6"/>
      <c r="AD355" s="61">
        <f t="shared" si="14"/>
        <v>0</v>
      </c>
      <c r="AE355" s="84">
        <f t="shared" si="15"/>
        <v>0</v>
      </c>
    </row>
    <row r="356" spans="1:31" ht="25.5" x14ac:dyDescent="0.25">
      <c r="A356" s="123"/>
      <c r="B356" s="63">
        <v>159</v>
      </c>
      <c r="C356" s="73" t="s">
        <v>241</v>
      </c>
      <c r="D356" s="75"/>
      <c r="E356" s="76" t="s">
        <v>498</v>
      </c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  <c r="AA356" s="6"/>
      <c r="AB356" s="6"/>
      <c r="AC356" s="6"/>
      <c r="AD356" s="61">
        <f t="shared" si="14"/>
        <v>0</v>
      </c>
      <c r="AE356" s="84">
        <f t="shared" si="15"/>
        <v>0</v>
      </c>
    </row>
    <row r="357" spans="1:31" ht="25.5" x14ac:dyDescent="0.25">
      <c r="A357" s="123"/>
      <c r="B357" s="63">
        <v>160</v>
      </c>
      <c r="C357" s="73" t="s">
        <v>241</v>
      </c>
      <c r="D357" s="75"/>
      <c r="E357" s="76" t="s">
        <v>499</v>
      </c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  <c r="AA357" s="6"/>
      <c r="AB357" s="6"/>
      <c r="AC357" s="6"/>
      <c r="AD357" s="61">
        <f t="shared" si="14"/>
        <v>0</v>
      </c>
      <c r="AE357" s="84">
        <f t="shared" si="15"/>
        <v>0</v>
      </c>
    </row>
    <row r="358" spans="1:31" ht="38.25" x14ac:dyDescent="0.25">
      <c r="A358" s="123"/>
      <c r="B358" s="63">
        <v>161</v>
      </c>
      <c r="C358" s="73" t="s">
        <v>241</v>
      </c>
      <c r="D358" s="75"/>
      <c r="E358" s="76" t="s">
        <v>500</v>
      </c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  <c r="AA358" s="6"/>
      <c r="AB358" s="6"/>
      <c r="AC358" s="6"/>
      <c r="AD358" s="61">
        <f t="shared" si="14"/>
        <v>0</v>
      </c>
      <c r="AE358" s="84">
        <f t="shared" si="15"/>
        <v>0</v>
      </c>
    </row>
    <row r="359" spans="1:31" ht="25.5" x14ac:dyDescent="0.25">
      <c r="A359" s="124"/>
      <c r="B359" s="63">
        <v>162</v>
      </c>
      <c r="C359" s="73" t="s">
        <v>241</v>
      </c>
      <c r="D359" s="75"/>
      <c r="E359" s="76" t="s">
        <v>501</v>
      </c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  <c r="AA359" s="6"/>
      <c r="AB359" s="6"/>
      <c r="AC359" s="6"/>
      <c r="AD359" s="61">
        <f t="shared" si="14"/>
        <v>0</v>
      </c>
      <c r="AE359" s="84">
        <f t="shared" si="15"/>
        <v>0</v>
      </c>
    </row>
    <row r="360" spans="1:31" ht="15.75" x14ac:dyDescent="0.25">
      <c r="A360" s="88">
        <v>187</v>
      </c>
      <c r="B360" s="63"/>
      <c r="C360" s="73" t="s">
        <v>241</v>
      </c>
      <c r="D360" s="76" t="s">
        <v>186</v>
      </c>
      <c r="E360" s="7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  <c r="AA360" s="6"/>
      <c r="AB360" s="6"/>
      <c r="AC360" s="6"/>
      <c r="AD360" s="61">
        <f t="shared" si="14"/>
        <v>0</v>
      </c>
      <c r="AE360" s="84">
        <f t="shared" si="15"/>
        <v>0</v>
      </c>
    </row>
    <row r="361" spans="1:31" ht="25.5" x14ac:dyDescent="0.25">
      <c r="A361" s="88">
        <v>188</v>
      </c>
      <c r="B361" s="63"/>
      <c r="C361" s="73" t="s">
        <v>241</v>
      </c>
      <c r="D361" s="76" t="s">
        <v>187</v>
      </c>
      <c r="E361" s="7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  <c r="AA361" s="6"/>
      <c r="AB361" s="6"/>
      <c r="AC361" s="6"/>
      <c r="AD361" s="61">
        <f t="shared" si="14"/>
        <v>0</v>
      </c>
      <c r="AE361" s="84">
        <f t="shared" si="15"/>
        <v>0</v>
      </c>
    </row>
    <row r="362" spans="1:31" ht="15.75" x14ac:dyDescent="0.25">
      <c r="A362" s="88">
        <v>189</v>
      </c>
      <c r="B362" s="63"/>
      <c r="C362" s="73" t="s">
        <v>241</v>
      </c>
      <c r="D362" s="76" t="s">
        <v>188</v>
      </c>
      <c r="E362" s="7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  <c r="AA362" s="6"/>
      <c r="AB362" s="6"/>
      <c r="AC362" s="6"/>
      <c r="AD362" s="61">
        <f t="shared" si="14"/>
        <v>0</v>
      </c>
      <c r="AE362" s="84">
        <f t="shared" si="15"/>
        <v>0</v>
      </c>
    </row>
    <row r="363" spans="1:31" ht="25.5" x14ac:dyDescent="0.25">
      <c r="A363" s="88">
        <v>190</v>
      </c>
      <c r="B363" s="63"/>
      <c r="C363" s="73" t="s">
        <v>241</v>
      </c>
      <c r="D363" s="76" t="s">
        <v>189</v>
      </c>
      <c r="E363" s="7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  <c r="AA363" s="6"/>
      <c r="AB363" s="6"/>
      <c r="AC363" s="6"/>
      <c r="AD363" s="61">
        <f t="shared" si="14"/>
        <v>0</v>
      </c>
      <c r="AE363" s="84">
        <f t="shared" si="15"/>
        <v>0</v>
      </c>
    </row>
    <row r="364" spans="1:31" ht="25.5" x14ac:dyDescent="0.25">
      <c r="A364" s="88">
        <v>191</v>
      </c>
      <c r="B364" s="63"/>
      <c r="C364" s="73" t="s">
        <v>241</v>
      </c>
      <c r="D364" s="76" t="s">
        <v>510</v>
      </c>
      <c r="E364" s="7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  <c r="AA364" s="6"/>
      <c r="AB364" s="6"/>
      <c r="AC364" s="6"/>
      <c r="AD364" s="61">
        <f t="shared" si="14"/>
        <v>0</v>
      </c>
      <c r="AE364" s="84">
        <f t="shared" si="15"/>
        <v>0</v>
      </c>
    </row>
    <row r="365" spans="1:31" ht="15.75" x14ac:dyDescent="0.25">
      <c r="A365" s="88">
        <v>192</v>
      </c>
      <c r="B365" s="63"/>
      <c r="C365" s="73" t="s">
        <v>241</v>
      </c>
      <c r="D365" s="76" t="s">
        <v>190</v>
      </c>
      <c r="E365" s="7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  <c r="AA365" s="6"/>
      <c r="AB365" s="6"/>
      <c r="AC365" s="6"/>
      <c r="AD365" s="61">
        <f t="shared" si="14"/>
        <v>0</v>
      </c>
      <c r="AE365" s="84">
        <f t="shared" si="15"/>
        <v>0</v>
      </c>
    </row>
    <row r="366" spans="1:31" ht="25.5" x14ac:dyDescent="0.25">
      <c r="A366" s="88">
        <v>193</v>
      </c>
      <c r="B366" s="63"/>
      <c r="C366" s="73" t="s">
        <v>241</v>
      </c>
      <c r="D366" s="76" t="s">
        <v>557</v>
      </c>
      <c r="E366" s="7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  <c r="AA366" s="6"/>
      <c r="AB366" s="6"/>
      <c r="AC366" s="6"/>
      <c r="AD366" s="61">
        <f t="shared" si="14"/>
        <v>0</v>
      </c>
      <c r="AE366" s="84">
        <f t="shared" si="15"/>
        <v>0</v>
      </c>
    </row>
    <row r="367" spans="1:31" ht="15.75" x14ac:dyDescent="0.25">
      <c r="A367" s="88">
        <v>194</v>
      </c>
      <c r="B367" s="63"/>
      <c r="C367" s="73" t="s">
        <v>241</v>
      </c>
      <c r="D367" s="76" t="s">
        <v>191</v>
      </c>
      <c r="E367" s="7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  <c r="AA367" s="6"/>
      <c r="AB367" s="6"/>
      <c r="AC367" s="6"/>
      <c r="AD367" s="61">
        <f t="shared" si="14"/>
        <v>0</v>
      </c>
      <c r="AE367" s="84">
        <f t="shared" si="15"/>
        <v>0</v>
      </c>
    </row>
    <row r="368" spans="1:31" ht="15.75" x14ac:dyDescent="0.25">
      <c r="A368" s="88">
        <v>195</v>
      </c>
      <c r="B368" s="63"/>
      <c r="C368" s="73" t="s">
        <v>241</v>
      </c>
      <c r="D368" s="76" t="s">
        <v>192</v>
      </c>
      <c r="E368" s="7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  <c r="AA368" s="6"/>
      <c r="AB368" s="6"/>
      <c r="AC368" s="6"/>
      <c r="AD368" s="61">
        <f t="shared" si="14"/>
        <v>0</v>
      </c>
      <c r="AE368" s="84">
        <f t="shared" si="15"/>
        <v>0</v>
      </c>
    </row>
    <row r="369" spans="1:31" ht="25.5" x14ac:dyDescent="0.25">
      <c r="A369" s="88">
        <v>196</v>
      </c>
      <c r="B369" s="63"/>
      <c r="C369" s="73" t="s">
        <v>241</v>
      </c>
      <c r="D369" s="76" t="s">
        <v>97</v>
      </c>
      <c r="E369" s="7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  <c r="AA369" s="6"/>
      <c r="AB369" s="6"/>
      <c r="AC369" s="6"/>
      <c r="AD369" s="61">
        <f t="shared" si="14"/>
        <v>0</v>
      </c>
      <c r="AE369" s="84">
        <f t="shared" si="15"/>
        <v>0</v>
      </c>
    </row>
    <row r="370" spans="1:31" ht="38.25" x14ac:dyDescent="0.25">
      <c r="A370" s="88">
        <v>197</v>
      </c>
      <c r="B370" s="63"/>
      <c r="C370" s="73" t="s">
        <v>241</v>
      </c>
      <c r="D370" s="76" t="s">
        <v>115</v>
      </c>
      <c r="E370" s="7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  <c r="AA370" s="6"/>
      <c r="AB370" s="6"/>
      <c r="AC370" s="6"/>
      <c r="AD370" s="61">
        <f t="shared" si="14"/>
        <v>0</v>
      </c>
      <c r="AE370" s="84">
        <f t="shared" si="15"/>
        <v>0</v>
      </c>
    </row>
    <row r="371" spans="1:31" ht="38.25" x14ac:dyDescent="0.25">
      <c r="A371" s="88">
        <v>198</v>
      </c>
      <c r="B371" s="63"/>
      <c r="C371" s="73" t="s">
        <v>241</v>
      </c>
      <c r="D371" s="76" t="s">
        <v>511</v>
      </c>
      <c r="E371" s="7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  <c r="AA371" s="6"/>
      <c r="AB371" s="6"/>
      <c r="AC371" s="6"/>
      <c r="AD371" s="61">
        <f t="shared" si="14"/>
        <v>0</v>
      </c>
      <c r="AE371" s="84">
        <f t="shared" si="15"/>
        <v>0</v>
      </c>
    </row>
    <row r="372" spans="1:31" ht="25.5" x14ac:dyDescent="0.25">
      <c r="A372" s="88">
        <v>199</v>
      </c>
      <c r="B372" s="63"/>
      <c r="C372" s="73" t="s">
        <v>241</v>
      </c>
      <c r="D372" s="76" t="s">
        <v>558</v>
      </c>
      <c r="E372" s="7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  <c r="AA372" s="6"/>
      <c r="AB372" s="6"/>
      <c r="AC372" s="6"/>
      <c r="AD372" s="61">
        <f t="shared" ref="AD372" si="16">F372+H372+J372+L372+N372+P372+R372+T372+V372+X372+Z372+AB372</f>
        <v>0</v>
      </c>
      <c r="AE372" s="84">
        <f t="shared" ref="AE372" si="17">G372+I372+K372+M372+O372+Q372+S372+U372+W372+Y372+AA372+AC372</f>
        <v>0</v>
      </c>
    </row>
    <row r="373" spans="1:31" ht="47.25" x14ac:dyDescent="0.25">
      <c r="A373" s="85"/>
      <c r="B373" s="67"/>
      <c r="C373" s="73" t="s">
        <v>243</v>
      </c>
      <c r="D373" s="45" t="s">
        <v>244</v>
      </c>
      <c r="E373" s="12"/>
      <c r="F373" s="9">
        <f t="shared" ref="F373:AC373" si="18">SUM(F374:F734)</f>
        <v>31</v>
      </c>
      <c r="G373" s="9">
        <f t="shared" si="18"/>
        <v>89</v>
      </c>
      <c r="H373" s="9">
        <f t="shared" si="18"/>
        <v>49</v>
      </c>
      <c r="I373" s="9">
        <f t="shared" si="18"/>
        <v>25</v>
      </c>
      <c r="J373" s="9">
        <f t="shared" si="18"/>
        <v>53</v>
      </c>
      <c r="K373" s="9">
        <f t="shared" si="18"/>
        <v>82</v>
      </c>
      <c r="L373" s="9">
        <f t="shared" si="18"/>
        <v>54</v>
      </c>
      <c r="M373" s="9">
        <f t="shared" si="18"/>
        <v>57</v>
      </c>
      <c r="N373" s="9">
        <f t="shared" si="18"/>
        <v>24</v>
      </c>
      <c r="O373" s="9">
        <f t="shared" si="18"/>
        <v>45</v>
      </c>
      <c r="P373" s="9">
        <f t="shared" si="18"/>
        <v>62</v>
      </c>
      <c r="Q373" s="9">
        <f t="shared" si="18"/>
        <v>91</v>
      </c>
      <c r="R373" s="9">
        <f t="shared" si="18"/>
        <v>36</v>
      </c>
      <c r="S373" s="9">
        <f t="shared" si="18"/>
        <v>25</v>
      </c>
      <c r="T373" s="9">
        <f t="shared" si="18"/>
        <v>13</v>
      </c>
      <c r="U373" s="9">
        <f t="shared" si="18"/>
        <v>35</v>
      </c>
      <c r="V373" s="9">
        <f t="shared" si="18"/>
        <v>31</v>
      </c>
      <c r="W373" s="9">
        <f t="shared" si="18"/>
        <v>17</v>
      </c>
      <c r="X373" s="9">
        <f t="shared" si="18"/>
        <v>0</v>
      </c>
      <c r="Y373" s="9">
        <f t="shared" si="18"/>
        <v>0</v>
      </c>
      <c r="Z373" s="9">
        <f t="shared" si="18"/>
        <v>0</v>
      </c>
      <c r="AA373" s="9">
        <f t="shared" si="18"/>
        <v>0</v>
      </c>
      <c r="AB373" s="9">
        <f t="shared" si="18"/>
        <v>0</v>
      </c>
      <c r="AC373" s="9">
        <f t="shared" si="18"/>
        <v>0</v>
      </c>
      <c r="AD373" s="61">
        <f t="shared" ref="AD373" si="19">F373+H373+J373+L373+N373+P373+R373+T373+V373+X373+Z373+AB373</f>
        <v>353</v>
      </c>
      <c r="AE373" s="84">
        <f t="shared" ref="AE373" si="20">G373+I373+K373+M373+O373+Q373+S373+U373+W373+Y373+AA373+AC373</f>
        <v>466</v>
      </c>
    </row>
    <row r="374" spans="1:31" ht="63.75" x14ac:dyDescent="0.25">
      <c r="A374" s="127">
        <v>1</v>
      </c>
      <c r="B374" s="87"/>
      <c r="C374" s="73" t="s">
        <v>243</v>
      </c>
      <c r="D374" s="75" t="s">
        <v>79</v>
      </c>
      <c r="E374" s="63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  <c r="AA374" s="6"/>
      <c r="AB374" s="6"/>
      <c r="AC374" s="6"/>
      <c r="AD374" s="61">
        <f t="shared" ref="AD374:AD437" si="21">F374+H374+J374+L374+N374+P374+R374+T374+V374+X374+Z374+AB374</f>
        <v>0</v>
      </c>
      <c r="AE374" s="84">
        <f t="shared" ref="AE374:AE437" si="22">G374+I374+K374+M374+O374+Q374+S374+U374+W374+Y374+AA374+AC374</f>
        <v>0</v>
      </c>
    </row>
    <row r="375" spans="1:31" ht="25.5" x14ac:dyDescent="0.25">
      <c r="A375" s="123"/>
      <c r="B375" s="63">
        <v>1</v>
      </c>
      <c r="C375" s="73" t="s">
        <v>243</v>
      </c>
      <c r="D375" s="87"/>
      <c r="E375" s="76" t="s">
        <v>259</v>
      </c>
      <c r="F375" s="6">
        <v>3</v>
      </c>
      <c r="G375" s="6"/>
      <c r="H375" s="6">
        <v>3</v>
      </c>
      <c r="I375" s="6"/>
      <c r="J375" s="6">
        <v>10</v>
      </c>
      <c r="K375" s="6"/>
      <c r="L375" s="6">
        <v>4</v>
      </c>
      <c r="M375" s="6"/>
      <c r="N375" s="6">
        <v>6</v>
      </c>
      <c r="O375" s="6"/>
      <c r="P375" s="6">
        <v>5</v>
      </c>
      <c r="Q375" s="6"/>
      <c r="R375" s="6">
        <v>5</v>
      </c>
      <c r="S375" s="6"/>
      <c r="T375" s="6">
        <v>2</v>
      </c>
      <c r="U375" s="6"/>
      <c r="V375" s="6">
        <v>5</v>
      </c>
      <c r="W375" s="6"/>
      <c r="X375" s="6"/>
      <c r="Y375" s="6"/>
      <c r="Z375" s="6"/>
      <c r="AA375" s="6"/>
      <c r="AB375" s="6"/>
      <c r="AC375" s="6"/>
      <c r="AD375" s="61">
        <f t="shared" si="21"/>
        <v>43</v>
      </c>
      <c r="AE375" s="84">
        <f t="shared" si="22"/>
        <v>0</v>
      </c>
    </row>
    <row r="376" spans="1:31" ht="25.5" x14ac:dyDescent="0.25">
      <c r="A376" s="123"/>
      <c r="B376" s="63">
        <v>2</v>
      </c>
      <c r="C376" s="73" t="s">
        <v>243</v>
      </c>
      <c r="D376" s="75"/>
      <c r="E376" s="76" t="s">
        <v>260</v>
      </c>
      <c r="F376" s="6">
        <v>0</v>
      </c>
      <c r="G376" s="6"/>
      <c r="H376" s="6">
        <v>0</v>
      </c>
      <c r="I376" s="6"/>
      <c r="J376" s="6">
        <v>0</v>
      </c>
      <c r="K376" s="6"/>
      <c r="L376" s="6">
        <v>0</v>
      </c>
      <c r="M376" s="6"/>
      <c r="N376" s="6">
        <v>0</v>
      </c>
      <c r="O376" s="6"/>
      <c r="P376" s="6">
        <v>0</v>
      </c>
      <c r="Q376" s="6"/>
      <c r="R376" s="6">
        <v>0</v>
      </c>
      <c r="S376" s="6"/>
      <c r="T376" s="6">
        <v>0</v>
      </c>
      <c r="U376" s="6"/>
      <c r="V376" s="6">
        <v>0</v>
      </c>
      <c r="W376" s="6"/>
      <c r="X376" s="6"/>
      <c r="Y376" s="6"/>
      <c r="Z376" s="6"/>
      <c r="AA376" s="6"/>
      <c r="AB376" s="6"/>
      <c r="AC376" s="6"/>
      <c r="AD376" s="61">
        <f t="shared" si="21"/>
        <v>0</v>
      </c>
      <c r="AE376" s="84">
        <f t="shared" si="22"/>
        <v>0</v>
      </c>
    </row>
    <row r="377" spans="1:31" ht="15.75" x14ac:dyDescent="0.25">
      <c r="A377" s="123"/>
      <c r="B377" s="63">
        <v>3</v>
      </c>
      <c r="C377" s="73" t="s">
        <v>243</v>
      </c>
      <c r="D377" s="75"/>
      <c r="E377" s="76" t="s">
        <v>261</v>
      </c>
      <c r="F377" s="6">
        <v>3</v>
      </c>
      <c r="G377" s="6"/>
      <c r="H377" s="6">
        <v>3</v>
      </c>
      <c r="I377" s="6"/>
      <c r="J377" s="6">
        <v>1</v>
      </c>
      <c r="K377" s="6"/>
      <c r="L377" s="6">
        <v>8</v>
      </c>
      <c r="M377" s="6"/>
      <c r="N377" s="6">
        <v>4</v>
      </c>
      <c r="O377" s="6"/>
      <c r="P377" s="6">
        <v>7</v>
      </c>
      <c r="Q377" s="6"/>
      <c r="R377" s="6">
        <v>4</v>
      </c>
      <c r="S377" s="6"/>
      <c r="T377" s="6">
        <v>0</v>
      </c>
      <c r="U377" s="6"/>
      <c r="V377" s="6">
        <v>3</v>
      </c>
      <c r="W377" s="6"/>
      <c r="X377" s="6"/>
      <c r="Y377" s="6"/>
      <c r="Z377" s="6"/>
      <c r="AA377" s="6"/>
      <c r="AB377" s="6"/>
      <c r="AC377" s="6"/>
      <c r="AD377" s="61">
        <f t="shared" si="21"/>
        <v>33</v>
      </c>
      <c r="AE377" s="84">
        <f t="shared" si="22"/>
        <v>0</v>
      </c>
    </row>
    <row r="378" spans="1:31" ht="15.75" x14ac:dyDescent="0.25">
      <c r="A378" s="124"/>
      <c r="B378" s="63">
        <v>4</v>
      </c>
      <c r="C378" s="73" t="s">
        <v>243</v>
      </c>
      <c r="D378" s="75"/>
      <c r="E378" s="76" t="s">
        <v>262</v>
      </c>
      <c r="F378" s="6">
        <v>0</v>
      </c>
      <c r="G378" s="6"/>
      <c r="H378" s="6">
        <v>2</v>
      </c>
      <c r="I378" s="6"/>
      <c r="J378" s="6">
        <v>0</v>
      </c>
      <c r="K378" s="6"/>
      <c r="L378" s="6">
        <v>2</v>
      </c>
      <c r="M378" s="6"/>
      <c r="N378" s="6">
        <v>0</v>
      </c>
      <c r="O378" s="6"/>
      <c r="P378" s="6">
        <v>0</v>
      </c>
      <c r="Q378" s="6"/>
      <c r="R378" s="6">
        <v>0</v>
      </c>
      <c r="S378" s="6"/>
      <c r="T378" s="6">
        <v>0</v>
      </c>
      <c r="U378" s="6"/>
      <c r="V378" s="6">
        <v>0</v>
      </c>
      <c r="W378" s="6"/>
      <c r="X378" s="6"/>
      <c r="Y378" s="6"/>
      <c r="Z378" s="6"/>
      <c r="AA378" s="6"/>
      <c r="AB378" s="6"/>
      <c r="AC378" s="6"/>
      <c r="AD378" s="61">
        <f t="shared" si="21"/>
        <v>4</v>
      </c>
      <c r="AE378" s="84">
        <f t="shared" si="22"/>
        <v>0</v>
      </c>
    </row>
    <row r="379" spans="1:31" ht="25.5" x14ac:dyDescent="0.25">
      <c r="A379" s="127">
        <v>2</v>
      </c>
      <c r="B379" s="63"/>
      <c r="C379" s="73" t="s">
        <v>243</v>
      </c>
      <c r="D379" s="75" t="s">
        <v>80</v>
      </c>
      <c r="E379" s="7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  <c r="AA379" s="6"/>
      <c r="AB379" s="6"/>
      <c r="AC379" s="6"/>
      <c r="AD379" s="61">
        <f t="shared" si="21"/>
        <v>0</v>
      </c>
      <c r="AE379" s="84">
        <f t="shared" si="22"/>
        <v>0</v>
      </c>
    </row>
    <row r="380" spans="1:31" ht="25.5" x14ac:dyDescent="0.25">
      <c r="A380" s="123"/>
      <c r="B380" s="63">
        <v>5</v>
      </c>
      <c r="C380" s="73" t="s">
        <v>243</v>
      </c>
      <c r="D380" s="75"/>
      <c r="E380" s="76" t="s">
        <v>80</v>
      </c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  <c r="AA380" s="6"/>
      <c r="AB380" s="6"/>
      <c r="AC380" s="6"/>
      <c r="AD380" s="61">
        <f t="shared" si="21"/>
        <v>0</v>
      </c>
      <c r="AE380" s="84">
        <f t="shared" si="22"/>
        <v>0</v>
      </c>
    </row>
    <row r="381" spans="1:31" ht="25.5" x14ac:dyDescent="0.25">
      <c r="A381" s="123"/>
      <c r="B381" s="63">
        <v>6</v>
      </c>
      <c r="C381" s="73" t="s">
        <v>243</v>
      </c>
      <c r="D381" s="75"/>
      <c r="E381" s="76" t="s">
        <v>263</v>
      </c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  <c r="AA381" s="6"/>
      <c r="AB381" s="6"/>
      <c r="AC381" s="6"/>
      <c r="AD381" s="61">
        <f t="shared" si="21"/>
        <v>0</v>
      </c>
      <c r="AE381" s="84">
        <f t="shared" si="22"/>
        <v>0</v>
      </c>
    </row>
    <row r="382" spans="1:31" ht="38.25" x14ac:dyDescent="0.25">
      <c r="A382" s="123"/>
      <c r="B382" s="63">
        <v>7</v>
      </c>
      <c r="C382" s="73" t="s">
        <v>243</v>
      </c>
      <c r="D382" s="75"/>
      <c r="E382" s="76" t="s">
        <v>264</v>
      </c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  <c r="AA382" s="6"/>
      <c r="AB382" s="6"/>
      <c r="AC382" s="6"/>
      <c r="AD382" s="61">
        <f t="shared" si="21"/>
        <v>0</v>
      </c>
      <c r="AE382" s="84">
        <f t="shared" si="22"/>
        <v>0</v>
      </c>
    </row>
    <row r="383" spans="1:31" ht="25.5" x14ac:dyDescent="0.25">
      <c r="A383" s="124"/>
      <c r="B383" s="63">
        <v>8</v>
      </c>
      <c r="C383" s="73" t="s">
        <v>243</v>
      </c>
      <c r="D383" s="75"/>
      <c r="E383" s="76" t="s">
        <v>265</v>
      </c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  <c r="AA383" s="6"/>
      <c r="AB383" s="6"/>
      <c r="AC383" s="6"/>
      <c r="AD383" s="61">
        <f t="shared" si="21"/>
        <v>0</v>
      </c>
      <c r="AE383" s="84">
        <f t="shared" si="22"/>
        <v>0</v>
      </c>
    </row>
    <row r="384" spans="1:31" ht="25.5" x14ac:dyDescent="0.25">
      <c r="A384" s="88">
        <v>3</v>
      </c>
      <c r="B384" s="63"/>
      <c r="C384" s="73" t="s">
        <v>243</v>
      </c>
      <c r="D384" s="76" t="s">
        <v>81</v>
      </c>
      <c r="E384" s="7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  <c r="AA384" s="6"/>
      <c r="AB384" s="6"/>
      <c r="AC384" s="6"/>
      <c r="AD384" s="61">
        <f t="shared" si="21"/>
        <v>0</v>
      </c>
      <c r="AE384" s="84">
        <f t="shared" si="22"/>
        <v>0</v>
      </c>
    </row>
    <row r="385" spans="1:31" ht="15.75" x14ac:dyDescent="0.25">
      <c r="A385" s="127">
        <v>4</v>
      </c>
      <c r="B385" s="63"/>
      <c r="C385" s="73" t="s">
        <v>243</v>
      </c>
      <c r="D385" s="76" t="s">
        <v>218</v>
      </c>
      <c r="E385" s="7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  <c r="AA385" s="6"/>
      <c r="AB385" s="6"/>
      <c r="AC385" s="6"/>
      <c r="AD385" s="61">
        <f t="shared" si="21"/>
        <v>0</v>
      </c>
      <c r="AE385" s="84">
        <f t="shared" si="22"/>
        <v>0</v>
      </c>
    </row>
    <row r="386" spans="1:31" ht="15.75" x14ac:dyDescent="0.25">
      <c r="A386" s="123"/>
      <c r="B386" s="63">
        <v>9</v>
      </c>
      <c r="C386" s="73" t="s">
        <v>243</v>
      </c>
      <c r="D386" s="75"/>
      <c r="E386" s="76" t="s">
        <v>266</v>
      </c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  <c r="AA386" s="6"/>
      <c r="AB386" s="6"/>
      <c r="AC386" s="6"/>
      <c r="AD386" s="61">
        <f t="shared" si="21"/>
        <v>0</v>
      </c>
      <c r="AE386" s="84">
        <f t="shared" si="22"/>
        <v>0</v>
      </c>
    </row>
    <row r="387" spans="1:31" ht="38.25" x14ac:dyDescent="0.25">
      <c r="A387" s="123"/>
      <c r="B387" s="63">
        <v>10</v>
      </c>
      <c r="C387" s="73" t="s">
        <v>243</v>
      </c>
      <c r="D387" s="75"/>
      <c r="E387" s="76" t="s">
        <v>267</v>
      </c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  <c r="AA387" s="6"/>
      <c r="AB387" s="6"/>
      <c r="AC387" s="6"/>
      <c r="AD387" s="61">
        <f t="shared" si="21"/>
        <v>0</v>
      </c>
      <c r="AE387" s="84">
        <f t="shared" si="22"/>
        <v>0</v>
      </c>
    </row>
    <row r="388" spans="1:31" ht="15.75" x14ac:dyDescent="0.25">
      <c r="A388" s="124"/>
      <c r="B388" s="63">
        <v>11</v>
      </c>
      <c r="C388" s="73" t="s">
        <v>243</v>
      </c>
      <c r="D388" s="75"/>
      <c r="E388" s="76" t="s">
        <v>268</v>
      </c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  <c r="AA388" s="6"/>
      <c r="AB388" s="6"/>
      <c r="AC388" s="6"/>
      <c r="AD388" s="61">
        <f t="shared" si="21"/>
        <v>0</v>
      </c>
      <c r="AE388" s="84">
        <f t="shared" si="22"/>
        <v>0</v>
      </c>
    </row>
    <row r="389" spans="1:31" ht="15.75" x14ac:dyDescent="0.25">
      <c r="A389" s="127">
        <v>5</v>
      </c>
      <c r="B389" s="63"/>
      <c r="C389" s="73" t="s">
        <v>243</v>
      </c>
      <c r="D389" s="75" t="s">
        <v>82</v>
      </c>
      <c r="E389" s="7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  <c r="AA389" s="6"/>
      <c r="AB389" s="6"/>
      <c r="AC389" s="6"/>
      <c r="AD389" s="61">
        <f t="shared" si="21"/>
        <v>0</v>
      </c>
      <c r="AE389" s="84">
        <f t="shared" si="22"/>
        <v>0</v>
      </c>
    </row>
    <row r="390" spans="1:31" ht="63.75" x14ac:dyDescent="0.25">
      <c r="A390" s="123"/>
      <c r="B390" s="63">
        <v>12</v>
      </c>
      <c r="C390" s="73" t="s">
        <v>243</v>
      </c>
      <c r="D390" s="75"/>
      <c r="E390" s="76" t="s">
        <v>269</v>
      </c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  <c r="AA390" s="6"/>
      <c r="AB390" s="6"/>
      <c r="AC390" s="6"/>
      <c r="AD390" s="61">
        <f t="shared" si="21"/>
        <v>0</v>
      </c>
      <c r="AE390" s="84">
        <f t="shared" si="22"/>
        <v>0</v>
      </c>
    </row>
    <row r="391" spans="1:31" ht="25.5" x14ac:dyDescent="0.25">
      <c r="A391" s="123"/>
      <c r="B391" s="63">
        <v>13</v>
      </c>
      <c r="C391" s="73" t="s">
        <v>243</v>
      </c>
      <c r="D391" s="75"/>
      <c r="E391" s="76" t="s">
        <v>270</v>
      </c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  <c r="AA391" s="6"/>
      <c r="AB391" s="6"/>
      <c r="AC391" s="6"/>
      <c r="AD391" s="61">
        <f t="shared" si="21"/>
        <v>0</v>
      </c>
      <c r="AE391" s="84">
        <f t="shared" si="22"/>
        <v>0</v>
      </c>
    </row>
    <row r="392" spans="1:31" ht="51" x14ac:dyDescent="0.25">
      <c r="A392" s="123"/>
      <c r="B392" s="63">
        <v>14</v>
      </c>
      <c r="C392" s="73" t="s">
        <v>243</v>
      </c>
      <c r="D392" s="75"/>
      <c r="E392" s="76" t="s">
        <v>271</v>
      </c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  <c r="AA392" s="6"/>
      <c r="AB392" s="6"/>
      <c r="AC392" s="6"/>
      <c r="AD392" s="61">
        <f t="shared" si="21"/>
        <v>0</v>
      </c>
      <c r="AE392" s="84">
        <f t="shared" si="22"/>
        <v>0</v>
      </c>
    </row>
    <row r="393" spans="1:31" ht="15.75" x14ac:dyDescent="0.25">
      <c r="A393" s="123"/>
      <c r="B393" s="63">
        <v>15</v>
      </c>
      <c r="C393" s="73" t="s">
        <v>243</v>
      </c>
      <c r="D393" s="75"/>
      <c r="E393" s="76" t="s">
        <v>272</v>
      </c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  <c r="AA393" s="6"/>
      <c r="AB393" s="6"/>
      <c r="AC393" s="6"/>
      <c r="AD393" s="61">
        <f t="shared" si="21"/>
        <v>0</v>
      </c>
      <c r="AE393" s="84">
        <f t="shared" si="22"/>
        <v>0</v>
      </c>
    </row>
    <row r="394" spans="1:31" ht="15.75" x14ac:dyDescent="0.25">
      <c r="A394" s="123"/>
      <c r="B394" s="63">
        <v>16</v>
      </c>
      <c r="C394" s="73" t="s">
        <v>243</v>
      </c>
      <c r="D394" s="75"/>
      <c r="E394" s="76" t="s">
        <v>273</v>
      </c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  <c r="AA394" s="6"/>
      <c r="AB394" s="6"/>
      <c r="AC394" s="6"/>
      <c r="AD394" s="61">
        <f t="shared" si="21"/>
        <v>0</v>
      </c>
      <c r="AE394" s="84">
        <f t="shared" si="22"/>
        <v>0</v>
      </c>
    </row>
    <row r="395" spans="1:31" ht="15.75" x14ac:dyDescent="0.25">
      <c r="A395" s="123"/>
      <c r="B395" s="63">
        <v>17</v>
      </c>
      <c r="C395" s="73" t="s">
        <v>243</v>
      </c>
      <c r="D395" s="75"/>
      <c r="E395" s="76" t="s">
        <v>274</v>
      </c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  <c r="AA395" s="6"/>
      <c r="AB395" s="6"/>
      <c r="AC395" s="6"/>
      <c r="AD395" s="61">
        <f t="shared" si="21"/>
        <v>0</v>
      </c>
      <c r="AE395" s="84">
        <f t="shared" si="22"/>
        <v>0</v>
      </c>
    </row>
    <row r="396" spans="1:31" ht="102" x14ac:dyDescent="0.25">
      <c r="A396" s="123"/>
      <c r="B396" s="63">
        <v>18</v>
      </c>
      <c r="C396" s="73" t="s">
        <v>243</v>
      </c>
      <c r="D396" s="75"/>
      <c r="E396" s="76" t="s">
        <v>275</v>
      </c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  <c r="AA396" s="6"/>
      <c r="AB396" s="6"/>
      <c r="AC396" s="6"/>
      <c r="AD396" s="61">
        <f t="shared" si="21"/>
        <v>0</v>
      </c>
      <c r="AE396" s="84">
        <f t="shared" si="22"/>
        <v>0</v>
      </c>
    </row>
    <row r="397" spans="1:31" ht="25.5" x14ac:dyDescent="0.25">
      <c r="A397" s="123"/>
      <c r="B397" s="63">
        <v>19</v>
      </c>
      <c r="C397" s="73" t="s">
        <v>243</v>
      </c>
      <c r="D397" s="75"/>
      <c r="E397" s="76" t="s">
        <v>276</v>
      </c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  <c r="AA397" s="6"/>
      <c r="AB397" s="6"/>
      <c r="AC397" s="6"/>
      <c r="AD397" s="61">
        <f t="shared" si="21"/>
        <v>0</v>
      </c>
      <c r="AE397" s="84">
        <f t="shared" si="22"/>
        <v>0</v>
      </c>
    </row>
    <row r="398" spans="1:31" ht="25.5" x14ac:dyDescent="0.25">
      <c r="A398" s="123"/>
      <c r="B398" s="63">
        <v>20</v>
      </c>
      <c r="C398" s="73" t="s">
        <v>243</v>
      </c>
      <c r="D398" s="75"/>
      <c r="E398" s="76" t="s">
        <v>277</v>
      </c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  <c r="AA398" s="6"/>
      <c r="AB398" s="6"/>
      <c r="AC398" s="6"/>
      <c r="AD398" s="61">
        <f t="shared" si="21"/>
        <v>0</v>
      </c>
      <c r="AE398" s="84">
        <f t="shared" si="22"/>
        <v>0</v>
      </c>
    </row>
    <row r="399" spans="1:31" ht="25.5" x14ac:dyDescent="0.25">
      <c r="A399" s="123"/>
      <c r="B399" s="63">
        <v>21</v>
      </c>
      <c r="C399" s="73" t="s">
        <v>243</v>
      </c>
      <c r="D399" s="75"/>
      <c r="E399" s="76" t="s">
        <v>278</v>
      </c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  <c r="AA399" s="6"/>
      <c r="AB399" s="6"/>
      <c r="AC399" s="6"/>
      <c r="AD399" s="61">
        <f t="shared" si="21"/>
        <v>0</v>
      </c>
      <c r="AE399" s="84">
        <f t="shared" si="22"/>
        <v>0</v>
      </c>
    </row>
    <row r="400" spans="1:31" ht="38.25" x14ac:dyDescent="0.25">
      <c r="A400" s="123"/>
      <c r="B400" s="63">
        <v>22</v>
      </c>
      <c r="C400" s="73" t="s">
        <v>243</v>
      </c>
      <c r="D400" s="75"/>
      <c r="E400" s="76" t="s">
        <v>279</v>
      </c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  <c r="AA400" s="6"/>
      <c r="AB400" s="6"/>
      <c r="AC400" s="6"/>
      <c r="AD400" s="61">
        <f t="shared" si="21"/>
        <v>0</v>
      </c>
      <c r="AE400" s="84">
        <f t="shared" si="22"/>
        <v>0</v>
      </c>
    </row>
    <row r="401" spans="1:31" ht="15.75" x14ac:dyDescent="0.25">
      <c r="A401" s="123"/>
      <c r="B401" s="63">
        <v>23</v>
      </c>
      <c r="C401" s="73" t="s">
        <v>243</v>
      </c>
      <c r="D401" s="75"/>
      <c r="E401" s="76" t="s">
        <v>477</v>
      </c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  <c r="AA401" s="6"/>
      <c r="AB401" s="6"/>
      <c r="AC401" s="6"/>
      <c r="AD401" s="61">
        <f t="shared" si="21"/>
        <v>0</v>
      </c>
      <c r="AE401" s="84">
        <f t="shared" si="22"/>
        <v>0</v>
      </c>
    </row>
    <row r="402" spans="1:31" ht="25.5" x14ac:dyDescent="0.25">
      <c r="A402" s="124"/>
      <c r="B402" s="63">
        <v>24</v>
      </c>
      <c r="C402" s="73" t="s">
        <v>243</v>
      </c>
      <c r="D402" s="75"/>
      <c r="E402" s="76" t="s">
        <v>280</v>
      </c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  <c r="AA402" s="6"/>
      <c r="AB402" s="6"/>
      <c r="AC402" s="6"/>
      <c r="AD402" s="61">
        <f t="shared" si="21"/>
        <v>0</v>
      </c>
      <c r="AE402" s="84">
        <f t="shared" si="22"/>
        <v>0</v>
      </c>
    </row>
    <row r="403" spans="1:31" ht="15.75" x14ac:dyDescent="0.25">
      <c r="A403" s="127">
        <v>6</v>
      </c>
      <c r="B403" s="63"/>
      <c r="C403" s="73" t="s">
        <v>243</v>
      </c>
      <c r="D403" s="75" t="s">
        <v>83</v>
      </c>
      <c r="E403" s="7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  <c r="AA403" s="6"/>
      <c r="AB403" s="6"/>
      <c r="AC403" s="6"/>
      <c r="AD403" s="61">
        <f t="shared" si="21"/>
        <v>0</v>
      </c>
      <c r="AE403" s="84">
        <f t="shared" si="22"/>
        <v>0</v>
      </c>
    </row>
    <row r="404" spans="1:31" ht="15.75" x14ac:dyDescent="0.25">
      <c r="A404" s="123"/>
      <c r="B404" s="63">
        <v>25</v>
      </c>
      <c r="C404" s="73" t="s">
        <v>243</v>
      </c>
      <c r="D404" s="75"/>
      <c r="E404" s="76" t="s">
        <v>281</v>
      </c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  <c r="AA404" s="6"/>
      <c r="AB404" s="6"/>
      <c r="AC404" s="6"/>
      <c r="AD404" s="61">
        <f t="shared" si="21"/>
        <v>0</v>
      </c>
      <c r="AE404" s="84">
        <f t="shared" si="22"/>
        <v>0</v>
      </c>
    </row>
    <row r="405" spans="1:31" ht="25.5" x14ac:dyDescent="0.25">
      <c r="A405" s="123"/>
      <c r="B405" s="63">
        <v>26</v>
      </c>
      <c r="C405" s="73" t="s">
        <v>243</v>
      </c>
      <c r="D405" s="75"/>
      <c r="E405" s="76" t="s">
        <v>282</v>
      </c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  <c r="AA405" s="6"/>
      <c r="AB405" s="6"/>
      <c r="AC405" s="6"/>
      <c r="AD405" s="61">
        <f t="shared" si="21"/>
        <v>0</v>
      </c>
      <c r="AE405" s="84">
        <f t="shared" si="22"/>
        <v>0</v>
      </c>
    </row>
    <row r="406" spans="1:31" ht="51" x14ac:dyDescent="0.25">
      <c r="A406" s="123"/>
      <c r="B406" s="63">
        <v>27</v>
      </c>
      <c r="C406" s="73" t="s">
        <v>243</v>
      </c>
      <c r="D406" s="75"/>
      <c r="E406" s="76" t="s">
        <v>478</v>
      </c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  <c r="AA406" s="6"/>
      <c r="AB406" s="6"/>
      <c r="AC406" s="6"/>
      <c r="AD406" s="61">
        <f t="shared" si="21"/>
        <v>0</v>
      </c>
      <c r="AE406" s="84">
        <f t="shared" si="22"/>
        <v>0</v>
      </c>
    </row>
    <row r="407" spans="1:31" ht="15.75" x14ac:dyDescent="0.25">
      <c r="A407" s="123"/>
      <c r="B407" s="63">
        <v>28</v>
      </c>
      <c r="C407" s="73" t="s">
        <v>243</v>
      </c>
      <c r="D407" s="75"/>
      <c r="E407" s="76" t="s">
        <v>283</v>
      </c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  <c r="AA407" s="6"/>
      <c r="AB407" s="6"/>
      <c r="AC407" s="6"/>
      <c r="AD407" s="61">
        <f t="shared" si="21"/>
        <v>0</v>
      </c>
      <c r="AE407" s="84">
        <f t="shared" si="22"/>
        <v>0</v>
      </c>
    </row>
    <row r="408" spans="1:31" ht="51" x14ac:dyDescent="0.25">
      <c r="A408" s="123"/>
      <c r="B408" s="63">
        <v>29</v>
      </c>
      <c r="C408" s="73" t="s">
        <v>243</v>
      </c>
      <c r="D408" s="75"/>
      <c r="E408" s="76" t="s">
        <v>284</v>
      </c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  <c r="AA408" s="6"/>
      <c r="AB408" s="6"/>
      <c r="AC408" s="6"/>
      <c r="AD408" s="61">
        <f t="shared" si="21"/>
        <v>0</v>
      </c>
      <c r="AE408" s="84">
        <f t="shared" si="22"/>
        <v>0</v>
      </c>
    </row>
    <row r="409" spans="1:31" ht="15.75" x14ac:dyDescent="0.25">
      <c r="A409" s="123"/>
      <c r="B409" s="63">
        <v>30</v>
      </c>
      <c r="C409" s="73" t="s">
        <v>243</v>
      </c>
      <c r="D409" s="75"/>
      <c r="E409" s="76" t="s">
        <v>285</v>
      </c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  <c r="AA409" s="6"/>
      <c r="AB409" s="6"/>
      <c r="AC409" s="6"/>
      <c r="AD409" s="61">
        <f t="shared" si="21"/>
        <v>0</v>
      </c>
      <c r="AE409" s="84">
        <f t="shared" si="22"/>
        <v>0</v>
      </c>
    </row>
    <row r="410" spans="1:31" ht="15.75" x14ac:dyDescent="0.25">
      <c r="A410" s="124"/>
      <c r="B410" s="63">
        <v>31</v>
      </c>
      <c r="C410" s="73" t="s">
        <v>243</v>
      </c>
      <c r="D410" s="75"/>
      <c r="E410" s="76" t="s">
        <v>286</v>
      </c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  <c r="AA410" s="6"/>
      <c r="AB410" s="6"/>
      <c r="AC410" s="6"/>
      <c r="AD410" s="61">
        <f t="shared" si="21"/>
        <v>0</v>
      </c>
      <c r="AE410" s="84">
        <f t="shared" si="22"/>
        <v>0</v>
      </c>
    </row>
    <row r="411" spans="1:31" ht="15.75" x14ac:dyDescent="0.25">
      <c r="A411" s="127">
        <v>7</v>
      </c>
      <c r="B411" s="63"/>
      <c r="C411" s="73" t="s">
        <v>243</v>
      </c>
      <c r="D411" s="75" t="s">
        <v>529</v>
      </c>
      <c r="E411" s="7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  <c r="AA411" s="6"/>
      <c r="AB411" s="6"/>
      <c r="AC411" s="6"/>
      <c r="AD411" s="61">
        <f t="shared" si="21"/>
        <v>0</v>
      </c>
      <c r="AE411" s="84">
        <f t="shared" si="22"/>
        <v>0</v>
      </c>
    </row>
    <row r="412" spans="1:31" ht="15.75" x14ac:dyDescent="0.25">
      <c r="A412" s="123"/>
      <c r="B412" s="63">
        <v>32</v>
      </c>
      <c r="C412" s="73" t="s">
        <v>243</v>
      </c>
      <c r="D412" s="75"/>
      <c r="E412" s="76" t="s">
        <v>287</v>
      </c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  <c r="AA412" s="6"/>
      <c r="AB412" s="6"/>
      <c r="AC412" s="6"/>
      <c r="AD412" s="61">
        <f t="shared" si="21"/>
        <v>0</v>
      </c>
      <c r="AE412" s="84">
        <f t="shared" si="22"/>
        <v>0</v>
      </c>
    </row>
    <row r="413" spans="1:31" ht="15.75" x14ac:dyDescent="0.25">
      <c r="A413" s="123"/>
      <c r="B413" s="63">
        <v>33</v>
      </c>
      <c r="C413" s="73" t="s">
        <v>243</v>
      </c>
      <c r="D413" s="75"/>
      <c r="E413" s="76" t="s">
        <v>288</v>
      </c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  <c r="AA413" s="6"/>
      <c r="AB413" s="6"/>
      <c r="AC413" s="6"/>
      <c r="AD413" s="61">
        <f t="shared" si="21"/>
        <v>0</v>
      </c>
      <c r="AE413" s="84">
        <f t="shared" si="22"/>
        <v>0</v>
      </c>
    </row>
    <row r="414" spans="1:31" ht="15.75" x14ac:dyDescent="0.25">
      <c r="A414" s="124"/>
      <c r="B414" s="63">
        <v>34</v>
      </c>
      <c r="C414" s="73" t="s">
        <v>243</v>
      </c>
      <c r="D414" s="75"/>
      <c r="E414" s="76" t="s">
        <v>530</v>
      </c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  <c r="AA414" s="6"/>
      <c r="AB414" s="6"/>
      <c r="AC414" s="6"/>
      <c r="AD414" s="61">
        <f t="shared" si="21"/>
        <v>0</v>
      </c>
      <c r="AE414" s="84">
        <f t="shared" si="22"/>
        <v>0</v>
      </c>
    </row>
    <row r="415" spans="1:31" ht="15.75" x14ac:dyDescent="0.25">
      <c r="A415" s="88">
        <v>8</v>
      </c>
      <c r="B415" s="63"/>
      <c r="C415" s="73" t="s">
        <v>243</v>
      </c>
      <c r="D415" s="76" t="s">
        <v>84</v>
      </c>
      <c r="E415" s="7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  <c r="AA415" s="6"/>
      <c r="AB415" s="6"/>
      <c r="AC415" s="6"/>
      <c r="AD415" s="61">
        <f t="shared" si="21"/>
        <v>0</v>
      </c>
      <c r="AE415" s="84">
        <f t="shared" si="22"/>
        <v>0</v>
      </c>
    </row>
    <row r="416" spans="1:31" ht="25.5" x14ac:dyDescent="0.25">
      <c r="A416" s="88">
        <v>9</v>
      </c>
      <c r="B416" s="63"/>
      <c r="C416" s="73" t="s">
        <v>243</v>
      </c>
      <c r="D416" s="76" t="s">
        <v>85</v>
      </c>
      <c r="E416" s="7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  <c r="AA416" s="6"/>
      <c r="AB416" s="6"/>
      <c r="AC416" s="6"/>
      <c r="AD416" s="61">
        <f t="shared" si="21"/>
        <v>0</v>
      </c>
      <c r="AE416" s="84">
        <f t="shared" si="22"/>
        <v>0</v>
      </c>
    </row>
    <row r="417" spans="1:31" ht="15.75" x14ac:dyDescent="0.25">
      <c r="A417" s="88">
        <v>10</v>
      </c>
      <c r="B417" s="63"/>
      <c r="C417" s="73" t="s">
        <v>243</v>
      </c>
      <c r="D417" s="76" t="s">
        <v>86</v>
      </c>
      <c r="E417" s="7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  <c r="AA417" s="6"/>
      <c r="AB417" s="6"/>
      <c r="AC417" s="6"/>
      <c r="AD417" s="61">
        <f t="shared" si="21"/>
        <v>0</v>
      </c>
      <c r="AE417" s="84">
        <f t="shared" si="22"/>
        <v>0</v>
      </c>
    </row>
    <row r="418" spans="1:31" ht="25.5" x14ac:dyDescent="0.25">
      <c r="A418" s="88">
        <v>11</v>
      </c>
      <c r="B418" s="63"/>
      <c r="C418" s="73" t="s">
        <v>243</v>
      </c>
      <c r="D418" s="76" t="s">
        <v>87</v>
      </c>
      <c r="E418" s="7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  <c r="AA418" s="6"/>
      <c r="AB418" s="6"/>
      <c r="AC418" s="6"/>
      <c r="AD418" s="61">
        <f t="shared" si="21"/>
        <v>0</v>
      </c>
      <c r="AE418" s="84">
        <f t="shared" si="22"/>
        <v>0</v>
      </c>
    </row>
    <row r="419" spans="1:31" ht="38.25" x14ac:dyDescent="0.25">
      <c r="A419" s="88">
        <v>12</v>
      </c>
      <c r="B419" s="63"/>
      <c r="C419" s="73" t="s">
        <v>243</v>
      </c>
      <c r="D419" s="76" t="s">
        <v>512</v>
      </c>
      <c r="E419" s="7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  <c r="AA419" s="6"/>
      <c r="AB419" s="6"/>
      <c r="AC419" s="6"/>
      <c r="AD419" s="61">
        <f t="shared" si="21"/>
        <v>0</v>
      </c>
      <c r="AE419" s="84">
        <f t="shared" si="22"/>
        <v>0</v>
      </c>
    </row>
    <row r="420" spans="1:31" ht="25.5" x14ac:dyDescent="0.25">
      <c r="A420" s="88">
        <v>13</v>
      </c>
      <c r="B420" s="63"/>
      <c r="C420" s="73" t="s">
        <v>243</v>
      </c>
      <c r="D420" s="76" t="s">
        <v>88</v>
      </c>
      <c r="E420" s="7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  <c r="AA420" s="6"/>
      <c r="AB420" s="6"/>
      <c r="AC420" s="6"/>
      <c r="AD420" s="61">
        <f t="shared" si="21"/>
        <v>0</v>
      </c>
      <c r="AE420" s="84">
        <f t="shared" si="22"/>
        <v>0</v>
      </c>
    </row>
    <row r="421" spans="1:31" ht="25.5" x14ac:dyDescent="0.25">
      <c r="A421" s="88">
        <v>14</v>
      </c>
      <c r="B421" s="63"/>
      <c r="C421" s="73" t="s">
        <v>243</v>
      </c>
      <c r="D421" s="76" t="s">
        <v>89</v>
      </c>
      <c r="E421" s="7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  <c r="AA421" s="6"/>
      <c r="AB421" s="6"/>
      <c r="AC421" s="6"/>
      <c r="AD421" s="61">
        <f t="shared" si="21"/>
        <v>0</v>
      </c>
      <c r="AE421" s="84">
        <f t="shared" si="22"/>
        <v>0</v>
      </c>
    </row>
    <row r="422" spans="1:31" ht="15.75" x14ac:dyDescent="0.25">
      <c r="A422" s="88">
        <v>15</v>
      </c>
      <c r="B422" s="63"/>
      <c r="C422" s="73" t="s">
        <v>243</v>
      </c>
      <c r="D422" s="76" t="s">
        <v>531</v>
      </c>
      <c r="E422" s="7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  <c r="AA422" s="6"/>
      <c r="AB422" s="6"/>
      <c r="AC422" s="6"/>
      <c r="AD422" s="61">
        <f t="shared" si="21"/>
        <v>0</v>
      </c>
      <c r="AE422" s="84">
        <f t="shared" si="22"/>
        <v>0</v>
      </c>
    </row>
    <row r="423" spans="1:31" ht="25.5" x14ac:dyDescent="0.25">
      <c r="A423" s="88">
        <v>16</v>
      </c>
      <c r="B423" s="63"/>
      <c r="C423" s="73" t="s">
        <v>243</v>
      </c>
      <c r="D423" s="76" t="s">
        <v>90</v>
      </c>
      <c r="E423" s="7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  <c r="AA423" s="6"/>
      <c r="AB423" s="6"/>
      <c r="AC423" s="6"/>
      <c r="AD423" s="61">
        <f t="shared" si="21"/>
        <v>0</v>
      </c>
      <c r="AE423" s="84">
        <f t="shared" si="22"/>
        <v>0</v>
      </c>
    </row>
    <row r="424" spans="1:31" ht="25.5" x14ac:dyDescent="0.25">
      <c r="A424" s="88">
        <v>17</v>
      </c>
      <c r="B424" s="63"/>
      <c r="C424" s="73" t="s">
        <v>243</v>
      </c>
      <c r="D424" s="76" t="s">
        <v>378</v>
      </c>
      <c r="E424" s="7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  <c r="AA424" s="6"/>
      <c r="AB424" s="6"/>
      <c r="AC424" s="6"/>
      <c r="AD424" s="61">
        <f t="shared" si="21"/>
        <v>0</v>
      </c>
      <c r="AE424" s="84">
        <f t="shared" si="22"/>
        <v>0</v>
      </c>
    </row>
    <row r="425" spans="1:31" ht="63.75" x14ac:dyDescent="0.25">
      <c r="A425" s="126">
        <v>18</v>
      </c>
      <c r="B425" s="63"/>
      <c r="C425" s="73" t="s">
        <v>243</v>
      </c>
      <c r="D425" s="76" t="s">
        <v>502</v>
      </c>
      <c r="E425" s="7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  <c r="AA425" s="6"/>
      <c r="AB425" s="6"/>
      <c r="AC425" s="6"/>
      <c r="AD425" s="61">
        <f t="shared" si="21"/>
        <v>0</v>
      </c>
      <c r="AE425" s="84">
        <f t="shared" si="22"/>
        <v>0</v>
      </c>
    </row>
    <row r="426" spans="1:31" ht="38.25" x14ac:dyDescent="0.25">
      <c r="A426" s="126"/>
      <c r="B426" s="63">
        <v>35</v>
      </c>
      <c r="C426" s="73" t="s">
        <v>243</v>
      </c>
      <c r="D426" s="75"/>
      <c r="E426" s="76" t="s">
        <v>379</v>
      </c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  <c r="AA426" s="6"/>
      <c r="AB426" s="6"/>
      <c r="AC426" s="6"/>
      <c r="AD426" s="61">
        <f t="shared" si="21"/>
        <v>0</v>
      </c>
      <c r="AE426" s="84">
        <f t="shared" si="22"/>
        <v>0</v>
      </c>
    </row>
    <row r="427" spans="1:31" ht="25.5" x14ac:dyDescent="0.25">
      <c r="A427" s="126"/>
      <c r="B427" s="63">
        <v>36</v>
      </c>
      <c r="C427" s="73" t="s">
        <v>243</v>
      </c>
      <c r="D427" s="75"/>
      <c r="E427" s="76" t="s">
        <v>479</v>
      </c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  <c r="AA427" s="6"/>
      <c r="AB427" s="6"/>
      <c r="AC427" s="6"/>
      <c r="AD427" s="61">
        <f t="shared" si="21"/>
        <v>0</v>
      </c>
      <c r="AE427" s="84">
        <f t="shared" si="22"/>
        <v>0</v>
      </c>
    </row>
    <row r="428" spans="1:31" ht="25.5" x14ac:dyDescent="0.25">
      <c r="A428" s="88">
        <v>19</v>
      </c>
      <c r="B428" s="63"/>
      <c r="C428" s="73" t="s">
        <v>243</v>
      </c>
      <c r="D428" s="76" t="s">
        <v>91</v>
      </c>
      <c r="E428" s="7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  <c r="AA428" s="6"/>
      <c r="AB428" s="6"/>
      <c r="AC428" s="6"/>
      <c r="AD428" s="61">
        <f t="shared" si="21"/>
        <v>0</v>
      </c>
      <c r="AE428" s="84">
        <f t="shared" si="22"/>
        <v>0</v>
      </c>
    </row>
    <row r="429" spans="1:31" ht="15.75" x14ac:dyDescent="0.25">
      <c r="A429" s="88">
        <v>20</v>
      </c>
      <c r="B429" s="63"/>
      <c r="C429" s="73" t="s">
        <v>243</v>
      </c>
      <c r="D429" s="76" t="s">
        <v>92</v>
      </c>
      <c r="E429" s="7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  <c r="AA429" s="6"/>
      <c r="AB429" s="6"/>
      <c r="AC429" s="6"/>
      <c r="AD429" s="61">
        <f t="shared" si="21"/>
        <v>0</v>
      </c>
      <c r="AE429" s="84">
        <f t="shared" si="22"/>
        <v>0</v>
      </c>
    </row>
    <row r="430" spans="1:31" ht="25.5" x14ac:dyDescent="0.25">
      <c r="A430" s="88">
        <v>21</v>
      </c>
      <c r="B430" s="63"/>
      <c r="C430" s="73" t="s">
        <v>243</v>
      </c>
      <c r="D430" s="76" t="s">
        <v>532</v>
      </c>
      <c r="E430" s="7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  <c r="AA430" s="6"/>
      <c r="AB430" s="6"/>
      <c r="AC430" s="6"/>
      <c r="AD430" s="61">
        <f t="shared" si="21"/>
        <v>0</v>
      </c>
      <c r="AE430" s="84">
        <f t="shared" si="22"/>
        <v>0</v>
      </c>
    </row>
    <row r="431" spans="1:31" ht="51" x14ac:dyDescent="0.25">
      <c r="A431" s="127">
        <v>22</v>
      </c>
      <c r="B431" s="63"/>
      <c r="C431" s="73" t="s">
        <v>243</v>
      </c>
      <c r="D431" s="75" t="s">
        <v>93</v>
      </c>
      <c r="E431" s="7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  <c r="AA431" s="6"/>
      <c r="AB431" s="6"/>
      <c r="AC431" s="6"/>
      <c r="AD431" s="61">
        <f t="shared" si="21"/>
        <v>0</v>
      </c>
      <c r="AE431" s="84">
        <f t="shared" si="22"/>
        <v>0</v>
      </c>
    </row>
    <row r="432" spans="1:31" ht="38.25" x14ac:dyDescent="0.25">
      <c r="A432" s="123"/>
      <c r="B432" s="63">
        <v>37</v>
      </c>
      <c r="C432" s="73" t="s">
        <v>243</v>
      </c>
      <c r="D432" s="75"/>
      <c r="E432" s="76" t="s">
        <v>513</v>
      </c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  <c r="AA432" s="6"/>
      <c r="AB432" s="6"/>
      <c r="AC432" s="6"/>
      <c r="AD432" s="61">
        <f t="shared" si="21"/>
        <v>0</v>
      </c>
      <c r="AE432" s="84">
        <f t="shared" si="22"/>
        <v>0</v>
      </c>
    </row>
    <row r="433" spans="1:31" ht="15.75" x14ac:dyDescent="0.25">
      <c r="A433" s="123"/>
      <c r="B433" s="63">
        <v>38</v>
      </c>
      <c r="C433" s="73" t="s">
        <v>243</v>
      </c>
      <c r="D433" s="75"/>
      <c r="E433" s="76" t="s">
        <v>514</v>
      </c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  <c r="AA433" s="6"/>
      <c r="AB433" s="6"/>
      <c r="AC433" s="6"/>
      <c r="AD433" s="61">
        <f t="shared" si="21"/>
        <v>0</v>
      </c>
      <c r="AE433" s="84">
        <f t="shared" si="22"/>
        <v>0</v>
      </c>
    </row>
    <row r="434" spans="1:31" ht="15.75" x14ac:dyDescent="0.25">
      <c r="A434" s="123"/>
      <c r="B434" s="63">
        <v>39</v>
      </c>
      <c r="C434" s="73" t="s">
        <v>243</v>
      </c>
      <c r="D434" s="75"/>
      <c r="E434" s="76" t="s">
        <v>515</v>
      </c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  <c r="AA434" s="6"/>
      <c r="AB434" s="6"/>
      <c r="AC434" s="6"/>
      <c r="AD434" s="61">
        <f t="shared" si="21"/>
        <v>0</v>
      </c>
      <c r="AE434" s="84">
        <f t="shared" si="22"/>
        <v>0</v>
      </c>
    </row>
    <row r="435" spans="1:31" ht="15.75" x14ac:dyDescent="0.25">
      <c r="A435" s="124"/>
      <c r="B435" s="63">
        <v>40</v>
      </c>
      <c r="C435" s="73" t="s">
        <v>243</v>
      </c>
      <c r="D435" s="75"/>
      <c r="E435" s="76" t="s">
        <v>516</v>
      </c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  <c r="AA435" s="6"/>
      <c r="AB435" s="6"/>
      <c r="AC435" s="6"/>
      <c r="AD435" s="61">
        <f t="shared" si="21"/>
        <v>0</v>
      </c>
      <c r="AE435" s="84">
        <f t="shared" si="22"/>
        <v>0</v>
      </c>
    </row>
    <row r="436" spans="1:31" ht="63.75" x14ac:dyDescent="0.25">
      <c r="A436" s="88">
        <v>23</v>
      </c>
      <c r="B436" s="63"/>
      <c r="C436" s="73" t="s">
        <v>243</v>
      </c>
      <c r="D436" s="76" t="s">
        <v>517</v>
      </c>
      <c r="E436" s="7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  <c r="AA436" s="6"/>
      <c r="AB436" s="6"/>
      <c r="AC436" s="6"/>
      <c r="AD436" s="61">
        <f t="shared" si="21"/>
        <v>0</v>
      </c>
      <c r="AE436" s="84">
        <f t="shared" si="22"/>
        <v>0</v>
      </c>
    </row>
    <row r="437" spans="1:31" ht="51" x14ac:dyDescent="0.25">
      <c r="A437" s="88">
        <v>24</v>
      </c>
      <c r="B437" s="63"/>
      <c r="C437" s="73" t="s">
        <v>243</v>
      </c>
      <c r="D437" s="76" t="s">
        <v>94</v>
      </c>
      <c r="E437" s="7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  <c r="AA437" s="6"/>
      <c r="AB437" s="6"/>
      <c r="AC437" s="6"/>
      <c r="AD437" s="61">
        <f t="shared" si="21"/>
        <v>0</v>
      </c>
      <c r="AE437" s="84">
        <f t="shared" si="22"/>
        <v>0</v>
      </c>
    </row>
    <row r="438" spans="1:31" ht="51" x14ac:dyDescent="0.25">
      <c r="A438" s="126">
        <v>25</v>
      </c>
      <c r="B438" s="63"/>
      <c r="C438" s="73" t="s">
        <v>243</v>
      </c>
      <c r="D438" s="76" t="s">
        <v>289</v>
      </c>
      <c r="E438" s="7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  <c r="AA438" s="6"/>
      <c r="AB438" s="6"/>
      <c r="AC438" s="6"/>
      <c r="AD438" s="61">
        <f t="shared" ref="AD438:AD501" si="23">F438+H438+J438+L438+N438+P438+R438+T438+V438+X438+Z438+AB438</f>
        <v>0</v>
      </c>
      <c r="AE438" s="84">
        <f t="shared" ref="AE438:AE501" si="24">G438+I438+K438+M438+O438+Q438+S438+U438+W438+Y438+AA438+AC438</f>
        <v>0</v>
      </c>
    </row>
    <row r="439" spans="1:31" ht="38.25" x14ac:dyDescent="0.25">
      <c r="A439" s="126"/>
      <c r="B439" s="63">
        <v>41</v>
      </c>
      <c r="C439" s="73" t="s">
        <v>243</v>
      </c>
      <c r="D439" s="75"/>
      <c r="E439" s="76" t="s">
        <v>480</v>
      </c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  <c r="AA439" s="6"/>
      <c r="AB439" s="6"/>
      <c r="AC439" s="6"/>
      <c r="AD439" s="61">
        <f t="shared" si="23"/>
        <v>0</v>
      </c>
      <c r="AE439" s="84">
        <f t="shared" si="24"/>
        <v>0</v>
      </c>
    </row>
    <row r="440" spans="1:31" ht="38.25" x14ac:dyDescent="0.25">
      <c r="A440" s="126"/>
      <c r="B440" s="63">
        <v>42</v>
      </c>
      <c r="C440" s="73" t="s">
        <v>243</v>
      </c>
      <c r="D440" s="75"/>
      <c r="E440" s="76" t="s">
        <v>290</v>
      </c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  <c r="AA440" s="6"/>
      <c r="AB440" s="6"/>
      <c r="AC440" s="6"/>
      <c r="AD440" s="61">
        <f t="shared" si="23"/>
        <v>0</v>
      </c>
      <c r="AE440" s="84">
        <f t="shared" si="24"/>
        <v>0</v>
      </c>
    </row>
    <row r="441" spans="1:31" ht="38.25" x14ac:dyDescent="0.25">
      <c r="A441" s="88">
        <v>26</v>
      </c>
      <c r="B441" s="63"/>
      <c r="C441" s="73" t="s">
        <v>243</v>
      </c>
      <c r="D441" s="76" t="s">
        <v>95</v>
      </c>
      <c r="E441" s="7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  <c r="AA441" s="6"/>
      <c r="AB441" s="6"/>
      <c r="AC441" s="6"/>
      <c r="AD441" s="61">
        <f t="shared" si="23"/>
        <v>0</v>
      </c>
      <c r="AE441" s="84">
        <f t="shared" si="24"/>
        <v>0</v>
      </c>
    </row>
    <row r="442" spans="1:31" ht="38.25" x14ac:dyDescent="0.25">
      <c r="A442" s="88">
        <v>27</v>
      </c>
      <c r="B442" s="63"/>
      <c r="C442" s="73" t="s">
        <v>243</v>
      </c>
      <c r="D442" s="76" t="s">
        <v>96</v>
      </c>
      <c r="E442" s="7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  <c r="AA442" s="6"/>
      <c r="AB442" s="6"/>
      <c r="AC442" s="6"/>
      <c r="AD442" s="61">
        <f t="shared" si="23"/>
        <v>0</v>
      </c>
      <c r="AE442" s="84">
        <f t="shared" si="24"/>
        <v>0</v>
      </c>
    </row>
    <row r="443" spans="1:31" ht="51" x14ac:dyDescent="0.25">
      <c r="A443" s="88">
        <v>28</v>
      </c>
      <c r="B443" s="63"/>
      <c r="C443" s="73" t="s">
        <v>243</v>
      </c>
      <c r="D443" s="76" t="s">
        <v>98</v>
      </c>
      <c r="E443" s="7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  <c r="AA443" s="6"/>
      <c r="AB443" s="6"/>
      <c r="AC443" s="6"/>
      <c r="AD443" s="61">
        <f t="shared" si="23"/>
        <v>0</v>
      </c>
      <c r="AE443" s="84">
        <f t="shared" si="24"/>
        <v>0</v>
      </c>
    </row>
    <row r="444" spans="1:31" ht="25.5" x14ac:dyDescent="0.25">
      <c r="A444" s="88">
        <v>29</v>
      </c>
      <c r="B444" s="63"/>
      <c r="C444" s="73" t="s">
        <v>243</v>
      </c>
      <c r="D444" s="76" t="s">
        <v>518</v>
      </c>
      <c r="E444" s="7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  <c r="AA444" s="6"/>
      <c r="AB444" s="6"/>
      <c r="AC444" s="6"/>
      <c r="AD444" s="61">
        <f t="shared" si="23"/>
        <v>0</v>
      </c>
      <c r="AE444" s="84">
        <f t="shared" si="24"/>
        <v>0</v>
      </c>
    </row>
    <row r="445" spans="1:31" ht="25.5" x14ac:dyDescent="0.25">
      <c r="A445" s="88">
        <v>30</v>
      </c>
      <c r="B445" s="63"/>
      <c r="C445" s="73" t="s">
        <v>243</v>
      </c>
      <c r="D445" s="76" t="s">
        <v>99</v>
      </c>
      <c r="E445" s="7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  <c r="AA445" s="6"/>
      <c r="AB445" s="6"/>
      <c r="AC445" s="6"/>
      <c r="AD445" s="61">
        <f t="shared" si="23"/>
        <v>0</v>
      </c>
      <c r="AE445" s="84">
        <f t="shared" si="24"/>
        <v>0</v>
      </c>
    </row>
    <row r="446" spans="1:31" ht="51" x14ac:dyDescent="0.25">
      <c r="A446" s="88">
        <v>31</v>
      </c>
      <c r="B446" s="63"/>
      <c r="C446" s="73" t="s">
        <v>243</v>
      </c>
      <c r="D446" s="76" t="s">
        <v>503</v>
      </c>
      <c r="E446" s="7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  <c r="AA446" s="6"/>
      <c r="AB446" s="6"/>
      <c r="AC446" s="6"/>
      <c r="AD446" s="61">
        <f t="shared" si="23"/>
        <v>0</v>
      </c>
      <c r="AE446" s="84">
        <f t="shared" si="24"/>
        <v>0</v>
      </c>
    </row>
    <row r="447" spans="1:31" ht="38.25" x14ac:dyDescent="0.25">
      <c r="A447" s="88">
        <v>32</v>
      </c>
      <c r="B447" s="63"/>
      <c r="C447" s="73" t="s">
        <v>243</v>
      </c>
      <c r="D447" s="76" t="s">
        <v>219</v>
      </c>
      <c r="E447" s="7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  <c r="AA447" s="6"/>
      <c r="AB447" s="6"/>
      <c r="AC447" s="6"/>
      <c r="AD447" s="61">
        <f t="shared" si="23"/>
        <v>0</v>
      </c>
      <c r="AE447" s="84">
        <f t="shared" si="24"/>
        <v>0</v>
      </c>
    </row>
    <row r="448" spans="1:31" ht="63.75" x14ac:dyDescent="0.25">
      <c r="A448" s="127">
        <v>33</v>
      </c>
      <c r="B448" s="63"/>
      <c r="C448" s="73" t="s">
        <v>243</v>
      </c>
      <c r="D448" s="76" t="s">
        <v>533</v>
      </c>
      <c r="E448" s="7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  <c r="AA448" s="6"/>
      <c r="AB448" s="6"/>
      <c r="AC448" s="6"/>
      <c r="AD448" s="61">
        <f t="shared" si="23"/>
        <v>0</v>
      </c>
      <c r="AE448" s="84">
        <f t="shared" si="24"/>
        <v>0</v>
      </c>
    </row>
    <row r="449" spans="1:31" ht="38.25" x14ac:dyDescent="0.25">
      <c r="A449" s="123"/>
      <c r="B449" s="63">
        <v>43</v>
      </c>
      <c r="C449" s="73" t="s">
        <v>243</v>
      </c>
      <c r="D449" s="75"/>
      <c r="E449" s="76" t="s">
        <v>534</v>
      </c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  <c r="AA449" s="6"/>
      <c r="AB449" s="6"/>
      <c r="AC449" s="6"/>
      <c r="AD449" s="61">
        <f t="shared" si="23"/>
        <v>0</v>
      </c>
      <c r="AE449" s="84">
        <f t="shared" si="24"/>
        <v>0</v>
      </c>
    </row>
    <row r="450" spans="1:31" ht="38.25" x14ac:dyDescent="0.25">
      <c r="A450" s="123"/>
      <c r="B450" s="63">
        <v>44</v>
      </c>
      <c r="C450" s="73" t="s">
        <v>243</v>
      </c>
      <c r="D450" s="75"/>
      <c r="E450" s="76" t="s">
        <v>535</v>
      </c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  <c r="AA450" s="6"/>
      <c r="AB450" s="6"/>
      <c r="AC450" s="6"/>
      <c r="AD450" s="61">
        <f t="shared" si="23"/>
        <v>0</v>
      </c>
      <c r="AE450" s="84">
        <f t="shared" si="24"/>
        <v>0</v>
      </c>
    </row>
    <row r="451" spans="1:31" ht="25.5" x14ac:dyDescent="0.25">
      <c r="A451" s="124"/>
      <c r="B451" s="63">
        <v>45</v>
      </c>
      <c r="C451" s="73" t="s">
        <v>243</v>
      </c>
      <c r="D451" s="75"/>
      <c r="E451" s="76" t="s">
        <v>536</v>
      </c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  <c r="AA451" s="6"/>
      <c r="AB451" s="6"/>
      <c r="AC451" s="6"/>
      <c r="AD451" s="61">
        <f t="shared" si="23"/>
        <v>0</v>
      </c>
      <c r="AE451" s="84">
        <f t="shared" si="24"/>
        <v>0</v>
      </c>
    </row>
    <row r="452" spans="1:31" ht="25.5" x14ac:dyDescent="0.25">
      <c r="A452" s="88">
        <v>34</v>
      </c>
      <c r="B452" s="63"/>
      <c r="C452" s="73" t="s">
        <v>243</v>
      </c>
      <c r="D452" s="76" t="s">
        <v>376</v>
      </c>
      <c r="E452" s="7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  <c r="AA452" s="6"/>
      <c r="AB452" s="6"/>
      <c r="AC452" s="6"/>
      <c r="AD452" s="61">
        <f t="shared" si="23"/>
        <v>0</v>
      </c>
      <c r="AE452" s="84">
        <f t="shared" si="24"/>
        <v>0</v>
      </c>
    </row>
    <row r="453" spans="1:31" ht="25.5" x14ac:dyDescent="0.25">
      <c r="A453" s="88">
        <v>35</v>
      </c>
      <c r="B453" s="63"/>
      <c r="C453" s="73" t="s">
        <v>243</v>
      </c>
      <c r="D453" s="76" t="s">
        <v>220</v>
      </c>
      <c r="E453" s="7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  <c r="AA453" s="6"/>
      <c r="AB453" s="6"/>
      <c r="AC453" s="6"/>
      <c r="AD453" s="61">
        <f t="shared" si="23"/>
        <v>0</v>
      </c>
      <c r="AE453" s="84">
        <f t="shared" si="24"/>
        <v>0</v>
      </c>
    </row>
    <row r="454" spans="1:31" ht="15.75" x14ac:dyDescent="0.25">
      <c r="A454" s="88">
        <v>36</v>
      </c>
      <c r="B454" s="63"/>
      <c r="C454" s="73" t="s">
        <v>243</v>
      </c>
      <c r="D454" s="76" t="s">
        <v>367</v>
      </c>
      <c r="E454" s="7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  <c r="AA454" s="6"/>
      <c r="AB454" s="6"/>
      <c r="AC454" s="6"/>
      <c r="AD454" s="61">
        <f t="shared" si="23"/>
        <v>0</v>
      </c>
      <c r="AE454" s="84">
        <f t="shared" si="24"/>
        <v>0</v>
      </c>
    </row>
    <row r="455" spans="1:31" ht="38.25" x14ac:dyDescent="0.25">
      <c r="A455" s="88">
        <v>37</v>
      </c>
      <c r="B455" s="63"/>
      <c r="C455" s="73" t="s">
        <v>243</v>
      </c>
      <c r="D455" s="76" t="s">
        <v>519</v>
      </c>
      <c r="E455" s="7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  <c r="AA455" s="6"/>
      <c r="AB455" s="6"/>
      <c r="AC455" s="6"/>
      <c r="AD455" s="61">
        <f t="shared" si="23"/>
        <v>0</v>
      </c>
      <c r="AE455" s="84">
        <f t="shared" si="24"/>
        <v>0</v>
      </c>
    </row>
    <row r="456" spans="1:31" ht="38.25" x14ac:dyDescent="0.25">
      <c r="A456" s="88">
        <v>38</v>
      </c>
      <c r="B456" s="63"/>
      <c r="C456" s="73" t="s">
        <v>243</v>
      </c>
      <c r="D456" s="76" t="s">
        <v>520</v>
      </c>
      <c r="E456" s="7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  <c r="AA456" s="6"/>
      <c r="AB456" s="6"/>
      <c r="AC456" s="6"/>
      <c r="AD456" s="61">
        <f t="shared" si="23"/>
        <v>0</v>
      </c>
      <c r="AE456" s="84">
        <f t="shared" si="24"/>
        <v>0</v>
      </c>
    </row>
    <row r="457" spans="1:31" ht="15.75" x14ac:dyDescent="0.25">
      <c r="A457" s="88">
        <v>39</v>
      </c>
      <c r="B457" s="63"/>
      <c r="C457" s="73" t="s">
        <v>243</v>
      </c>
      <c r="D457" s="76" t="s">
        <v>100</v>
      </c>
      <c r="E457" s="7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  <c r="AA457" s="6"/>
      <c r="AB457" s="6"/>
      <c r="AC457" s="6"/>
      <c r="AD457" s="61">
        <f t="shared" si="23"/>
        <v>0</v>
      </c>
      <c r="AE457" s="84">
        <f t="shared" si="24"/>
        <v>0</v>
      </c>
    </row>
    <row r="458" spans="1:31" ht="51" x14ac:dyDescent="0.25">
      <c r="A458" s="88">
        <v>40</v>
      </c>
      <c r="B458" s="63"/>
      <c r="C458" s="73" t="s">
        <v>243</v>
      </c>
      <c r="D458" s="76" t="s">
        <v>521</v>
      </c>
      <c r="E458" s="7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  <c r="AA458" s="6"/>
      <c r="AB458" s="6"/>
      <c r="AC458" s="6"/>
      <c r="AD458" s="61">
        <f t="shared" si="23"/>
        <v>0</v>
      </c>
      <c r="AE458" s="84">
        <f t="shared" si="24"/>
        <v>0</v>
      </c>
    </row>
    <row r="459" spans="1:31" ht="38.25" x14ac:dyDescent="0.25">
      <c r="A459" s="88">
        <v>41</v>
      </c>
      <c r="B459" s="63"/>
      <c r="C459" s="73" t="s">
        <v>243</v>
      </c>
      <c r="D459" s="76" t="s">
        <v>522</v>
      </c>
      <c r="E459" s="7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  <c r="AA459" s="6"/>
      <c r="AB459" s="6"/>
      <c r="AC459" s="6"/>
      <c r="AD459" s="61">
        <f t="shared" si="23"/>
        <v>0</v>
      </c>
      <c r="AE459" s="84">
        <f t="shared" si="24"/>
        <v>0</v>
      </c>
    </row>
    <row r="460" spans="1:31" ht="25.5" x14ac:dyDescent="0.25">
      <c r="A460" s="88">
        <v>42</v>
      </c>
      <c r="B460" s="63"/>
      <c r="C460" s="73" t="s">
        <v>243</v>
      </c>
      <c r="D460" s="76" t="s">
        <v>101</v>
      </c>
      <c r="E460" s="7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  <c r="AA460" s="6"/>
      <c r="AB460" s="6"/>
      <c r="AC460" s="6"/>
      <c r="AD460" s="61">
        <f t="shared" si="23"/>
        <v>0</v>
      </c>
      <c r="AE460" s="84">
        <f t="shared" si="24"/>
        <v>0</v>
      </c>
    </row>
    <row r="461" spans="1:31" ht="15.75" x14ac:dyDescent="0.25">
      <c r="A461" s="88">
        <v>43</v>
      </c>
      <c r="B461" s="63"/>
      <c r="C461" s="73" t="s">
        <v>243</v>
      </c>
      <c r="D461" s="76" t="s">
        <v>523</v>
      </c>
      <c r="E461" s="7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  <c r="AA461" s="6"/>
      <c r="AB461" s="6"/>
      <c r="AC461" s="6"/>
      <c r="AD461" s="61">
        <f t="shared" si="23"/>
        <v>0</v>
      </c>
      <c r="AE461" s="84">
        <f t="shared" si="24"/>
        <v>0</v>
      </c>
    </row>
    <row r="462" spans="1:31" ht="102" x14ac:dyDescent="0.25">
      <c r="A462" s="126">
        <v>44</v>
      </c>
      <c r="B462" s="63"/>
      <c r="C462" s="73" t="s">
        <v>243</v>
      </c>
      <c r="D462" s="76" t="s">
        <v>102</v>
      </c>
      <c r="E462" s="7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  <c r="AA462" s="6"/>
      <c r="AB462" s="6"/>
      <c r="AC462" s="6"/>
      <c r="AD462" s="61">
        <f t="shared" si="23"/>
        <v>0</v>
      </c>
      <c r="AE462" s="84">
        <f t="shared" si="24"/>
        <v>0</v>
      </c>
    </row>
    <row r="463" spans="1:31" ht="15.75" x14ac:dyDescent="0.25">
      <c r="A463" s="126"/>
      <c r="B463" s="63">
        <v>46</v>
      </c>
      <c r="C463" s="73" t="s">
        <v>243</v>
      </c>
      <c r="D463" s="75"/>
      <c r="E463" s="76" t="s">
        <v>291</v>
      </c>
      <c r="F463" s="6">
        <v>8</v>
      </c>
      <c r="G463" s="6">
        <v>28</v>
      </c>
      <c r="H463" s="6">
        <v>25</v>
      </c>
      <c r="I463" s="6">
        <v>3</v>
      </c>
      <c r="J463" s="6">
        <v>9</v>
      </c>
      <c r="K463" s="6">
        <v>11</v>
      </c>
      <c r="L463" s="6">
        <v>19</v>
      </c>
      <c r="M463" s="6">
        <v>10</v>
      </c>
      <c r="N463" s="6">
        <v>6</v>
      </c>
      <c r="O463" s="6">
        <v>10</v>
      </c>
      <c r="P463" s="6">
        <v>5</v>
      </c>
      <c r="Q463" s="6">
        <v>10</v>
      </c>
      <c r="R463" s="6">
        <v>15</v>
      </c>
      <c r="S463" s="6">
        <v>3</v>
      </c>
      <c r="T463" s="6">
        <v>7</v>
      </c>
      <c r="U463" s="6">
        <v>16</v>
      </c>
      <c r="V463" s="6">
        <v>12</v>
      </c>
      <c r="W463" s="6">
        <v>6</v>
      </c>
      <c r="X463" s="6"/>
      <c r="Y463" s="6"/>
      <c r="Z463" s="6"/>
      <c r="AA463" s="6"/>
      <c r="AB463" s="6"/>
      <c r="AC463" s="6"/>
      <c r="AD463" s="61">
        <f t="shared" si="23"/>
        <v>106</v>
      </c>
      <c r="AE463" s="84">
        <f t="shared" si="24"/>
        <v>97</v>
      </c>
    </row>
    <row r="464" spans="1:31" ht="15.75" x14ac:dyDescent="0.25">
      <c r="A464" s="126"/>
      <c r="B464" s="63">
        <v>47</v>
      </c>
      <c r="C464" s="73" t="s">
        <v>243</v>
      </c>
      <c r="D464" s="75"/>
      <c r="E464" s="76" t="s">
        <v>292</v>
      </c>
      <c r="F464" s="6">
        <v>0</v>
      </c>
      <c r="G464" s="6">
        <v>0</v>
      </c>
      <c r="H464" s="6">
        <v>0</v>
      </c>
      <c r="I464" s="6">
        <v>0</v>
      </c>
      <c r="J464" s="6">
        <v>0</v>
      </c>
      <c r="K464" s="6">
        <v>4</v>
      </c>
      <c r="L464" s="6">
        <v>0</v>
      </c>
      <c r="M464" s="6">
        <v>2</v>
      </c>
      <c r="N464" s="6">
        <v>0</v>
      </c>
      <c r="O464" s="6">
        <v>1</v>
      </c>
      <c r="P464" s="6">
        <v>0</v>
      </c>
      <c r="Q464" s="6">
        <v>0</v>
      </c>
      <c r="R464" s="6">
        <v>0</v>
      </c>
      <c r="S464" s="6">
        <v>0</v>
      </c>
      <c r="T464" s="6">
        <v>0</v>
      </c>
      <c r="U464" s="6">
        <v>1</v>
      </c>
      <c r="V464" s="6">
        <v>0</v>
      </c>
      <c r="W464" s="6">
        <v>0</v>
      </c>
      <c r="X464" s="6"/>
      <c r="Y464" s="6"/>
      <c r="Z464" s="6"/>
      <c r="AA464" s="6"/>
      <c r="AB464" s="6"/>
      <c r="AC464" s="6"/>
      <c r="AD464" s="61">
        <f t="shared" si="23"/>
        <v>0</v>
      </c>
      <c r="AE464" s="84">
        <f t="shared" si="24"/>
        <v>8</v>
      </c>
    </row>
    <row r="465" spans="1:31" ht="15.75" x14ac:dyDescent="0.25">
      <c r="A465" s="126"/>
      <c r="B465" s="63">
        <v>48</v>
      </c>
      <c r="C465" s="73" t="s">
        <v>243</v>
      </c>
      <c r="D465" s="75"/>
      <c r="E465" s="76" t="s">
        <v>293</v>
      </c>
      <c r="F465" s="6">
        <v>9</v>
      </c>
      <c r="G465" s="6">
        <v>23</v>
      </c>
      <c r="H465" s="6">
        <v>9</v>
      </c>
      <c r="I465" s="6">
        <v>11</v>
      </c>
      <c r="J465" s="6">
        <v>5</v>
      </c>
      <c r="K465" s="6">
        <v>10</v>
      </c>
      <c r="L465" s="6">
        <v>10</v>
      </c>
      <c r="M465" s="6">
        <v>14</v>
      </c>
      <c r="N465" s="6">
        <v>4</v>
      </c>
      <c r="O465" s="6">
        <v>7</v>
      </c>
      <c r="P465" s="6">
        <v>4</v>
      </c>
      <c r="Q465" s="6">
        <v>5</v>
      </c>
      <c r="R465" s="6">
        <v>4</v>
      </c>
      <c r="S465" s="6">
        <v>5</v>
      </c>
      <c r="T465" s="6">
        <v>3</v>
      </c>
      <c r="U465" s="6">
        <v>2</v>
      </c>
      <c r="V465" s="6">
        <v>6</v>
      </c>
      <c r="W465" s="6">
        <v>7</v>
      </c>
      <c r="X465" s="6"/>
      <c r="Y465" s="6"/>
      <c r="Z465" s="6"/>
      <c r="AA465" s="6"/>
      <c r="AB465" s="6"/>
      <c r="AC465" s="6"/>
      <c r="AD465" s="61">
        <f t="shared" si="23"/>
        <v>54</v>
      </c>
      <c r="AE465" s="84">
        <f t="shared" si="24"/>
        <v>84</v>
      </c>
    </row>
    <row r="466" spans="1:31" ht="25.5" x14ac:dyDescent="0.25">
      <c r="A466" s="126"/>
      <c r="B466" s="63">
        <v>49</v>
      </c>
      <c r="C466" s="73" t="s">
        <v>243</v>
      </c>
      <c r="D466" s="75"/>
      <c r="E466" s="76" t="s">
        <v>294</v>
      </c>
      <c r="F466" s="6">
        <v>0</v>
      </c>
      <c r="G466" s="6">
        <v>1</v>
      </c>
      <c r="H466" s="6">
        <v>0</v>
      </c>
      <c r="I466" s="6">
        <v>0</v>
      </c>
      <c r="J466" s="6">
        <v>0</v>
      </c>
      <c r="K466" s="6">
        <v>1</v>
      </c>
      <c r="L466" s="6">
        <v>0</v>
      </c>
      <c r="M466" s="6">
        <v>0</v>
      </c>
      <c r="N466" s="6">
        <v>0</v>
      </c>
      <c r="O466" s="6">
        <v>1</v>
      </c>
      <c r="P466" s="6">
        <v>0</v>
      </c>
      <c r="Q466" s="6">
        <v>0</v>
      </c>
      <c r="R466" s="6">
        <v>1</v>
      </c>
      <c r="S466" s="6">
        <v>0</v>
      </c>
      <c r="T466" s="6">
        <v>0</v>
      </c>
      <c r="U466" s="6">
        <v>0</v>
      </c>
      <c r="V466" s="6">
        <v>1</v>
      </c>
      <c r="W466" s="6"/>
      <c r="X466" s="6"/>
      <c r="Y466" s="6"/>
      <c r="Z466" s="6"/>
      <c r="AA466" s="6"/>
      <c r="AB466" s="6"/>
      <c r="AC466" s="6"/>
      <c r="AD466" s="61">
        <f t="shared" si="23"/>
        <v>2</v>
      </c>
      <c r="AE466" s="84">
        <f t="shared" si="24"/>
        <v>3</v>
      </c>
    </row>
    <row r="467" spans="1:31" ht="15.75" x14ac:dyDescent="0.25">
      <c r="A467" s="126"/>
      <c r="B467" s="63">
        <v>50</v>
      </c>
      <c r="C467" s="73" t="s">
        <v>243</v>
      </c>
      <c r="D467" s="75"/>
      <c r="E467" s="76" t="s">
        <v>359</v>
      </c>
      <c r="F467" s="6">
        <v>0</v>
      </c>
      <c r="G467" s="6">
        <v>0</v>
      </c>
      <c r="H467" s="6">
        <v>0</v>
      </c>
      <c r="I467" s="6">
        <v>0</v>
      </c>
      <c r="J467" s="6">
        <v>0</v>
      </c>
      <c r="K467" s="6">
        <v>0</v>
      </c>
      <c r="L467" s="6">
        <v>0</v>
      </c>
      <c r="M467" s="6">
        <v>0</v>
      </c>
      <c r="N467" s="6">
        <v>0</v>
      </c>
      <c r="O467" s="6">
        <v>0</v>
      </c>
      <c r="P467" s="6">
        <v>0</v>
      </c>
      <c r="Q467" s="6">
        <v>0</v>
      </c>
      <c r="R467" s="6">
        <v>0</v>
      </c>
      <c r="S467" s="6">
        <v>0</v>
      </c>
      <c r="T467" s="6">
        <v>0</v>
      </c>
      <c r="U467" s="6">
        <v>0</v>
      </c>
      <c r="V467" s="6">
        <v>0</v>
      </c>
      <c r="W467" s="6">
        <v>0</v>
      </c>
      <c r="X467" s="6"/>
      <c r="Y467" s="6"/>
      <c r="Z467" s="6"/>
      <c r="AA467" s="6"/>
      <c r="AB467" s="6"/>
      <c r="AC467" s="6"/>
      <c r="AD467" s="61">
        <f t="shared" si="23"/>
        <v>0</v>
      </c>
      <c r="AE467" s="84">
        <f t="shared" si="24"/>
        <v>0</v>
      </c>
    </row>
    <row r="468" spans="1:31" ht="63.75" x14ac:dyDescent="0.25">
      <c r="A468" s="126"/>
      <c r="B468" s="63">
        <v>51</v>
      </c>
      <c r="C468" s="73" t="s">
        <v>243</v>
      </c>
      <c r="D468" s="75"/>
      <c r="E468" s="76" t="s">
        <v>374</v>
      </c>
      <c r="F468" s="6">
        <v>0</v>
      </c>
      <c r="G468" s="6">
        <v>0</v>
      </c>
      <c r="H468" s="6">
        <v>0</v>
      </c>
      <c r="I468" s="6">
        <v>0</v>
      </c>
      <c r="J468" s="6">
        <v>0</v>
      </c>
      <c r="K468" s="6">
        <v>0</v>
      </c>
      <c r="L468" s="6">
        <v>0</v>
      </c>
      <c r="M468" s="6">
        <v>0</v>
      </c>
      <c r="N468" s="6">
        <v>0</v>
      </c>
      <c r="O468" s="6">
        <v>0</v>
      </c>
      <c r="P468" s="6">
        <v>0</v>
      </c>
      <c r="Q468" s="6">
        <v>0</v>
      </c>
      <c r="R468" s="6">
        <v>0</v>
      </c>
      <c r="S468" s="6">
        <v>0</v>
      </c>
      <c r="T468" s="6">
        <v>0</v>
      </c>
      <c r="U468" s="6">
        <v>0</v>
      </c>
      <c r="V468" s="6">
        <v>0</v>
      </c>
      <c r="W468" s="6">
        <v>0</v>
      </c>
      <c r="X468" s="6"/>
      <c r="Y468" s="6"/>
      <c r="Z468" s="6"/>
      <c r="AA468" s="6"/>
      <c r="AB468" s="6"/>
      <c r="AC468" s="6"/>
      <c r="AD468" s="61">
        <f t="shared" si="23"/>
        <v>0</v>
      </c>
      <c r="AE468" s="84">
        <f t="shared" si="24"/>
        <v>0</v>
      </c>
    </row>
    <row r="469" spans="1:31" ht="127.5" x14ac:dyDescent="0.25">
      <c r="A469" s="88">
        <v>45</v>
      </c>
      <c r="B469" s="63"/>
      <c r="C469" s="73" t="s">
        <v>243</v>
      </c>
      <c r="D469" s="76" t="s">
        <v>103</v>
      </c>
      <c r="E469" s="76"/>
      <c r="F469" s="6">
        <v>0</v>
      </c>
      <c r="G469" s="6">
        <v>0</v>
      </c>
      <c r="H469" s="6">
        <v>0</v>
      </c>
      <c r="I469" s="6">
        <v>0</v>
      </c>
      <c r="J469" s="6">
        <v>0</v>
      </c>
      <c r="K469" s="6">
        <v>0</v>
      </c>
      <c r="L469" s="6">
        <v>0</v>
      </c>
      <c r="M469" s="6">
        <v>0</v>
      </c>
      <c r="N469" s="6">
        <v>0</v>
      </c>
      <c r="O469" s="6">
        <v>0</v>
      </c>
      <c r="P469" s="6">
        <v>0</v>
      </c>
      <c r="Q469" s="6">
        <v>0</v>
      </c>
      <c r="R469" s="6">
        <v>0</v>
      </c>
      <c r="S469" s="6">
        <v>0</v>
      </c>
      <c r="T469" s="6">
        <v>0</v>
      </c>
      <c r="U469" s="6">
        <v>0</v>
      </c>
      <c r="V469" s="6">
        <v>0</v>
      </c>
      <c r="W469" s="6">
        <v>0</v>
      </c>
      <c r="X469" s="6"/>
      <c r="Y469" s="6"/>
      <c r="Z469" s="6"/>
      <c r="AA469" s="6"/>
      <c r="AB469" s="6"/>
      <c r="AC469" s="6"/>
      <c r="AD469" s="61">
        <f t="shared" si="23"/>
        <v>0</v>
      </c>
      <c r="AE469" s="84">
        <f t="shared" si="24"/>
        <v>0</v>
      </c>
    </row>
    <row r="470" spans="1:31" ht="25.5" x14ac:dyDescent="0.25">
      <c r="A470" s="127">
        <v>46</v>
      </c>
      <c r="B470" s="63"/>
      <c r="C470" s="73" t="s">
        <v>243</v>
      </c>
      <c r="D470" s="76" t="s">
        <v>104</v>
      </c>
      <c r="E470" s="7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  <c r="AA470" s="6"/>
      <c r="AB470" s="6"/>
      <c r="AC470" s="6"/>
      <c r="AD470" s="61">
        <f t="shared" si="23"/>
        <v>0</v>
      </c>
      <c r="AE470" s="84">
        <f t="shared" si="24"/>
        <v>0</v>
      </c>
    </row>
    <row r="471" spans="1:31" ht="25.5" x14ac:dyDescent="0.25">
      <c r="A471" s="123"/>
      <c r="B471" s="63">
        <v>52</v>
      </c>
      <c r="C471" s="73" t="s">
        <v>243</v>
      </c>
      <c r="D471" s="75"/>
      <c r="E471" s="76" t="s">
        <v>104</v>
      </c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  <c r="AA471" s="6"/>
      <c r="AB471" s="6"/>
      <c r="AC471" s="6"/>
      <c r="AD471" s="61">
        <f t="shared" si="23"/>
        <v>0</v>
      </c>
      <c r="AE471" s="84">
        <f t="shared" si="24"/>
        <v>0</v>
      </c>
    </row>
    <row r="472" spans="1:31" ht="25.5" x14ac:dyDescent="0.25">
      <c r="A472" s="124"/>
      <c r="B472" s="63">
        <v>53</v>
      </c>
      <c r="C472" s="73" t="s">
        <v>243</v>
      </c>
      <c r="D472" s="75"/>
      <c r="E472" s="76" t="s">
        <v>295</v>
      </c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  <c r="AA472" s="6"/>
      <c r="AB472" s="6"/>
      <c r="AC472" s="6"/>
      <c r="AD472" s="61">
        <f t="shared" si="23"/>
        <v>0</v>
      </c>
      <c r="AE472" s="84">
        <f t="shared" si="24"/>
        <v>0</v>
      </c>
    </row>
    <row r="473" spans="1:31" ht="25.5" x14ac:dyDescent="0.25">
      <c r="A473" s="88">
        <v>47</v>
      </c>
      <c r="B473" s="63"/>
      <c r="C473" s="73" t="s">
        <v>243</v>
      </c>
      <c r="D473" s="76" t="s">
        <v>105</v>
      </c>
      <c r="E473" s="7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  <c r="AA473" s="6"/>
      <c r="AB473" s="6"/>
      <c r="AC473" s="6"/>
      <c r="AD473" s="61">
        <f t="shared" si="23"/>
        <v>0</v>
      </c>
      <c r="AE473" s="84">
        <f t="shared" si="24"/>
        <v>0</v>
      </c>
    </row>
    <row r="474" spans="1:31" ht="15.75" x14ac:dyDescent="0.25">
      <c r="A474" s="88">
        <v>48</v>
      </c>
      <c r="B474" s="63"/>
      <c r="C474" s="73" t="s">
        <v>243</v>
      </c>
      <c r="D474" s="76" t="s">
        <v>106</v>
      </c>
      <c r="E474" s="7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  <c r="AA474" s="6"/>
      <c r="AB474" s="6"/>
      <c r="AC474" s="6"/>
      <c r="AD474" s="61">
        <f t="shared" si="23"/>
        <v>0</v>
      </c>
      <c r="AE474" s="84">
        <f t="shared" si="24"/>
        <v>0</v>
      </c>
    </row>
    <row r="475" spans="1:31" ht="15.75" x14ac:dyDescent="0.25">
      <c r="A475" s="88">
        <v>49</v>
      </c>
      <c r="B475" s="63"/>
      <c r="C475" s="73" t="s">
        <v>243</v>
      </c>
      <c r="D475" s="76" t="s">
        <v>107</v>
      </c>
      <c r="E475" s="7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  <c r="AA475" s="6"/>
      <c r="AB475" s="6"/>
      <c r="AC475" s="6"/>
      <c r="AD475" s="61">
        <f t="shared" si="23"/>
        <v>0</v>
      </c>
      <c r="AE475" s="84">
        <f t="shared" si="24"/>
        <v>0</v>
      </c>
    </row>
    <row r="476" spans="1:31" ht="25.5" x14ac:dyDescent="0.25">
      <c r="A476" s="88">
        <v>50</v>
      </c>
      <c r="B476" s="63"/>
      <c r="C476" s="73" t="s">
        <v>243</v>
      </c>
      <c r="D476" s="76" t="s">
        <v>108</v>
      </c>
      <c r="E476" s="7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  <c r="AA476" s="6"/>
      <c r="AB476" s="6"/>
      <c r="AC476" s="6"/>
      <c r="AD476" s="61">
        <f t="shared" si="23"/>
        <v>0</v>
      </c>
      <c r="AE476" s="84">
        <f t="shared" si="24"/>
        <v>0</v>
      </c>
    </row>
    <row r="477" spans="1:31" ht="15.75" x14ac:dyDescent="0.25">
      <c r="A477" s="88">
        <v>51</v>
      </c>
      <c r="B477" s="63"/>
      <c r="C477" s="73" t="s">
        <v>243</v>
      </c>
      <c r="D477" s="76" t="s">
        <v>109</v>
      </c>
      <c r="E477" s="7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  <c r="AA477" s="6"/>
      <c r="AB477" s="6"/>
      <c r="AC477" s="6"/>
      <c r="AD477" s="61">
        <f t="shared" si="23"/>
        <v>0</v>
      </c>
      <c r="AE477" s="84">
        <f t="shared" si="24"/>
        <v>0</v>
      </c>
    </row>
    <row r="478" spans="1:31" ht="15.75" x14ac:dyDescent="0.25">
      <c r="A478" s="88">
        <v>52</v>
      </c>
      <c r="B478" s="63"/>
      <c r="C478" s="73" t="s">
        <v>243</v>
      </c>
      <c r="D478" s="76" t="s">
        <v>110</v>
      </c>
      <c r="E478" s="7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  <c r="AA478" s="6"/>
      <c r="AB478" s="6"/>
      <c r="AC478" s="6"/>
      <c r="AD478" s="61">
        <f t="shared" si="23"/>
        <v>0</v>
      </c>
      <c r="AE478" s="84">
        <f t="shared" si="24"/>
        <v>0</v>
      </c>
    </row>
    <row r="479" spans="1:31" ht="15.75" x14ac:dyDescent="0.25">
      <c r="A479" s="88">
        <v>53</v>
      </c>
      <c r="B479" s="63"/>
      <c r="C479" s="73" t="s">
        <v>243</v>
      </c>
      <c r="D479" s="76" t="s">
        <v>111</v>
      </c>
      <c r="E479" s="7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  <c r="AA479" s="6"/>
      <c r="AB479" s="6"/>
      <c r="AC479" s="6"/>
      <c r="AD479" s="61">
        <f t="shared" si="23"/>
        <v>0</v>
      </c>
      <c r="AE479" s="84">
        <f t="shared" si="24"/>
        <v>0</v>
      </c>
    </row>
    <row r="480" spans="1:31" ht="38.25" x14ac:dyDescent="0.25">
      <c r="A480" s="88">
        <v>54</v>
      </c>
      <c r="B480" s="63"/>
      <c r="C480" s="73" t="s">
        <v>243</v>
      </c>
      <c r="D480" s="76" t="s">
        <v>112</v>
      </c>
      <c r="E480" s="7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  <c r="AA480" s="6"/>
      <c r="AB480" s="6"/>
      <c r="AC480" s="6"/>
      <c r="AD480" s="61">
        <f t="shared" si="23"/>
        <v>0</v>
      </c>
      <c r="AE480" s="84">
        <f t="shared" si="24"/>
        <v>0</v>
      </c>
    </row>
    <row r="481" spans="1:31" ht="15.75" x14ac:dyDescent="0.25">
      <c r="A481" s="88">
        <v>55</v>
      </c>
      <c r="B481" s="63"/>
      <c r="C481" s="73" t="s">
        <v>243</v>
      </c>
      <c r="D481" s="76" t="s">
        <v>113</v>
      </c>
      <c r="E481" s="7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  <c r="AA481" s="6"/>
      <c r="AB481" s="6"/>
      <c r="AC481" s="6"/>
      <c r="AD481" s="61">
        <f t="shared" si="23"/>
        <v>0</v>
      </c>
      <c r="AE481" s="84">
        <f t="shared" si="24"/>
        <v>0</v>
      </c>
    </row>
    <row r="482" spans="1:31" ht="15.75" x14ac:dyDescent="0.25">
      <c r="A482" s="88">
        <v>56</v>
      </c>
      <c r="B482" s="63"/>
      <c r="C482" s="73" t="s">
        <v>243</v>
      </c>
      <c r="D482" s="76" t="s">
        <v>114</v>
      </c>
      <c r="E482" s="7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  <c r="AA482" s="6"/>
      <c r="AB482" s="6"/>
      <c r="AC482" s="6"/>
      <c r="AD482" s="61">
        <f t="shared" si="23"/>
        <v>0</v>
      </c>
      <c r="AE482" s="84">
        <f t="shared" si="24"/>
        <v>0</v>
      </c>
    </row>
    <row r="483" spans="1:31" ht="63.75" x14ac:dyDescent="0.25">
      <c r="A483" s="88">
        <v>57</v>
      </c>
      <c r="B483" s="63"/>
      <c r="C483" s="73" t="s">
        <v>243</v>
      </c>
      <c r="D483" s="76" t="s">
        <v>221</v>
      </c>
      <c r="E483" s="7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  <c r="AA483" s="6"/>
      <c r="AB483" s="6"/>
      <c r="AC483" s="6"/>
      <c r="AD483" s="61">
        <f t="shared" si="23"/>
        <v>0</v>
      </c>
      <c r="AE483" s="84">
        <f t="shared" si="24"/>
        <v>0</v>
      </c>
    </row>
    <row r="484" spans="1:31" ht="25.5" x14ac:dyDescent="0.25">
      <c r="A484" s="88">
        <v>58</v>
      </c>
      <c r="B484" s="63"/>
      <c r="C484" s="73" t="s">
        <v>243</v>
      </c>
      <c r="D484" s="76" t="s">
        <v>537</v>
      </c>
      <c r="E484" s="7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  <c r="AA484" s="6"/>
      <c r="AB484" s="6"/>
      <c r="AC484" s="6"/>
      <c r="AD484" s="61">
        <f t="shared" si="23"/>
        <v>0</v>
      </c>
      <c r="AE484" s="84">
        <f t="shared" si="24"/>
        <v>0</v>
      </c>
    </row>
    <row r="485" spans="1:31" ht="25.5" x14ac:dyDescent="0.25">
      <c r="A485" s="88">
        <v>59</v>
      </c>
      <c r="B485" s="63"/>
      <c r="C485" s="73" t="s">
        <v>243</v>
      </c>
      <c r="D485" s="76" t="s">
        <v>538</v>
      </c>
      <c r="E485" s="7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  <c r="AA485" s="6"/>
      <c r="AB485" s="6"/>
      <c r="AC485" s="6"/>
      <c r="AD485" s="61">
        <f t="shared" si="23"/>
        <v>0</v>
      </c>
      <c r="AE485" s="84">
        <f t="shared" si="24"/>
        <v>0</v>
      </c>
    </row>
    <row r="486" spans="1:31" ht="15.75" x14ac:dyDescent="0.25">
      <c r="A486" s="88">
        <v>60</v>
      </c>
      <c r="B486" s="63"/>
      <c r="C486" s="73" t="s">
        <v>243</v>
      </c>
      <c r="D486" s="76" t="s">
        <v>222</v>
      </c>
      <c r="E486" s="7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  <c r="AA486" s="6"/>
      <c r="AB486" s="6"/>
      <c r="AC486" s="6"/>
      <c r="AD486" s="61">
        <f t="shared" si="23"/>
        <v>0</v>
      </c>
      <c r="AE486" s="84">
        <f t="shared" si="24"/>
        <v>0</v>
      </c>
    </row>
    <row r="487" spans="1:31" ht="15.75" x14ac:dyDescent="0.25">
      <c r="A487" s="88">
        <v>61</v>
      </c>
      <c r="B487" s="63"/>
      <c r="C487" s="73" t="s">
        <v>243</v>
      </c>
      <c r="D487" s="76" t="s">
        <v>223</v>
      </c>
      <c r="E487" s="7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  <c r="AA487" s="6"/>
      <c r="AB487" s="6"/>
      <c r="AC487" s="6"/>
      <c r="AD487" s="61">
        <f t="shared" si="23"/>
        <v>0</v>
      </c>
      <c r="AE487" s="84">
        <f t="shared" si="24"/>
        <v>0</v>
      </c>
    </row>
    <row r="488" spans="1:31" ht="15.75" x14ac:dyDescent="0.25">
      <c r="A488" s="88">
        <v>62</v>
      </c>
      <c r="B488" s="63"/>
      <c r="C488" s="73" t="s">
        <v>243</v>
      </c>
      <c r="D488" s="76" t="s">
        <v>224</v>
      </c>
      <c r="E488" s="7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  <c r="AA488" s="6"/>
      <c r="AB488" s="6"/>
      <c r="AC488" s="6"/>
      <c r="AD488" s="61">
        <f t="shared" si="23"/>
        <v>0</v>
      </c>
      <c r="AE488" s="84">
        <f t="shared" si="24"/>
        <v>0</v>
      </c>
    </row>
    <row r="489" spans="1:31" ht="15.75" x14ac:dyDescent="0.25">
      <c r="A489" s="88">
        <v>63</v>
      </c>
      <c r="B489" s="63"/>
      <c r="C489" s="73" t="s">
        <v>243</v>
      </c>
      <c r="D489" s="76" t="s">
        <v>116</v>
      </c>
      <c r="E489" s="7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  <c r="AA489" s="6"/>
      <c r="AB489" s="6"/>
      <c r="AC489" s="6"/>
      <c r="AD489" s="61">
        <f t="shared" si="23"/>
        <v>0</v>
      </c>
      <c r="AE489" s="84">
        <f t="shared" si="24"/>
        <v>0</v>
      </c>
    </row>
    <row r="490" spans="1:31" ht="15.75" x14ac:dyDescent="0.25">
      <c r="A490" s="88">
        <v>64</v>
      </c>
      <c r="B490" s="63"/>
      <c r="C490" s="73" t="s">
        <v>243</v>
      </c>
      <c r="D490" s="76" t="s">
        <v>117</v>
      </c>
      <c r="E490" s="7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  <c r="AA490" s="6"/>
      <c r="AB490" s="6"/>
      <c r="AC490" s="6"/>
      <c r="AD490" s="61">
        <f t="shared" si="23"/>
        <v>0</v>
      </c>
      <c r="AE490" s="84">
        <f t="shared" si="24"/>
        <v>0</v>
      </c>
    </row>
    <row r="491" spans="1:31" ht="15.75" x14ac:dyDescent="0.25">
      <c r="A491" s="88">
        <v>65</v>
      </c>
      <c r="B491" s="63"/>
      <c r="C491" s="73" t="s">
        <v>243</v>
      </c>
      <c r="D491" s="76" t="s">
        <v>225</v>
      </c>
      <c r="E491" s="7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  <c r="AA491" s="6"/>
      <c r="AB491" s="6"/>
      <c r="AC491" s="6"/>
      <c r="AD491" s="61">
        <f t="shared" si="23"/>
        <v>0</v>
      </c>
      <c r="AE491" s="84">
        <f t="shared" si="24"/>
        <v>0</v>
      </c>
    </row>
    <row r="492" spans="1:31" ht="15.75" x14ac:dyDescent="0.25">
      <c r="A492" s="126">
        <v>66</v>
      </c>
      <c r="B492" s="63"/>
      <c r="C492" s="73" t="s">
        <v>243</v>
      </c>
      <c r="D492" s="76" t="s">
        <v>226</v>
      </c>
      <c r="E492" s="7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  <c r="AA492" s="6"/>
      <c r="AB492" s="6"/>
      <c r="AC492" s="6"/>
      <c r="AD492" s="61">
        <f t="shared" si="23"/>
        <v>0</v>
      </c>
      <c r="AE492" s="84">
        <f t="shared" si="24"/>
        <v>0</v>
      </c>
    </row>
    <row r="493" spans="1:31" ht="15.75" x14ac:dyDescent="0.25">
      <c r="A493" s="126"/>
      <c r="B493" s="63">
        <v>54</v>
      </c>
      <c r="C493" s="73" t="s">
        <v>243</v>
      </c>
      <c r="D493" s="75"/>
      <c r="E493" s="76" t="s">
        <v>363</v>
      </c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  <c r="AA493" s="6"/>
      <c r="AB493" s="6"/>
      <c r="AC493" s="6"/>
      <c r="AD493" s="61">
        <f t="shared" si="23"/>
        <v>0</v>
      </c>
      <c r="AE493" s="84">
        <f t="shared" si="24"/>
        <v>0</v>
      </c>
    </row>
    <row r="494" spans="1:31" ht="15.75" x14ac:dyDescent="0.25">
      <c r="A494" s="126"/>
      <c r="B494" s="63">
        <v>55</v>
      </c>
      <c r="C494" s="73" t="s">
        <v>243</v>
      </c>
      <c r="D494" s="75"/>
      <c r="E494" s="76" t="s">
        <v>364</v>
      </c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  <c r="AA494" s="6"/>
      <c r="AB494" s="6"/>
      <c r="AC494" s="6"/>
      <c r="AD494" s="61">
        <f t="shared" si="23"/>
        <v>0</v>
      </c>
      <c r="AE494" s="84">
        <f t="shared" si="24"/>
        <v>0</v>
      </c>
    </row>
    <row r="495" spans="1:31" ht="15.75" x14ac:dyDescent="0.25">
      <c r="A495" s="88">
        <v>67</v>
      </c>
      <c r="B495" s="63"/>
      <c r="C495" s="73" t="s">
        <v>243</v>
      </c>
      <c r="D495" s="76" t="s">
        <v>193</v>
      </c>
      <c r="E495" s="7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  <c r="AA495" s="6"/>
      <c r="AB495" s="6"/>
      <c r="AC495" s="6"/>
      <c r="AD495" s="61">
        <f t="shared" si="23"/>
        <v>0</v>
      </c>
      <c r="AE495" s="84">
        <f t="shared" si="24"/>
        <v>0</v>
      </c>
    </row>
    <row r="496" spans="1:31" ht="15.75" x14ac:dyDescent="0.25">
      <c r="A496" s="88">
        <v>68</v>
      </c>
      <c r="B496" s="63"/>
      <c r="C496" s="73" t="s">
        <v>243</v>
      </c>
      <c r="D496" s="76" t="s">
        <v>194</v>
      </c>
      <c r="E496" s="7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  <c r="AA496" s="6"/>
      <c r="AB496" s="6"/>
      <c r="AC496" s="6"/>
      <c r="AD496" s="61">
        <f t="shared" si="23"/>
        <v>0</v>
      </c>
      <c r="AE496" s="84">
        <f t="shared" si="24"/>
        <v>0</v>
      </c>
    </row>
    <row r="497" spans="1:31" ht="25.5" x14ac:dyDescent="0.25">
      <c r="A497" s="88">
        <v>69</v>
      </c>
      <c r="B497" s="63"/>
      <c r="C497" s="73" t="s">
        <v>243</v>
      </c>
      <c r="D497" s="76" t="s">
        <v>539</v>
      </c>
      <c r="E497" s="7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  <c r="AA497" s="6"/>
      <c r="AB497" s="6"/>
      <c r="AC497" s="6"/>
      <c r="AD497" s="61">
        <f t="shared" si="23"/>
        <v>0</v>
      </c>
      <c r="AE497" s="84">
        <f t="shared" si="24"/>
        <v>0</v>
      </c>
    </row>
    <row r="498" spans="1:31" ht="25.5" x14ac:dyDescent="0.25">
      <c r="A498" s="126">
        <v>70</v>
      </c>
      <c r="B498" s="63"/>
      <c r="C498" s="73" t="s">
        <v>243</v>
      </c>
      <c r="D498" s="76" t="s">
        <v>360</v>
      </c>
      <c r="E498" s="7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  <c r="AA498" s="6"/>
      <c r="AB498" s="6"/>
      <c r="AC498" s="6"/>
      <c r="AD498" s="61">
        <f t="shared" si="23"/>
        <v>0</v>
      </c>
      <c r="AE498" s="84">
        <f t="shared" si="24"/>
        <v>0</v>
      </c>
    </row>
    <row r="499" spans="1:31" ht="38.25" x14ac:dyDescent="0.25">
      <c r="A499" s="126"/>
      <c r="B499" s="63">
        <v>56</v>
      </c>
      <c r="C499" s="73" t="s">
        <v>243</v>
      </c>
      <c r="D499" s="75"/>
      <c r="E499" s="76" t="s">
        <v>296</v>
      </c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  <c r="AA499" s="6"/>
      <c r="AB499" s="6"/>
      <c r="AC499" s="6"/>
      <c r="AD499" s="61">
        <f t="shared" si="23"/>
        <v>0</v>
      </c>
      <c r="AE499" s="84">
        <f t="shared" si="24"/>
        <v>0</v>
      </c>
    </row>
    <row r="500" spans="1:31" ht="25.5" x14ac:dyDescent="0.25">
      <c r="A500" s="126"/>
      <c r="B500" s="63">
        <v>57</v>
      </c>
      <c r="C500" s="73" t="s">
        <v>243</v>
      </c>
      <c r="D500" s="75"/>
      <c r="E500" s="76" t="s">
        <v>297</v>
      </c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  <c r="AA500" s="6"/>
      <c r="AB500" s="6"/>
      <c r="AC500" s="6"/>
      <c r="AD500" s="61">
        <f t="shared" si="23"/>
        <v>0</v>
      </c>
      <c r="AE500" s="84">
        <f t="shared" si="24"/>
        <v>0</v>
      </c>
    </row>
    <row r="501" spans="1:31" ht="15.75" x14ac:dyDescent="0.25">
      <c r="A501" s="126"/>
      <c r="B501" s="63">
        <v>58</v>
      </c>
      <c r="C501" s="73" t="s">
        <v>243</v>
      </c>
      <c r="D501" s="75"/>
      <c r="E501" s="76" t="s">
        <v>298</v>
      </c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  <c r="AA501" s="6"/>
      <c r="AB501" s="6"/>
      <c r="AC501" s="6"/>
      <c r="AD501" s="61">
        <f t="shared" si="23"/>
        <v>0</v>
      </c>
      <c r="AE501" s="84">
        <f t="shared" si="24"/>
        <v>0</v>
      </c>
    </row>
    <row r="502" spans="1:31" ht="25.5" x14ac:dyDescent="0.25">
      <c r="A502" s="126"/>
      <c r="B502" s="63">
        <v>59</v>
      </c>
      <c r="C502" s="73" t="s">
        <v>243</v>
      </c>
      <c r="D502" s="75"/>
      <c r="E502" s="76" t="s">
        <v>299</v>
      </c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  <c r="AA502" s="6"/>
      <c r="AB502" s="6"/>
      <c r="AC502" s="6"/>
      <c r="AD502" s="61">
        <f t="shared" ref="AD502:AD565" si="25">F502+H502+J502+L502+N502+P502+R502+T502+V502+X502+Z502+AB502</f>
        <v>0</v>
      </c>
      <c r="AE502" s="84">
        <f t="shared" ref="AE502:AE565" si="26">G502+I502+K502+M502+O502+Q502+S502+U502+W502+Y502+AA502+AC502</f>
        <v>0</v>
      </c>
    </row>
    <row r="503" spans="1:31" ht="25.5" x14ac:dyDescent="0.25">
      <c r="A503" s="126"/>
      <c r="B503" s="63">
        <v>60</v>
      </c>
      <c r="C503" s="73" t="s">
        <v>243</v>
      </c>
      <c r="D503" s="75"/>
      <c r="E503" s="76" t="s">
        <v>300</v>
      </c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  <c r="AA503" s="6"/>
      <c r="AB503" s="6"/>
      <c r="AC503" s="6"/>
      <c r="AD503" s="61">
        <f t="shared" si="25"/>
        <v>0</v>
      </c>
      <c r="AE503" s="84">
        <f t="shared" si="26"/>
        <v>0</v>
      </c>
    </row>
    <row r="504" spans="1:31" ht="102" x14ac:dyDescent="0.25">
      <c r="A504" s="126"/>
      <c r="B504" s="63">
        <v>61</v>
      </c>
      <c r="C504" s="73" t="s">
        <v>243</v>
      </c>
      <c r="D504" s="75"/>
      <c r="E504" s="76" t="s">
        <v>301</v>
      </c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  <c r="AA504" s="6"/>
      <c r="AB504" s="6"/>
      <c r="AC504" s="6"/>
      <c r="AD504" s="61">
        <f t="shared" si="25"/>
        <v>0</v>
      </c>
      <c r="AE504" s="84">
        <f t="shared" si="26"/>
        <v>0</v>
      </c>
    </row>
    <row r="505" spans="1:31" ht="25.5" x14ac:dyDescent="0.25">
      <c r="A505" s="126">
        <v>71</v>
      </c>
      <c r="B505" s="63"/>
      <c r="C505" s="73" t="s">
        <v>243</v>
      </c>
      <c r="D505" s="75" t="s">
        <v>118</v>
      </c>
      <c r="E505" s="7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  <c r="AA505" s="6"/>
      <c r="AB505" s="6"/>
      <c r="AC505" s="6"/>
      <c r="AD505" s="61">
        <f t="shared" si="25"/>
        <v>0</v>
      </c>
      <c r="AE505" s="84">
        <f t="shared" si="26"/>
        <v>0</v>
      </c>
    </row>
    <row r="506" spans="1:31" ht="25.5" x14ac:dyDescent="0.25">
      <c r="A506" s="126"/>
      <c r="B506" s="63">
        <v>62</v>
      </c>
      <c r="C506" s="73" t="s">
        <v>243</v>
      </c>
      <c r="D506" s="75"/>
      <c r="E506" s="76" t="s">
        <v>302</v>
      </c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  <c r="AA506" s="6"/>
      <c r="AB506" s="6"/>
      <c r="AC506" s="6"/>
      <c r="AD506" s="61">
        <f t="shared" si="25"/>
        <v>0</v>
      </c>
      <c r="AE506" s="84">
        <f t="shared" si="26"/>
        <v>0</v>
      </c>
    </row>
    <row r="507" spans="1:31" ht="25.5" x14ac:dyDescent="0.25">
      <c r="A507" s="126"/>
      <c r="B507" s="63">
        <v>63</v>
      </c>
      <c r="C507" s="73" t="s">
        <v>243</v>
      </c>
      <c r="D507" s="75"/>
      <c r="E507" s="76" t="s">
        <v>303</v>
      </c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  <c r="AA507" s="6"/>
      <c r="AB507" s="6"/>
      <c r="AC507" s="6"/>
      <c r="AD507" s="61">
        <f t="shared" si="25"/>
        <v>0</v>
      </c>
      <c r="AE507" s="84">
        <f t="shared" si="26"/>
        <v>0</v>
      </c>
    </row>
    <row r="508" spans="1:31" ht="63.75" x14ac:dyDescent="0.25">
      <c r="A508" s="126"/>
      <c r="B508" s="63">
        <v>64</v>
      </c>
      <c r="C508" s="73" t="s">
        <v>243</v>
      </c>
      <c r="D508" s="75"/>
      <c r="E508" s="76" t="s">
        <v>304</v>
      </c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  <c r="AA508" s="6"/>
      <c r="AB508" s="6"/>
      <c r="AC508" s="6"/>
      <c r="AD508" s="61">
        <f t="shared" si="25"/>
        <v>0</v>
      </c>
      <c r="AE508" s="84">
        <f t="shared" si="26"/>
        <v>0</v>
      </c>
    </row>
    <row r="509" spans="1:31" ht="38.25" x14ac:dyDescent="0.25">
      <c r="A509" s="126"/>
      <c r="B509" s="63">
        <v>65</v>
      </c>
      <c r="C509" s="73" t="s">
        <v>243</v>
      </c>
      <c r="D509" s="75"/>
      <c r="E509" s="76" t="s">
        <v>305</v>
      </c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  <c r="AA509" s="6"/>
      <c r="AB509" s="6"/>
      <c r="AC509" s="6"/>
      <c r="AD509" s="61">
        <f t="shared" si="25"/>
        <v>0</v>
      </c>
      <c r="AE509" s="84">
        <f t="shared" si="26"/>
        <v>0</v>
      </c>
    </row>
    <row r="510" spans="1:31" ht="15.75" x14ac:dyDescent="0.25">
      <c r="A510" s="88">
        <v>72</v>
      </c>
      <c r="B510" s="63"/>
      <c r="C510" s="73" t="s">
        <v>243</v>
      </c>
      <c r="D510" s="76" t="s">
        <v>119</v>
      </c>
      <c r="E510" s="7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  <c r="AA510" s="6"/>
      <c r="AB510" s="6"/>
      <c r="AC510" s="6"/>
      <c r="AD510" s="61">
        <f t="shared" si="25"/>
        <v>0</v>
      </c>
      <c r="AE510" s="84">
        <f t="shared" si="26"/>
        <v>0</v>
      </c>
    </row>
    <row r="511" spans="1:31" ht="25.5" x14ac:dyDescent="0.25">
      <c r="A511" s="88">
        <v>73</v>
      </c>
      <c r="B511" s="63"/>
      <c r="C511" s="73" t="s">
        <v>243</v>
      </c>
      <c r="D511" s="76" t="s">
        <v>120</v>
      </c>
      <c r="E511" s="7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  <c r="AA511" s="6"/>
      <c r="AB511" s="6"/>
      <c r="AC511" s="6"/>
      <c r="AD511" s="61">
        <f t="shared" si="25"/>
        <v>0</v>
      </c>
      <c r="AE511" s="84">
        <f t="shared" si="26"/>
        <v>0</v>
      </c>
    </row>
    <row r="512" spans="1:31" ht="51" x14ac:dyDescent="0.25">
      <c r="A512" s="127">
        <v>74</v>
      </c>
      <c r="B512" s="63"/>
      <c r="C512" s="73" t="s">
        <v>243</v>
      </c>
      <c r="D512" s="76" t="s">
        <v>121</v>
      </c>
      <c r="E512" s="7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  <c r="AA512" s="6"/>
      <c r="AB512" s="6"/>
      <c r="AC512" s="6"/>
      <c r="AD512" s="61">
        <f t="shared" si="25"/>
        <v>0</v>
      </c>
      <c r="AE512" s="84">
        <f t="shared" si="26"/>
        <v>0</v>
      </c>
    </row>
    <row r="513" spans="1:31" ht="25.5" x14ac:dyDescent="0.25">
      <c r="A513" s="123"/>
      <c r="B513" s="63">
        <v>66</v>
      </c>
      <c r="C513" s="73" t="s">
        <v>243</v>
      </c>
      <c r="D513" s="75"/>
      <c r="E513" s="76" t="s">
        <v>365</v>
      </c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  <c r="AA513" s="6"/>
      <c r="AB513" s="6"/>
      <c r="AC513" s="6"/>
      <c r="AD513" s="61">
        <f t="shared" si="25"/>
        <v>0</v>
      </c>
      <c r="AE513" s="84">
        <f t="shared" si="26"/>
        <v>0</v>
      </c>
    </row>
    <row r="514" spans="1:31" ht="38.25" x14ac:dyDescent="0.25">
      <c r="A514" s="123"/>
      <c r="B514" s="63">
        <v>67</v>
      </c>
      <c r="C514" s="73" t="s">
        <v>243</v>
      </c>
      <c r="D514" s="75"/>
      <c r="E514" s="76" t="s">
        <v>366</v>
      </c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  <c r="AA514" s="6"/>
      <c r="AB514" s="6"/>
      <c r="AC514" s="6"/>
      <c r="AD514" s="61">
        <f t="shared" si="25"/>
        <v>0</v>
      </c>
      <c r="AE514" s="84">
        <f t="shared" si="26"/>
        <v>0</v>
      </c>
    </row>
    <row r="515" spans="1:31" ht="38.25" x14ac:dyDescent="0.25">
      <c r="A515" s="124"/>
      <c r="B515" s="63">
        <v>68</v>
      </c>
      <c r="C515" s="73" t="s">
        <v>243</v>
      </c>
      <c r="D515" s="75"/>
      <c r="E515" s="76" t="s">
        <v>481</v>
      </c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  <c r="AA515" s="6"/>
      <c r="AB515" s="6"/>
      <c r="AC515" s="6"/>
      <c r="AD515" s="61">
        <f t="shared" si="25"/>
        <v>0</v>
      </c>
      <c r="AE515" s="84">
        <f t="shared" si="26"/>
        <v>0</v>
      </c>
    </row>
    <row r="516" spans="1:31" ht="63.75" x14ac:dyDescent="0.25">
      <c r="A516" s="127">
        <v>75</v>
      </c>
      <c r="B516" s="63"/>
      <c r="C516" s="73" t="s">
        <v>243</v>
      </c>
      <c r="D516" s="75" t="s">
        <v>122</v>
      </c>
      <c r="E516" s="7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  <c r="AA516" s="6"/>
      <c r="AB516" s="6"/>
      <c r="AC516" s="6"/>
      <c r="AD516" s="61">
        <f t="shared" si="25"/>
        <v>0</v>
      </c>
      <c r="AE516" s="84">
        <f t="shared" si="26"/>
        <v>0</v>
      </c>
    </row>
    <row r="517" spans="1:31" ht="63.75" x14ac:dyDescent="0.25">
      <c r="A517" s="123"/>
      <c r="B517" s="63">
        <v>69</v>
      </c>
      <c r="C517" s="73" t="s">
        <v>243</v>
      </c>
      <c r="D517" s="75"/>
      <c r="E517" s="76" t="s">
        <v>306</v>
      </c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  <c r="AA517" s="6"/>
      <c r="AB517" s="6"/>
      <c r="AC517" s="6"/>
      <c r="AD517" s="61">
        <f t="shared" si="25"/>
        <v>0</v>
      </c>
      <c r="AE517" s="84">
        <f t="shared" si="26"/>
        <v>0</v>
      </c>
    </row>
    <row r="518" spans="1:31" ht="76.5" x14ac:dyDescent="0.25">
      <c r="A518" s="123"/>
      <c r="B518" s="63">
        <v>70</v>
      </c>
      <c r="C518" s="73" t="s">
        <v>243</v>
      </c>
      <c r="D518" s="75"/>
      <c r="E518" s="76" t="s">
        <v>307</v>
      </c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  <c r="AA518" s="6"/>
      <c r="AB518" s="6"/>
      <c r="AC518" s="6"/>
      <c r="AD518" s="61">
        <f t="shared" si="25"/>
        <v>0</v>
      </c>
      <c r="AE518" s="84">
        <f t="shared" si="26"/>
        <v>0</v>
      </c>
    </row>
    <row r="519" spans="1:31" ht="76.5" x14ac:dyDescent="0.25">
      <c r="A519" s="124"/>
      <c r="B519" s="63">
        <v>71</v>
      </c>
      <c r="C519" s="73" t="s">
        <v>243</v>
      </c>
      <c r="D519" s="75"/>
      <c r="E519" s="76" t="s">
        <v>308</v>
      </c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  <c r="AA519" s="6"/>
      <c r="AB519" s="6"/>
      <c r="AC519" s="6"/>
      <c r="AD519" s="61">
        <f t="shared" si="25"/>
        <v>0</v>
      </c>
      <c r="AE519" s="84">
        <f t="shared" si="26"/>
        <v>0</v>
      </c>
    </row>
    <row r="520" spans="1:31" ht="15.75" x14ac:dyDescent="0.25">
      <c r="A520" s="88">
        <v>76</v>
      </c>
      <c r="B520" s="63"/>
      <c r="C520" s="73" t="s">
        <v>243</v>
      </c>
      <c r="D520" s="76" t="s">
        <v>123</v>
      </c>
      <c r="E520" s="7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  <c r="AA520" s="6"/>
      <c r="AB520" s="6"/>
      <c r="AC520" s="6"/>
      <c r="AD520" s="61">
        <f t="shared" si="25"/>
        <v>0</v>
      </c>
      <c r="AE520" s="84">
        <f t="shared" si="26"/>
        <v>0</v>
      </c>
    </row>
    <row r="521" spans="1:31" ht="25.5" x14ac:dyDescent="0.25">
      <c r="A521" s="88">
        <v>77</v>
      </c>
      <c r="B521" s="63"/>
      <c r="C521" s="73" t="s">
        <v>243</v>
      </c>
      <c r="D521" s="76" t="s">
        <v>368</v>
      </c>
      <c r="E521" s="7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  <c r="AA521" s="6"/>
      <c r="AB521" s="6"/>
      <c r="AC521" s="6"/>
      <c r="AD521" s="61">
        <f t="shared" si="25"/>
        <v>0</v>
      </c>
      <c r="AE521" s="84">
        <f t="shared" si="26"/>
        <v>0</v>
      </c>
    </row>
    <row r="522" spans="1:31" ht="25.5" x14ac:dyDescent="0.25">
      <c r="A522" s="89">
        <v>78</v>
      </c>
      <c r="B522" s="63"/>
      <c r="C522" s="73" t="s">
        <v>243</v>
      </c>
      <c r="D522" s="76" t="s">
        <v>369</v>
      </c>
      <c r="E522" s="7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  <c r="AA522" s="6"/>
      <c r="AB522" s="6"/>
      <c r="AC522" s="6"/>
      <c r="AD522" s="61">
        <f t="shared" si="25"/>
        <v>0</v>
      </c>
      <c r="AE522" s="84">
        <f t="shared" si="26"/>
        <v>0</v>
      </c>
    </row>
    <row r="523" spans="1:31" ht="38.25" x14ac:dyDescent="0.25">
      <c r="A523" s="90">
        <v>79</v>
      </c>
      <c r="B523" s="63"/>
      <c r="C523" s="73" t="s">
        <v>243</v>
      </c>
      <c r="D523" s="76" t="s">
        <v>370</v>
      </c>
      <c r="E523" s="7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  <c r="AA523" s="6"/>
      <c r="AB523" s="6"/>
      <c r="AC523" s="6"/>
      <c r="AD523" s="61">
        <f t="shared" si="25"/>
        <v>0</v>
      </c>
      <c r="AE523" s="84">
        <f t="shared" si="26"/>
        <v>0</v>
      </c>
    </row>
    <row r="524" spans="1:31" ht="38.25" x14ac:dyDescent="0.25">
      <c r="A524" s="90">
        <v>80</v>
      </c>
      <c r="B524" s="63"/>
      <c r="C524" s="73" t="s">
        <v>243</v>
      </c>
      <c r="D524" s="76" t="s">
        <v>371</v>
      </c>
      <c r="E524" s="7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  <c r="AA524" s="6"/>
      <c r="AB524" s="6"/>
      <c r="AC524" s="6"/>
      <c r="AD524" s="61">
        <f t="shared" si="25"/>
        <v>0</v>
      </c>
      <c r="AE524" s="84">
        <f t="shared" si="26"/>
        <v>0</v>
      </c>
    </row>
    <row r="525" spans="1:31" ht="25.5" x14ac:dyDescent="0.25">
      <c r="A525" s="91">
        <v>81</v>
      </c>
      <c r="B525" s="63"/>
      <c r="C525" s="73" t="s">
        <v>243</v>
      </c>
      <c r="D525" s="76" t="s">
        <v>372</v>
      </c>
      <c r="E525" s="7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  <c r="AA525" s="6"/>
      <c r="AB525" s="6"/>
      <c r="AC525" s="6"/>
      <c r="AD525" s="61">
        <f t="shared" si="25"/>
        <v>0</v>
      </c>
      <c r="AE525" s="84">
        <f t="shared" si="26"/>
        <v>0</v>
      </c>
    </row>
    <row r="526" spans="1:31" ht="25.5" x14ac:dyDescent="0.25">
      <c r="A526" s="88">
        <v>82</v>
      </c>
      <c r="B526" s="63"/>
      <c r="C526" s="73" t="s">
        <v>243</v>
      </c>
      <c r="D526" s="76" t="s">
        <v>373</v>
      </c>
      <c r="E526" s="7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  <c r="AA526" s="6"/>
      <c r="AB526" s="6"/>
      <c r="AC526" s="6"/>
      <c r="AD526" s="61">
        <f t="shared" si="25"/>
        <v>0</v>
      </c>
      <c r="AE526" s="84">
        <f t="shared" si="26"/>
        <v>0</v>
      </c>
    </row>
    <row r="527" spans="1:31" ht="25.5" x14ac:dyDescent="0.25">
      <c r="A527" s="126">
        <v>83</v>
      </c>
      <c r="B527" s="63"/>
      <c r="C527" s="73" t="s">
        <v>243</v>
      </c>
      <c r="D527" s="76" t="s">
        <v>504</v>
      </c>
      <c r="E527" s="7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  <c r="AA527" s="6"/>
      <c r="AB527" s="6"/>
      <c r="AC527" s="6"/>
      <c r="AD527" s="61">
        <f t="shared" si="25"/>
        <v>0</v>
      </c>
      <c r="AE527" s="84">
        <f t="shared" si="26"/>
        <v>0</v>
      </c>
    </row>
    <row r="528" spans="1:31" ht="25.5" x14ac:dyDescent="0.25">
      <c r="A528" s="126"/>
      <c r="B528" s="63">
        <v>72</v>
      </c>
      <c r="C528" s="73" t="s">
        <v>243</v>
      </c>
      <c r="D528" s="75"/>
      <c r="E528" s="76" t="s">
        <v>524</v>
      </c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  <c r="AA528" s="6"/>
      <c r="AB528" s="6"/>
      <c r="AC528" s="6"/>
      <c r="AD528" s="61">
        <f t="shared" si="25"/>
        <v>0</v>
      </c>
      <c r="AE528" s="84">
        <f t="shared" si="26"/>
        <v>0</v>
      </c>
    </row>
    <row r="529" spans="1:31" ht="25.5" x14ac:dyDescent="0.25">
      <c r="A529" s="126"/>
      <c r="B529" s="63">
        <v>73</v>
      </c>
      <c r="C529" s="73" t="s">
        <v>243</v>
      </c>
      <c r="D529" s="75"/>
      <c r="E529" s="76" t="s">
        <v>525</v>
      </c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  <c r="AA529" s="6"/>
      <c r="AB529" s="6"/>
      <c r="AC529" s="6"/>
      <c r="AD529" s="61">
        <f t="shared" si="25"/>
        <v>0</v>
      </c>
      <c r="AE529" s="84">
        <f t="shared" si="26"/>
        <v>0</v>
      </c>
    </row>
    <row r="530" spans="1:31" ht="25.5" x14ac:dyDescent="0.25">
      <c r="A530" s="126"/>
      <c r="B530" s="63">
        <v>74</v>
      </c>
      <c r="C530" s="73" t="s">
        <v>243</v>
      </c>
      <c r="D530" s="75"/>
      <c r="E530" s="76" t="s">
        <v>124</v>
      </c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  <c r="AA530" s="6"/>
      <c r="AB530" s="6"/>
      <c r="AC530" s="6"/>
      <c r="AD530" s="61">
        <f t="shared" si="25"/>
        <v>0</v>
      </c>
      <c r="AE530" s="84">
        <f t="shared" si="26"/>
        <v>0</v>
      </c>
    </row>
    <row r="531" spans="1:31" ht="15.75" x14ac:dyDescent="0.25">
      <c r="A531" s="88">
        <v>84</v>
      </c>
      <c r="B531" s="63"/>
      <c r="C531" s="73" t="s">
        <v>243</v>
      </c>
      <c r="D531" s="76" t="s">
        <v>125</v>
      </c>
      <c r="E531" s="7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  <c r="AA531" s="6"/>
      <c r="AB531" s="6"/>
      <c r="AC531" s="6"/>
      <c r="AD531" s="61">
        <f t="shared" si="25"/>
        <v>0</v>
      </c>
      <c r="AE531" s="84">
        <f t="shared" si="26"/>
        <v>0</v>
      </c>
    </row>
    <row r="532" spans="1:31" ht="25.5" x14ac:dyDescent="0.25">
      <c r="A532" s="88">
        <v>85</v>
      </c>
      <c r="B532" s="63"/>
      <c r="C532" s="73" t="s">
        <v>243</v>
      </c>
      <c r="D532" s="76" t="s">
        <v>126</v>
      </c>
      <c r="E532" s="7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  <c r="AA532" s="6"/>
      <c r="AB532" s="6"/>
      <c r="AC532" s="6"/>
      <c r="AD532" s="61">
        <f t="shared" si="25"/>
        <v>0</v>
      </c>
      <c r="AE532" s="84">
        <f t="shared" si="26"/>
        <v>0</v>
      </c>
    </row>
    <row r="533" spans="1:31" ht="25.5" x14ac:dyDescent="0.25">
      <c r="A533" s="88">
        <v>86</v>
      </c>
      <c r="B533" s="63"/>
      <c r="C533" s="73" t="s">
        <v>243</v>
      </c>
      <c r="D533" s="76" t="s">
        <v>127</v>
      </c>
      <c r="E533" s="7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  <c r="AA533" s="6"/>
      <c r="AB533" s="6"/>
      <c r="AC533" s="6"/>
      <c r="AD533" s="61">
        <f t="shared" si="25"/>
        <v>0</v>
      </c>
      <c r="AE533" s="84">
        <f t="shared" si="26"/>
        <v>0</v>
      </c>
    </row>
    <row r="534" spans="1:31" ht="25.5" x14ac:dyDescent="0.25">
      <c r="A534" s="88">
        <v>87</v>
      </c>
      <c r="B534" s="63"/>
      <c r="C534" s="73" t="s">
        <v>243</v>
      </c>
      <c r="D534" s="76" t="s">
        <v>128</v>
      </c>
      <c r="E534" s="7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  <c r="AA534" s="6"/>
      <c r="AB534" s="6"/>
      <c r="AC534" s="6"/>
      <c r="AD534" s="61">
        <f t="shared" si="25"/>
        <v>0</v>
      </c>
      <c r="AE534" s="84">
        <f t="shared" si="26"/>
        <v>0</v>
      </c>
    </row>
    <row r="535" spans="1:31" ht="25.5" x14ac:dyDescent="0.25">
      <c r="A535" s="88">
        <v>88</v>
      </c>
      <c r="B535" s="63"/>
      <c r="C535" s="73" t="s">
        <v>243</v>
      </c>
      <c r="D535" s="76" t="s">
        <v>129</v>
      </c>
      <c r="E535" s="7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  <c r="AA535" s="6"/>
      <c r="AB535" s="6"/>
      <c r="AC535" s="6"/>
      <c r="AD535" s="61">
        <f t="shared" si="25"/>
        <v>0</v>
      </c>
      <c r="AE535" s="84">
        <f t="shared" si="26"/>
        <v>0</v>
      </c>
    </row>
    <row r="536" spans="1:31" ht="15.75" x14ac:dyDescent="0.25">
      <c r="A536" s="127">
        <v>89</v>
      </c>
      <c r="B536" s="63"/>
      <c r="C536" s="73" t="s">
        <v>243</v>
      </c>
      <c r="D536" s="76" t="s">
        <v>377</v>
      </c>
      <c r="E536" s="7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  <c r="AA536" s="6"/>
      <c r="AB536" s="6"/>
      <c r="AC536" s="6"/>
      <c r="AD536" s="61">
        <f t="shared" si="25"/>
        <v>0</v>
      </c>
      <c r="AE536" s="84">
        <f t="shared" si="26"/>
        <v>0</v>
      </c>
    </row>
    <row r="537" spans="1:31" ht="15.75" x14ac:dyDescent="0.25">
      <c r="A537" s="124"/>
      <c r="B537" s="63">
        <v>75</v>
      </c>
      <c r="C537" s="73" t="s">
        <v>243</v>
      </c>
      <c r="D537" s="76"/>
      <c r="E537" s="76" t="s">
        <v>540</v>
      </c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  <c r="AA537" s="6"/>
      <c r="AB537" s="6"/>
      <c r="AC537" s="6"/>
      <c r="AD537" s="61">
        <f t="shared" si="25"/>
        <v>0</v>
      </c>
      <c r="AE537" s="84">
        <f t="shared" si="26"/>
        <v>0</v>
      </c>
    </row>
    <row r="538" spans="1:31" ht="25.5" x14ac:dyDescent="0.25">
      <c r="A538" s="88">
        <v>90</v>
      </c>
      <c r="B538" s="63"/>
      <c r="C538" s="73" t="s">
        <v>243</v>
      </c>
      <c r="D538" s="76" t="s">
        <v>130</v>
      </c>
      <c r="E538" s="7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  <c r="AA538" s="6"/>
      <c r="AB538" s="6"/>
      <c r="AC538" s="6"/>
      <c r="AD538" s="61">
        <f t="shared" si="25"/>
        <v>0</v>
      </c>
      <c r="AE538" s="84">
        <f t="shared" si="26"/>
        <v>0</v>
      </c>
    </row>
    <row r="539" spans="1:31" ht="38.25" x14ac:dyDescent="0.25">
      <c r="A539" s="88">
        <v>91</v>
      </c>
      <c r="B539" s="63"/>
      <c r="C539" s="73" t="s">
        <v>243</v>
      </c>
      <c r="D539" s="76" t="s">
        <v>541</v>
      </c>
      <c r="E539" s="7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  <c r="AA539" s="6"/>
      <c r="AB539" s="6"/>
      <c r="AC539" s="6"/>
      <c r="AD539" s="61">
        <f t="shared" si="25"/>
        <v>0</v>
      </c>
      <c r="AE539" s="84">
        <f t="shared" si="26"/>
        <v>0</v>
      </c>
    </row>
    <row r="540" spans="1:31" ht="25.5" x14ac:dyDescent="0.25">
      <c r="A540" s="88">
        <v>92</v>
      </c>
      <c r="B540" s="63"/>
      <c r="C540" s="73" t="s">
        <v>243</v>
      </c>
      <c r="D540" s="76" t="s">
        <v>526</v>
      </c>
      <c r="E540" s="7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  <c r="AA540" s="6"/>
      <c r="AB540" s="6"/>
      <c r="AC540" s="6"/>
      <c r="AD540" s="61">
        <f t="shared" si="25"/>
        <v>0</v>
      </c>
      <c r="AE540" s="84">
        <f t="shared" si="26"/>
        <v>0</v>
      </c>
    </row>
    <row r="541" spans="1:31" ht="25.5" x14ac:dyDescent="0.25">
      <c r="A541" s="126">
        <v>93</v>
      </c>
      <c r="B541" s="63"/>
      <c r="C541" s="73" t="s">
        <v>243</v>
      </c>
      <c r="D541" s="76" t="s">
        <v>131</v>
      </c>
      <c r="E541" s="7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  <c r="AA541" s="6"/>
      <c r="AB541" s="6"/>
      <c r="AC541" s="6"/>
      <c r="AD541" s="61">
        <f t="shared" si="25"/>
        <v>0</v>
      </c>
      <c r="AE541" s="84">
        <f t="shared" si="26"/>
        <v>0</v>
      </c>
    </row>
    <row r="542" spans="1:31" ht="15.75" x14ac:dyDescent="0.25">
      <c r="A542" s="126"/>
      <c r="B542" s="63">
        <v>76</v>
      </c>
      <c r="C542" s="73" t="s">
        <v>243</v>
      </c>
      <c r="D542" s="125"/>
      <c r="E542" s="76" t="s">
        <v>309</v>
      </c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  <c r="AA542" s="6"/>
      <c r="AB542" s="6"/>
      <c r="AC542" s="6"/>
      <c r="AD542" s="61">
        <f t="shared" si="25"/>
        <v>0</v>
      </c>
      <c r="AE542" s="84">
        <f t="shared" si="26"/>
        <v>0</v>
      </c>
    </row>
    <row r="543" spans="1:31" ht="15.75" x14ac:dyDescent="0.25">
      <c r="A543" s="126"/>
      <c r="B543" s="63">
        <v>77</v>
      </c>
      <c r="C543" s="73" t="s">
        <v>243</v>
      </c>
      <c r="D543" s="125"/>
      <c r="E543" s="76" t="s">
        <v>310</v>
      </c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  <c r="AA543" s="6"/>
      <c r="AB543" s="6"/>
      <c r="AC543" s="6"/>
      <c r="AD543" s="61">
        <f t="shared" si="25"/>
        <v>0</v>
      </c>
      <c r="AE543" s="84">
        <f t="shared" si="26"/>
        <v>0</v>
      </c>
    </row>
    <row r="544" spans="1:31" ht="15.75" x14ac:dyDescent="0.25">
      <c r="A544" s="88">
        <v>94</v>
      </c>
      <c r="B544" s="63"/>
      <c r="C544" s="73" t="s">
        <v>243</v>
      </c>
      <c r="D544" s="76" t="s">
        <v>227</v>
      </c>
      <c r="E544" s="7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  <c r="AA544" s="6"/>
      <c r="AB544" s="6"/>
      <c r="AC544" s="6"/>
      <c r="AD544" s="61">
        <f t="shared" si="25"/>
        <v>0</v>
      </c>
      <c r="AE544" s="84">
        <f t="shared" si="26"/>
        <v>0</v>
      </c>
    </row>
    <row r="545" spans="1:31" ht="25.5" x14ac:dyDescent="0.25">
      <c r="A545" s="88">
        <v>95</v>
      </c>
      <c r="B545" s="63"/>
      <c r="C545" s="73" t="s">
        <v>243</v>
      </c>
      <c r="D545" s="76" t="s">
        <v>132</v>
      </c>
      <c r="E545" s="7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  <c r="AA545" s="6"/>
      <c r="AB545" s="6"/>
      <c r="AC545" s="6"/>
      <c r="AD545" s="61">
        <f t="shared" si="25"/>
        <v>0</v>
      </c>
      <c r="AE545" s="84">
        <f t="shared" si="26"/>
        <v>0</v>
      </c>
    </row>
    <row r="546" spans="1:31" ht="25.5" x14ac:dyDescent="0.25">
      <c r="A546" s="88">
        <v>96</v>
      </c>
      <c r="B546" s="63"/>
      <c r="C546" s="73" t="s">
        <v>243</v>
      </c>
      <c r="D546" s="76" t="s">
        <v>380</v>
      </c>
      <c r="E546" s="7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  <c r="AA546" s="6"/>
      <c r="AB546" s="6"/>
      <c r="AC546" s="6"/>
      <c r="AD546" s="61">
        <f t="shared" si="25"/>
        <v>0</v>
      </c>
      <c r="AE546" s="84">
        <f t="shared" si="26"/>
        <v>0</v>
      </c>
    </row>
    <row r="547" spans="1:31" ht="25.5" x14ac:dyDescent="0.25">
      <c r="A547" s="126">
        <v>97</v>
      </c>
      <c r="B547" s="63"/>
      <c r="C547" s="73" t="s">
        <v>243</v>
      </c>
      <c r="D547" s="76" t="s">
        <v>381</v>
      </c>
      <c r="E547" s="7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  <c r="AA547" s="6"/>
      <c r="AB547" s="6"/>
      <c r="AC547" s="6"/>
      <c r="AD547" s="61">
        <f t="shared" si="25"/>
        <v>0</v>
      </c>
      <c r="AE547" s="84">
        <f t="shared" si="26"/>
        <v>0</v>
      </c>
    </row>
    <row r="548" spans="1:31" ht="25.5" x14ac:dyDescent="0.25">
      <c r="A548" s="126"/>
      <c r="B548" s="63">
        <v>78</v>
      </c>
      <c r="C548" s="73" t="s">
        <v>243</v>
      </c>
      <c r="D548" s="125"/>
      <c r="E548" s="76" t="s">
        <v>311</v>
      </c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  <c r="AA548" s="6"/>
      <c r="AB548" s="6"/>
      <c r="AC548" s="6"/>
      <c r="AD548" s="61">
        <f t="shared" si="25"/>
        <v>0</v>
      </c>
      <c r="AE548" s="84">
        <f t="shared" si="26"/>
        <v>0</v>
      </c>
    </row>
    <row r="549" spans="1:31" ht="25.5" x14ac:dyDescent="0.25">
      <c r="A549" s="126"/>
      <c r="B549" s="63">
        <v>79</v>
      </c>
      <c r="C549" s="73" t="s">
        <v>243</v>
      </c>
      <c r="D549" s="125"/>
      <c r="E549" s="76" t="s">
        <v>312</v>
      </c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  <c r="AA549" s="6"/>
      <c r="AB549" s="6"/>
      <c r="AC549" s="6"/>
      <c r="AD549" s="61">
        <f t="shared" si="25"/>
        <v>0</v>
      </c>
      <c r="AE549" s="84">
        <f t="shared" si="26"/>
        <v>0</v>
      </c>
    </row>
    <row r="550" spans="1:31" ht="38.25" x14ac:dyDescent="0.25">
      <c r="A550" s="88">
        <v>98</v>
      </c>
      <c r="B550" s="63"/>
      <c r="C550" s="73" t="s">
        <v>243</v>
      </c>
      <c r="D550" s="76" t="s">
        <v>505</v>
      </c>
      <c r="E550" s="7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  <c r="AA550" s="6"/>
      <c r="AB550" s="6"/>
      <c r="AC550" s="6"/>
      <c r="AD550" s="61">
        <f t="shared" si="25"/>
        <v>0</v>
      </c>
      <c r="AE550" s="84">
        <f t="shared" si="26"/>
        <v>0</v>
      </c>
    </row>
    <row r="551" spans="1:31" ht="25.5" x14ac:dyDescent="0.25">
      <c r="A551" s="126">
        <v>99</v>
      </c>
      <c r="B551" s="63"/>
      <c r="C551" s="73" t="s">
        <v>243</v>
      </c>
      <c r="D551" s="76" t="s">
        <v>133</v>
      </c>
      <c r="E551" s="7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  <c r="AA551" s="6"/>
      <c r="AB551" s="6"/>
      <c r="AC551" s="6"/>
      <c r="AD551" s="61">
        <f t="shared" si="25"/>
        <v>0</v>
      </c>
      <c r="AE551" s="84">
        <f t="shared" si="26"/>
        <v>0</v>
      </c>
    </row>
    <row r="552" spans="1:31" ht="15.75" x14ac:dyDescent="0.25">
      <c r="A552" s="126"/>
      <c r="B552" s="63">
        <v>80</v>
      </c>
      <c r="C552" s="73" t="s">
        <v>243</v>
      </c>
      <c r="D552" s="125"/>
      <c r="E552" s="76" t="s">
        <v>313</v>
      </c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  <c r="AA552" s="6"/>
      <c r="AB552" s="6"/>
      <c r="AC552" s="6"/>
      <c r="AD552" s="61">
        <f t="shared" si="25"/>
        <v>0</v>
      </c>
      <c r="AE552" s="84">
        <f t="shared" si="26"/>
        <v>0</v>
      </c>
    </row>
    <row r="553" spans="1:31" ht="15.75" x14ac:dyDescent="0.25">
      <c r="A553" s="126"/>
      <c r="B553" s="63">
        <v>81</v>
      </c>
      <c r="C553" s="73" t="s">
        <v>243</v>
      </c>
      <c r="D553" s="125"/>
      <c r="E553" s="76" t="s">
        <v>314</v>
      </c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  <c r="AA553" s="6"/>
      <c r="AB553" s="6"/>
      <c r="AC553" s="6"/>
      <c r="AD553" s="61">
        <f t="shared" si="25"/>
        <v>0</v>
      </c>
      <c r="AE553" s="84">
        <f t="shared" si="26"/>
        <v>0</v>
      </c>
    </row>
    <row r="554" spans="1:31" ht="63.75" x14ac:dyDescent="0.25">
      <c r="A554" s="88">
        <v>100</v>
      </c>
      <c r="B554" s="63"/>
      <c r="C554" s="73" t="s">
        <v>243</v>
      </c>
      <c r="D554" s="76" t="s">
        <v>134</v>
      </c>
      <c r="E554" s="7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  <c r="AA554" s="6"/>
      <c r="AB554" s="6"/>
      <c r="AC554" s="6"/>
      <c r="AD554" s="61">
        <f t="shared" si="25"/>
        <v>0</v>
      </c>
      <c r="AE554" s="84">
        <f t="shared" si="26"/>
        <v>0</v>
      </c>
    </row>
    <row r="555" spans="1:31" ht="76.5" x14ac:dyDescent="0.25">
      <c r="A555" s="88">
        <v>101</v>
      </c>
      <c r="B555" s="63"/>
      <c r="C555" s="73" t="s">
        <v>243</v>
      </c>
      <c r="D555" s="76" t="s">
        <v>135</v>
      </c>
      <c r="E555" s="76"/>
      <c r="F555" s="6">
        <v>8</v>
      </c>
      <c r="G555" s="6">
        <v>37</v>
      </c>
      <c r="H555" s="6">
        <v>7</v>
      </c>
      <c r="I555" s="6">
        <v>11</v>
      </c>
      <c r="J555" s="6">
        <v>28</v>
      </c>
      <c r="K555" s="6">
        <v>56</v>
      </c>
      <c r="L555" s="6">
        <v>11</v>
      </c>
      <c r="M555" s="6">
        <v>31</v>
      </c>
      <c r="N555" s="6">
        <v>4</v>
      </c>
      <c r="O555" s="6">
        <v>26</v>
      </c>
      <c r="P555" s="6">
        <v>41</v>
      </c>
      <c r="Q555" s="6">
        <v>76</v>
      </c>
      <c r="R555" s="6">
        <v>7</v>
      </c>
      <c r="S555" s="6">
        <v>17</v>
      </c>
      <c r="T555" s="6">
        <v>1</v>
      </c>
      <c r="U555" s="6">
        <v>16</v>
      </c>
      <c r="V555" s="6">
        <v>4</v>
      </c>
      <c r="W555" s="6">
        <v>4</v>
      </c>
      <c r="X555" s="6"/>
      <c r="Y555" s="6"/>
      <c r="Z555" s="6"/>
      <c r="AA555" s="6"/>
      <c r="AB555" s="6"/>
      <c r="AC555" s="6"/>
      <c r="AD555" s="61">
        <f t="shared" si="25"/>
        <v>111</v>
      </c>
      <c r="AE555" s="84">
        <f t="shared" si="26"/>
        <v>274</v>
      </c>
    </row>
    <row r="556" spans="1:31" ht="51" x14ac:dyDescent="0.25">
      <c r="A556" s="88">
        <v>102</v>
      </c>
      <c r="B556" s="63"/>
      <c r="C556" s="73" t="s">
        <v>243</v>
      </c>
      <c r="D556" s="76" t="s">
        <v>136</v>
      </c>
      <c r="E556" s="7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  <c r="AA556" s="6"/>
      <c r="AB556" s="6"/>
      <c r="AC556" s="6"/>
      <c r="AD556" s="61">
        <f t="shared" si="25"/>
        <v>0</v>
      </c>
      <c r="AE556" s="84">
        <f t="shared" si="26"/>
        <v>0</v>
      </c>
    </row>
    <row r="557" spans="1:31" ht="38.25" x14ac:dyDescent="0.25">
      <c r="A557" s="88">
        <v>103</v>
      </c>
      <c r="B557" s="63"/>
      <c r="C557" s="73" t="s">
        <v>243</v>
      </c>
      <c r="D557" s="76" t="s">
        <v>137</v>
      </c>
      <c r="E557" s="7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  <c r="AA557" s="6"/>
      <c r="AB557" s="6"/>
      <c r="AC557" s="6"/>
      <c r="AD557" s="61">
        <f t="shared" si="25"/>
        <v>0</v>
      </c>
      <c r="AE557" s="84">
        <f t="shared" si="26"/>
        <v>0</v>
      </c>
    </row>
    <row r="558" spans="1:31" ht="15.75" x14ac:dyDescent="0.25">
      <c r="A558" s="127">
        <v>104</v>
      </c>
      <c r="B558" s="63"/>
      <c r="C558" s="73" t="s">
        <v>243</v>
      </c>
      <c r="D558" s="76" t="s">
        <v>384</v>
      </c>
      <c r="E558" s="7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  <c r="AA558" s="6"/>
      <c r="AB558" s="6"/>
      <c r="AC558" s="6"/>
      <c r="AD558" s="61">
        <f t="shared" si="25"/>
        <v>0</v>
      </c>
      <c r="AE558" s="84">
        <f t="shared" si="26"/>
        <v>0</v>
      </c>
    </row>
    <row r="559" spans="1:31" ht="15.75" x14ac:dyDescent="0.25">
      <c r="A559" s="123"/>
      <c r="B559" s="63">
        <v>82</v>
      </c>
      <c r="C559" s="73" t="s">
        <v>243</v>
      </c>
      <c r="D559" s="125"/>
      <c r="E559" s="76" t="s">
        <v>385</v>
      </c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  <c r="AA559" s="6"/>
      <c r="AB559" s="6"/>
      <c r="AC559" s="6"/>
      <c r="AD559" s="61">
        <f t="shared" si="25"/>
        <v>0</v>
      </c>
      <c r="AE559" s="84">
        <f t="shared" si="26"/>
        <v>0</v>
      </c>
    </row>
    <row r="560" spans="1:31" ht="15.75" x14ac:dyDescent="0.25">
      <c r="A560" s="123"/>
      <c r="B560" s="63">
        <v>83</v>
      </c>
      <c r="C560" s="73" t="s">
        <v>243</v>
      </c>
      <c r="D560" s="125"/>
      <c r="E560" s="76" t="s">
        <v>386</v>
      </c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  <c r="AA560" s="6"/>
      <c r="AB560" s="6"/>
      <c r="AC560" s="6"/>
      <c r="AD560" s="61">
        <f t="shared" si="25"/>
        <v>0</v>
      </c>
      <c r="AE560" s="84">
        <f t="shared" si="26"/>
        <v>0</v>
      </c>
    </row>
    <row r="561" spans="1:31" ht="15.75" x14ac:dyDescent="0.25">
      <c r="A561" s="123"/>
      <c r="B561" s="63">
        <v>84</v>
      </c>
      <c r="C561" s="73" t="s">
        <v>243</v>
      </c>
      <c r="D561" s="125"/>
      <c r="E561" s="76" t="s">
        <v>387</v>
      </c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  <c r="AA561" s="6"/>
      <c r="AB561" s="6"/>
      <c r="AC561" s="6"/>
      <c r="AD561" s="61">
        <f t="shared" si="25"/>
        <v>0</v>
      </c>
      <c r="AE561" s="84">
        <f t="shared" si="26"/>
        <v>0</v>
      </c>
    </row>
    <row r="562" spans="1:31" ht="15.75" x14ac:dyDescent="0.25">
      <c r="A562" s="123"/>
      <c r="B562" s="63">
        <v>85</v>
      </c>
      <c r="C562" s="73" t="s">
        <v>243</v>
      </c>
      <c r="D562" s="125"/>
      <c r="E562" s="76" t="s">
        <v>388</v>
      </c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  <c r="AA562" s="6"/>
      <c r="AB562" s="6"/>
      <c r="AC562" s="6"/>
      <c r="AD562" s="61">
        <f t="shared" si="25"/>
        <v>0</v>
      </c>
      <c r="AE562" s="84">
        <f t="shared" si="26"/>
        <v>0</v>
      </c>
    </row>
    <row r="563" spans="1:31" ht="15.75" x14ac:dyDescent="0.25">
      <c r="A563" s="123"/>
      <c r="B563" s="63">
        <v>86</v>
      </c>
      <c r="C563" s="73" t="s">
        <v>243</v>
      </c>
      <c r="D563" s="125"/>
      <c r="E563" s="76" t="s">
        <v>389</v>
      </c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  <c r="AA563" s="6"/>
      <c r="AB563" s="6"/>
      <c r="AC563" s="6"/>
      <c r="AD563" s="61">
        <f t="shared" si="25"/>
        <v>0</v>
      </c>
      <c r="AE563" s="84">
        <f t="shared" si="26"/>
        <v>0</v>
      </c>
    </row>
    <row r="564" spans="1:31" ht="15.75" x14ac:dyDescent="0.25">
      <c r="A564" s="123"/>
      <c r="B564" s="63">
        <v>87</v>
      </c>
      <c r="C564" s="73" t="s">
        <v>243</v>
      </c>
      <c r="D564" s="125"/>
      <c r="E564" s="76" t="s">
        <v>390</v>
      </c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  <c r="AA564" s="6"/>
      <c r="AB564" s="6"/>
      <c r="AC564" s="6"/>
      <c r="AD564" s="61">
        <f t="shared" si="25"/>
        <v>0</v>
      </c>
      <c r="AE564" s="84">
        <f t="shared" si="26"/>
        <v>0</v>
      </c>
    </row>
    <row r="565" spans="1:31" ht="15.75" x14ac:dyDescent="0.25">
      <c r="A565" s="124"/>
      <c r="B565" s="63">
        <v>88</v>
      </c>
      <c r="C565" s="73" t="s">
        <v>243</v>
      </c>
      <c r="D565" s="125"/>
      <c r="E565" s="76" t="s">
        <v>391</v>
      </c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  <c r="AA565" s="6"/>
      <c r="AB565" s="6"/>
      <c r="AC565" s="6"/>
      <c r="AD565" s="61">
        <f t="shared" si="25"/>
        <v>0</v>
      </c>
      <c r="AE565" s="84">
        <f t="shared" si="26"/>
        <v>0</v>
      </c>
    </row>
    <row r="566" spans="1:31" ht="25.5" x14ac:dyDescent="0.25">
      <c r="A566" s="88">
        <v>105</v>
      </c>
      <c r="B566" s="63"/>
      <c r="C566" s="73" t="s">
        <v>243</v>
      </c>
      <c r="D566" s="76" t="s">
        <v>392</v>
      </c>
      <c r="E566" s="7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  <c r="AA566" s="6"/>
      <c r="AB566" s="6"/>
      <c r="AC566" s="6"/>
      <c r="AD566" s="61">
        <f t="shared" ref="AD566:AD629" si="27">F566+H566+J566+L566+N566+P566+R566+T566+V566+X566+Z566+AB566</f>
        <v>0</v>
      </c>
      <c r="AE566" s="84">
        <f t="shared" ref="AE566:AE629" si="28">G566+I566+K566+M566+O566+Q566+S566+U566+W566+Y566+AA566+AC566</f>
        <v>0</v>
      </c>
    </row>
    <row r="567" spans="1:31" ht="38.25" x14ac:dyDescent="0.25">
      <c r="A567" s="88">
        <v>106</v>
      </c>
      <c r="B567" s="63"/>
      <c r="C567" s="73" t="s">
        <v>243</v>
      </c>
      <c r="D567" s="76" t="s">
        <v>138</v>
      </c>
      <c r="E567" s="7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  <c r="AA567" s="6"/>
      <c r="AB567" s="6"/>
      <c r="AC567" s="6"/>
      <c r="AD567" s="61">
        <f t="shared" si="27"/>
        <v>0</v>
      </c>
      <c r="AE567" s="84">
        <f t="shared" si="28"/>
        <v>0</v>
      </c>
    </row>
    <row r="568" spans="1:31" ht="38.25" x14ac:dyDescent="0.25">
      <c r="A568" s="88">
        <v>107</v>
      </c>
      <c r="B568" s="63"/>
      <c r="C568" s="73" t="s">
        <v>243</v>
      </c>
      <c r="D568" s="76" t="s">
        <v>542</v>
      </c>
      <c r="E568" s="7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  <c r="AA568" s="6"/>
      <c r="AB568" s="6"/>
      <c r="AC568" s="6"/>
      <c r="AD568" s="61">
        <f t="shared" si="27"/>
        <v>0</v>
      </c>
      <c r="AE568" s="84">
        <f t="shared" si="28"/>
        <v>0</v>
      </c>
    </row>
    <row r="569" spans="1:31" ht="89.25" x14ac:dyDescent="0.25">
      <c r="A569" s="88">
        <v>108</v>
      </c>
      <c r="B569" s="63"/>
      <c r="C569" s="73" t="s">
        <v>243</v>
      </c>
      <c r="D569" s="76" t="s">
        <v>527</v>
      </c>
      <c r="E569" s="7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  <c r="AA569" s="6"/>
      <c r="AB569" s="6"/>
      <c r="AC569" s="6"/>
      <c r="AD569" s="61">
        <f t="shared" si="27"/>
        <v>0</v>
      </c>
      <c r="AE569" s="84">
        <f t="shared" si="28"/>
        <v>0</v>
      </c>
    </row>
    <row r="570" spans="1:31" ht="25.5" x14ac:dyDescent="0.25">
      <c r="A570" s="88">
        <v>109</v>
      </c>
      <c r="B570" s="63"/>
      <c r="C570" s="73" t="s">
        <v>243</v>
      </c>
      <c r="D570" s="76" t="s">
        <v>228</v>
      </c>
      <c r="E570" s="7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  <c r="AA570" s="6"/>
      <c r="AB570" s="6"/>
      <c r="AC570" s="6"/>
      <c r="AD570" s="61">
        <f t="shared" si="27"/>
        <v>0</v>
      </c>
      <c r="AE570" s="84">
        <f t="shared" si="28"/>
        <v>0</v>
      </c>
    </row>
    <row r="571" spans="1:31" ht="25.5" x14ac:dyDescent="0.25">
      <c r="A571" s="88">
        <v>110</v>
      </c>
      <c r="B571" s="63"/>
      <c r="C571" s="73" t="s">
        <v>243</v>
      </c>
      <c r="D571" s="76" t="s">
        <v>229</v>
      </c>
      <c r="E571" s="7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  <c r="AA571" s="6"/>
      <c r="AB571" s="6"/>
      <c r="AC571" s="6"/>
      <c r="AD571" s="61">
        <f t="shared" si="27"/>
        <v>0</v>
      </c>
      <c r="AE571" s="84">
        <f t="shared" si="28"/>
        <v>0</v>
      </c>
    </row>
    <row r="572" spans="1:31" ht="25.5" x14ac:dyDescent="0.25">
      <c r="A572" s="88">
        <v>111</v>
      </c>
      <c r="B572" s="63"/>
      <c r="C572" s="73" t="s">
        <v>243</v>
      </c>
      <c r="D572" s="76" t="s">
        <v>543</v>
      </c>
      <c r="E572" s="7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  <c r="AA572" s="6"/>
      <c r="AB572" s="6"/>
      <c r="AC572" s="6"/>
      <c r="AD572" s="61">
        <f t="shared" si="27"/>
        <v>0</v>
      </c>
      <c r="AE572" s="84">
        <f t="shared" si="28"/>
        <v>0</v>
      </c>
    </row>
    <row r="573" spans="1:31" ht="25.5" x14ac:dyDescent="0.25">
      <c r="A573" s="88">
        <v>112</v>
      </c>
      <c r="B573" s="63"/>
      <c r="C573" s="73" t="s">
        <v>243</v>
      </c>
      <c r="D573" s="76" t="s">
        <v>544</v>
      </c>
      <c r="E573" s="7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  <c r="AA573" s="6"/>
      <c r="AB573" s="6"/>
      <c r="AC573" s="6"/>
      <c r="AD573" s="61">
        <f t="shared" si="27"/>
        <v>0</v>
      </c>
      <c r="AE573" s="84">
        <f t="shared" si="28"/>
        <v>0</v>
      </c>
    </row>
    <row r="574" spans="1:31" ht="15.75" x14ac:dyDescent="0.25">
      <c r="A574" s="88">
        <v>113</v>
      </c>
      <c r="B574" s="63"/>
      <c r="C574" s="73" t="s">
        <v>243</v>
      </c>
      <c r="D574" s="76" t="s">
        <v>393</v>
      </c>
      <c r="E574" s="7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  <c r="AA574" s="6"/>
      <c r="AB574" s="6"/>
      <c r="AC574" s="6"/>
      <c r="AD574" s="61">
        <f t="shared" si="27"/>
        <v>0</v>
      </c>
      <c r="AE574" s="84">
        <f t="shared" si="28"/>
        <v>0</v>
      </c>
    </row>
    <row r="575" spans="1:31" ht="38.25" x14ac:dyDescent="0.25">
      <c r="A575" s="88">
        <v>114</v>
      </c>
      <c r="B575" s="63"/>
      <c r="C575" s="73" t="s">
        <v>243</v>
      </c>
      <c r="D575" s="76" t="s">
        <v>545</v>
      </c>
      <c r="E575" s="7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  <c r="AA575" s="6"/>
      <c r="AB575" s="6"/>
      <c r="AC575" s="6"/>
      <c r="AD575" s="61">
        <f t="shared" si="27"/>
        <v>0</v>
      </c>
      <c r="AE575" s="84">
        <f t="shared" si="28"/>
        <v>0</v>
      </c>
    </row>
    <row r="576" spans="1:31" ht="51" x14ac:dyDescent="0.25">
      <c r="A576" s="88">
        <v>115</v>
      </c>
      <c r="B576" s="63"/>
      <c r="C576" s="73" t="s">
        <v>243</v>
      </c>
      <c r="D576" s="76" t="s">
        <v>546</v>
      </c>
      <c r="E576" s="7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  <c r="AA576" s="6"/>
      <c r="AB576" s="6"/>
      <c r="AC576" s="6"/>
      <c r="AD576" s="61">
        <f t="shared" si="27"/>
        <v>0</v>
      </c>
      <c r="AE576" s="84">
        <f t="shared" si="28"/>
        <v>0</v>
      </c>
    </row>
    <row r="577" spans="1:31" ht="25.5" x14ac:dyDescent="0.25">
      <c r="A577" s="88">
        <v>116</v>
      </c>
      <c r="B577" s="63"/>
      <c r="C577" s="73" t="s">
        <v>243</v>
      </c>
      <c r="D577" s="76" t="s">
        <v>547</v>
      </c>
      <c r="E577" s="7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  <c r="AA577" s="6"/>
      <c r="AB577" s="6"/>
      <c r="AC577" s="6"/>
      <c r="AD577" s="61">
        <f t="shared" si="27"/>
        <v>0</v>
      </c>
      <c r="AE577" s="84">
        <f t="shared" si="28"/>
        <v>0</v>
      </c>
    </row>
    <row r="578" spans="1:31" ht="15.75" x14ac:dyDescent="0.25">
      <c r="A578" s="127">
        <v>117</v>
      </c>
      <c r="B578" s="63"/>
      <c r="C578" s="73" t="s">
        <v>243</v>
      </c>
      <c r="D578" s="76" t="s">
        <v>139</v>
      </c>
      <c r="E578" s="7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  <c r="AA578" s="6"/>
      <c r="AB578" s="6"/>
      <c r="AC578" s="6"/>
      <c r="AD578" s="61">
        <f t="shared" si="27"/>
        <v>0</v>
      </c>
      <c r="AE578" s="84">
        <f t="shared" si="28"/>
        <v>0</v>
      </c>
    </row>
    <row r="579" spans="1:31" ht="15.75" x14ac:dyDescent="0.25">
      <c r="A579" s="123"/>
      <c r="B579" s="63">
        <v>89</v>
      </c>
      <c r="C579" s="73" t="s">
        <v>243</v>
      </c>
      <c r="D579" s="75"/>
      <c r="E579" s="76" t="s">
        <v>394</v>
      </c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  <c r="AA579" s="6"/>
      <c r="AB579" s="6"/>
      <c r="AC579" s="6"/>
      <c r="AD579" s="61">
        <f t="shared" si="27"/>
        <v>0</v>
      </c>
      <c r="AE579" s="84">
        <f t="shared" si="28"/>
        <v>0</v>
      </c>
    </row>
    <row r="580" spans="1:31" ht="15.75" x14ac:dyDescent="0.25">
      <c r="A580" s="124"/>
      <c r="B580" s="63">
        <v>90</v>
      </c>
      <c r="C580" s="73" t="s">
        <v>243</v>
      </c>
      <c r="D580" s="75"/>
      <c r="E580" s="76" t="s">
        <v>395</v>
      </c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  <c r="AA580" s="6"/>
      <c r="AB580" s="6"/>
      <c r="AC580" s="6"/>
      <c r="AD580" s="61">
        <f t="shared" si="27"/>
        <v>0</v>
      </c>
      <c r="AE580" s="84">
        <f t="shared" si="28"/>
        <v>0</v>
      </c>
    </row>
    <row r="581" spans="1:31" ht="38.25" x14ac:dyDescent="0.25">
      <c r="A581" s="88">
        <v>118</v>
      </c>
      <c r="B581" s="63"/>
      <c r="C581" s="73" t="s">
        <v>243</v>
      </c>
      <c r="D581" s="76" t="s">
        <v>506</v>
      </c>
      <c r="E581" s="7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  <c r="AA581" s="6"/>
      <c r="AB581" s="6"/>
      <c r="AC581" s="6"/>
      <c r="AD581" s="61">
        <f t="shared" si="27"/>
        <v>0</v>
      </c>
      <c r="AE581" s="84">
        <f t="shared" si="28"/>
        <v>0</v>
      </c>
    </row>
    <row r="582" spans="1:31" ht="76.5" x14ac:dyDescent="0.25">
      <c r="A582" s="88">
        <v>119</v>
      </c>
      <c r="B582" s="63"/>
      <c r="C582" s="73" t="s">
        <v>243</v>
      </c>
      <c r="D582" s="76" t="s">
        <v>396</v>
      </c>
      <c r="E582" s="7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  <c r="AA582" s="6"/>
      <c r="AB582" s="6"/>
      <c r="AC582" s="6"/>
      <c r="AD582" s="61">
        <f t="shared" si="27"/>
        <v>0</v>
      </c>
      <c r="AE582" s="84">
        <f t="shared" si="28"/>
        <v>0</v>
      </c>
    </row>
    <row r="583" spans="1:31" ht="25.5" x14ac:dyDescent="0.25">
      <c r="A583" s="88">
        <v>120</v>
      </c>
      <c r="B583" s="63"/>
      <c r="C583" s="73" t="s">
        <v>243</v>
      </c>
      <c r="D583" s="76" t="s">
        <v>397</v>
      </c>
      <c r="E583" s="7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  <c r="AA583" s="6"/>
      <c r="AB583" s="6"/>
      <c r="AC583" s="6"/>
      <c r="AD583" s="61">
        <f t="shared" si="27"/>
        <v>0</v>
      </c>
      <c r="AE583" s="84">
        <f t="shared" si="28"/>
        <v>0</v>
      </c>
    </row>
    <row r="584" spans="1:31" ht="15.75" x14ac:dyDescent="0.25">
      <c r="A584" s="127">
        <v>121</v>
      </c>
      <c r="B584" s="63"/>
      <c r="C584" s="73" t="s">
        <v>243</v>
      </c>
      <c r="D584" s="76" t="s">
        <v>140</v>
      </c>
      <c r="E584" s="7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  <c r="AA584" s="6"/>
      <c r="AB584" s="6"/>
      <c r="AC584" s="6"/>
      <c r="AD584" s="61">
        <f t="shared" si="27"/>
        <v>0</v>
      </c>
      <c r="AE584" s="84">
        <f t="shared" si="28"/>
        <v>0</v>
      </c>
    </row>
    <row r="585" spans="1:31" ht="15.75" x14ac:dyDescent="0.25">
      <c r="A585" s="123"/>
      <c r="B585" s="63">
        <v>91</v>
      </c>
      <c r="C585" s="73" t="s">
        <v>243</v>
      </c>
      <c r="D585" s="75"/>
      <c r="E585" s="76" t="s">
        <v>315</v>
      </c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  <c r="AA585" s="6"/>
      <c r="AB585" s="6"/>
      <c r="AC585" s="6"/>
      <c r="AD585" s="61">
        <f t="shared" si="27"/>
        <v>0</v>
      </c>
      <c r="AE585" s="84">
        <f t="shared" si="28"/>
        <v>0</v>
      </c>
    </row>
    <row r="586" spans="1:31" ht="38.25" x14ac:dyDescent="0.25">
      <c r="A586" s="123"/>
      <c r="B586" s="63">
        <v>92</v>
      </c>
      <c r="C586" s="73" t="s">
        <v>243</v>
      </c>
      <c r="D586" s="75"/>
      <c r="E586" s="76" t="s">
        <v>316</v>
      </c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  <c r="AA586" s="6"/>
      <c r="AB586" s="6"/>
      <c r="AC586" s="6"/>
      <c r="AD586" s="61">
        <f t="shared" si="27"/>
        <v>0</v>
      </c>
      <c r="AE586" s="84">
        <f t="shared" si="28"/>
        <v>0</v>
      </c>
    </row>
    <row r="587" spans="1:31" ht="15.75" x14ac:dyDescent="0.25">
      <c r="A587" s="124"/>
      <c r="B587" s="63">
        <v>93</v>
      </c>
      <c r="C587" s="73" t="s">
        <v>243</v>
      </c>
      <c r="D587" s="75"/>
      <c r="E587" s="76" t="s">
        <v>317</v>
      </c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  <c r="AA587" s="6"/>
      <c r="AB587" s="6"/>
      <c r="AC587" s="6"/>
      <c r="AD587" s="61">
        <f t="shared" si="27"/>
        <v>0</v>
      </c>
      <c r="AE587" s="84">
        <f t="shared" si="28"/>
        <v>0</v>
      </c>
    </row>
    <row r="588" spans="1:31" ht="25.5" x14ac:dyDescent="0.25">
      <c r="A588" s="127">
        <v>122</v>
      </c>
      <c r="B588" s="63"/>
      <c r="C588" s="73" t="s">
        <v>243</v>
      </c>
      <c r="D588" s="76" t="s">
        <v>398</v>
      </c>
      <c r="E588" s="7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  <c r="AA588" s="6"/>
      <c r="AB588" s="6"/>
      <c r="AC588" s="6"/>
      <c r="AD588" s="61">
        <f t="shared" si="27"/>
        <v>0</v>
      </c>
      <c r="AE588" s="84">
        <f t="shared" si="28"/>
        <v>0</v>
      </c>
    </row>
    <row r="589" spans="1:31" ht="25.5" x14ac:dyDescent="0.25">
      <c r="A589" s="123"/>
      <c r="B589" s="63">
        <v>94</v>
      </c>
      <c r="C589" s="73" t="s">
        <v>243</v>
      </c>
      <c r="D589" s="75"/>
      <c r="E589" s="76" t="s">
        <v>399</v>
      </c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  <c r="AA589" s="6"/>
      <c r="AB589" s="6"/>
      <c r="AC589" s="6"/>
      <c r="AD589" s="61">
        <f t="shared" si="27"/>
        <v>0</v>
      </c>
      <c r="AE589" s="84">
        <f t="shared" si="28"/>
        <v>0</v>
      </c>
    </row>
    <row r="590" spans="1:31" ht="38.25" x14ac:dyDescent="0.25">
      <c r="A590" s="124"/>
      <c r="B590" s="63">
        <v>95</v>
      </c>
      <c r="C590" s="73" t="s">
        <v>243</v>
      </c>
      <c r="D590" s="75"/>
      <c r="E590" s="76" t="s">
        <v>316</v>
      </c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  <c r="AA590" s="6"/>
      <c r="AB590" s="6"/>
      <c r="AC590" s="6"/>
      <c r="AD590" s="61">
        <f t="shared" si="27"/>
        <v>0</v>
      </c>
      <c r="AE590" s="84">
        <f t="shared" si="28"/>
        <v>0</v>
      </c>
    </row>
    <row r="591" spans="1:31" ht="25.5" x14ac:dyDescent="0.25">
      <c r="A591" s="88">
        <v>123</v>
      </c>
      <c r="B591" s="63"/>
      <c r="C591" s="73" t="s">
        <v>243</v>
      </c>
      <c r="D591" s="76" t="s">
        <v>528</v>
      </c>
      <c r="E591" s="7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  <c r="AA591" s="6"/>
      <c r="AB591" s="6"/>
      <c r="AC591" s="6"/>
      <c r="AD591" s="61">
        <f t="shared" si="27"/>
        <v>0</v>
      </c>
      <c r="AE591" s="84">
        <f t="shared" si="28"/>
        <v>0</v>
      </c>
    </row>
    <row r="592" spans="1:31" ht="25.5" x14ac:dyDescent="0.25">
      <c r="A592" s="88">
        <v>124</v>
      </c>
      <c r="B592" s="63"/>
      <c r="C592" s="73" t="s">
        <v>243</v>
      </c>
      <c r="D592" s="76" t="s">
        <v>141</v>
      </c>
      <c r="E592" s="7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  <c r="AA592" s="6"/>
      <c r="AB592" s="6"/>
      <c r="AC592" s="6"/>
      <c r="AD592" s="61">
        <f t="shared" si="27"/>
        <v>0</v>
      </c>
      <c r="AE592" s="84">
        <f t="shared" si="28"/>
        <v>0</v>
      </c>
    </row>
    <row r="593" spans="1:31" ht="25.5" x14ac:dyDescent="0.25">
      <c r="A593" s="88">
        <v>125</v>
      </c>
      <c r="B593" s="63"/>
      <c r="C593" s="73" t="s">
        <v>243</v>
      </c>
      <c r="D593" s="76" t="s">
        <v>142</v>
      </c>
      <c r="E593" s="7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  <c r="AA593" s="6"/>
      <c r="AB593" s="6"/>
      <c r="AC593" s="6"/>
      <c r="AD593" s="61">
        <f t="shared" si="27"/>
        <v>0</v>
      </c>
      <c r="AE593" s="84">
        <f t="shared" si="28"/>
        <v>0</v>
      </c>
    </row>
    <row r="594" spans="1:31" ht="15.75" x14ac:dyDescent="0.25">
      <c r="A594" s="88">
        <v>126</v>
      </c>
      <c r="B594" s="63"/>
      <c r="C594" s="73" t="s">
        <v>243</v>
      </c>
      <c r="D594" s="76" t="s">
        <v>143</v>
      </c>
      <c r="E594" s="7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  <c r="AA594" s="6"/>
      <c r="AB594" s="6"/>
      <c r="AC594" s="6"/>
      <c r="AD594" s="61">
        <f t="shared" si="27"/>
        <v>0</v>
      </c>
      <c r="AE594" s="84">
        <f t="shared" si="28"/>
        <v>0</v>
      </c>
    </row>
    <row r="595" spans="1:31" ht="25.5" x14ac:dyDescent="0.25">
      <c r="A595" s="88">
        <v>127</v>
      </c>
      <c r="B595" s="63"/>
      <c r="C595" s="73" t="s">
        <v>243</v>
      </c>
      <c r="D595" s="76" t="s">
        <v>400</v>
      </c>
      <c r="E595" s="7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  <c r="AA595" s="6"/>
      <c r="AB595" s="6"/>
      <c r="AC595" s="6"/>
      <c r="AD595" s="61">
        <f t="shared" si="27"/>
        <v>0</v>
      </c>
      <c r="AE595" s="84">
        <f t="shared" si="28"/>
        <v>0</v>
      </c>
    </row>
    <row r="596" spans="1:31" ht="51" x14ac:dyDescent="0.25">
      <c r="A596" s="127">
        <v>128</v>
      </c>
      <c r="B596" s="63"/>
      <c r="C596" s="73" t="s">
        <v>243</v>
      </c>
      <c r="D596" s="76" t="s">
        <v>548</v>
      </c>
      <c r="E596" s="7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  <c r="AA596" s="6"/>
      <c r="AB596" s="6"/>
      <c r="AC596" s="6"/>
      <c r="AD596" s="61">
        <f t="shared" si="27"/>
        <v>0</v>
      </c>
      <c r="AE596" s="84">
        <f t="shared" si="28"/>
        <v>0</v>
      </c>
    </row>
    <row r="597" spans="1:31" ht="25.5" x14ac:dyDescent="0.25">
      <c r="A597" s="124"/>
      <c r="B597" s="63">
        <v>96</v>
      </c>
      <c r="C597" s="73" t="s">
        <v>243</v>
      </c>
      <c r="D597" s="76"/>
      <c r="E597" s="76" t="s">
        <v>549</v>
      </c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  <c r="AA597" s="6"/>
      <c r="AB597" s="6"/>
      <c r="AC597" s="6"/>
      <c r="AD597" s="61">
        <f t="shared" si="27"/>
        <v>0</v>
      </c>
      <c r="AE597" s="84">
        <f t="shared" si="28"/>
        <v>0</v>
      </c>
    </row>
    <row r="598" spans="1:31" ht="15.75" x14ac:dyDescent="0.25">
      <c r="A598" s="88">
        <v>129</v>
      </c>
      <c r="B598" s="63"/>
      <c r="C598" s="73" t="s">
        <v>243</v>
      </c>
      <c r="D598" s="76" t="s">
        <v>144</v>
      </c>
      <c r="E598" s="7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  <c r="AA598" s="6"/>
      <c r="AB598" s="6"/>
      <c r="AC598" s="6"/>
      <c r="AD598" s="61">
        <f t="shared" si="27"/>
        <v>0</v>
      </c>
      <c r="AE598" s="84">
        <f t="shared" si="28"/>
        <v>0</v>
      </c>
    </row>
    <row r="599" spans="1:31" ht="25.5" x14ac:dyDescent="0.25">
      <c r="A599" s="127">
        <v>130</v>
      </c>
      <c r="B599" s="63"/>
      <c r="C599" s="73" t="s">
        <v>243</v>
      </c>
      <c r="D599" s="76" t="s">
        <v>145</v>
      </c>
      <c r="E599" s="7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  <c r="AA599" s="6"/>
      <c r="AB599" s="6"/>
      <c r="AC599" s="6"/>
      <c r="AD599" s="61">
        <f t="shared" si="27"/>
        <v>0</v>
      </c>
      <c r="AE599" s="84">
        <f t="shared" si="28"/>
        <v>0</v>
      </c>
    </row>
    <row r="600" spans="1:31" ht="25.5" x14ac:dyDescent="0.25">
      <c r="A600" s="123"/>
      <c r="B600" s="63">
        <v>97</v>
      </c>
      <c r="C600" s="73" t="s">
        <v>243</v>
      </c>
      <c r="D600" s="125"/>
      <c r="E600" s="76" t="s">
        <v>318</v>
      </c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  <c r="AA600" s="6"/>
      <c r="AB600" s="6"/>
      <c r="AC600" s="6"/>
      <c r="AD600" s="61">
        <f t="shared" si="27"/>
        <v>0</v>
      </c>
      <c r="AE600" s="84">
        <f t="shared" si="28"/>
        <v>0</v>
      </c>
    </row>
    <row r="601" spans="1:31" ht="25.5" x14ac:dyDescent="0.25">
      <c r="A601" s="124"/>
      <c r="B601" s="63">
        <v>98</v>
      </c>
      <c r="C601" s="73" t="s">
        <v>243</v>
      </c>
      <c r="D601" s="125"/>
      <c r="E601" s="76" t="s">
        <v>319</v>
      </c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  <c r="AA601" s="6"/>
      <c r="AB601" s="6"/>
      <c r="AC601" s="6"/>
      <c r="AD601" s="61">
        <f t="shared" si="27"/>
        <v>0</v>
      </c>
      <c r="AE601" s="84">
        <f t="shared" si="28"/>
        <v>0</v>
      </c>
    </row>
    <row r="602" spans="1:31" ht="15.75" x14ac:dyDescent="0.25">
      <c r="A602" s="88">
        <v>131</v>
      </c>
      <c r="B602" s="63"/>
      <c r="C602" s="73" t="s">
        <v>243</v>
      </c>
      <c r="D602" s="76" t="s">
        <v>146</v>
      </c>
      <c r="E602" s="7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  <c r="AA602" s="6"/>
      <c r="AB602" s="6"/>
      <c r="AC602" s="6"/>
      <c r="AD602" s="61">
        <f t="shared" si="27"/>
        <v>0</v>
      </c>
      <c r="AE602" s="84">
        <f t="shared" si="28"/>
        <v>0</v>
      </c>
    </row>
    <row r="603" spans="1:31" ht="15.75" x14ac:dyDescent="0.25">
      <c r="A603" s="88">
        <v>132</v>
      </c>
      <c r="B603" s="63"/>
      <c r="C603" s="73" t="s">
        <v>243</v>
      </c>
      <c r="D603" s="76" t="s">
        <v>147</v>
      </c>
      <c r="E603" s="7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  <c r="AA603" s="6"/>
      <c r="AB603" s="6"/>
      <c r="AC603" s="6"/>
      <c r="AD603" s="61">
        <f t="shared" si="27"/>
        <v>0</v>
      </c>
      <c r="AE603" s="84">
        <f t="shared" si="28"/>
        <v>0</v>
      </c>
    </row>
    <row r="604" spans="1:31" ht="25.5" x14ac:dyDescent="0.25">
      <c r="A604" s="88">
        <v>133</v>
      </c>
      <c r="B604" s="63"/>
      <c r="C604" s="73" t="s">
        <v>243</v>
      </c>
      <c r="D604" s="76" t="s">
        <v>148</v>
      </c>
      <c r="E604" s="7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  <c r="AA604" s="6"/>
      <c r="AB604" s="6"/>
      <c r="AC604" s="6"/>
      <c r="AD604" s="61">
        <f t="shared" si="27"/>
        <v>0</v>
      </c>
      <c r="AE604" s="84">
        <f t="shared" si="28"/>
        <v>0</v>
      </c>
    </row>
    <row r="605" spans="1:31" ht="25.5" x14ac:dyDescent="0.25">
      <c r="A605" s="88">
        <v>134</v>
      </c>
      <c r="B605" s="63"/>
      <c r="C605" s="73" t="s">
        <v>243</v>
      </c>
      <c r="D605" s="76" t="s">
        <v>149</v>
      </c>
      <c r="E605" s="7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  <c r="AA605" s="6"/>
      <c r="AB605" s="6"/>
      <c r="AC605" s="6"/>
      <c r="AD605" s="61">
        <f t="shared" si="27"/>
        <v>0</v>
      </c>
      <c r="AE605" s="84">
        <f t="shared" si="28"/>
        <v>0</v>
      </c>
    </row>
    <row r="606" spans="1:31" ht="15.75" x14ac:dyDescent="0.25">
      <c r="A606" s="88">
        <v>135</v>
      </c>
      <c r="B606" s="63"/>
      <c r="C606" s="73" t="s">
        <v>243</v>
      </c>
      <c r="D606" s="76" t="s">
        <v>150</v>
      </c>
      <c r="E606" s="7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  <c r="AA606" s="6"/>
      <c r="AB606" s="6"/>
      <c r="AC606" s="6"/>
      <c r="AD606" s="61">
        <f t="shared" si="27"/>
        <v>0</v>
      </c>
      <c r="AE606" s="84">
        <f t="shared" si="28"/>
        <v>0</v>
      </c>
    </row>
    <row r="607" spans="1:31" ht="51" x14ac:dyDescent="0.25">
      <c r="A607" s="88">
        <v>136</v>
      </c>
      <c r="B607" s="63"/>
      <c r="C607" s="73" t="s">
        <v>243</v>
      </c>
      <c r="D607" s="76" t="s">
        <v>151</v>
      </c>
      <c r="E607" s="7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  <c r="AA607" s="6"/>
      <c r="AB607" s="6"/>
      <c r="AC607" s="6"/>
      <c r="AD607" s="61">
        <f t="shared" si="27"/>
        <v>0</v>
      </c>
      <c r="AE607" s="84">
        <f t="shared" si="28"/>
        <v>0</v>
      </c>
    </row>
    <row r="608" spans="1:31" ht="38.25" x14ac:dyDescent="0.25">
      <c r="A608" s="88">
        <v>137</v>
      </c>
      <c r="B608" s="63"/>
      <c r="C608" s="73" t="s">
        <v>243</v>
      </c>
      <c r="D608" s="76" t="s">
        <v>152</v>
      </c>
      <c r="E608" s="7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  <c r="AA608" s="6"/>
      <c r="AB608" s="6"/>
      <c r="AC608" s="6"/>
      <c r="AD608" s="61">
        <f t="shared" si="27"/>
        <v>0</v>
      </c>
      <c r="AE608" s="84">
        <f t="shared" si="28"/>
        <v>0</v>
      </c>
    </row>
    <row r="609" spans="1:31" ht="38.25" x14ac:dyDescent="0.25">
      <c r="A609" s="88">
        <v>138</v>
      </c>
      <c r="B609" s="63"/>
      <c r="C609" s="73" t="s">
        <v>243</v>
      </c>
      <c r="D609" s="76" t="s">
        <v>153</v>
      </c>
      <c r="E609" s="7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  <c r="AA609" s="6"/>
      <c r="AB609" s="6"/>
      <c r="AC609" s="6"/>
      <c r="AD609" s="61">
        <f t="shared" si="27"/>
        <v>0</v>
      </c>
      <c r="AE609" s="84">
        <f t="shared" si="28"/>
        <v>0</v>
      </c>
    </row>
    <row r="610" spans="1:31" ht="25.5" x14ac:dyDescent="0.25">
      <c r="A610" s="88">
        <v>139</v>
      </c>
      <c r="B610" s="63"/>
      <c r="C610" s="73" t="s">
        <v>243</v>
      </c>
      <c r="D610" s="76" t="s">
        <v>154</v>
      </c>
      <c r="E610" s="7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  <c r="AA610" s="6"/>
      <c r="AB610" s="6"/>
      <c r="AC610" s="6"/>
      <c r="AD610" s="61">
        <f t="shared" si="27"/>
        <v>0</v>
      </c>
      <c r="AE610" s="84">
        <f t="shared" si="28"/>
        <v>0</v>
      </c>
    </row>
    <row r="611" spans="1:31" ht="25.5" x14ac:dyDescent="0.25">
      <c r="A611" s="88">
        <v>140</v>
      </c>
      <c r="B611" s="63"/>
      <c r="C611" s="73" t="s">
        <v>243</v>
      </c>
      <c r="D611" s="76" t="s">
        <v>361</v>
      </c>
      <c r="E611" s="7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  <c r="AA611" s="6"/>
      <c r="AB611" s="6"/>
      <c r="AC611" s="6"/>
      <c r="AD611" s="61">
        <f t="shared" si="27"/>
        <v>0</v>
      </c>
      <c r="AE611" s="84">
        <f t="shared" si="28"/>
        <v>0</v>
      </c>
    </row>
    <row r="612" spans="1:31" ht="38.25" x14ac:dyDescent="0.25">
      <c r="A612" s="88">
        <v>141</v>
      </c>
      <c r="B612" s="63"/>
      <c r="C612" s="73" t="s">
        <v>243</v>
      </c>
      <c r="D612" s="76" t="s">
        <v>155</v>
      </c>
      <c r="E612" s="7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  <c r="AA612" s="6"/>
      <c r="AB612" s="6"/>
      <c r="AC612" s="6"/>
      <c r="AD612" s="61">
        <f t="shared" si="27"/>
        <v>0</v>
      </c>
      <c r="AE612" s="84">
        <f t="shared" si="28"/>
        <v>0</v>
      </c>
    </row>
    <row r="613" spans="1:31" ht="38.25" x14ac:dyDescent="0.25">
      <c r="A613" s="88">
        <v>142</v>
      </c>
      <c r="B613" s="63"/>
      <c r="C613" s="73" t="s">
        <v>243</v>
      </c>
      <c r="D613" s="76" t="s">
        <v>156</v>
      </c>
      <c r="E613" s="7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  <c r="AA613" s="6"/>
      <c r="AB613" s="6"/>
      <c r="AC613" s="6"/>
      <c r="AD613" s="61">
        <f t="shared" si="27"/>
        <v>0</v>
      </c>
      <c r="AE613" s="84">
        <f t="shared" si="28"/>
        <v>0</v>
      </c>
    </row>
    <row r="614" spans="1:31" ht="15.75" x14ac:dyDescent="0.25">
      <c r="A614" s="127">
        <v>143</v>
      </c>
      <c r="B614" s="63"/>
      <c r="C614" s="73" t="s">
        <v>243</v>
      </c>
      <c r="D614" s="76" t="s">
        <v>157</v>
      </c>
      <c r="E614" s="80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  <c r="AA614" s="6"/>
      <c r="AB614" s="6"/>
      <c r="AC614" s="6"/>
      <c r="AD614" s="61">
        <f t="shared" si="27"/>
        <v>0</v>
      </c>
      <c r="AE614" s="84">
        <f t="shared" si="28"/>
        <v>0</v>
      </c>
    </row>
    <row r="615" spans="1:31" ht="15.75" x14ac:dyDescent="0.25">
      <c r="A615" s="123"/>
      <c r="B615" s="63">
        <v>99</v>
      </c>
      <c r="C615" s="73" t="s">
        <v>243</v>
      </c>
      <c r="D615" s="128"/>
      <c r="E615" s="80" t="s">
        <v>550</v>
      </c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  <c r="AA615" s="6"/>
      <c r="AB615" s="6"/>
      <c r="AC615" s="6"/>
      <c r="AD615" s="61">
        <f t="shared" si="27"/>
        <v>0</v>
      </c>
      <c r="AE615" s="84">
        <f t="shared" si="28"/>
        <v>0</v>
      </c>
    </row>
    <row r="616" spans="1:31" ht="25.5" x14ac:dyDescent="0.25">
      <c r="A616" s="124"/>
      <c r="B616" s="63">
        <v>100</v>
      </c>
      <c r="C616" s="73" t="s">
        <v>243</v>
      </c>
      <c r="D616" s="129"/>
      <c r="E616" s="80" t="s">
        <v>551</v>
      </c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  <c r="AA616" s="6"/>
      <c r="AB616" s="6"/>
      <c r="AC616" s="6"/>
      <c r="AD616" s="61">
        <f t="shared" si="27"/>
        <v>0</v>
      </c>
      <c r="AE616" s="84">
        <f t="shared" si="28"/>
        <v>0</v>
      </c>
    </row>
    <row r="617" spans="1:31" ht="25.5" x14ac:dyDescent="0.25">
      <c r="A617" s="88">
        <v>144</v>
      </c>
      <c r="B617" s="63"/>
      <c r="C617" s="73" t="s">
        <v>243</v>
      </c>
      <c r="D617" s="78" t="s">
        <v>158</v>
      </c>
      <c r="E617" s="7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  <c r="AA617" s="6"/>
      <c r="AB617" s="6"/>
      <c r="AC617" s="6"/>
      <c r="AD617" s="61">
        <f t="shared" si="27"/>
        <v>0</v>
      </c>
      <c r="AE617" s="84">
        <f t="shared" si="28"/>
        <v>0</v>
      </c>
    </row>
    <row r="618" spans="1:31" ht="38.25" x14ac:dyDescent="0.25">
      <c r="A618" s="88">
        <v>145</v>
      </c>
      <c r="B618" s="63"/>
      <c r="C618" s="73" t="s">
        <v>243</v>
      </c>
      <c r="D618" s="76" t="s">
        <v>159</v>
      </c>
      <c r="E618" s="7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  <c r="AA618" s="6"/>
      <c r="AB618" s="6"/>
      <c r="AC618" s="6"/>
      <c r="AD618" s="61">
        <f t="shared" si="27"/>
        <v>0</v>
      </c>
      <c r="AE618" s="84">
        <f t="shared" si="28"/>
        <v>0</v>
      </c>
    </row>
    <row r="619" spans="1:31" ht="25.5" x14ac:dyDescent="0.25">
      <c r="A619" s="88">
        <v>146</v>
      </c>
      <c r="B619" s="63"/>
      <c r="C619" s="73" t="s">
        <v>243</v>
      </c>
      <c r="D619" s="76" t="s">
        <v>160</v>
      </c>
      <c r="E619" s="7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  <c r="AA619" s="6"/>
      <c r="AB619" s="6"/>
      <c r="AC619" s="6"/>
      <c r="AD619" s="61">
        <f t="shared" si="27"/>
        <v>0</v>
      </c>
      <c r="AE619" s="84">
        <f t="shared" si="28"/>
        <v>0</v>
      </c>
    </row>
    <row r="620" spans="1:31" ht="38.25" x14ac:dyDescent="0.25">
      <c r="A620" s="88">
        <v>147</v>
      </c>
      <c r="B620" s="63"/>
      <c r="C620" s="73" t="s">
        <v>243</v>
      </c>
      <c r="D620" s="76" t="s">
        <v>507</v>
      </c>
      <c r="E620" s="7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  <c r="AA620" s="6"/>
      <c r="AB620" s="6"/>
      <c r="AC620" s="6"/>
      <c r="AD620" s="61">
        <f t="shared" si="27"/>
        <v>0</v>
      </c>
      <c r="AE620" s="84">
        <f t="shared" si="28"/>
        <v>0</v>
      </c>
    </row>
    <row r="621" spans="1:31" ht="25.5" x14ac:dyDescent="0.25">
      <c r="A621" s="88">
        <v>148</v>
      </c>
      <c r="B621" s="63"/>
      <c r="C621" s="73" t="s">
        <v>243</v>
      </c>
      <c r="D621" s="76" t="s">
        <v>552</v>
      </c>
      <c r="E621" s="7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  <c r="AA621" s="6"/>
      <c r="AB621" s="6"/>
      <c r="AC621" s="6"/>
      <c r="AD621" s="61">
        <f t="shared" si="27"/>
        <v>0</v>
      </c>
      <c r="AE621" s="84">
        <f t="shared" si="28"/>
        <v>0</v>
      </c>
    </row>
    <row r="622" spans="1:31" ht="15.75" x14ac:dyDescent="0.25">
      <c r="A622" s="127">
        <v>149</v>
      </c>
      <c r="B622" s="63"/>
      <c r="C622" s="73" t="s">
        <v>243</v>
      </c>
      <c r="D622" s="76" t="s">
        <v>161</v>
      </c>
      <c r="E622" s="7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  <c r="AA622" s="6"/>
      <c r="AB622" s="6"/>
      <c r="AC622" s="6"/>
      <c r="AD622" s="61">
        <f t="shared" si="27"/>
        <v>0</v>
      </c>
      <c r="AE622" s="84">
        <f t="shared" si="28"/>
        <v>0</v>
      </c>
    </row>
    <row r="623" spans="1:31" ht="15.75" x14ac:dyDescent="0.25">
      <c r="A623" s="123"/>
      <c r="B623" s="63">
        <v>101</v>
      </c>
      <c r="C623" s="73" t="s">
        <v>243</v>
      </c>
      <c r="D623" s="125"/>
      <c r="E623" s="76" t="s">
        <v>320</v>
      </c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  <c r="AA623" s="6"/>
      <c r="AB623" s="6"/>
      <c r="AC623" s="6"/>
      <c r="AD623" s="61">
        <f t="shared" si="27"/>
        <v>0</v>
      </c>
      <c r="AE623" s="84">
        <f t="shared" si="28"/>
        <v>0</v>
      </c>
    </row>
    <row r="624" spans="1:31" ht="15.75" x14ac:dyDescent="0.25">
      <c r="A624" s="124"/>
      <c r="B624" s="63">
        <v>102</v>
      </c>
      <c r="C624" s="73" t="s">
        <v>243</v>
      </c>
      <c r="D624" s="125"/>
      <c r="E624" s="76" t="s">
        <v>321</v>
      </c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  <c r="AA624" s="6"/>
      <c r="AB624" s="6"/>
      <c r="AC624" s="6"/>
      <c r="AD624" s="61">
        <f t="shared" si="27"/>
        <v>0</v>
      </c>
      <c r="AE624" s="84">
        <f t="shared" si="28"/>
        <v>0</v>
      </c>
    </row>
    <row r="625" spans="1:31" ht="15.75" x14ac:dyDescent="0.25">
      <c r="A625" s="88">
        <v>150</v>
      </c>
      <c r="B625" s="63"/>
      <c r="C625" s="73" t="s">
        <v>243</v>
      </c>
      <c r="D625" s="76" t="s">
        <v>162</v>
      </c>
      <c r="E625" s="7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  <c r="AA625" s="6"/>
      <c r="AB625" s="6"/>
      <c r="AC625" s="6"/>
      <c r="AD625" s="61">
        <f t="shared" si="27"/>
        <v>0</v>
      </c>
      <c r="AE625" s="84">
        <f t="shared" si="28"/>
        <v>0</v>
      </c>
    </row>
    <row r="626" spans="1:31" ht="25.5" x14ac:dyDescent="0.25">
      <c r="A626" s="88">
        <v>151</v>
      </c>
      <c r="B626" s="63"/>
      <c r="C626" s="73" t="s">
        <v>243</v>
      </c>
      <c r="D626" s="76" t="s">
        <v>553</v>
      </c>
      <c r="E626" s="7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  <c r="AA626" s="6"/>
      <c r="AB626" s="6"/>
      <c r="AC626" s="6"/>
      <c r="AD626" s="61">
        <f t="shared" si="27"/>
        <v>0</v>
      </c>
      <c r="AE626" s="84">
        <f t="shared" si="28"/>
        <v>0</v>
      </c>
    </row>
    <row r="627" spans="1:31" ht="51" x14ac:dyDescent="0.25">
      <c r="A627" s="88">
        <v>152</v>
      </c>
      <c r="B627" s="63"/>
      <c r="C627" s="73" t="s">
        <v>243</v>
      </c>
      <c r="D627" s="76" t="s">
        <v>554</v>
      </c>
      <c r="E627" s="7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  <c r="AA627" s="6"/>
      <c r="AB627" s="6"/>
      <c r="AC627" s="6"/>
      <c r="AD627" s="61">
        <f t="shared" si="27"/>
        <v>0</v>
      </c>
      <c r="AE627" s="84">
        <f t="shared" si="28"/>
        <v>0</v>
      </c>
    </row>
    <row r="628" spans="1:31" ht="25.5" x14ac:dyDescent="0.25">
      <c r="A628" s="88">
        <v>153</v>
      </c>
      <c r="B628" s="63"/>
      <c r="C628" s="73" t="s">
        <v>243</v>
      </c>
      <c r="D628" s="76" t="s">
        <v>163</v>
      </c>
      <c r="E628" s="7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  <c r="AA628" s="6"/>
      <c r="AB628" s="6"/>
      <c r="AC628" s="6"/>
      <c r="AD628" s="61">
        <f t="shared" si="27"/>
        <v>0</v>
      </c>
      <c r="AE628" s="84">
        <f t="shared" si="28"/>
        <v>0</v>
      </c>
    </row>
    <row r="629" spans="1:31" ht="15.75" x14ac:dyDescent="0.25">
      <c r="A629" s="88">
        <v>154</v>
      </c>
      <c r="B629" s="63"/>
      <c r="C629" s="73" t="s">
        <v>243</v>
      </c>
      <c r="D629" s="76" t="s">
        <v>164</v>
      </c>
      <c r="E629" s="7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  <c r="AA629" s="6"/>
      <c r="AB629" s="6"/>
      <c r="AC629" s="6"/>
      <c r="AD629" s="61">
        <f t="shared" si="27"/>
        <v>0</v>
      </c>
      <c r="AE629" s="84">
        <f t="shared" si="28"/>
        <v>0</v>
      </c>
    </row>
    <row r="630" spans="1:31" ht="25.5" x14ac:dyDescent="0.25">
      <c r="A630" s="88">
        <v>155</v>
      </c>
      <c r="B630" s="63"/>
      <c r="C630" s="73" t="s">
        <v>243</v>
      </c>
      <c r="D630" s="76" t="s">
        <v>165</v>
      </c>
      <c r="E630" s="7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  <c r="AA630" s="6"/>
      <c r="AB630" s="6"/>
      <c r="AC630" s="6"/>
      <c r="AD630" s="61">
        <f t="shared" ref="AD630:AD693" si="29">F630+H630+J630+L630+N630+P630+R630+T630+V630+X630+Z630+AB630</f>
        <v>0</v>
      </c>
      <c r="AE630" s="84">
        <f t="shared" ref="AE630:AE693" si="30">G630+I630+K630+M630+O630+Q630+S630+U630+W630+Y630+AA630+AC630</f>
        <v>0</v>
      </c>
    </row>
    <row r="631" spans="1:31" ht="25.5" x14ac:dyDescent="0.25">
      <c r="A631" s="88">
        <v>156</v>
      </c>
      <c r="B631" s="63"/>
      <c r="C631" s="73" t="s">
        <v>243</v>
      </c>
      <c r="D631" s="76" t="s">
        <v>166</v>
      </c>
      <c r="E631" s="7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  <c r="AA631" s="6"/>
      <c r="AB631" s="6"/>
      <c r="AC631" s="6"/>
      <c r="AD631" s="61">
        <f t="shared" si="29"/>
        <v>0</v>
      </c>
      <c r="AE631" s="84">
        <f t="shared" si="30"/>
        <v>0</v>
      </c>
    </row>
    <row r="632" spans="1:31" ht="15.75" x14ac:dyDescent="0.25">
      <c r="A632" s="88">
        <v>157</v>
      </c>
      <c r="B632" s="63"/>
      <c r="C632" s="73" t="s">
        <v>243</v>
      </c>
      <c r="D632" s="76" t="s">
        <v>375</v>
      </c>
      <c r="E632" s="7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  <c r="AA632" s="6"/>
      <c r="AB632" s="6"/>
      <c r="AC632" s="6"/>
      <c r="AD632" s="61">
        <f t="shared" si="29"/>
        <v>0</v>
      </c>
      <c r="AE632" s="84">
        <f t="shared" si="30"/>
        <v>0</v>
      </c>
    </row>
    <row r="633" spans="1:31" ht="38.25" x14ac:dyDescent="0.25">
      <c r="A633" s="88">
        <v>158</v>
      </c>
      <c r="B633" s="63"/>
      <c r="C633" s="73" t="s">
        <v>243</v>
      </c>
      <c r="D633" s="76" t="s">
        <v>508</v>
      </c>
      <c r="E633" s="7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  <c r="AA633" s="6"/>
      <c r="AB633" s="6"/>
      <c r="AC633" s="6"/>
      <c r="AD633" s="61">
        <f t="shared" si="29"/>
        <v>0</v>
      </c>
      <c r="AE633" s="84">
        <f t="shared" si="30"/>
        <v>0</v>
      </c>
    </row>
    <row r="634" spans="1:31" ht="38.25" x14ac:dyDescent="0.25">
      <c r="A634" s="88">
        <v>159</v>
      </c>
      <c r="B634" s="63"/>
      <c r="C634" s="73" t="s">
        <v>243</v>
      </c>
      <c r="D634" s="76" t="s">
        <v>230</v>
      </c>
      <c r="E634" s="7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  <c r="AA634" s="6"/>
      <c r="AB634" s="6"/>
      <c r="AC634" s="6"/>
      <c r="AD634" s="61">
        <f t="shared" si="29"/>
        <v>0</v>
      </c>
      <c r="AE634" s="84">
        <f t="shared" si="30"/>
        <v>0</v>
      </c>
    </row>
    <row r="635" spans="1:31" ht="15.75" x14ac:dyDescent="0.25">
      <c r="A635" s="88">
        <v>160</v>
      </c>
      <c r="B635" s="63"/>
      <c r="C635" s="73" t="s">
        <v>243</v>
      </c>
      <c r="D635" s="76" t="s">
        <v>167</v>
      </c>
      <c r="E635" s="7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  <c r="AA635" s="6"/>
      <c r="AB635" s="6"/>
      <c r="AC635" s="6"/>
      <c r="AD635" s="61">
        <f t="shared" si="29"/>
        <v>0</v>
      </c>
      <c r="AE635" s="84">
        <f t="shared" si="30"/>
        <v>0</v>
      </c>
    </row>
    <row r="636" spans="1:31" ht="15.75" x14ac:dyDescent="0.25">
      <c r="A636" s="88">
        <v>161</v>
      </c>
      <c r="B636" s="63"/>
      <c r="C636" s="73" t="s">
        <v>243</v>
      </c>
      <c r="D636" s="76" t="s">
        <v>168</v>
      </c>
      <c r="E636" s="7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  <c r="AA636" s="6"/>
      <c r="AB636" s="6"/>
      <c r="AC636" s="6"/>
      <c r="AD636" s="61">
        <f t="shared" si="29"/>
        <v>0</v>
      </c>
      <c r="AE636" s="84">
        <f t="shared" si="30"/>
        <v>0</v>
      </c>
    </row>
    <row r="637" spans="1:31" ht="25.5" x14ac:dyDescent="0.25">
      <c r="A637" s="88">
        <v>162</v>
      </c>
      <c r="B637" s="63"/>
      <c r="C637" s="73" t="s">
        <v>243</v>
      </c>
      <c r="D637" s="76" t="s">
        <v>169</v>
      </c>
      <c r="E637" s="7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  <c r="AA637" s="6"/>
      <c r="AB637" s="6"/>
      <c r="AC637" s="6"/>
      <c r="AD637" s="61">
        <f t="shared" si="29"/>
        <v>0</v>
      </c>
      <c r="AE637" s="84">
        <f t="shared" si="30"/>
        <v>0</v>
      </c>
    </row>
    <row r="638" spans="1:31" ht="15.75" x14ac:dyDescent="0.25">
      <c r="A638" s="88">
        <v>163</v>
      </c>
      <c r="B638" s="63"/>
      <c r="C638" s="73" t="s">
        <v>243</v>
      </c>
      <c r="D638" s="76" t="s">
        <v>170</v>
      </c>
      <c r="E638" s="7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  <c r="AA638" s="6"/>
      <c r="AB638" s="6"/>
      <c r="AC638" s="6"/>
      <c r="AD638" s="61">
        <f t="shared" si="29"/>
        <v>0</v>
      </c>
      <c r="AE638" s="84">
        <f t="shared" si="30"/>
        <v>0</v>
      </c>
    </row>
    <row r="639" spans="1:31" ht="15.75" x14ac:dyDescent="0.25">
      <c r="A639" s="88">
        <v>164</v>
      </c>
      <c r="B639" s="63"/>
      <c r="C639" s="73" t="s">
        <v>243</v>
      </c>
      <c r="D639" s="76" t="s">
        <v>322</v>
      </c>
      <c r="E639" s="7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  <c r="AA639" s="6"/>
      <c r="AB639" s="6"/>
      <c r="AC639" s="6"/>
      <c r="AD639" s="61">
        <f t="shared" si="29"/>
        <v>0</v>
      </c>
      <c r="AE639" s="84">
        <f t="shared" si="30"/>
        <v>0</v>
      </c>
    </row>
    <row r="640" spans="1:31" ht="15.75" x14ac:dyDescent="0.25">
      <c r="A640" s="88">
        <v>165</v>
      </c>
      <c r="B640" s="63"/>
      <c r="C640" s="73" t="s">
        <v>243</v>
      </c>
      <c r="D640" s="76" t="s">
        <v>401</v>
      </c>
      <c r="E640" s="7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  <c r="AA640" s="6"/>
      <c r="AB640" s="6"/>
      <c r="AC640" s="6"/>
      <c r="AD640" s="61">
        <f t="shared" si="29"/>
        <v>0</v>
      </c>
      <c r="AE640" s="84">
        <f t="shared" si="30"/>
        <v>0</v>
      </c>
    </row>
    <row r="641" spans="1:31" ht="38.25" x14ac:dyDescent="0.25">
      <c r="A641" s="88">
        <v>166</v>
      </c>
      <c r="B641" s="63"/>
      <c r="C641" s="73" t="s">
        <v>243</v>
      </c>
      <c r="D641" s="76" t="s">
        <v>555</v>
      </c>
      <c r="E641" s="7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  <c r="AA641" s="6"/>
      <c r="AB641" s="6"/>
      <c r="AC641" s="6"/>
      <c r="AD641" s="61">
        <f t="shared" si="29"/>
        <v>0</v>
      </c>
      <c r="AE641" s="84">
        <f t="shared" si="30"/>
        <v>0</v>
      </c>
    </row>
    <row r="642" spans="1:31" ht="25.5" x14ac:dyDescent="0.25">
      <c r="A642" s="88">
        <v>167</v>
      </c>
      <c r="B642" s="63"/>
      <c r="C642" s="73" t="s">
        <v>243</v>
      </c>
      <c r="D642" s="76" t="s">
        <v>556</v>
      </c>
      <c r="E642" s="7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  <c r="AA642" s="6"/>
      <c r="AB642" s="6"/>
      <c r="AC642" s="6"/>
      <c r="AD642" s="61">
        <f t="shared" si="29"/>
        <v>0</v>
      </c>
      <c r="AE642" s="84">
        <f t="shared" si="30"/>
        <v>0</v>
      </c>
    </row>
    <row r="643" spans="1:31" ht="25.5" x14ac:dyDescent="0.25">
      <c r="A643" s="88">
        <v>168</v>
      </c>
      <c r="B643" s="63"/>
      <c r="C643" s="73" t="s">
        <v>243</v>
      </c>
      <c r="D643" s="76" t="s">
        <v>171</v>
      </c>
      <c r="E643" s="7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  <c r="AA643" s="6"/>
      <c r="AB643" s="6"/>
      <c r="AC643" s="6"/>
      <c r="AD643" s="61">
        <f t="shared" si="29"/>
        <v>0</v>
      </c>
      <c r="AE643" s="84">
        <f t="shared" si="30"/>
        <v>0</v>
      </c>
    </row>
    <row r="644" spans="1:31" ht="25.5" x14ac:dyDescent="0.25">
      <c r="A644" s="88">
        <v>169</v>
      </c>
      <c r="B644" s="63"/>
      <c r="C644" s="73" t="s">
        <v>243</v>
      </c>
      <c r="D644" s="76" t="s">
        <v>172</v>
      </c>
      <c r="E644" s="7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  <c r="AA644" s="6"/>
      <c r="AB644" s="6"/>
      <c r="AC644" s="6"/>
      <c r="AD644" s="61">
        <f t="shared" si="29"/>
        <v>0</v>
      </c>
      <c r="AE644" s="84">
        <f t="shared" si="30"/>
        <v>0</v>
      </c>
    </row>
    <row r="645" spans="1:31" ht="25.5" x14ac:dyDescent="0.25">
      <c r="A645" s="88">
        <v>170</v>
      </c>
      <c r="B645" s="63"/>
      <c r="C645" s="73" t="s">
        <v>243</v>
      </c>
      <c r="D645" s="76" t="s">
        <v>231</v>
      </c>
      <c r="E645" s="7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  <c r="AA645" s="6"/>
      <c r="AB645" s="6"/>
      <c r="AC645" s="6"/>
      <c r="AD645" s="61">
        <f t="shared" si="29"/>
        <v>0</v>
      </c>
      <c r="AE645" s="84">
        <f t="shared" si="30"/>
        <v>0</v>
      </c>
    </row>
    <row r="646" spans="1:31" ht="15.75" x14ac:dyDescent="0.25">
      <c r="A646" s="88">
        <v>171</v>
      </c>
      <c r="B646" s="63"/>
      <c r="C646" s="73" t="s">
        <v>243</v>
      </c>
      <c r="D646" s="76" t="s">
        <v>173</v>
      </c>
      <c r="E646" s="7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  <c r="AA646" s="6"/>
      <c r="AB646" s="6"/>
      <c r="AC646" s="6"/>
      <c r="AD646" s="61">
        <f t="shared" si="29"/>
        <v>0</v>
      </c>
      <c r="AE646" s="84">
        <f t="shared" si="30"/>
        <v>0</v>
      </c>
    </row>
    <row r="647" spans="1:31" ht="38.25" x14ac:dyDescent="0.25">
      <c r="A647" s="88">
        <v>172</v>
      </c>
      <c r="B647" s="63"/>
      <c r="C647" s="73" t="s">
        <v>243</v>
      </c>
      <c r="D647" s="76" t="s">
        <v>195</v>
      </c>
      <c r="E647" s="7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  <c r="AA647" s="6"/>
      <c r="AB647" s="6"/>
      <c r="AC647" s="6"/>
      <c r="AD647" s="61">
        <f t="shared" si="29"/>
        <v>0</v>
      </c>
      <c r="AE647" s="84">
        <f t="shared" si="30"/>
        <v>0</v>
      </c>
    </row>
    <row r="648" spans="1:31" ht="15.75" x14ac:dyDescent="0.25">
      <c r="A648" s="88">
        <v>173</v>
      </c>
      <c r="B648" s="63"/>
      <c r="C648" s="73" t="s">
        <v>243</v>
      </c>
      <c r="D648" s="76" t="s">
        <v>174</v>
      </c>
      <c r="E648" s="7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  <c r="AA648" s="6"/>
      <c r="AB648" s="6"/>
      <c r="AC648" s="6"/>
      <c r="AD648" s="61">
        <f t="shared" si="29"/>
        <v>0</v>
      </c>
      <c r="AE648" s="84">
        <f t="shared" si="30"/>
        <v>0</v>
      </c>
    </row>
    <row r="649" spans="1:31" ht="127.5" x14ac:dyDescent="0.25">
      <c r="A649" s="126">
        <v>174</v>
      </c>
      <c r="B649" s="63"/>
      <c r="C649" s="73" t="s">
        <v>243</v>
      </c>
      <c r="D649" s="76" t="s">
        <v>175</v>
      </c>
      <c r="E649" s="7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  <c r="AA649" s="6"/>
      <c r="AB649" s="6"/>
      <c r="AC649" s="6"/>
      <c r="AD649" s="61">
        <f t="shared" si="29"/>
        <v>0</v>
      </c>
      <c r="AE649" s="84">
        <f t="shared" si="30"/>
        <v>0</v>
      </c>
    </row>
    <row r="650" spans="1:31" ht="15.75" x14ac:dyDescent="0.25">
      <c r="A650" s="126"/>
      <c r="B650" s="63">
        <v>103</v>
      </c>
      <c r="C650" s="73" t="s">
        <v>243</v>
      </c>
      <c r="D650" s="125"/>
      <c r="E650" s="76" t="s">
        <v>323</v>
      </c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  <c r="AA650" s="6"/>
      <c r="AB650" s="6"/>
      <c r="AC650" s="6"/>
      <c r="AD650" s="61">
        <f t="shared" si="29"/>
        <v>0</v>
      </c>
      <c r="AE650" s="84">
        <f t="shared" si="30"/>
        <v>0</v>
      </c>
    </row>
    <row r="651" spans="1:31" ht="15.75" x14ac:dyDescent="0.25">
      <c r="A651" s="126"/>
      <c r="B651" s="63">
        <v>104</v>
      </c>
      <c r="C651" s="73" t="s">
        <v>243</v>
      </c>
      <c r="D651" s="125"/>
      <c r="E651" s="76" t="s">
        <v>324</v>
      </c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  <c r="AA651" s="6"/>
      <c r="AB651" s="6"/>
      <c r="AC651" s="6"/>
      <c r="AD651" s="61">
        <f t="shared" si="29"/>
        <v>0</v>
      </c>
      <c r="AE651" s="84">
        <f t="shared" si="30"/>
        <v>0</v>
      </c>
    </row>
    <row r="652" spans="1:31" ht="15.75" x14ac:dyDescent="0.25">
      <c r="A652" s="126"/>
      <c r="B652" s="63">
        <v>105</v>
      </c>
      <c r="C652" s="73" t="s">
        <v>243</v>
      </c>
      <c r="D652" s="125"/>
      <c r="E652" s="76" t="s">
        <v>325</v>
      </c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  <c r="AA652" s="6"/>
      <c r="AB652" s="6"/>
      <c r="AC652" s="6"/>
      <c r="AD652" s="61">
        <f t="shared" si="29"/>
        <v>0</v>
      </c>
      <c r="AE652" s="84">
        <f t="shared" si="30"/>
        <v>0</v>
      </c>
    </row>
    <row r="653" spans="1:31" ht="15.75" x14ac:dyDescent="0.25">
      <c r="A653" s="126"/>
      <c r="B653" s="63">
        <v>106</v>
      </c>
      <c r="C653" s="73" t="s">
        <v>243</v>
      </c>
      <c r="D653" s="125"/>
      <c r="E653" s="76" t="s">
        <v>326</v>
      </c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  <c r="AA653" s="6"/>
      <c r="AB653" s="6"/>
      <c r="AC653" s="6"/>
      <c r="AD653" s="61">
        <f t="shared" si="29"/>
        <v>0</v>
      </c>
      <c r="AE653" s="84">
        <f t="shared" si="30"/>
        <v>0</v>
      </c>
    </row>
    <row r="654" spans="1:31" ht="15.75" x14ac:dyDescent="0.25">
      <c r="A654" s="126"/>
      <c r="B654" s="63">
        <v>107</v>
      </c>
      <c r="C654" s="73" t="s">
        <v>243</v>
      </c>
      <c r="D654" s="125"/>
      <c r="E654" s="76" t="s">
        <v>327</v>
      </c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  <c r="AA654" s="6"/>
      <c r="AB654" s="6"/>
      <c r="AC654" s="6"/>
      <c r="AD654" s="61">
        <f t="shared" si="29"/>
        <v>0</v>
      </c>
      <c r="AE654" s="84">
        <f t="shared" si="30"/>
        <v>0</v>
      </c>
    </row>
    <row r="655" spans="1:31" ht="15.75" x14ac:dyDescent="0.25">
      <c r="A655" s="126"/>
      <c r="B655" s="63">
        <v>108</v>
      </c>
      <c r="C655" s="73" t="s">
        <v>243</v>
      </c>
      <c r="D655" s="125"/>
      <c r="E655" s="76" t="s">
        <v>328</v>
      </c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  <c r="AA655" s="6"/>
      <c r="AB655" s="6"/>
      <c r="AC655" s="6"/>
      <c r="AD655" s="61">
        <f t="shared" si="29"/>
        <v>0</v>
      </c>
      <c r="AE655" s="84">
        <f t="shared" si="30"/>
        <v>0</v>
      </c>
    </row>
    <row r="656" spans="1:31" ht="15.75" x14ac:dyDescent="0.25">
      <c r="A656" s="126"/>
      <c r="B656" s="63">
        <v>109</v>
      </c>
      <c r="C656" s="73" t="s">
        <v>243</v>
      </c>
      <c r="D656" s="125"/>
      <c r="E656" s="76" t="s">
        <v>329</v>
      </c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  <c r="AA656" s="6"/>
      <c r="AB656" s="6"/>
      <c r="AC656" s="6"/>
      <c r="AD656" s="61">
        <f t="shared" si="29"/>
        <v>0</v>
      </c>
      <c r="AE656" s="84">
        <f t="shared" si="30"/>
        <v>0</v>
      </c>
    </row>
    <row r="657" spans="1:31" ht="15.75" x14ac:dyDescent="0.25">
      <c r="A657" s="126"/>
      <c r="B657" s="63">
        <v>110</v>
      </c>
      <c r="C657" s="73" t="s">
        <v>243</v>
      </c>
      <c r="D657" s="125"/>
      <c r="E657" s="76" t="s">
        <v>330</v>
      </c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  <c r="AA657" s="6"/>
      <c r="AB657" s="6"/>
      <c r="AC657" s="6"/>
      <c r="AD657" s="61">
        <f t="shared" si="29"/>
        <v>0</v>
      </c>
      <c r="AE657" s="84">
        <f t="shared" si="30"/>
        <v>0</v>
      </c>
    </row>
    <row r="658" spans="1:31" ht="25.5" x14ac:dyDescent="0.25">
      <c r="A658" s="126"/>
      <c r="B658" s="63">
        <v>111</v>
      </c>
      <c r="C658" s="73" t="s">
        <v>243</v>
      </c>
      <c r="D658" s="125"/>
      <c r="E658" s="76" t="s">
        <v>331</v>
      </c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  <c r="AA658" s="6"/>
      <c r="AB658" s="6"/>
      <c r="AC658" s="6"/>
      <c r="AD658" s="61">
        <f t="shared" si="29"/>
        <v>0</v>
      </c>
      <c r="AE658" s="84">
        <f t="shared" si="30"/>
        <v>0</v>
      </c>
    </row>
    <row r="659" spans="1:31" ht="15.75" x14ac:dyDescent="0.25">
      <c r="A659" s="126"/>
      <c r="B659" s="63">
        <v>112</v>
      </c>
      <c r="C659" s="73" t="s">
        <v>243</v>
      </c>
      <c r="D659" s="125"/>
      <c r="E659" s="76" t="s">
        <v>332</v>
      </c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  <c r="AA659" s="6"/>
      <c r="AB659" s="6"/>
      <c r="AC659" s="6"/>
      <c r="AD659" s="61">
        <f t="shared" si="29"/>
        <v>0</v>
      </c>
      <c r="AE659" s="84">
        <f t="shared" si="30"/>
        <v>0</v>
      </c>
    </row>
    <row r="660" spans="1:31" ht="140.25" x14ac:dyDescent="0.25">
      <c r="A660" s="126">
        <v>175</v>
      </c>
      <c r="B660" s="63"/>
      <c r="C660" s="73" t="s">
        <v>243</v>
      </c>
      <c r="D660" s="76" t="s">
        <v>176</v>
      </c>
      <c r="E660" s="7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  <c r="AA660" s="6"/>
      <c r="AB660" s="6"/>
      <c r="AC660" s="6"/>
      <c r="AD660" s="61">
        <f t="shared" si="29"/>
        <v>0</v>
      </c>
      <c r="AE660" s="84">
        <f t="shared" si="30"/>
        <v>0</v>
      </c>
    </row>
    <row r="661" spans="1:31" ht="15.75" x14ac:dyDescent="0.25">
      <c r="A661" s="126"/>
      <c r="B661" s="63">
        <v>113</v>
      </c>
      <c r="C661" s="73" t="s">
        <v>243</v>
      </c>
      <c r="D661" s="128"/>
      <c r="E661" s="76" t="s">
        <v>333</v>
      </c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  <c r="AA661" s="6"/>
      <c r="AB661" s="6"/>
      <c r="AC661" s="6"/>
      <c r="AD661" s="61">
        <f t="shared" si="29"/>
        <v>0</v>
      </c>
      <c r="AE661" s="84">
        <f t="shared" si="30"/>
        <v>0</v>
      </c>
    </row>
    <row r="662" spans="1:31" ht="15.75" x14ac:dyDescent="0.25">
      <c r="A662" s="126"/>
      <c r="B662" s="63">
        <v>114</v>
      </c>
      <c r="C662" s="73" t="s">
        <v>243</v>
      </c>
      <c r="D662" s="130"/>
      <c r="E662" s="76" t="s">
        <v>334</v>
      </c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  <c r="AA662" s="6"/>
      <c r="AB662" s="6"/>
      <c r="AC662" s="6"/>
      <c r="AD662" s="61">
        <f t="shared" si="29"/>
        <v>0</v>
      </c>
      <c r="AE662" s="84">
        <f t="shared" si="30"/>
        <v>0</v>
      </c>
    </row>
    <row r="663" spans="1:31" ht="15.75" x14ac:dyDescent="0.25">
      <c r="A663" s="126"/>
      <c r="B663" s="63">
        <v>115</v>
      </c>
      <c r="C663" s="73" t="s">
        <v>243</v>
      </c>
      <c r="D663" s="130"/>
      <c r="E663" s="76" t="s">
        <v>335</v>
      </c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  <c r="AA663" s="6"/>
      <c r="AB663" s="6"/>
      <c r="AC663" s="6"/>
      <c r="AD663" s="61">
        <f t="shared" si="29"/>
        <v>0</v>
      </c>
      <c r="AE663" s="84">
        <f t="shared" si="30"/>
        <v>0</v>
      </c>
    </row>
    <row r="664" spans="1:31" ht="15.75" x14ac:dyDescent="0.25">
      <c r="A664" s="126"/>
      <c r="B664" s="63">
        <v>116</v>
      </c>
      <c r="C664" s="73" t="s">
        <v>243</v>
      </c>
      <c r="D664" s="130"/>
      <c r="E664" s="76" t="s">
        <v>336</v>
      </c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  <c r="AA664" s="6"/>
      <c r="AB664" s="6"/>
      <c r="AC664" s="6"/>
      <c r="AD664" s="61">
        <f t="shared" si="29"/>
        <v>0</v>
      </c>
      <c r="AE664" s="84">
        <f t="shared" si="30"/>
        <v>0</v>
      </c>
    </row>
    <row r="665" spans="1:31" ht="15.75" x14ac:dyDescent="0.25">
      <c r="A665" s="126"/>
      <c r="B665" s="63">
        <v>117</v>
      </c>
      <c r="C665" s="73" t="s">
        <v>243</v>
      </c>
      <c r="D665" s="130"/>
      <c r="E665" s="76" t="s">
        <v>337</v>
      </c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  <c r="AA665" s="6"/>
      <c r="AB665" s="6"/>
      <c r="AC665" s="6"/>
      <c r="AD665" s="61">
        <f t="shared" si="29"/>
        <v>0</v>
      </c>
      <c r="AE665" s="84">
        <f t="shared" si="30"/>
        <v>0</v>
      </c>
    </row>
    <row r="666" spans="1:31" ht="15.75" x14ac:dyDescent="0.25">
      <c r="A666" s="126"/>
      <c r="B666" s="63">
        <v>118</v>
      </c>
      <c r="C666" s="73" t="s">
        <v>243</v>
      </c>
      <c r="D666" s="130"/>
      <c r="E666" s="76" t="s">
        <v>338</v>
      </c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  <c r="AA666" s="6"/>
      <c r="AB666" s="6"/>
      <c r="AC666" s="6"/>
      <c r="AD666" s="61">
        <f t="shared" si="29"/>
        <v>0</v>
      </c>
      <c r="AE666" s="84">
        <f t="shared" si="30"/>
        <v>0</v>
      </c>
    </row>
    <row r="667" spans="1:31" ht="15.75" x14ac:dyDescent="0.25">
      <c r="A667" s="126"/>
      <c r="B667" s="63">
        <v>119</v>
      </c>
      <c r="C667" s="73" t="s">
        <v>243</v>
      </c>
      <c r="D667" s="130"/>
      <c r="E667" s="76" t="s">
        <v>339</v>
      </c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  <c r="AA667" s="6"/>
      <c r="AB667" s="6"/>
      <c r="AC667" s="6"/>
      <c r="AD667" s="61">
        <f t="shared" si="29"/>
        <v>0</v>
      </c>
      <c r="AE667" s="84">
        <f t="shared" si="30"/>
        <v>0</v>
      </c>
    </row>
    <row r="668" spans="1:31" ht="15.75" x14ac:dyDescent="0.25">
      <c r="A668" s="126"/>
      <c r="B668" s="63">
        <v>120</v>
      </c>
      <c r="C668" s="73" t="s">
        <v>243</v>
      </c>
      <c r="D668" s="130"/>
      <c r="E668" s="76" t="s">
        <v>340</v>
      </c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  <c r="AA668" s="6"/>
      <c r="AB668" s="6"/>
      <c r="AC668" s="6"/>
      <c r="AD668" s="61">
        <f t="shared" si="29"/>
        <v>0</v>
      </c>
      <c r="AE668" s="84">
        <f t="shared" si="30"/>
        <v>0</v>
      </c>
    </row>
    <row r="669" spans="1:31" ht="15.75" x14ac:dyDescent="0.25">
      <c r="A669" s="126"/>
      <c r="B669" s="63">
        <v>121</v>
      </c>
      <c r="C669" s="73" t="s">
        <v>243</v>
      </c>
      <c r="D669" s="130"/>
      <c r="E669" s="76" t="s">
        <v>341</v>
      </c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  <c r="AA669" s="6"/>
      <c r="AB669" s="6"/>
      <c r="AC669" s="6"/>
      <c r="AD669" s="61">
        <f t="shared" si="29"/>
        <v>0</v>
      </c>
      <c r="AE669" s="84">
        <f t="shared" si="30"/>
        <v>0</v>
      </c>
    </row>
    <row r="670" spans="1:31" ht="15.75" x14ac:dyDescent="0.25">
      <c r="A670" s="126"/>
      <c r="B670" s="63">
        <v>122</v>
      </c>
      <c r="C670" s="73" t="s">
        <v>243</v>
      </c>
      <c r="D670" s="130"/>
      <c r="E670" s="76" t="s">
        <v>342</v>
      </c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  <c r="AA670" s="6"/>
      <c r="AB670" s="6"/>
      <c r="AC670" s="6"/>
      <c r="AD670" s="61">
        <f t="shared" si="29"/>
        <v>0</v>
      </c>
      <c r="AE670" s="84">
        <f t="shared" si="30"/>
        <v>0</v>
      </c>
    </row>
    <row r="671" spans="1:31" ht="15.75" x14ac:dyDescent="0.25">
      <c r="A671" s="126"/>
      <c r="B671" s="63">
        <v>123</v>
      </c>
      <c r="C671" s="73" t="s">
        <v>243</v>
      </c>
      <c r="D671" s="130"/>
      <c r="E671" s="76" t="s">
        <v>343</v>
      </c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  <c r="AA671" s="6"/>
      <c r="AB671" s="6"/>
      <c r="AC671" s="6"/>
      <c r="AD671" s="61">
        <f t="shared" si="29"/>
        <v>0</v>
      </c>
      <c r="AE671" s="84">
        <f t="shared" si="30"/>
        <v>0</v>
      </c>
    </row>
    <row r="672" spans="1:31" ht="15.75" x14ac:dyDescent="0.25">
      <c r="A672" s="126"/>
      <c r="B672" s="63">
        <v>124</v>
      </c>
      <c r="C672" s="73" t="s">
        <v>243</v>
      </c>
      <c r="D672" s="130"/>
      <c r="E672" s="76" t="s">
        <v>344</v>
      </c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  <c r="AA672" s="6"/>
      <c r="AB672" s="6"/>
      <c r="AC672" s="6"/>
      <c r="AD672" s="61">
        <f t="shared" si="29"/>
        <v>0</v>
      </c>
      <c r="AE672" s="84">
        <f t="shared" si="30"/>
        <v>0</v>
      </c>
    </row>
    <row r="673" spans="1:31" ht="15.75" x14ac:dyDescent="0.25">
      <c r="A673" s="126"/>
      <c r="B673" s="63">
        <v>125</v>
      </c>
      <c r="C673" s="73" t="s">
        <v>243</v>
      </c>
      <c r="D673" s="129"/>
      <c r="E673" s="76" t="s">
        <v>345</v>
      </c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  <c r="AA673" s="6"/>
      <c r="AB673" s="6"/>
      <c r="AC673" s="6"/>
      <c r="AD673" s="61">
        <f t="shared" si="29"/>
        <v>0</v>
      </c>
      <c r="AE673" s="84">
        <f t="shared" si="30"/>
        <v>0</v>
      </c>
    </row>
    <row r="674" spans="1:31" ht="25.5" x14ac:dyDescent="0.25">
      <c r="A674" s="127">
        <v>176</v>
      </c>
      <c r="B674" s="63"/>
      <c r="C674" s="73" t="s">
        <v>243</v>
      </c>
      <c r="D674" s="75" t="s">
        <v>177</v>
      </c>
      <c r="E674" s="7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  <c r="AA674" s="6"/>
      <c r="AB674" s="6"/>
      <c r="AC674" s="6"/>
      <c r="AD674" s="61">
        <f t="shared" si="29"/>
        <v>0</v>
      </c>
      <c r="AE674" s="84">
        <f t="shared" si="30"/>
        <v>0</v>
      </c>
    </row>
    <row r="675" spans="1:31" ht="15.75" x14ac:dyDescent="0.25">
      <c r="A675" s="123"/>
      <c r="B675" s="63">
        <v>126</v>
      </c>
      <c r="C675" s="73" t="s">
        <v>243</v>
      </c>
      <c r="D675" s="125"/>
      <c r="E675" s="76" t="s">
        <v>346</v>
      </c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  <c r="AA675" s="6"/>
      <c r="AB675" s="6"/>
      <c r="AC675" s="6"/>
      <c r="AD675" s="61">
        <f t="shared" si="29"/>
        <v>0</v>
      </c>
      <c r="AE675" s="84">
        <f t="shared" si="30"/>
        <v>0</v>
      </c>
    </row>
    <row r="676" spans="1:31" ht="25.5" x14ac:dyDescent="0.25">
      <c r="A676" s="124"/>
      <c r="B676" s="63">
        <v>127</v>
      </c>
      <c r="C676" s="73" t="s">
        <v>243</v>
      </c>
      <c r="D676" s="125"/>
      <c r="E676" s="76" t="s">
        <v>347</v>
      </c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  <c r="AA676" s="6"/>
      <c r="AB676" s="6"/>
      <c r="AC676" s="6"/>
      <c r="AD676" s="61">
        <f t="shared" si="29"/>
        <v>0</v>
      </c>
      <c r="AE676" s="84">
        <f t="shared" si="30"/>
        <v>0</v>
      </c>
    </row>
    <row r="677" spans="1:31" ht="25.5" x14ac:dyDescent="0.25">
      <c r="A677" s="88">
        <v>177</v>
      </c>
      <c r="B677" s="63"/>
      <c r="C677" s="73" t="s">
        <v>243</v>
      </c>
      <c r="D677" s="76" t="s">
        <v>178</v>
      </c>
      <c r="E677" s="7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  <c r="AA677" s="6"/>
      <c r="AB677" s="6"/>
      <c r="AC677" s="6"/>
      <c r="AD677" s="61">
        <f t="shared" si="29"/>
        <v>0</v>
      </c>
      <c r="AE677" s="84">
        <f t="shared" si="30"/>
        <v>0</v>
      </c>
    </row>
    <row r="678" spans="1:31" ht="15.75" x14ac:dyDescent="0.25">
      <c r="A678" s="127">
        <v>178</v>
      </c>
      <c r="B678" s="63"/>
      <c r="C678" s="73" t="s">
        <v>243</v>
      </c>
      <c r="D678" s="76" t="s">
        <v>179</v>
      </c>
      <c r="E678" s="7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  <c r="AA678" s="6"/>
      <c r="AB678" s="6"/>
      <c r="AC678" s="6"/>
      <c r="AD678" s="61">
        <f t="shared" si="29"/>
        <v>0</v>
      </c>
      <c r="AE678" s="84">
        <f t="shared" si="30"/>
        <v>0</v>
      </c>
    </row>
    <row r="679" spans="1:31" ht="51" x14ac:dyDescent="0.25">
      <c r="A679" s="123"/>
      <c r="B679" s="63">
        <v>128</v>
      </c>
      <c r="C679" s="73" t="s">
        <v>243</v>
      </c>
      <c r="D679" s="75"/>
      <c r="E679" s="76" t="s">
        <v>482</v>
      </c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  <c r="AA679" s="6"/>
      <c r="AB679" s="6"/>
      <c r="AC679" s="6"/>
      <c r="AD679" s="61">
        <f t="shared" si="29"/>
        <v>0</v>
      </c>
      <c r="AE679" s="84">
        <f t="shared" si="30"/>
        <v>0</v>
      </c>
    </row>
    <row r="680" spans="1:31" ht="63.75" x14ac:dyDescent="0.25">
      <c r="A680" s="123"/>
      <c r="B680" s="63">
        <v>129</v>
      </c>
      <c r="C680" s="73" t="s">
        <v>243</v>
      </c>
      <c r="D680" s="75"/>
      <c r="E680" s="76" t="s">
        <v>483</v>
      </c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  <c r="AA680" s="6"/>
      <c r="AB680" s="6"/>
      <c r="AC680" s="6"/>
      <c r="AD680" s="61">
        <f t="shared" si="29"/>
        <v>0</v>
      </c>
      <c r="AE680" s="84">
        <f t="shared" si="30"/>
        <v>0</v>
      </c>
    </row>
    <row r="681" spans="1:31" ht="51" x14ac:dyDescent="0.25">
      <c r="A681" s="123"/>
      <c r="B681" s="63">
        <v>130</v>
      </c>
      <c r="C681" s="73" t="s">
        <v>243</v>
      </c>
      <c r="D681" s="75"/>
      <c r="E681" s="76" t="s">
        <v>484</v>
      </c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  <c r="AA681" s="6"/>
      <c r="AB681" s="6"/>
      <c r="AC681" s="6"/>
      <c r="AD681" s="61">
        <f t="shared" si="29"/>
        <v>0</v>
      </c>
      <c r="AE681" s="84">
        <f t="shared" si="30"/>
        <v>0</v>
      </c>
    </row>
    <row r="682" spans="1:31" ht="15.75" x14ac:dyDescent="0.25">
      <c r="A682" s="123"/>
      <c r="B682" s="63">
        <v>131</v>
      </c>
      <c r="C682" s="73" t="s">
        <v>243</v>
      </c>
      <c r="D682" s="75"/>
      <c r="E682" s="76" t="s">
        <v>485</v>
      </c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  <c r="AA682" s="6"/>
      <c r="AB682" s="6"/>
      <c r="AC682" s="6"/>
      <c r="AD682" s="61">
        <f t="shared" si="29"/>
        <v>0</v>
      </c>
      <c r="AE682" s="84">
        <f t="shared" si="30"/>
        <v>0</v>
      </c>
    </row>
    <row r="683" spans="1:31" ht="38.25" x14ac:dyDescent="0.25">
      <c r="A683" s="123"/>
      <c r="B683" s="63">
        <v>132</v>
      </c>
      <c r="C683" s="73" t="s">
        <v>243</v>
      </c>
      <c r="D683" s="75"/>
      <c r="E683" s="76" t="s">
        <v>486</v>
      </c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  <c r="AA683" s="6"/>
      <c r="AB683" s="6"/>
      <c r="AC683" s="6"/>
      <c r="AD683" s="61">
        <f t="shared" si="29"/>
        <v>0</v>
      </c>
      <c r="AE683" s="84">
        <f t="shared" si="30"/>
        <v>0</v>
      </c>
    </row>
    <row r="684" spans="1:31" ht="25.5" x14ac:dyDescent="0.25">
      <c r="A684" s="123"/>
      <c r="B684" s="63">
        <v>133</v>
      </c>
      <c r="C684" s="73" t="s">
        <v>243</v>
      </c>
      <c r="D684" s="75"/>
      <c r="E684" s="76" t="s">
        <v>487</v>
      </c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  <c r="AA684" s="6"/>
      <c r="AB684" s="6"/>
      <c r="AC684" s="6"/>
      <c r="AD684" s="61">
        <f t="shared" si="29"/>
        <v>0</v>
      </c>
      <c r="AE684" s="84">
        <f t="shared" si="30"/>
        <v>0</v>
      </c>
    </row>
    <row r="685" spans="1:31" ht="38.25" x14ac:dyDescent="0.25">
      <c r="A685" s="123"/>
      <c r="B685" s="63">
        <v>134</v>
      </c>
      <c r="C685" s="73" t="s">
        <v>243</v>
      </c>
      <c r="D685" s="75"/>
      <c r="E685" s="76" t="s">
        <v>488</v>
      </c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  <c r="AA685" s="6"/>
      <c r="AB685" s="6"/>
      <c r="AC685" s="6"/>
      <c r="AD685" s="61">
        <f t="shared" si="29"/>
        <v>0</v>
      </c>
      <c r="AE685" s="84">
        <f t="shared" si="30"/>
        <v>0</v>
      </c>
    </row>
    <row r="686" spans="1:31" ht="25.5" x14ac:dyDescent="0.25">
      <c r="A686" s="123"/>
      <c r="B686" s="63">
        <v>135</v>
      </c>
      <c r="C686" s="73" t="s">
        <v>243</v>
      </c>
      <c r="D686" s="75"/>
      <c r="E686" s="76" t="s">
        <v>489</v>
      </c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  <c r="AA686" s="6"/>
      <c r="AB686" s="6"/>
      <c r="AC686" s="6"/>
      <c r="AD686" s="61">
        <f t="shared" si="29"/>
        <v>0</v>
      </c>
      <c r="AE686" s="84">
        <f t="shared" si="30"/>
        <v>0</v>
      </c>
    </row>
    <row r="687" spans="1:31" ht="38.25" x14ac:dyDescent="0.25">
      <c r="A687" s="123"/>
      <c r="B687" s="63">
        <v>136</v>
      </c>
      <c r="C687" s="73" t="s">
        <v>243</v>
      </c>
      <c r="D687" s="75"/>
      <c r="E687" s="76" t="s">
        <v>490</v>
      </c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  <c r="AA687" s="6"/>
      <c r="AB687" s="6"/>
      <c r="AC687" s="6"/>
      <c r="AD687" s="61">
        <f t="shared" si="29"/>
        <v>0</v>
      </c>
      <c r="AE687" s="84">
        <f t="shared" si="30"/>
        <v>0</v>
      </c>
    </row>
    <row r="688" spans="1:31" ht="38.25" x14ac:dyDescent="0.25">
      <c r="A688" s="123"/>
      <c r="B688" s="63">
        <v>137</v>
      </c>
      <c r="C688" s="73" t="s">
        <v>243</v>
      </c>
      <c r="D688" s="75"/>
      <c r="E688" s="76" t="s">
        <v>491</v>
      </c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  <c r="AA688" s="6"/>
      <c r="AB688" s="6"/>
      <c r="AC688" s="6"/>
      <c r="AD688" s="61">
        <f t="shared" si="29"/>
        <v>0</v>
      </c>
      <c r="AE688" s="84">
        <f t="shared" si="30"/>
        <v>0</v>
      </c>
    </row>
    <row r="689" spans="1:31" ht="76.5" x14ac:dyDescent="0.25">
      <c r="A689" s="123"/>
      <c r="B689" s="63">
        <v>138</v>
      </c>
      <c r="C689" s="73" t="s">
        <v>243</v>
      </c>
      <c r="D689" s="75"/>
      <c r="E689" s="76" t="s">
        <v>348</v>
      </c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  <c r="AA689" s="6"/>
      <c r="AB689" s="6"/>
      <c r="AC689" s="6"/>
      <c r="AD689" s="61">
        <f t="shared" si="29"/>
        <v>0</v>
      </c>
      <c r="AE689" s="84">
        <f t="shared" si="30"/>
        <v>0</v>
      </c>
    </row>
    <row r="690" spans="1:31" ht="15.75" x14ac:dyDescent="0.25">
      <c r="A690" s="123">
        <v>179</v>
      </c>
      <c r="B690" s="63"/>
      <c r="C690" s="73" t="s">
        <v>243</v>
      </c>
      <c r="D690" s="75" t="s">
        <v>180</v>
      </c>
      <c r="E690" s="7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  <c r="AA690" s="6"/>
      <c r="AB690" s="6"/>
      <c r="AC690" s="6"/>
      <c r="AD690" s="61">
        <f t="shared" si="29"/>
        <v>0</v>
      </c>
      <c r="AE690" s="84">
        <f t="shared" si="30"/>
        <v>0</v>
      </c>
    </row>
    <row r="691" spans="1:31" ht="15.75" x14ac:dyDescent="0.25">
      <c r="A691" s="123"/>
      <c r="B691" s="63">
        <v>139</v>
      </c>
      <c r="C691" s="73" t="s">
        <v>243</v>
      </c>
      <c r="D691" s="125"/>
      <c r="E691" s="76" t="s">
        <v>492</v>
      </c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  <c r="AA691" s="6"/>
      <c r="AB691" s="6"/>
      <c r="AC691" s="6"/>
      <c r="AD691" s="61">
        <f t="shared" si="29"/>
        <v>0</v>
      </c>
      <c r="AE691" s="84">
        <f t="shared" si="30"/>
        <v>0</v>
      </c>
    </row>
    <row r="692" spans="1:31" ht="15.75" x14ac:dyDescent="0.25">
      <c r="A692" s="123"/>
      <c r="B692" s="63">
        <v>140</v>
      </c>
      <c r="C692" s="73" t="s">
        <v>243</v>
      </c>
      <c r="D692" s="125"/>
      <c r="E692" s="76" t="s">
        <v>493</v>
      </c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  <c r="AA692" s="6"/>
      <c r="AB692" s="6"/>
      <c r="AC692" s="6"/>
      <c r="AD692" s="61">
        <f t="shared" si="29"/>
        <v>0</v>
      </c>
      <c r="AE692" s="84">
        <f t="shared" si="30"/>
        <v>0</v>
      </c>
    </row>
    <row r="693" spans="1:31" ht="38.25" x14ac:dyDescent="0.25">
      <c r="A693" s="123"/>
      <c r="B693" s="63">
        <v>141</v>
      </c>
      <c r="C693" s="73" t="s">
        <v>243</v>
      </c>
      <c r="D693" s="125"/>
      <c r="E693" s="76" t="s">
        <v>349</v>
      </c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  <c r="AA693" s="6"/>
      <c r="AB693" s="6"/>
      <c r="AC693" s="6"/>
      <c r="AD693" s="61">
        <f t="shared" si="29"/>
        <v>0</v>
      </c>
      <c r="AE693" s="84">
        <f t="shared" si="30"/>
        <v>0</v>
      </c>
    </row>
    <row r="694" spans="1:31" ht="76.5" x14ac:dyDescent="0.25">
      <c r="A694" s="124"/>
      <c r="B694" s="63">
        <v>142</v>
      </c>
      <c r="C694" s="73" t="s">
        <v>243</v>
      </c>
      <c r="D694" s="125"/>
      <c r="E694" s="76" t="s">
        <v>348</v>
      </c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  <c r="AA694" s="6"/>
      <c r="AB694" s="6"/>
      <c r="AC694" s="6"/>
      <c r="AD694" s="61">
        <f t="shared" ref="AD694:AD697" si="31">F694+H694+J694+L694+N694+P694+R694+T694+V694+X694+Z694+AB694</f>
        <v>0</v>
      </c>
      <c r="AE694" s="84">
        <f t="shared" ref="AE694:AE697" si="32">G694+I694+K694+M694+O694+Q694+S694+U694+W694+Y694+AA694+AC694</f>
        <v>0</v>
      </c>
    </row>
    <row r="695" spans="1:31" ht="15.75" x14ac:dyDescent="0.25">
      <c r="A695" s="126">
        <v>180</v>
      </c>
      <c r="B695" s="63"/>
      <c r="C695" s="73" t="s">
        <v>243</v>
      </c>
      <c r="D695" s="76" t="s">
        <v>181</v>
      </c>
      <c r="E695" s="7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  <c r="AA695" s="6"/>
      <c r="AB695" s="6"/>
      <c r="AC695" s="6"/>
      <c r="AD695" s="61">
        <f t="shared" si="31"/>
        <v>0</v>
      </c>
      <c r="AE695" s="84">
        <f t="shared" si="32"/>
        <v>0</v>
      </c>
    </row>
    <row r="696" spans="1:31" ht="15.75" x14ac:dyDescent="0.25">
      <c r="A696" s="126"/>
      <c r="B696" s="63">
        <v>143</v>
      </c>
      <c r="C696" s="73" t="s">
        <v>243</v>
      </c>
      <c r="D696" s="75"/>
      <c r="E696" s="76" t="s">
        <v>350</v>
      </c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  <c r="AA696" s="6"/>
      <c r="AB696" s="6"/>
      <c r="AC696" s="6"/>
      <c r="AD696" s="61">
        <f t="shared" si="31"/>
        <v>0</v>
      </c>
      <c r="AE696" s="84">
        <f t="shared" si="32"/>
        <v>0</v>
      </c>
    </row>
    <row r="697" spans="1:31" ht="51" x14ac:dyDescent="0.25">
      <c r="A697" s="126"/>
      <c r="B697" s="63">
        <v>144</v>
      </c>
      <c r="C697" s="73" t="s">
        <v>243</v>
      </c>
      <c r="D697" s="75"/>
      <c r="E697" s="76" t="s">
        <v>351</v>
      </c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  <c r="AA697" s="6"/>
      <c r="AB697" s="6"/>
      <c r="AC697" s="6"/>
      <c r="AD697" s="61">
        <f t="shared" si="31"/>
        <v>0</v>
      </c>
      <c r="AE697" s="84">
        <f t="shared" si="32"/>
        <v>0</v>
      </c>
    </row>
    <row r="698" spans="1:31" ht="38.25" x14ac:dyDescent="0.25">
      <c r="A698" s="126"/>
      <c r="B698" s="63">
        <v>145</v>
      </c>
      <c r="C698" s="73" t="s">
        <v>243</v>
      </c>
      <c r="D698" s="75"/>
      <c r="E698" s="76" t="s">
        <v>352</v>
      </c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  <c r="AA698" s="6"/>
      <c r="AB698" s="6"/>
      <c r="AC698" s="6"/>
      <c r="AD698" s="61">
        <f t="shared" ref="AD698:AD705" si="33">F698+H698+J698+L698+N698+P698+R698+T698+V698+X698+Z698+AB698</f>
        <v>0</v>
      </c>
      <c r="AE698" s="84">
        <f t="shared" ref="AE698:AE705" si="34">G698+I698+K698+M698+O698+Q698+S698+U698+W698+Y698+AA698+AC698</f>
        <v>0</v>
      </c>
    </row>
    <row r="699" spans="1:31" ht="25.5" x14ac:dyDescent="0.25">
      <c r="A699" s="126"/>
      <c r="B699" s="63">
        <v>146</v>
      </c>
      <c r="C699" s="73" t="s">
        <v>243</v>
      </c>
      <c r="D699" s="75"/>
      <c r="E699" s="76" t="s">
        <v>353</v>
      </c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  <c r="AA699" s="6"/>
      <c r="AB699" s="6"/>
      <c r="AC699" s="6"/>
      <c r="AD699" s="61">
        <f t="shared" si="33"/>
        <v>0</v>
      </c>
      <c r="AE699" s="84">
        <f t="shared" si="34"/>
        <v>0</v>
      </c>
    </row>
    <row r="700" spans="1:31" ht="25.5" x14ac:dyDescent="0.25">
      <c r="A700" s="126"/>
      <c r="B700" s="63">
        <v>147</v>
      </c>
      <c r="C700" s="73" t="s">
        <v>243</v>
      </c>
      <c r="D700" s="75"/>
      <c r="E700" s="76" t="s">
        <v>354</v>
      </c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  <c r="AA700" s="6"/>
      <c r="AB700" s="6"/>
      <c r="AC700" s="6"/>
      <c r="AD700" s="61">
        <f t="shared" si="33"/>
        <v>0</v>
      </c>
      <c r="AE700" s="84">
        <f t="shared" si="34"/>
        <v>0</v>
      </c>
    </row>
    <row r="701" spans="1:31" ht="15.75" x14ac:dyDescent="0.25">
      <c r="A701" s="126"/>
      <c r="B701" s="63">
        <v>148</v>
      </c>
      <c r="C701" s="73" t="s">
        <v>243</v>
      </c>
      <c r="D701" s="75"/>
      <c r="E701" s="76" t="s">
        <v>355</v>
      </c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  <c r="AA701" s="6"/>
      <c r="AB701" s="6"/>
      <c r="AC701" s="6"/>
      <c r="AD701" s="61">
        <f t="shared" si="33"/>
        <v>0</v>
      </c>
      <c r="AE701" s="84">
        <f t="shared" si="34"/>
        <v>0</v>
      </c>
    </row>
    <row r="702" spans="1:31" ht="38.25" x14ac:dyDescent="0.25">
      <c r="A702" s="126"/>
      <c r="B702" s="63">
        <v>149</v>
      </c>
      <c r="C702" s="73" t="s">
        <v>243</v>
      </c>
      <c r="D702" s="75"/>
      <c r="E702" s="76" t="s">
        <v>349</v>
      </c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  <c r="AA702" s="6"/>
      <c r="AB702" s="6"/>
      <c r="AC702" s="6"/>
      <c r="AD702" s="61">
        <f t="shared" si="33"/>
        <v>0</v>
      </c>
      <c r="AE702" s="84">
        <f t="shared" si="34"/>
        <v>0</v>
      </c>
    </row>
    <row r="703" spans="1:31" ht="76.5" x14ac:dyDescent="0.25">
      <c r="A703" s="126"/>
      <c r="B703" s="63">
        <v>150</v>
      </c>
      <c r="C703" s="73" t="s">
        <v>243</v>
      </c>
      <c r="D703" s="75"/>
      <c r="E703" s="76" t="s">
        <v>348</v>
      </c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  <c r="AA703" s="6"/>
      <c r="AB703" s="6"/>
      <c r="AC703" s="6"/>
      <c r="AD703" s="61">
        <f t="shared" si="33"/>
        <v>0</v>
      </c>
      <c r="AE703" s="84">
        <f t="shared" si="34"/>
        <v>0</v>
      </c>
    </row>
    <row r="704" spans="1:31" ht="25.5" x14ac:dyDescent="0.25">
      <c r="A704" s="91">
        <v>181</v>
      </c>
      <c r="B704" s="63"/>
      <c r="C704" s="73" t="s">
        <v>243</v>
      </c>
      <c r="D704" s="76" t="s">
        <v>182</v>
      </c>
      <c r="E704" s="7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  <c r="AA704" s="6"/>
      <c r="AB704" s="6"/>
      <c r="AC704" s="6"/>
      <c r="AD704" s="61">
        <f t="shared" si="33"/>
        <v>0</v>
      </c>
      <c r="AE704" s="84">
        <f t="shared" si="34"/>
        <v>0</v>
      </c>
    </row>
    <row r="705" spans="1:31" ht="25.5" x14ac:dyDescent="0.25">
      <c r="A705" s="88">
        <v>182</v>
      </c>
      <c r="B705" s="63"/>
      <c r="C705" s="73" t="s">
        <v>243</v>
      </c>
      <c r="D705" s="76" t="s">
        <v>183</v>
      </c>
      <c r="E705" s="77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  <c r="AA705" s="6"/>
      <c r="AB705" s="6"/>
      <c r="AC705" s="6"/>
      <c r="AD705" s="61">
        <f t="shared" si="33"/>
        <v>0</v>
      </c>
      <c r="AE705" s="84">
        <f t="shared" si="34"/>
        <v>0</v>
      </c>
    </row>
    <row r="706" spans="1:31" ht="25.5" x14ac:dyDescent="0.25">
      <c r="A706" s="127">
        <v>183</v>
      </c>
      <c r="B706" s="63"/>
      <c r="C706" s="73" t="s">
        <v>243</v>
      </c>
      <c r="D706" s="76" t="s">
        <v>362</v>
      </c>
      <c r="E706" s="77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  <c r="AA706" s="6"/>
      <c r="AB706" s="6"/>
      <c r="AC706" s="6"/>
      <c r="AD706" s="61">
        <f t="shared" ref="AD706:AD734" si="35">F706+H706+J706+L706+N706+P706+R706+T706+V706+X706+Z706+AB706</f>
        <v>0</v>
      </c>
      <c r="AE706" s="84">
        <f t="shared" ref="AE706:AE734" si="36">G706+I706+K706+M706+O706+Q706+S706+U706+W706+Y706+AA706+AC706</f>
        <v>0</v>
      </c>
    </row>
    <row r="707" spans="1:31" ht="25.5" x14ac:dyDescent="0.25">
      <c r="A707" s="123"/>
      <c r="B707" s="63">
        <v>151</v>
      </c>
      <c r="C707" s="73" t="s">
        <v>243</v>
      </c>
      <c r="D707" s="125"/>
      <c r="E707" s="76" t="s">
        <v>356</v>
      </c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  <c r="AA707" s="6"/>
      <c r="AB707" s="6"/>
      <c r="AC707" s="6"/>
      <c r="AD707" s="61">
        <f t="shared" si="35"/>
        <v>0</v>
      </c>
      <c r="AE707" s="84">
        <f t="shared" si="36"/>
        <v>0</v>
      </c>
    </row>
    <row r="708" spans="1:31" ht="25.5" x14ac:dyDescent="0.25">
      <c r="A708" s="124"/>
      <c r="B708" s="63">
        <v>152</v>
      </c>
      <c r="C708" s="73" t="s">
        <v>243</v>
      </c>
      <c r="D708" s="125"/>
      <c r="E708" s="76" t="s">
        <v>357</v>
      </c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  <c r="AA708" s="6"/>
      <c r="AB708" s="6"/>
      <c r="AC708" s="6"/>
      <c r="AD708" s="61">
        <f t="shared" si="35"/>
        <v>0</v>
      </c>
      <c r="AE708" s="84">
        <f t="shared" si="36"/>
        <v>0</v>
      </c>
    </row>
    <row r="709" spans="1:31" ht="15.75" x14ac:dyDescent="0.25">
      <c r="A709" s="127">
        <v>184</v>
      </c>
      <c r="B709" s="63"/>
      <c r="C709" s="73" t="s">
        <v>243</v>
      </c>
      <c r="D709" s="76" t="s">
        <v>509</v>
      </c>
      <c r="E709" s="7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  <c r="AA709" s="6"/>
      <c r="AB709" s="6"/>
      <c r="AC709" s="6"/>
      <c r="AD709" s="61">
        <f t="shared" si="35"/>
        <v>0</v>
      </c>
      <c r="AE709" s="84">
        <f t="shared" si="36"/>
        <v>0</v>
      </c>
    </row>
    <row r="710" spans="1:31" ht="15.75" x14ac:dyDescent="0.25">
      <c r="A710" s="123"/>
      <c r="B710" s="63">
        <v>153</v>
      </c>
      <c r="C710" s="73" t="s">
        <v>243</v>
      </c>
      <c r="D710" s="125"/>
      <c r="E710" s="76" t="s">
        <v>382</v>
      </c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  <c r="AA710" s="6"/>
      <c r="AB710" s="6"/>
      <c r="AC710" s="6"/>
      <c r="AD710" s="61">
        <f t="shared" si="35"/>
        <v>0</v>
      </c>
      <c r="AE710" s="84">
        <f t="shared" si="36"/>
        <v>0</v>
      </c>
    </row>
    <row r="711" spans="1:31" ht="15.75" x14ac:dyDescent="0.25">
      <c r="A711" s="124"/>
      <c r="B711" s="63">
        <v>154</v>
      </c>
      <c r="C711" s="73" t="s">
        <v>243</v>
      </c>
      <c r="D711" s="125"/>
      <c r="E711" s="76" t="s">
        <v>383</v>
      </c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  <c r="AA711" s="6"/>
      <c r="AB711" s="6"/>
      <c r="AC711" s="6"/>
      <c r="AD711" s="61">
        <f t="shared" si="35"/>
        <v>0</v>
      </c>
      <c r="AE711" s="84">
        <f t="shared" si="36"/>
        <v>0</v>
      </c>
    </row>
    <row r="712" spans="1:31" ht="25.5" x14ac:dyDescent="0.25">
      <c r="A712" s="127">
        <v>185</v>
      </c>
      <c r="B712" s="63"/>
      <c r="C712" s="73" t="s">
        <v>243</v>
      </c>
      <c r="D712" s="76" t="s">
        <v>184</v>
      </c>
      <c r="E712" s="7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  <c r="AA712" s="6"/>
      <c r="AB712" s="6"/>
      <c r="AC712" s="6"/>
      <c r="AD712" s="61">
        <f t="shared" si="35"/>
        <v>0</v>
      </c>
      <c r="AE712" s="84">
        <f t="shared" si="36"/>
        <v>0</v>
      </c>
    </row>
    <row r="713" spans="1:31" ht="15.75" x14ac:dyDescent="0.25">
      <c r="A713" s="123"/>
      <c r="B713" s="63">
        <v>155</v>
      </c>
      <c r="C713" s="73" t="s">
        <v>243</v>
      </c>
      <c r="D713" s="75"/>
      <c r="E713" s="76" t="s">
        <v>494</v>
      </c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  <c r="AA713" s="6"/>
      <c r="AB713" s="6"/>
      <c r="AC713" s="6"/>
      <c r="AD713" s="61">
        <f t="shared" si="35"/>
        <v>0</v>
      </c>
      <c r="AE713" s="84">
        <f t="shared" si="36"/>
        <v>0</v>
      </c>
    </row>
    <row r="714" spans="1:31" ht="38.25" x14ac:dyDescent="0.25">
      <c r="A714" s="123"/>
      <c r="B714" s="63">
        <v>156</v>
      </c>
      <c r="C714" s="73" t="s">
        <v>243</v>
      </c>
      <c r="D714" s="75"/>
      <c r="E714" s="76" t="s">
        <v>495</v>
      </c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  <c r="AA714" s="6"/>
      <c r="AB714" s="6"/>
      <c r="AC714" s="6"/>
      <c r="AD714" s="61">
        <f t="shared" si="35"/>
        <v>0</v>
      </c>
      <c r="AE714" s="84">
        <f t="shared" si="36"/>
        <v>0</v>
      </c>
    </row>
    <row r="715" spans="1:31" ht="63.75" x14ac:dyDescent="0.25">
      <c r="A715" s="124"/>
      <c r="B715" s="63">
        <v>157</v>
      </c>
      <c r="C715" s="73" t="s">
        <v>243</v>
      </c>
      <c r="D715" s="75"/>
      <c r="E715" s="76" t="s">
        <v>496</v>
      </c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  <c r="AA715" s="6"/>
      <c r="AB715" s="6"/>
      <c r="AC715" s="6"/>
      <c r="AD715" s="61">
        <f t="shared" si="35"/>
        <v>0</v>
      </c>
      <c r="AE715" s="84">
        <f t="shared" si="36"/>
        <v>0</v>
      </c>
    </row>
    <row r="716" spans="1:31" ht="38.25" x14ac:dyDescent="0.25">
      <c r="A716" s="127">
        <v>186</v>
      </c>
      <c r="B716" s="63"/>
      <c r="C716" s="73" t="s">
        <v>243</v>
      </c>
      <c r="D716" s="75" t="s">
        <v>185</v>
      </c>
      <c r="E716" s="7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  <c r="AA716" s="6"/>
      <c r="AB716" s="6"/>
      <c r="AC716" s="6"/>
      <c r="AD716" s="61">
        <f t="shared" si="35"/>
        <v>0</v>
      </c>
      <c r="AE716" s="84">
        <f t="shared" si="36"/>
        <v>0</v>
      </c>
    </row>
    <row r="717" spans="1:31" ht="38.25" x14ac:dyDescent="0.25">
      <c r="A717" s="123"/>
      <c r="B717" s="63">
        <v>158</v>
      </c>
      <c r="C717" s="73" t="s">
        <v>243</v>
      </c>
      <c r="D717" s="75"/>
      <c r="E717" s="76" t="s">
        <v>497</v>
      </c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  <c r="AA717" s="6"/>
      <c r="AB717" s="6"/>
      <c r="AC717" s="6"/>
      <c r="AD717" s="61">
        <f t="shared" si="35"/>
        <v>0</v>
      </c>
      <c r="AE717" s="84">
        <f t="shared" si="36"/>
        <v>0</v>
      </c>
    </row>
    <row r="718" spans="1:31" ht="25.5" x14ac:dyDescent="0.25">
      <c r="A718" s="123"/>
      <c r="B718" s="63">
        <v>159</v>
      </c>
      <c r="C718" s="73" t="s">
        <v>243</v>
      </c>
      <c r="D718" s="75"/>
      <c r="E718" s="76" t="s">
        <v>498</v>
      </c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  <c r="AA718" s="6"/>
      <c r="AB718" s="6"/>
      <c r="AC718" s="6"/>
      <c r="AD718" s="61">
        <f t="shared" si="35"/>
        <v>0</v>
      </c>
      <c r="AE718" s="84">
        <f t="shared" si="36"/>
        <v>0</v>
      </c>
    </row>
    <row r="719" spans="1:31" ht="25.5" x14ac:dyDescent="0.25">
      <c r="A719" s="123"/>
      <c r="B719" s="63">
        <v>160</v>
      </c>
      <c r="C719" s="73" t="s">
        <v>243</v>
      </c>
      <c r="D719" s="75"/>
      <c r="E719" s="76" t="s">
        <v>499</v>
      </c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  <c r="AA719" s="6"/>
      <c r="AB719" s="6"/>
      <c r="AC719" s="6"/>
      <c r="AD719" s="61">
        <f t="shared" si="35"/>
        <v>0</v>
      </c>
      <c r="AE719" s="84">
        <f t="shared" si="36"/>
        <v>0</v>
      </c>
    </row>
    <row r="720" spans="1:31" ht="38.25" x14ac:dyDescent="0.25">
      <c r="A720" s="123"/>
      <c r="B720" s="63">
        <v>161</v>
      </c>
      <c r="C720" s="73" t="s">
        <v>243</v>
      </c>
      <c r="D720" s="75"/>
      <c r="E720" s="76" t="s">
        <v>500</v>
      </c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  <c r="AA720" s="6"/>
      <c r="AB720" s="6"/>
      <c r="AC720" s="6"/>
      <c r="AD720" s="61">
        <f t="shared" si="35"/>
        <v>0</v>
      </c>
      <c r="AE720" s="84">
        <f t="shared" si="36"/>
        <v>0</v>
      </c>
    </row>
    <row r="721" spans="1:31" ht="25.5" x14ac:dyDescent="0.25">
      <c r="A721" s="124"/>
      <c r="B721" s="63">
        <v>162</v>
      </c>
      <c r="C721" s="73" t="s">
        <v>243</v>
      </c>
      <c r="D721" s="75"/>
      <c r="E721" s="76" t="s">
        <v>501</v>
      </c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  <c r="AA721" s="6"/>
      <c r="AB721" s="6"/>
      <c r="AC721" s="6"/>
      <c r="AD721" s="61">
        <f t="shared" si="35"/>
        <v>0</v>
      </c>
      <c r="AE721" s="84">
        <f t="shared" si="36"/>
        <v>0</v>
      </c>
    </row>
    <row r="722" spans="1:31" ht="15.75" x14ac:dyDescent="0.25">
      <c r="A722" s="88">
        <v>187</v>
      </c>
      <c r="B722" s="63"/>
      <c r="C722" s="73" t="s">
        <v>243</v>
      </c>
      <c r="D722" s="76" t="s">
        <v>186</v>
      </c>
      <c r="E722" s="7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  <c r="AA722" s="6"/>
      <c r="AB722" s="6"/>
      <c r="AC722" s="6"/>
      <c r="AD722" s="61">
        <f t="shared" si="35"/>
        <v>0</v>
      </c>
      <c r="AE722" s="84">
        <f t="shared" si="36"/>
        <v>0</v>
      </c>
    </row>
    <row r="723" spans="1:31" ht="25.5" x14ac:dyDescent="0.25">
      <c r="A723" s="88">
        <v>188</v>
      </c>
      <c r="B723" s="63"/>
      <c r="C723" s="73" t="s">
        <v>243</v>
      </c>
      <c r="D723" s="76" t="s">
        <v>187</v>
      </c>
      <c r="E723" s="7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  <c r="AA723" s="6"/>
      <c r="AB723" s="6"/>
      <c r="AC723" s="6"/>
      <c r="AD723" s="61">
        <f t="shared" si="35"/>
        <v>0</v>
      </c>
      <c r="AE723" s="84">
        <f t="shared" si="36"/>
        <v>0</v>
      </c>
    </row>
    <row r="724" spans="1:31" ht="15.75" x14ac:dyDescent="0.25">
      <c r="A724" s="88">
        <v>189</v>
      </c>
      <c r="B724" s="63"/>
      <c r="C724" s="73" t="s">
        <v>243</v>
      </c>
      <c r="D724" s="76" t="s">
        <v>188</v>
      </c>
      <c r="E724" s="7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  <c r="AA724" s="6"/>
      <c r="AB724" s="6"/>
      <c r="AC724" s="6"/>
      <c r="AD724" s="61">
        <f t="shared" si="35"/>
        <v>0</v>
      </c>
      <c r="AE724" s="84">
        <f t="shared" si="36"/>
        <v>0</v>
      </c>
    </row>
    <row r="725" spans="1:31" ht="25.5" x14ac:dyDescent="0.25">
      <c r="A725" s="88">
        <v>190</v>
      </c>
      <c r="B725" s="63"/>
      <c r="C725" s="73" t="s">
        <v>243</v>
      </c>
      <c r="D725" s="76" t="s">
        <v>189</v>
      </c>
      <c r="E725" s="7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  <c r="AA725" s="6"/>
      <c r="AB725" s="6"/>
      <c r="AC725" s="6"/>
      <c r="AD725" s="61">
        <f t="shared" si="35"/>
        <v>0</v>
      </c>
      <c r="AE725" s="84">
        <f t="shared" si="36"/>
        <v>0</v>
      </c>
    </row>
    <row r="726" spans="1:31" ht="25.5" x14ac:dyDescent="0.25">
      <c r="A726" s="88">
        <v>191</v>
      </c>
      <c r="B726" s="63"/>
      <c r="C726" s="73" t="s">
        <v>243</v>
      </c>
      <c r="D726" s="76" t="s">
        <v>510</v>
      </c>
      <c r="E726" s="7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  <c r="AA726" s="6"/>
      <c r="AB726" s="6"/>
      <c r="AC726" s="6"/>
      <c r="AD726" s="61">
        <f t="shared" si="35"/>
        <v>0</v>
      </c>
      <c r="AE726" s="84">
        <f t="shared" si="36"/>
        <v>0</v>
      </c>
    </row>
    <row r="727" spans="1:31" ht="15.75" x14ac:dyDescent="0.25">
      <c r="A727" s="88">
        <v>192</v>
      </c>
      <c r="B727" s="63"/>
      <c r="C727" s="73" t="s">
        <v>243</v>
      </c>
      <c r="D727" s="76" t="s">
        <v>190</v>
      </c>
      <c r="E727" s="7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  <c r="AA727" s="6"/>
      <c r="AB727" s="6"/>
      <c r="AC727" s="6"/>
      <c r="AD727" s="61">
        <f t="shared" si="35"/>
        <v>0</v>
      </c>
      <c r="AE727" s="84">
        <f t="shared" si="36"/>
        <v>0</v>
      </c>
    </row>
    <row r="728" spans="1:31" ht="25.5" x14ac:dyDescent="0.25">
      <c r="A728" s="88">
        <v>193</v>
      </c>
      <c r="B728" s="63"/>
      <c r="C728" s="73" t="s">
        <v>243</v>
      </c>
      <c r="D728" s="76" t="s">
        <v>557</v>
      </c>
      <c r="E728" s="7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  <c r="AA728" s="6"/>
      <c r="AB728" s="6"/>
      <c r="AC728" s="6"/>
      <c r="AD728" s="61">
        <f t="shared" si="35"/>
        <v>0</v>
      </c>
      <c r="AE728" s="84">
        <f t="shared" si="36"/>
        <v>0</v>
      </c>
    </row>
    <row r="729" spans="1:31" ht="15.75" x14ac:dyDescent="0.25">
      <c r="A729" s="88">
        <v>194</v>
      </c>
      <c r="B729" s="63"/>
      <c r="C729" s="73" t="s">
        <v>243</v>
      </c>
      <c r="D729" s="76" t="s">
        <v>191</v>
      </c>
      <c r="E729" s="7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  <c r="AA729" s="6"/>
      <c r="AB729" s="6"/>
      <c r="AC729" s="6"/>
      <c r="AD729" s="61">
        <f t="shared" si="35"/>
        <v>0</v>
      </c>
      <c r="AE729" s="84">
        <f t="shared" si="36"/>
        <v>0</v>
      </c>
    </row>
    <row r="730" spans="1:31" ht="15.75" x14ac:dyDescent="0.25">
      <c r="A730" s="88">
        <v>195</v>
      </c>
      <c r="B730" s="63"/>
      <c r="C730" s="73" t="s">
        <v>243</v>
      </c>
      <c r="D730" s="76" t="s">
        <v>192</v>
      </c>
      <c r="E730" s="7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  <c r="AA730" s="6"/>
      <c r="AB730" s="6"/>
      <c r="AC730" s="6"/>
      <c r="AD730" s="61">
        <f t="shared" si="35"/>
        <v>0</v>
      </c>
      <c r="AE730" s="84">
        <f t="shared" si="36"/>
        <v>0</v>
      </c>
    </row>
    <row r="731" spans="1:31" ht="25.5" x14ac:dyDescent="0.25">
      <c r="A731" s="88">
        <v>196</v>
      </c>
      <c r="B731" s="63"/>
      <c r="C731" s="73" t="s">
        <v>243</v>
      </c>
      <c r="D731" s="76" t="s">
        <v>97</v>
      </c>
      <c r="E731" s="7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  <c r="AA731" s="6"/>
      <c r="AB731" s="6"/>
      <c r="AC731" s="6"/>
      <c r="AD731" s="61">
        <f t="shared" si="35"/>
        <v>0</v>
      </c>
      <c r="AE731" s="84">
        <f t="shared" si="36"/>
        <v>0</v>
      </c>
    </row>
    <row r="732" spans="1:31" ht="38.25" x14ac:dyDescent="0.25">
      <c r="A732" s="88">
        <v>197</v>
      </c>
      <c r="B732" s="63"/>
      <c r="C732" s="73" t="s">
        <v>243</v>
      </c>
      <c r="D732" s="76" t="s">
        <v>115</v>
      </c>
      <c r="E732" s="7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  <c r="AA732" s="6"/>
      <c r="AB732" s="6"/>
      <c r="AC732" s="6"/>
      <c r="AD732" s="61">
        <f t="shared" si="35"/>
        <v>0</v>
      </c>
      <c r="AE732" s="84">
        <f t="shared" si="36"/>
        <v>0</v>
      </c>
    </row>
    <row r="733" spans="1:31" ht="38.25" x14ac:dyDescent="0.25">
      <c r="A733" s="88">
        <v>198</v>
      </c>
      <c r="B733" s="63"/>
      <c r="C733" s="73" t="s">
        <v>243</v>
      </c>
      <c r="D733" s="76" t="s">
        <v>511</v>
      </c>
      <c r="E733" s="7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  <c r="AA733" s="6"/>
      <c r="AB733" s="6"/>
      <c r="AC733" s="6"/>
      <c r="AD733" s="61">
        <f t="shared" si="35"/>
        <v>0</v>
      </c>
      <c r="AE733" s="84">
        <f t="shared" si="36"/>
        <v>0</v>
      </c>
    </row>
    <row r="734" spans="1:31" ht="25.5" x14ac:dyDescent="0.25">
      <c r="A734" s="88">
        <v>199</v>
      </c>
      <c r="B734" s="63"/>
      <c r="C734" s="73" t="s">
        <v>243</v>
      </c>
      <c r="D734" s="76" t="s">
        <v>558</v>
      </c>
      <c r="E734" s="7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  <c r="AA734" s="6"/>
      <c r="AB734" s="6"/>
      <c r="AC734" s="6"/>
      <c r="AD734" s="61">
        <f t="shared" si="35"/>
        <v>0</v>
      </c>
      <c r="AE734" s="84">
        <f t="shared" si="36"/>
        <v>0</v>
      </c>
    </row>
    <row r="735" spans="1:31" ht="31.5" x14ac:dyDescent="0.25">
      <c r="A735" s="92"/>
      <c r="B735" s="53"/>
      <c r="C735" s="73" t="s">
        <v>238</v>
      </c>
      <c r="D735" s="45" t="s">
        <v>239</v>
      </c>
      <c r="E735" s="54"/>
      <c r="F735" s="9">
        <f>SUM(F736:F1096)</f>
        <v>0</v>
      </c>
      <c r="G735" s="9">
        <f t="shared" ref="G735:AC735" si="37">SUM(G736:G1096)</f>
        <v>0</v>
      </c>
      <c r="H735" s="9">
        <f t="shared" si="37"/>
        <v>0</v>
      </c>
      <c r="I735" s="9">
        <f t="shared" si="37"/>
        <v>0</v>
      </c>
      <c r="J735" s="9">
        <f t="shared" si="37"/>
        <v>0</v>
      </c>
      <c r="K735" s="9">
        <f t="shared" si="37"/>
        <v>0</v>
      </c>
      <c r="L735" s="9">
        <f t="shared" si="37"/>
        <v>0</v>
      </c>
      <c r="M735" s="9">
        <f t="shared" si="37"/>
        <v>0</v>
      </c>
      <c r="N735" s="9">
        <f t="shared" si="37"/>
        <v>0</v>
      </c>
      <c r="O735" s="9">
        <f t="shared" si="37"/>
        <v>0</v>
      </c>
      <c r="P735" s="9">
        <f t="shared" si="37"/>
        <v>0</v>
      </c>
      <c r="Q735" s="9">
        <f t="shared" si="37"/>
        <v>0</v>
      </c>
      <c r="R735" s="9">
        <f t="shared" si="37"/>
        <v>0</v>
      </c>
      <c r="S735" s="9">
        <f t="shared" si="37"/>
        <v>0</v>
      </c>
      <c r="T735" s="9">
        <f t="shared" si="37"/>
        <v>0</v>
      </c>
      <c r="U735" s="9">
        <f t="shared" si="37"/>
        <v>0</v>
      </c>
      <c r="V735" s="9">
        <f t="shared" si="37"/>
        <v>0</v>
      </c>
      <c r="W735" s="9">
        <f t="shared" si="37"/>
        <v>0</v>
      </c>
      <c r="X735" s="9">
        <f t="shared" si="37"/>
        <v>0</v>
      </c>
      <c r="Y735" s="9">
        <f t="shared" si="37"/>
        <v>0</v>
      </c>
      <c r="Z735" s="9">
        <f t="shared" si="37"/>
        <v>0</v>
      </c>
      <c r="AA735" s="9">
        <f t="shared" si="37"/>
        <v>0</v>
      </c>
      <c r="AB735" s="9">
        <f t="shared" si="37"/>
        <v>0</v>
      </c>
      <c r="AC735" s="9">
        <f t="shared" si="37"/>
        <v>0</v>
      </c>
      <c r="AD735" s="61">
        <f t="shared" ref="AD735" si="38">F735+H735+J735+L735+N735+P735+R735+T735+V735+X735+Z735+AB735</f>
        <v>0</v>
      </c>
      <c r="AE735" s="84">
        <f t="shared" ref="AE735" si="39">G735+I735+K735+M735+O735+Q735+S735+U735+W735+Y735+AA735+AC735</f>
        <v>0</v>
      </c>
    </row>
    <row r="736" spans="1:31" ht="63.75" x14ac:dyDescent="0.25">
      <c r="A736" s="127">
        <v>1</v>
      </c>
      <c r="B736" s="87"/>
      <c r="C736" s="73" t="s">
        <v>238</v>
      </c>
      <c r="D736" s="75" t="s">
        <v>79</v>
      </c>
      <c r="E736" s="63"/>
      <c r="F736" s="55"/>
      <c r="G736" s="55"/>
      <c r="H736" s="55"/>
      <c r="I736" s="55"/>
      <c r="J736" s="55"/>
      <c r="K736" s="55"/>
      <c r="L736" s="55"/>
      <c r="M736" s="55"/>
      <c r="N736" s="55"/>
      <c r="O736" s="55"/>
      <c r="P736" s="55"/>
      <c r="Q736" s="55"/>
      <c r="R736" s="55"/>
      <c r="S736" s="55"/>
      <c r="T736" s="55"/>
      <c r="U736" s="55"/>
      <c r="V736" s="55"/>
      <c r="W736" s="55"/>
      <c r="X736" s="55"/>
      <c r="Y736" s="55"/>
      <c r="Z736" s="55"/>
      <c r="AA736" s="55"/>
      <c r="AB736" s="55"/>
      <c r="AC736" s="55"/>
      <c r="AD736" s="61">
        <f t="shared" ref="AD736:AD799" si="40">F736+H736+J736+L736+N736+P736+R736+T736+V736+X736+Z736+AB736</f>
        <v>0</v>
      </c>
      <c r="AE736" s="84">
        <f t="shared" ref="AE736:AE799" si="41">G736+I736+K736+M736+O736+Q736+S736+U736+W736+Y736+AA736+AC736</f>
        <v>0</v>
      </c>
    </row>
    <row r="737" spans="1:31" ht="25.5" x14ac:dyDescent="0.25">
      <c r="A737" s="123"/>
      <c r="B737" s="63">
        <v>1</v>
      </c>
      <c r="C737" s="73" t="s">
        <v>238</v>
      </c>
      <c r="D737" s="87"/>
      <c r="E737" s="76" t="s">
        <v>259</v>
      </c>
      <c r="F737" s="55">
        <v>0</v>
      </c>
      <c r="G737" s="55"/>
      <c r="H737" s="55">
        <v>0</v>
      </c>
      <c r="I737" s="55"/>
      <c r="J737" s="55">
        <v>0</v>
      </c>
      <c r="K737" s="55"/>
      <c r="L737" s="55">
        <v>0</v>
      </c>
      <c r="M737" s="55"/>
      <c r="N737" s="55">
        <v>0</v>
      </c>
      <c r="O737" s="55"/>
      <c r="P737" s="55">
        <v>0</v>
      </c>
      <c r="Q737" s="55"/>
      <c r="R737" s="55">
        <v>0</v>
      </c>
      <c r="S737" s="55"/>
      <c r="T737" s="55">
        <v>0</v>
      </c>
      <c r="U737" s="55"/>
      <c r="V737" s="55">
        <v>0</v>
      </c>
      <c r="W737" s="55"/>
      <c r="X737" s="55"/>
      <c r="Y737" s="55"/>
      <c r="Z737" s="55"/>
      <c r="AA737" s="55"/>
      <c r="AB737" s="55"/>
      <c r="AC737" s="55"/>
      <c r="AD737" s="61">
        <f t="shared" si="40"/>
        <v>0</v>
      </c>
      <c r="AE737" s="84">
        <f t="shared" si="41"/>
        <v>0</v>
      </c>
    </row>
    <row r="738" spans="1:31" ht="25.5" x14ac:dyDescent="0.25">
      <c r="A738" s="123"/>
      <c r="B738" s="63">
        <v>2</v>
      </c>
      <c r="C738" s="73" t="s">
        <v>238</v>
      </c>
      <c r="D738" s="75"/>
      <c r="E738" s="76" t="s">
        <v>260</v>
      </c>
      <c r="F738" s="55">
        <v>0</v>
      </c>
      <c r="G738" s="55"/>
      <c r="H738" s="55">
        <v>0</v>
      </c>
      <c r="I738" s="55"/>
      <c r="J738" s="55">
        <v>0</v>
      </c>
      <c r="K738" s="55"/>
      <c r="L738" s="55">
        <v>0</v>
      </c>
      <c r="M738" s="55"/>
      <c r="N738" s="55">
        <v>0</v>
      </c>
      <c r="O738" s="55"/>
      <c r="P738" s="55">
        <v>0</v>
      </c>
      <c r="Q738" s="55"/>
      <c r="R738" s="55">
        <v>0</v>
      </c>
      <c r="S738" s="55"/>
      <c r="T738" s="55">
        <v>0</v>
      </c>
      <c r="U738" s="55"/>
      <c r="V738" s="55">
        <v>0</v>
      </c>
      <c r="W738" s="55"/>
      <c r="X738" s="55"/>
      <c r="Y738" s="55"/>
      <c r="Z738" s="55"/>
      <c r="AA738" s="55"/>
      <c r="AB738" s="55"/>
      <c r="AC738" s="55"/>
      <c r="AD738" s="61">
        <f t="shared" si="40"/>
        <v>0</v>
      </c>
      <c r="AE738" s="84">
        <f t="shared" si="41"/>
        <v>0</v>
      </c>
    </row>
    <row r="739" spans="1:31" ht="15.75" x14ac:dyDescent="0.25">
      <c r="A739" s="123"/>
      <c r="B739" s="63">
        <v>3</v>
      </c>
      <c r="C739" s="73" t="s">
        <v>238</v>
      </c>
      <c r="D739" s="75"/>
      <c r="E739" s="76" t="s">
        <v>261</v>
      </c>
      <c r="F739" s="55">
        <v>0</v>
      </c>
      <c r="G739" s="55"/>
      <c r="H739" s="55">
        <v>0</v>
      </c>
      <c r="I739" s="55"/>
      <c r="J739" s="55">
        <v>0</v>
      </c>
      <c r="K739" s="55"/>
      <c r="L739" s="55">
        <v>0</v>
      </c>
      <c r="M739" s="55"/>
      <c r="N739" s="55">
        <v>0</v>
      </c>
      <c r="O739" s="55"/>
      <c r="P739" s="55">
        <v>0</v>
      </c>
      <c r="Q739" s="55"/>
      <c r="R739" s="55">
        <v>0</v>
      </c>
      <c r="S739" s="55"/>
      <c r="T739" s="55">
        <v>0</v>
      </c>
      <c r="U739" s="55"/>
      <c r="V739" s="55">
        <v>0</v>
      </c>
      <c r="W739" s="55"/>
      <c r="X739" s="55"/>
      <c r="Y739" s="55"/>
      <c r="Z739" s="55"/>
      <c r="AA739" s="55"/>
      <c r="AB739" s="55"/>
      <c r="AC739" s="55"/>
      <c r="AD739" s="61">
        <f t="shared" si="40"/>
        <v>0</v>
      </c>
      <c r="AE739" s="84">
        <f t="shared" si="41"/>
        <v>0</v>
      </c>
    </row>
    <row r="740" spans="1:31" ht="15.75" x14ac:dyDescent="0.25">
      <c r="A740" s="124"/>
      <c r="B740" s="63">
        <v>4</v>
      </c>
      <c r="C740" s="73" t="s">
        <v>238</v>
      </c>
      <c r="D740" s="75"/>
      <c r="E740" s="76" t="s">
        <v>262</v>
      </c>
      <c r="F740" s="55">
        <v>0</v>
      </c>
      <c r="G740" s="55"/>
      <c r="H740" s="55">
        <v>0</v>
      </c>
      <c r="I740" s="55"/>
      <c r="J740" s="55">
        <v>0</v>
      </c>
      <c r="K740" s="55"/>
      <c r="L740" s="55">
        <v>0</v>
      </c>
      <c r="M740" s="55"/>
      <c r="N740" s="55">
        <v>0</v>
      </c>
      <c r="O740" s="55"/>
      <c r="P740" s="55">
        <v>0</v>
      </c>
      <c r="Q740" s="55"/>
      <c r="R740" s="55">
        <v>0</v>
      </c>
      <c r="S740" s="55"/>
      <c r="T740" s="55">
        <v>0</v>
      </c>
      <c r="U740" s="55"/>
      <c r="V740" s="55">
        <v>0</v>
      </c>
      <c r="W740" s="55"/>
      <c r="X740" s="55"/>
      <c r="Y740" s="55"/>
      <c r="Z740" s="55"/>
      <c r="AA740" s="55"/>
      <c r="AB740" s="55"/>
      <c r="AC740" s="55"/>
      <c r="AD740" s="61">
        <f t="shared" si="40"/>
        <v>0</v>
      </c>
      <c r="AE740" s="84">
        <f t="shared" si="41"/>
        <v>0</v>
      </c>
    </row>
    <row r="741" spans="1:31" ht="25.5" x14ac:dyDescent="0.25">
      <c r="A741" s="127">
        <v>2</v>
      </c>
      <c r="B741" s="63"/>
      <c r="C741" s="73" t="s">
        <v>238</v>
      </c>
      <c r="D741" s="75" t="s">
        <v>80</v>
      </c>
      <c r="E741" s="76"/>
      <c r="F741" s="55"/>
      <c r="G741" s="55"/>
      <c r="H741" s="55"/>
      <c r="I741" s="55"/>
      <c r="J741" s="55"/>
      <c r="K741" s="55"/>
      <c r="L741" s="55"/>
      <c r="M741" s="55"/>
      <c r="N741" s="55"/>
      <c r="O741" s="55"/>
      <c r="P741" s="55"/>
      <c r="Q741" s="55"/>
      <c r="R741" s="55"/>
      <c r="S741" s="55"/>
      <c r="T741" s="55"/>
      <c r="U741" s="55"/>
      <c r="V741" s="55"/>
      <c r="W741" s="55"/>
      <c r="X741" s="55"/>
      <c r="Y741" s="55"/>
      <c r="Z741" s="55"/>
      <c r="AA741" s="55"/>
      <c r="AB741" s="55"/>
      <c r="AC741" s="55"/>
      <c r="AD741" s="61">
        <f t="shared" si="40"/>
        <v>0</v>
      </c>
      <c r="AE741" s="84">
        <f t="shared" si="41"/>
        <v>0</v>
      </c>
    </row>
    <row r="742" spans="1:31" ht="25.5" x14ac:dyDescent="0.25">
      <c r="A742" s="123"/>
      <c r="B742" s="63">
        <v>5</v>
      </c>
      <c r="C742" s="73" t="s">
        <v>238</v>
      </c>
      <c r="D742" s="75"/>
      <c r="E742" s="76" t="s">
        <v>80</v>
      </c>
      <c r="F742" s="55"/>
      <c r="G742" s="55"/>
      <c r="H742" s="55"/>
      <c r="I742" s="55"/>
      <c r="J742" s="55"/>
      <c r="K742" s="55"/>
      <c r="L742" s="55"/>
      <c r="M742" s="55"/>
      <c r="N742" s="55"/>
      <c r="O742" s="55"/>
      <c r="P742" s="55"/>
      <c r="Q742" s="55"/>
      <c r="R742" s="55"/>
      <c r="S742" s="55"/>
      <c r="T742" s="55"/>
      <c r="U742" s="55"/>
      <c r="V742" s="55"/>
      <c r="W742" s="55"/>
      <c r="X742" s="55"/>
      <c r="Y742" s="55"/>
      <c r="Z742" s="55"/>
      <c r="AA742" s="55"/>
      <c r="AB742" s="55"/>
      <c r="AC742" s="55"/>
      <c r="AD742" s="61">
        <f t="shared" si="40"/>
        <v>0</v>
      </c>
      <c r="AE742" s="84">
        <f t="shared" si="41"/>
        <v>0</v>
      </c>
    </row>
    <row r="743" spans="1:31" ht="25.5" x14ac:dyDescent="0.25">
      <c r="A743" s="123"/>
      <c r="B743" s="63">
        <v>6</v>
      </c>
      <c r="C743" s="73" t="s">
        <v>238</v>
      </c>
      <c r="D743" s="75"/>
      <c r="E743" s="76" t="s">
        <v>263</v>
      </c>
      <c r="F743" s="55"/>
      <c r="G743" s="55"/>
      <c r="H743" s="55"/>
      <c r="I743" s="55"/>
      <c r="J743" s="55"/>
      <c r="K743" s="55"/>
      <c r="L743" s="55"/>
      <c r="M743" s="55"/>
      <c r="N743" s="55"/>
      <c r="O743" s="55"/>
      <c r="P743" s="55"/>
      <c r="Q743" s="55"/>
      <c r="R743" s="55"/>
      <c r="S743" s="55"/>
      <c r="T743" s="55"/>
      <c r="U743" s="55"/>
      <c r="V743" s="55"/>
      <c r="W743" s="55"/>
      <c r="X743" s="55"/>
      <c r="Y743" s="55"/>
      <c r="Z743" s="55"/>
      <c r="AA743" s="55"/>
      <c r="AB743" s="55"/>
      <c r="AC743" s="55"/>
      <c r="AD743" s="61">
        <f t="shared" si="40"/>
        <v>0</v>
      </c>
      <c r="AE743" s="84">
        <f t="shared" si="41"/>
        <v>0</v>
      </c>
    </row>
    <row r="744" spans="1:31" ht="38.25" x14ac:dyDescent="0.25">
      <c r="A744" s="123"/>
      <c r="B744" s="63">
        <v>7</v>
      </c>
      <c r="C744" s="73" t="s">
        <v>238</v>
      </c>
      <c r="D744" s="75"/>
      <c r="E744" s="76" t="s">
        <v>264</v>
      </c>
      <c r="F744" s="55"/>
      <c r="G744" s="55"/>
      <c r="H744" s="55"/>
      <c r="I744" s="55"/>
      <c r="J744" s="55"/>
      <c r="K744" s="55"/>
      <c r="L744" s="55"/>
      <c r="M744" s="55"/>
      <c r="N744" s="55"/>
      <c r="O744" s="55"/>
      <c r="P744" s="55"/>
      <c r="Q744" s="55"/>
      <c r="R744" s="55"/>
      <c r="S744" s="55"/>
      <c r="T744" s="55"/>
      <c r="U744" s="55"/>
      <c r="V744" s="55"/>
      <c r="W744" s="55"/>
      <c r="X744" s="55"/>
      <c r="Y744" s="55"/>
      <c r="Z744" s="55"/>
      <c r="AA744" s="55"/>
      <c r="AB744" s="55"/>
      <c r="AC744" s="55"/>
      <c r="AD744" s="61">
        <f t="shared" si="40"/>
        <v>0</v>
      </c>
      <c r="AE744" s="84">
        <f t="shared" si="41"/>
        <v>0</v>
      </c>
    </row>
    <row r="745" spans="1:31" ht="25.5" x14ac:dyDescent="0.25">
      <c r="A745" s="124"/>
      <c r="B745" s="63">
        <v>8</v>
      </c>
      <c r="C745" s="73" t="s">
        <v>238</v>
      </c>
      <c r="D745" s="75"/>
      <c r="E745" s="76" t="s">
        <v>265</v>
      </c>
      <c r="F745" s="55"/>
      <c r="G745" s="55"/>
      <c r="H745" s="55"/>
      <c r="I745" s="55"/>
      <c r="J745" s="55"/>
      <c r="K745" s="55"/>
      <c r="L745" s="55"/>
      <c r="M745" s="55"/>
      <c r="N745" s="55"/>
      <c r="O745" s="55"/>
      <c r="P745" s="55"/>
      <c r="Q745" s="55"/>
      <c r="R745" s="55"/>
      <c r="S745" s="55"/>
      <c r="T745" s="55"/>
      <c r="U745" s="55"/>
      <c r="V745" s="55"/>
      <c r="W745" s="55"/>
      <c r="X745" s="55"/>
      <c r="Y745" s="55"/>
      <c r="Z745" s="55"/>
      <c r="AA745" s="55"/>
      <c r="AB745" s="55"/>
      <c r="AC745" s="55"/>
      <c r="AD745" s="61">
        <f t="shared" si="40"/>
        <v>0</v>
      </c>
      <c r="AE745" s="84">
        <f t="shared" si="41"/>
        <v>0</v>
      </c>
    </row>
    <row r="746" spans="1:31" ht="25.5" x14ac:dyDescent="0.25">
      <c r="A746" s="88">
        <v>3</v>
      </c>
      <c r="B746" s="63"/>
      <c r="C746" s="73" t="s">
        <v>238</v>
      </c>
      <c r="D746" s="76" t="s">
        <v>81</v>
      </c>
      <c r="E746" s="76"/>
      <c r="F746" s="55"/>
      <c r="G746" s="55"/>
      <c r="H746" s="55"/>
      <c r="I746" s="55"/>
      <c r="J746" s="55"/>
      <c r="K746" s="55"/>
      <c r="L746" s="55"/>
      <c r="M746" s="55"/>
      <c r="N746" s="55"/>
      <c r="O746" s="55"/>
      <c r="P746" s="55"/>
      <c r="Q746" s="55"/>
      <c r="R746" s="55"/>
      <c r="S746" s="55"/>
      <c r="T746" s="55"/>
      <c r="U746" s="55"/>
      <c r="V746" s="55"/>
      <c r="W746" s="55"/>
      <c r="X746" s="55"/>
      <c r="Y746" s="55"/>
      <c r="Z746" s="55"/>
      <c r="AA746" s="55"/>
      <c r="AB746" s="55"/>
      <c r="AC746" s="55"/>
      <c r="AD746" s="61">
        <f t="shared" si="40"/>
        <v>0</v>
      </c>
      <c r="AE746" s="84">
        <f t="shared" si="41"/>
        <v>0</v>
      </c>
    </row>
    <row r="747" spans="1:31" ht="15.75" x14ac:dyDescent="0.25">
      <c r="A747" s="127">
        <v>4</v>
      </c>
      <c r="B747" s="63"/>
      <c r="C747" s="73" t="s">
        <v>238</v>
      </c>
      <c r="D747" s="76" t="s">
        <v>218</v>
      </c>
      <c r="E747" s="76"/>
      <c r="F747" s="55"/>
      <c r="G747" s="55"/>
      <c r="H747" s="55"/>
      <c r="I747" s="55"/>
      <c r="J747" s="55"/>
      <c r="K747" s="55"/>
      <c r="L747" s="55"/>
      <c r="M747" s="55"/>
      <c r="N747" s="55"/>
      <c r="O747" s="55"/>
      <c r="P747" s="55"/>
      <c r="Q747" s="55"/>
      <c r="R747" s="55"/>
      <c r="S747" s="55"/>
      <c r="T747" s="55"/>
      <c r="U747" s="55"/>
      <c r="V747" s="55"/>
      <c r="W747" s="55"/>
      <c r="X747" s="55"/>
      <c r="Y747" s="55"/>
      <c r="Z747" s="55"/>
      <c r="AA747" s="55"/>
      <c r="AB747" s="55"/>
      <c r="AC747" s="55"/>
      <c r="AD747" s="61">
        <f t="shared" si="40"/>
        <v>0</v>
      </c>
      <c r="AE747" s="84">
        <f t="shared" si="41"/>
        <v>0</v>
      </c>
    </row>
    <row r="748" spans="1:31" ht="15.75" x14ac:dyDescent="0.25">
      <c r="A748" s="123"/>
      <c r="B748" s="63">
        <v>9</v>
      </c>
      <c r="C748" s="73" t="s">
        <v>238</v>
      </c>
      <c r="D748" s="75"/>
      <c r="E748" s="76" t="s">
        <v>266</v>
      </c>
      <c r="F748" s="55"/>
      <c r="G748" s="55"/>
      <c r="H748" s="55"/>
      <c r="I748" s="55"/>
      <c r="J748" s="55"/>
      <c r="K748" s="55"/>
      <c r="L748" s="55"/>
      <c r="M748" s="55"/>
      <c r="N748" s="55"/>
      <c r="O748" s="55"/>
      <c r="P748" s="55"/>
      <c r="Q748" s="55"/>
      <c r="R748" s="55"/>
      <c r="S748" s="55"/>
      <c r="T748" s="55"/>
      <c r="U748" s="55"/>
      <c r="V748" s="55"/>
      <c r="W748" s="55"/>
      <c r="X748" s="55"/>
      <c r="Y748" s="55"/>
      <c r="Z748" s="55"/>
      <c r="AA748" s="55"/>
      <c r="AB748" s="55"/>
      <c r="AC748" s="55"/>
      <c r="AD748" s="61">
        <f t="shared" si="40"/>
        <v>0</v>
      </c>
      <c r="AE748" s="84">
        <f t="shared" si="41"/>
        <v>0</v>
      </c>
    </row>
    <row r="749" spans="1:31" ht="38.25" x14ac:dyDescent="0.25">
      <c r="A749" s="123"/>
      <c r="B749" s="63">
        <v>10</v>
      </c>
      <c r="C749" s="73" t="s">
        <v>238</v>
      </c>
      <c r="D749" s="75"/>
      <c r="E749" s="76" t="s">
        <v>267</v>
      </c>
      <c r="F749" s="55"/>
      <c r="G749" s="55"/>
      <c r="H749" s="55"/>
      <c r="I749" s="55"/>
      <c r="J749" s="55"/>
      <c r="K749" s="55"/>
      <c r="L749" s="55"/>
      <c r="M749" s="55"/>
      <c r="N749" s="55"/>
      <c r="O749" s="55"/>
      <c r="P749" s="55"/>
      <c r="Q749" s="55"/>
      <c r="R749" s="55"/>
      <c r="S749" s="55"/>
      <c r="T749" s="55"/>
      <c r="U749" s="55"/>
      <c r="V749" s="55"/>
      <c r="W749" s="55"/>
      <c r="X749" s="55"/>
      <c r="Y749" s="55"/>
      <c r="Z749" s="55"/>
      <c r="AA749" s="55"/>
      <c r="AB749" s="55"/>
      <c r="AC749" s="55"/>
      <c r="AD749" s="61">
        <f t="shared" si="40"/>
        <v>0</v>
      </c>
      <c r="AE749" s="84">
        <f t="shared" si="41"/>
        <v>0</v>
      </c>
    </row>
    <row r="750" spans="1:31" ht="15.75" x14ac:dyDescent="0.25">
      <c r="A750" s="124"/>
      <c r="B750" s="63">
        <v>11</v>
      </c>
      <c r="C750" s="73" t="s">
        <v>238</v>
      </c>
      <c r="D750" s="75"/>
      <c r="E750" s="76" t="s">
        <v>268</v>
      </c>
      <c r="F750" s="55"/>
      <c r="G750" s="55"/>
      <c r="H750" s="55"/>
      <c r="I750" s="55"/>
      <c r="J750" s="55"/>
      <c r="K750" s="55"/>
      <c r="L750" s="55"/>
      <c r="M750" s="55"/>
      <c r="N750" s="55"/>
      <c r="O750" s="55"/>
      <c r="P750" s="55"/>
      <c r="Q750" s="55"/>
      <c r="R750" s="55"/>
      <c r="S750" s="55"/>
      <c r="T750" s="55"/>
      <c r="U750" s="55"/>
      <c r="V750" s="55"/>
      <c r="W750" s="55"/>
      <c r="X750" s="55"/>
      <c r="Y750" s="55"/>
      <c r="Z750" s="55"/>
      <c r="AA750" s="55"/>
      <c r="AB750" s="55"/>
      <c r="AC750" s="55"/>
      <c r="AD750" s="61">
        <f t="shared" si="40"/>
        <v>0</v>
      </c>
      <c r="AE750" s="84">
        <f t="shared" si="41"/>
        <v>0</v>
      </c>
    </row>
    <row r="751" spans="1:31" ht="15.75" x14ac:dyDescent="0.25">
      <c r="A751" s="127">
        <v>5</v>
      </c>
      <c r="B751" s="63"/>
      <c r="C751" s="73" t="s">
        <v>238</v>
      </c>
      <c r="D751" s="75" t="s">
        <v>82</v>
      </c>
      <c r="E751" s="76"/>
      <c r="F751" s="55"/>
      <c r="G751" s="55"/>
      <c r="H751" s="55"/>
      <c r="I751" s="55"/>
      <c r="J751" s="55"/>
      <c r="K751" s="55"/>
      <c r="L751" s="55"/>
      <c r="M751" s="55"/>
      <c r="N751" s="55"/>
      <c r="O751" s="55"/>
      <c r="P751" s="55"/>
      <c r="Q751" s="55"/>
      <c r="R751" s="55"/>
      <c r="S751" s="55"/>
      <c r="T751" s="55"/>
      <c r="U751" s="55"/>
      <c r="V751" s="55"/>
      <c r="W751" s="55"/>
      <c r="X751" s="55"/>
      <c r="Y751" s="55"/>
      <c r="Z751" s="55"/>
      <c r="AA751" s="55"/>
      <c r="AB751" s="55"/>
      <c r="AC751" s="55"/>
      <c r="AD751" s="61">
        <f t="shared" si="40"/>
        <v>0</v>
      </c>
      <c r="AE751" s="84">
        <f t="shared" si="41"/>
        <v>0</v>
      </c>
    </row>
    <row r="752" spans="1:31" ht="63.75" x14ac:dyDescent="0.25">
      <c r="A752" s="123"/>
      <c r="B752" s="63">
        <v>12</v>
      </c>
      <c r="C752" s="73" t="s">
        <v>238</v>
      </c>
      <c r="D752" s="75"/>
      <c r="E752" s="76" t="s">
        <v>269</v>
      </c>
      <c r="F752" s="55"/>
      <c r="G752" s="55"/>
      <c r="H752" s="55"/>
      <c r="I752" s="55"/>
      <c r="J752" s="55"/>
      <c r="K752" s="55"/>
      <c r="L752" s="55"/>
      <c r="M752" s="55"/>
      <c r="N752" s="55"/>
      <c r="O752" s="55"/>
      <c r="P752" s="55"/>
      <c r="Q752" s="55"/>
      <c r="R752" s="55"/>
      <c r="S752" s="55"/>
      <c r="T752" s="55"/>
      <c r="U752" s="55"/>
      <c r="V752" s="55"/>
      <c r="W752" s="55"/>
      <c r="X752" s="55"/>
      <c r="Y752" s="55"/>
      <c r="Z752" s="55"/>
      <c r="AA752" s="55"/>
      <c r="AB752" s="55"/>
      <c r="AC752" s="55"/>
      <c r="AD752" s="61">
        <f t="shared" si="40"/>
        <v>0</v>
      </c>
      <c r="AE752" s="84">
        <f t="shared" si="41"/>
        <v>0</v>
      </c>
    </row>
    <row r="753" spans="1:31" ht="25.5" x14ac:dyDescent="0.25">
      <c r="A753" s="123"/>
      <c r="B753" s="63">
        <v>13</v>
      </c>
      <c r="C753" s="73" t="s">
        <v>238</v>
      </c>
      <c r="D753" s="75"/>
      <c r="E753" s="76" t="s">
        <v>270</v>
      </c>
      <c r="F753" s="55"/>
      <c r="G753" s="55"/>
      <c r="H753" s="55"/>
      <c r="I753" s="55"/>
      <c r="J753" s="55"/>
      <c r="K753" s="55"/>
      <c r="L753" s="55"/>
      <c r="M753" s="55"/>
      <c r="N753" s="55"/>
      <c r="O753" s="55"/>
      <c r="P753" s="55"/>
      <c r="Q753" s="55"/>
      <c r="R753" s="55"/>
      <c r="S753" s="55"/>
      <c r="T753" s="55"/>
      <c r="U753" s="55"/>
      <c r="V753" s="55"/>
      <c r="W753" s="55"/>
      <c r="X753" s="55"/>
      <c r="Y753" s="55"/>
      <c r="Z753" s="55"/>
      <c r="AA753" s="55"/>
      <c r="AB753" s="55"/>
      <c r="AC753" s="55"/>
      <c r="AD753" s="61">
        <f t="shared" si="40"/>
        <v>0</v>
      </c>
      <c r="AE753" s="84">
        <f t="shared" si="41"/>
        <v>0</v>
      </c>
    </row>
    <row r="754" spans="1:31" ht="51" x14ac:dyDescent="0.25">
      <c r="A754" s="123"/>
      <c r="B754" s="63">
        <v>14</v>
      </c>
      <c r="C754" s="73" t="s">
        <v>238</v>
      </c>
      <c r="D754" s="75"/>
      <c r="E754" s="76" t="s">
        <v>271</v>
      </c>
      <c r="F754" s="55"/>
      <c r="G754" s="55"/>
      <c r="H754" s="55"/>
      <c r="I754" s="55"/>
      <c r="J754" s="55"/>
      <c r="K754" s="55"/>
      <c r="L754" s="55"/>
      <c r="M754" s="55"/>
      <c r="N754" s="55"/>
      <c r="O754" s="55"/>
      <c r="P754" s="55"/>
      <c r="Q754" s="55"/>
      <c r="R754" s="55"/>
      <c r="S754" s="55"/>
      <c r="T754" s="55"/>
      <c r="U754" s="55"/>
      <c r="V754" s="55"/>
      <c r="W754" s="55"/>
      <c r="X754" s="55"/>
      <c r="Y754" s="55"/>
      <c r="Z754" s="55"/>
      <c r="AA754" s="55"/>
      <c r="AB754" s="55"/>
      <c r="AC754" s="55"/>
      <c r="AD754" s="61">
        <f t="shared" si="40"/>
        <v>0</v>
      </c>
      <c r="AE754" s="84">
        <f t="shared" si="41"/>
        <v>0</v>
      </c>
    </row>
    <row r="755" spans="1:31" ht="15.75" x14ac:dyDescent="0.25">
      <c r="A755" s="123"/>
      <c r="B755" s="63">
        <v>15</v>
      </c>
      <c r="C755" s="73" t="s">
        <v>238</v>
      </c>
      <c r="D755" s="75"/>
      <c r="E755" s="76" t="s">
        <v>272</v>
      </c>
      <c r="F755" s="55"/>
      <c r="G755" s="55"/>
      <c r="H755" s="55"/>
      <c r="I755" s="55"/>
      <c r="J755" s="55"/>
      <c r="K755" s="55"/>
      <c r="L755" s="55"/>
      <c r="M755" s="55"/>
      <c r="N755" s="55"/>
      <c r="O755" s="55"/>
      <c r="P755" s="55"/>
      <c r="Q755" s="55"/>
      <c r="R755" s="55"/>
      <c r="S755" s="55"/>
      <c r="T755" s="55"/>
      <c r="U755" s="55"/>
      <c r="V755" s="55"/>
      <c r="W755" s="55"/>
      <c r="X755" s="55"/>
      <c r="Y755" s="55"/>
      <c r="Z755" s="55"/>
      <c r="AA755" s="55"/>
      <c r="AB755" s="55"/>
      <c r="AC755" s="55"/>
      <c r="AD755" s="61">
        <f t="shared" si="40"/>
        <v>0</v>
      </c>
      <c r="AE755" s="84">
        <f t="shared" si="41"/>
        <v>0</v>
      </c>
    </row>
    <row r="756" spans="1:31" ht="15.75" x14ac:dyDescent="0.25">
      <c r="A756" s="123"/>
      <c r="B756" s="63">
        <v>16</v>
      </c>
      <c r="C756" s="73" t="s">
        <v>238</v>
      </c>
      <c r="D756" s="75"/>
      <c r="E756" s="76" t="s">
        <v>273</v>
      </c>
      <c r="F756" s="55"/>
      <c r="G756" s="55"/>
      <c r="H756" s="55"/>
      <c r="I756" s="55"/>
      <c r="J756" s="55"/>
      <c r="K756" s="55"/>
      <c r="L756" s="55"/>
      <c r="M756" s="55"/>
      <c r="N756" s="55"/>
      <c r="O756" s="55"/>
      <c r="P756" s="55"/>
      <c r="Q756" s="55"/>
      <c r="R756" s="55"/>
      <c r="S756" s="55"/>
      <c r="T756" s="55"/>
      <c r="U756" s="55"/>
      <c r="V756" s="55"/>
      <c r="W756" s="55"/>
      <c r="X756" s="55"/>
      <c r="Y756" s="55"/>
      <c r="Z756" s="55"/>
      <c r="AA756" s="55"/>
      <c r="AB756" s="55"/>
      <c r="AC756" s="55"/>
      <c r="AD756" s="61">
        <f t="shared" si="40"/>
        <v>0</v>
      </c>
      <c r="AE756" s="84">
        <f t="shared" si="41"/>
        <v>0</v>
      </c>
    </row>
    <row r="757" spans="1:31" ht="15.75" x14ac:dyDescent="0.25">
      <c r="A757" s="123"/>
      <c r="B757" s="63">
        <v>17</v>
      </c>
      <c r="C757" s="73" t="s">
        <v>238</v>
      </c>
      <c r="D757" s="75"/>
      <c r="E757" s="76" t="s">
        <v>274</v>
      </c>
      <c r="F757" s="55"/>
      <c r="G757" s="55"/>
      <c r="H757" s="55"/>
      <c r="I757" s="55"/>
      <c r="J757" s="55"/>
      <c r="K757" s="55"/>
      <c r="L757" s="55"/>
      <c r="M757" s="55"/>
      <c r="N757" s="55"/>
      <c r="O757" s="55"/>
      <c r="P757" s="55"/>
      <c r="Q757" s="55"/>
      <c r="R757" s="55"/>
      <c r="S757" s="55"/>
      <c r="T757" s="55"/>
      <c r="U757" s="55"/>
      <c r="V757" s="55"/>
      <c r="W757" s="55"/>
      <c r="X757" s="55"/>
      <c r="Y757" s="55"/>
      <c r="Z757" s="55"/>
      <c r="AA757" s="55"/>
      <c r="AB757" s="55"/>
      <c r="AC757" s="55"/>
      <c r="AD757" s="61">
        <f t="shared" si="40"/>
        <v>0</v>
      </c>
      <c r="AE757" s="84">
        <f t="shared" si="41"/>
        <v>0</v>
      </c>
    </row>
    <row r="758" spans="1:31" ht="102" x14ac:dyDescent="0.25">
      <c r="A758" s="123"/>
      <c r="B758" s="63">
        <v>18</v>
      </c>
      <c r="C758" s="73" t="s">
        <v>238</v>
      </c>
      <c r="D758" s="75"/>
      <c r="E758" s="76" t="s">
        <v>275</v>
      </c>
      <c r="F758" s="55"/>
      <c r="G758" s="55"/>
      <c r="H758" s="55"/>
      <c r="I758" s="55"/>
      <c r="J758" s="55"/>
      <c r="K758" s="55"/>
      <c r="L758" s="55"/>
      <c r="M758" s="55"/>
      <c r="N758" s="55"/>
      <c r="O758" s="55"/>
      <c r="P758" s="55"/>
      <c r="Q758" s="55"/>
      <c r="R758" s="55"/>
      <c r="S758" s="55"/>
      <c r="T758" s="55"/>
      <c r="U758" s="55"/>
      <c r="V758" s="55"/>
      <c r="W758" s="55"/>
      <c r="X758" s="55"/>
      <c r="Y758" s="55"/>
      <c r="Z758" s="55"/>
      <c r="AA758" s="55"/>
      <c r="AB758" s="55"/>
      <c r="AC758" s="55"/>
      <c r="AD758" s="61">
        <f t="shared" si="40"/>
        <v>0</v>
      </c>
      <c r="AE758" s="84">
        <f t="shared" si="41"/>
        <v>0</v>
      </c>
    </row>
    <row r="759" spans="1:31" ht="25.5" x14ac:dyDescent="0.25">
      <c r="A759" s="123"/>
      <c r="B759" s="63">
        <v>19</v>
      </c>
      <c r="C759" s="73" t="s">
        <v>238</v>
      </c>
      <c r="D759" s="75"/>
      <c r="E759" s="76" t="s">
        <v>276</v>
      </c>
      <c r="F759" s="55"/>
      <c r="G759" s="55"/>
      <c r="H759" s="55"/>
      <c r="I759" s="55"/>
      <c r="J759" s="55"/>
      <c r="K759" s="55"/>
      <c r="L759" s="55"/>
      <c r="M759" s="55"/>
      <c r="N759" s="55"/>
      <c r="O759" s="55"/>
      <c r="P759" s="55"/>
      <c r="Q759" s="55"/>
      <c r="R759" s="55"/>
      <c r="S759" s="55"/>
      <c r="T759" s="55"/>
      <c r="U759" s="55"/>
      <c r="V759" s="55"/>
      <c r="W759" s="55"/>
      <c r="X759" s="55"/>
      <c r="Y759" s="55"/>
      <c r="Z759" s="55"/>
      <c r="AA759" s="55"/>
      <c r="AB759" s="55"/>
      <c r="AC759" s="55"/>
      <c r="AD759" s="61">
        <f t="shared" si="40"/>
        <v>0</v>
      </c>
      <c r="AE759" s="84">
        <f t="shared" si="41"/>
        <v>0</v>
      </c>
    </row>
    <row r="760" spans="1:31" ht="25.5" x14ac:dyDescent="0.25">
      <c r="A760" s="123"/>
      <c r="B760" s="63">
        <v>20</v>
      </c>
      <c r="C760" s="73" t="s">
        <v>238</v>
      </c>
      <c r="D760" s="75"/>
      <c r="E760" s="76" t="s">
        <v>277</v>
      </c>
      <c r="F760" s="55"/>
      <c r="G760" s="55"/>
      <c r="H760" s="55"/>
      <c r="I760" s="55"/>
      <c r="J760" s="55"/>
      <c r="K760" s="55"/>
      <c r="L760" s="55"/>
      <c r="M760" s="55"/>
      <c r="N760" s="55"/>
      <c r="O760" s="55"/>
      <c r="P760" s="55"/>
      <c r="Q760" s="55"/>
      <c r="R760" s="55"/>
      <c r="S760" s="55"/>
      <c r="T760" s="55"/>
      <c r="U760" s="55"/>
      <c r="V760" s="55"/>
      <c r="W760" s="55"/>
      <c r="X760" s="55"/>
      <c r="Y760" s="55"/>
      <c r="Z760" s="55"/>
      <c r="AA760" s="55"/>
      <c r="AB760" s="55"/>
      <c r="AC760" s="55"/>
      <c r="AD760" s="61">
        <f t="shared" si="40"/>
        <v>0</v>
      </c>
      <c r="AE760" s="84">
        <f t="shared" si="41"/>
        <v>0</v>
      </c>
    </row>
    <row r="761" spans="1:31" ht="25.5" x14ac:dyDescent="0.25">
      <c r="A761" s="123"/>
      <c r="B761" s="63">
        <v>21</v>
      </c>
      <c r="C761" s="73" t="s">
        <v>238</v>
      </c>
      <c r="D761" s="75"/>
      <c r="E761" s="76" t="s">
        <v>278</v>
      </c>
      <c r="F761" s="55"/>
      <c r="G761" s="55"/>
      <c r="H761" s="55"/>
      <c r="I761" s="55"/>
      <c r="J761" s="55"/>
      <c r="K761" s="55"/>
      <c r="L761" s="55"/>
      <c r="M761" s="55"/>
      <c r="N761" s="55"/>
      <c r="O761" s="55"/>
      <c r="P761" s="55"/>
      <c r="Q761" s="55"/>
      <c r="R761" s="55"/>
      <c r="S761" s="55"/>
      <c r="T761" s="55"/>
      <c r="U761" s="55"/>
      <c r="V761" s="55"/>
      <c r="W761" s="55"/>
      <c r="X761" s="55"/>
      <c r="Y761" s="55"/>
      <c r="Z761" s="55"/>
      <c r="AA761" s="55"/>
      <c r="AB761" s="55"/>
      <c r="AC761" s="55"/>
      <c r="AD761" s="61">
        <f t="shared" si="40"/>
        <v>0</v>
      </c>
      <c r="AE761" s="84">
        <f t="shared" si="41"/>
        <v>0</v>
      </c>
    </row>
    <row r="762" spans="1:31" ht="38.25" x14ac:dyDescent="0.25">
      <c r="A762" s="123"/>
      <c r="B762" s="63">
        <v>22</v>
      </c>
      <c r="C762" s="73" t="s">
        <v>238</v>
      </c>
      <c r="D762" s="75"/>
      <c r="E762" s="76" t="s">
        <v>279</v>
      </c>
      <c r="F762" s="55"/>
      <c r="G762" s="55"/>
      <c r="H762" s="55"/>
      <c r="I762" s="55"/>
      <c r="J762" s="55"/>
      <c r="K762" s="55"/>
      <c r="L762" s="55"/>
      <c r="M762" s="55"/>
      <c r="N762" s="55"/>
      <c r="O762" s="55"/>
      <c r="P762" s="55"/>
      <c r="Q762" s="55"/>
      <c r="R762" s="55"/>
      <c r="S762" s="55"/>
      <c r="T762" s="55"/>
      <c r="U762" s="55"/>
      <c r="V762" s="55"/>
      <c r="W762" s="55"/>
      <c r="X762" s="55"/>
      <c r="Y762" s="55"/>
      <c r="Z762" s="55"/>
      <c r="AA762" s="55"/>
      <c r="AB762" s="55"/>
      <c r="AC762" s="55"/>
      <c r="AD762" s="61">
        <f t="shared" si="40"/>
        <v>0</v>
      </c>
      <c r="AE762" s="84">
        <f t="shared" si="41"/>
        <v>0</v>
      </c>
    </row>
    <row r="763" spans="1:31" ht="15.75" x14ac:dyDescent="0.25">
      <c r="A763" s="123"/>
      <c r="B763" s="63">
        <v>23</v>
      </c>
      <c r="C763" s="73" t="s">
        <v>238</v>
      </c>
      <c r="D763" s="75"/>
      <c r="E763" s="76" t="s">
        <v>477</v>
      </c>
      <c r="F763" s="55"/>
      <c r="G763" s="55"/>
      <c r="H763" s="55"/>
      <c r="I763" s="55"/>
      <c r="J763" s="55"/>
      <c r="K763" s="55"/>
      <c r="L763" s="55"/>
      <c r="M763" s="55"/>
      <c r="N763" s="55"/>
      <c r="O763" s="55"/>
      <c r="P763" s="55"/>
      <c r="Q763" s="55"/>
      <c r="R763" s="55"/>
      <c r="S763" s="55"/>
      <c r="T763" s="55"/>
      <c r="U763" s="55"/>
      <c r="V763" s="55"/>
      <c r="W763" s="55"/>
      <c r="X763" s="55"/>
      <c r="Y763" s="55"/>
      <c r="Z763" s="55"/>
      <c r="AA763" s="55"/>
      <c r="AB763" s="55"/>
      <c r="AC763" s="55"/>
      <c r="AD763" s="61">
        <f t="shared" si="40"/>
        <v>0</v>
      </c>
      <c r="AE763" s="84">
        <f t="shared" si="41"/>
        <v>0</v>
      </c>
    </row>
    <row r="764" spans="1:31" ht="25.5" x14ac:dyDescent="0.25">
      <c r="A764" s="124"/>
      <c r="B764" s="63">
        <v>24</v>
      </c>
      <c r="C764" s="73" t="s">
        <v>238</v>
      </c>
      <c r="D764" s="75"/>
      <c r="E764" s="76" t="s">
        <v>280</v>
      </c>
      <c r="F764" s="55"/>
      <c r="G764" s="55"/>
      <c r="H764" s="55"/>
      <c r="I764" s="55"/>
      <c r="J764" s="55"/>
      <c r="K764" s="55"/>
      <c r="L764" s="55"/>
      <c r="M764" s="55"/>
      <c r="N764" s="55"/>
      <c r="O764" s="55"/>
      <c r="P764" s="55"/>
      <c r="Q764" s="55"/>
      <c r="R764" s="55"/>
      <c r="S764" s="55"/>
      <c r="T764" s="55"/>
      <c r="U764" s="55"/>
      <c r="V764" s="55"/>
      <c r="W764" s="55"/>
      <c r="X764" s="55"/>
      <c r="Y764" s="55"/>
      <c r="Z764" s="55"/>
      <c r="AA764" s="55"/>
      <c r="AB764" s="55"/>
      <c r="AC764" s="55"/>
      <c r="AD764" s="61">
        <f t="shared" si="40"/>
        <v>0</v>
      </c>
      <c r="AE764" s="84">
        <f t="shared" si="41"/>
        <v>0</v>
      </c>
    </row>
    <row r="765" spans="1:31" ht="15.75" x14ac:dyDescent="0.25">
      <c r="A765" s="127">
        <v>6</v>
      </c>
      <c r="B765" s="63"/>
      <c r="C765" s="73" t="s">
        <v>238</v>
      </c>
      <c r="D765" s="75" t="s">
        <v>83</v>
      </c>
      <c r="E765" s="76"/>
      <c r="F765" s="55"/>
      <c r="G765" s="55"/>
      <c r="H765" s="55"/>
      <c r="I765" s="55"/>
      <c r="J765" s="55"/>
      <c r="K765" s="55"/>
      <c r="L765" s="55"/>
      <c r="M765" s="55"/>
      <c r="N765" s="55"/>
      <c r="O765" s="55"/>
      <c r="P765" s="55"/>
      <c r="Q765" s="55"/>
      <c r="R765" s="55"/>
      <c r="S765" s="55"/>
      <c r="T765" s="55"/>
      <c r="U765" s="55"/>
      <c r="V765" s="55"/>
      <c r="W765" s="55"/>
      <c r="X765" s="55"/>
      <c r="Y765" s="55"/>
      <c r="Z765" s="55"/>
      <c r="AA765" s="55"/>
      <c r="AB765" s="55"/>
      <c r="AC765" s="55"/>
      <c r="AD765" s="61">
        <f t="shared" si="40"/>
        <v>0</v>
      </c>
      <c r="AE765" s="84">
        <f t="shared" si="41"/>
        <v>0</v>
      </c>
    </row>
    <row r="766" spans="1:31" ht="15.75" x14ac:dyDescent="0.25">
      <c r="A766" s="123"/>
      <c r="B766" s="63">
        <v>25</v>
      </c>
      <c r="C766" s="73" t="s">
        <v>238</v>
      </c>
      <c r="D766" s="75"/>
      <c r="E766" s="76" t="s">
        <v>281</v>
      </c>
      <c r="F766" s="55"/>
      <c r="G766" s="55"/>
      <c r="H766" s="55"/>
      <c r="I766" s="55"/>
      <c r="J766" s="55"/>
      <c r="K766" s="55"/>
      <c r="L766" s="55"/>
      <c r="M766" s="55"/>
      <c r="N766" s="55"/>
      <c r="O766" s="55"/>
      <c r="P766" s="55"/>
      <c r="Q766" s="55"/>
      <c r="R766" s="55"/>
      <c r="S766" s="55"/>
      <c r="T766" s="55"/>
      <c r="U766" s="55"/>
      <c r="V766" s="55"/>
      <c r="W766" s="55"/>
      <c r="X766" s="55"/>
      <c r="Y766" s="55"/>
      <c r="Z766" s="55"/>
      <c r="AA766" s="55"/>
      <c r="AB766" s="55"/>
      <c r="AC766" s="55"/>
      <c r="AD766" s="61">
        <f t="shared" si="40"/>
        <v>0</v>
      </c>
      <c r="AE766" s="84">
        <f t="shared" si="41"/>
        <v>0</v>
      </c>
    </row>
    <row r="767" spans="1:31" ht="25.5" x14ac:dyDescent="0.25">
      <c r="A767" s="123"/>
      <c r="B767" s="63">
        <v>26</v>
      </c>
      <c r="C767" s="73" t="s">
        <v>238</v>
      </c>
      <c r="D767" s="75"/>
      <c r="E767" s="76" t="s">
        <v>282</v>
      </c>
      <c r="F767" s="55"/>
      <c r="G767" s="55"/>
      <c r="H767" s="55"/>
      <c r="I767" s="55"/>
      <c r="J767" s="55"/>
      <c r="K767" s="55"/>
      <c r="L767" s="55"/>
      <c r="M767" s="55"/>
      <c r="N767" s="55"/>
      <c r="O767" s="55"/>
      <c r="P767" s="55"/>
      <c r="Q767" s="55"/>
      <c r="R767" s="55"/>
      <c r="S767" s="55"/>
      <c r="T767" s="55"/>
      <c r="U767" s="55"/>
      <c r="V767" s="55"/>
      <c r="W767" s="55"/>
      <c r="X767" s="55"/>
      <c r="Y767" s="55"/>
      <c r="Z767" s="55"/>
      <c r="AA767" s="55"/>
      <c r="AB767" s="55"/>
      <c r="AC767" s="55"/>
      <c r="AD767" s="61">
        <f t="shared" si="40"/>
        <v>0</v>
      </c>
      <c r="AE767" s="84">
        <f t="shared" si="41"/>
        <v>0</v>
      </c>
    </row>
    <row r="768" spans="1:31" ht="51" x14ac:dyDescent="0.25">
      <c r="A768" s="123"/>
      <c r="B768" s="63">
        <v>27</v>
      </c>
      <c r="C768" s="73" t="s">
        <v>238</v>
      </c>
      <c r="D768" s="75"/>
      <c r="E768" s="76" t="s">
        <v>478</v>
      </c>
      <c r="F768" s="55"/>
      <c r="G768" s="55"/>
      <c r="H768" s="55"/>
      <c r="I768" s="55"/>
      <c r="J768" s="55"/>
      <c r="K768" s="55"/>
      <c r="L768" s="55"/>
      <c r="M768" s="55"/>
      <c r="N768" s="55"/>
      <c r="O768" s="55"/>
      <c r="P768" s="55"/>
      <c r="Q768" s="55"/>
      <c r="R768" s="55"/>
      <c r="S768" s="55"/>
      <c r="T768" s="55"/>
      <c r="U768" s="55"/>
      <c r="V768" s="55"/>
      <c r="W768" s="55"/>
      <c r="X768" s="55"/>
      <c r="Y768" s="55"/>
      <c r="Z768" s="55"/>
      <c r="AA768" s="55"/>
      <c r="AB768" s="55"/>
      <c r="AC768" s="55"/>
      <c r="AD768" s="61">
        <f t="shared" si="40"/>
        <v>0</v>
      </c>
      <c r="AE768" s="84">
        <f t="shared" si="41"/>
        <v>0</v>
      </c>
    </row>
    <row r="769" spans="1:31" ht="15.75" x14ac:dyDescent="0.25">
      <c r="A769" s="123"/>
      <c r="B769" s="63">
        <v>28</v>
      </c>
      <c r="C769" s="73" t="s">
        <v>238</v>
      </c>
      <c r="D769" s="75"/>
      <c r="E769" s="76" t="s">
        <v>283</v>
      </c>
      <c r="F769" s="55"/>
      <c r="G769" s="55"/>
      <c r="H769" s="55"/>
      <c r="I769" s="55"/>
      <c r="J769" s="55"/>
      <c r="K769" s="55"/>
      <c r="L769" s="55"/>
      <c r="M769" s="55"/>
      <c r="N769" s="55"/>
      <c r="O769" s="55"/>
      <c r="P769" s="55"/>
      <c r="Q769" s="55"/>
      <c r="R769" s="55"/>
      <c r="S769" s="55"/>
      <c r="T769" s="55"/>
      <c r="U769" s="55"/>
      <c r="V769" s="55"/>
      <c r="W769" s="55"/>
      <c r="X769" s="55"/>
      <c r="Y769" s="55"/>
      <c r="Z769" s="55"/>
      <c r="AA769" s="55"/>
      <c r="AB769" s="55"/>
      <c r="AC769" s="55"/>
      <c r="AD769" s="61">
        <f t="shared" si="40"/>
        <v>0</v>
      </c>
      <c r="AE769" s="84">
        <f t="shared" si="41"/>
        <v>0</v>
      </c>
    </row>
    <row r="770" spans="1:31" ht="51" x14ac:dyDescent="0.25">
      <c r="A770" s="123"/>
      <c r="B770" s="63">
        <v>29</v>
      </c>
      <c r="C770" s="73" t="s">
        <v>238</v>
      </c>
      <c r="D770" s="75"/>
      <c r="E770" s="76" t="s">
        <v>284</v>
      </c>
      <c r="F770" s="55"/>
      <c r="G770" s="55"/>
      <c r="H770" s="55"/>
      <c r="I770" s="55"/>
      <c r="J770" s="55"/>
      <c r="K770" s="55"/>
      <c r="L770" s="55"/>
      <c r="M770" s="55"/>
      <c r="N770" s="55"/>
      <c r="O770" s="55"/>
      <c r="P770" s="55"/>
      <c r="Q770" s="55"/>
      <c r="R770" s="55"/>
      <c r="S770" s="55"/>
      <c r="T770" s="55"/>
      <c r="U770" s="55"/>
      <c r="V770" s="55"/>
      <c r="W770" s="55"/>
      <c r="X770" s="55"/>
      <c r="Y770" s="55"/>
      <c r="Z770" s="55"/>
      <c r="AA770" s="55"/>
      <c r="AB770" s="55"/>
      <c r="AC770" s="55"/>
      <c r="AD770" s="61">
        <f t="shared" si="40"/>
        <v>0</v>
      </c>
      <c r="AE770" s="84">
        <f t="shared" si="41"/>
        <v>0</v>
      </c>
    </row>
    <row r="771" spans="1:31" ht="15.75" x14ac:dyDescent="0.25">
      <c r="A771" s="123"/>
      <c r="B771" s="63">
        <v>30</v>
      </c>
      <c r="C771" s="73" t="s">
        <v>238</v>
      </c>
      <c r="D771" s="75"/>
      <c r="E771" s="76" t="s">
        <v>285</v>
      </c>
      <c r="F771" s="55"/>
      <c r="G771" s="55"/>
      <c r="H771" s="55"/>
      <c r="I771" s="55"/>
      <c r="J771" s="55"/>
      <c r="K771" s="55"/>
      <c r="L771" s="55"/>
      <c r="M771" s="55"/>
      <c r="N771" s="55"/>
      <c r="O771" s="55"/>
      <c r="P771" s="55"/>
      <c r="Q771" s="55"/>
      <c r="R771" s="55"/>
      <c r="S771" s="55"/>
      <c r="T771" s="55"/>
      <c r="U771" s="55"/>
      <c r="V771" s="55"/>
      <c r="W771" s="55"/>
      <c r="X771" s="55"/>
      <c r="Y771" s="55"/>
      <c r="Z771" s="55"/>
      <c r="AA771" s="55"/>
      <c r="AB771" s="55"/>
      <c r="AC771" s="55"/>
      <c r="AD771" s="61">
        <f t="shared" si="40"/>
        <v>0</v>
      </c>
      <c r="AE771" s="84">
        <f t="shared" si="41"/>
        <v>0</v>
      </c>
    </row>
    <row r="772" spans="1:31" ht="15.75" x14ac:dyDescent="0.25">
      <c r="A772" s="124"/>
      <c r="B772" s="63">
        <v>31</v>
      </c>
      <c r="C772" s="73" t="s">
        <v>238</v>
      </c>
      <c r="D772" s="75"/>
      <c r="E772" s="76" t="s">
        <v>286</v>
      </c>
      <c r="F772" s="55"/>
      <c r="G772" s="55"/>
      <c r="H772" s="55"/>
      <c r="I772" s="55"/>
      <c r="J772" s="55"/>
      <c r="K772" s="55"/>
      <c r="L772" s="55"/>
      <c r="M772" s="55"/>
      <c r="N772" s="55"/>
      <c r="O772" s="55"/>
      <c r="P772" s="55"/>
      <c r="Q772" s="55"/>
      <c r="R772" s="55"/>
      <c r="S772" s="55"/>
      <c r="T772" s="55"/>
      <c r="U772" s="55"/>
      <c r="V772" s="55"/>
      <c r="W772" s="55"/>
      <c r="X772" s="55"/>
      <c r="Y772" s="55"/>
      <c r="Z772" s="55"/>
      <c r="AA772" s="55"/>
      <c r="AB772" s="55"/>
      <c r="AC772" s="55"/>
      <c r="AD772" s="61">
        <f t="shared" si="40"/>
        <v>0</v>
      </c>
      <c r="AE772" s="84">
        <f t="shared" si="41"/>
        <v>0</v>
      </c>
    </row>
    <row r="773" spans="1:31" ht="15.75" x14ac:dyDescent="0.25">
      <c r="A773" s="127">
        <v>7</v>
      </c>
      <c r="B773" s="63"/>
      <c r="C773" s="73" t="s">
        <v>238</v>
      </c>
      <c r="D773" s="75" t="s">
        <v>529</v>
      </c>
      <c r="E773" s="76"/>
      <c r="F773" s="55"/>
      <c r="G773" s="55"/>
      <c r="H773" s="55"/>
      <c r="I773" s="55"/>
      <c r="J773" s="55"/>
      <c r="K773" s="55"/>
      <c r="L773" s="55"/>
      <c r="M773" s="55"/>
      <c r="N773" s="55"/>
      <c r="O773" s="55"/>
      <c r="P773" s="55"/>
      <c r="Q773" s="55"/>
      <c r="R773" s="55"/>
      <c r="S773" s="55"/>
      <c r="T773" s="55"/>
      <c r="U773" s="55"/>
      <c r="V773" s="55"/>
      <c r="W773" s="55"/>
      <c r="X773" s="55"/>
      <c r="Y773" s="55"/>
      <c r="Z773" s="55"/>
      <c r="AA773" s="55"/>
      <c r="AB773" s="55"/>
      <c r="AC773" s="55"/>
      <c r="AD773" s="61">
        <f t="shared" si="40"/>
        <v>0</v>
      </c>
      <c r="AE773" s="84">
        <f t="shared" si="41"/>
        <v>0</v>
      </c>
    </row>
    <row r="774" spans="1:31" ht="15.75" x14ac:dyDescent="0.25">
      <c r="A774" s="123"/>
      <c r="B774" s="63">
        <v>32</v>
      </c>
      <c r="C774" s="73" t="s">
        <v>238</v>
      </c>
      <c r="D774" s="75"/>
      <c r="E774" s="76" t="s">
        <v>287</v>
      </c>
      <c r="F774" s="55"/>
      <c r="G774" s="55"/>
      <c r="H774" s="55"/>
      <c r="I774" s="55"/>
      <c r="J774" s="55"/>
      <c r="K774" s="55"/>
      <c r="L774" s="55"/>
      <c r="M774" s="55"/>
      <c r="N774" s="55"/>
      <c r="O774" s="55"/>
      <c r="P774" s="55"/>
      <c r="Q774" s="55"/>
      <c r="R774" s="55"/>
      <c r="S774" s="55"/>
      <c r="T774" s="55"/>
      <c r="U774" s="55"/>
      <c r="V774" s="55"/>
      <c r="W774" s="55"/>
      <c r="X774" s="55"/>
      <c r="Y774" s="55"/>
      <c r="Z774" s="55"/>
      <c r="AA774" s="55"/>
      <c r="AB774" s="55"/>
      <c r="AC774" s="55"/>
      <c r="AD774" s="61">
        <f t="shared" si="40"/>
        <v>0</v>
      </c>
      <c r="AE774" s="84">
        <f t="shared" si="41"/>
        <v>0</v>
      </c>
    </row>
    <row r="775" spans="1:31" ht="15.75" x14ac:dyDescent="0.25">
      <c r="A775" s="123"/>
      <c r="B775" s="63">
        <v>33</v>
      </c>
      <c r="C775" s="73" t="s">
        <v>238</v>
      </c>
      <c r="D775" s="75"/>
      <c r="E775" s="76" t="s">
        <v>288</v>
      </c>
      <c r="F775" s="55"/>
      <c r="G775" s="55"/>
      <c r="H775" s="55"/>
      <c r="I775" s="55"/>
      <c r="J775" s="55"/>
      <c r="K775" s="55"/>
      <c r="L775" s="55"/>
      <c r="M775" s="55"/>
      <c r="N775" s="55"/>
      <c r="O775" s="55"/>
      <c r="P775" s="55"/>
      <c r="Q775" s="55"/>
      <c r="R775" s="55"/>
      <c r="S775" s="55"/>
      <c r="T775" s="55"/>
      <c r="U775" s="55"/>
      <c r="V775" s="55"/>
      <c r="W775" s="55"/>
      <c r="X775" s="55"/>
      <c r="Y775" s="55"/>
      <c r="Z775" s="55"/>
      <c r="AA775" s="55"/>
      <c r="AB775" s="55"/>
      <c r="AC775" s="55"/>
      <c r="AD775" s="61">
        <f t="shared" si="40"/>
        <v>0</v>
      </c>
      <c r="AE775" s="84">
        <f t="shared" si="41"/>
        <v>0</v>
      </c>
    </row>
    <row r="776" spans="1:31" ht="15.75" x14ac:dyDescent="0.25">
      <c r="A776" s="124"/>
      <c r="B776" s="63">
        <v>34</v>
      </c>
      <c r="C776" s="73" t="s">
        <v>238</v>
      </c>
      <c r="D776" s="75"/>
      <c r="E776" s="76" t="s">
        <v>530</v>
      </c>
      <c r="F776" s="55"/>
      <c r="G776" s="55"/>
      <c r="H776" s="55"/>
      <c r="I776" s="55"/>
      <c r="J776" s="55"/>
      <c r="K776" s="55"/>
      <c r="L776" s="55"/>
      <c r="M776" s="55"/>
      <c r="N776" s="55"/>
      <c r="O776" s="55"/>
      <c r="P776" s="55"/>
      <c r="Q776" s="55"/>
      <c r="R776" s="55"/>
      <c r="S776" s="55"/>
      <c r="T776" s="55"/>
      <c r="U776" s="55"/>
      <c r="V776" s="55"/>
      <c r="W776" s="55"/>
      <c r="X776" s="55"/>
      <c r="Y776" s="55"/>
      <c r="Z776" s="55"/>
      <c r="AA776" s="55"/>
      <c r="AB776" s="55"/>
      <c r="AC776" s="55"/>
      <c r="AD776" s="61">
        <f t="shared" si="40"/>
        <v>0</v>
      </c>
      <c r="AE776" s="84">
        <f t="shared" si="41"/>
        <v>0</v>
      </c>
    </row>
    <row r="777" spans="1:31" ht="15.75" x14ac:dyDescent="0.25">
      <c r="A777" s="88">
        <v>8</v>
      </c>
      <c r="B777" s="63"/>
      <c r="C777" s="73" t="s">
        <v>238</v>
      </c>
      <c r="D777" s="76" t="s">
        <v>84</v>
      </c>
      <c r="E777" s="76"/>
      <c r="F777" s="55"/>
      <c r="G777" s="55"/>
      <c r="H777" s="55"/>
      <c r="I777" s="55"/>
      <c r="J777" s="55"/>
      <c r="K777" s="55"/>
      <c r="L777" s="55"/>
      <c r="M777" s="55"/>
      <c r="N777" s="55"/>
      <c r="O777" s="55"/>
      <c r="P777" s="55"/>
      <c r="Q777" s="55"/>
      <c r="R777" s="55"/>
      <c r="S777" s="55"/>
      <c r="T777" s="55"/>
      <c r="U777" s="55"/>
      <c r="V777" s="55"/>
      <c r="W777" s="55"/>
      <c r="X777" s="55"/>
      <c r="Y777" s="55"/>
      <c r="Z777" s="55"/>
      <c r="AA777" s="55"/>
      <c r="AB777" s="55"/>
      <c r="AC777" s="55"/>
      <c r="AD777" s="61">
        <f t="shared" si="40"/>
        <v>0</v>
      </c>
      <c r="AE777" s="84">
        <f t="shared" si="41"/>
        <v>0</v>
      </c>
    </row>
    <row r="778" spans="1:31" ht="25.5" x14ac:dyDescent="0.25">
      <c r="A778" s="88">
        <v>9</v>
      </c>
      <c r="B778" s="63"/>
      <c r="C778" s="73" t="s">
        <v>238</v>
      </c>
      <c r="D778" s="76" t="s">
        <v>85</v>
      </c>
      <c r="E778" s="76"/>
      <c r="F778" s="55"/>
      <c r="G778" s="55"/>
      <c r="H778" s="55"/>
      <c r="I778" s="55"/>
      <c r="J778" s="55"/>
      <c r="K778" s="55"/>
      <c r="L778" s="55"/>
      <c r="M778" s="55"/>
      <c r="N778" s="55"/>
      <c r="O778" s="55"/>
      <c r="P778" s="55"/>
      <c r="Q778" s="55"/>
      <c r="R778" s="55"/>
      <c r="S778" s="55"/>
      <c r="T778" s="55"/>
      <c r="U778" s="55"/>
      <c r="V778" s="55"/>
      <c r="W778" s="55"/>
      <c r="X778" s="55"/>
      <c r="Y778" s="55"/>
      <c r="Z778" s="55"/>
      <c r="AA778" s="55"/>
      <c r="AB778" s="55"/>
      <c r="AC778" s="55"/>
      <c r="AD778" s="61">
        <f t="shared" si="40"/>
        <v>0</v>
      </c>
      <c r="AE778" s="84">
        <f t="shared" si="41"/>
        <v>0</v>
      </c>
    </row>
    <row r="779" spans="1:31" ht="15.75" x14ac:dyDescent="0.25">
      <c r="A779" s="88">
        <v>10</v>
      </c>
      <c r="B779" s="63"/>
      <c r="C779" s="73" t="s">
        <v>238</v>
      </c>
      <c r="D779" s="76" t="s">
        <v>86</v>
      </c>
      <c r="E779" s="76"/>
      <c r="F779" s="55"/>
      <c r="G779" s="55"/>
      <c r="H779" s="55"/>
      <c r="I779" s="55"/>
      <c r="J779" s="55"/>
      <c r="K779" s="55"/>
      <c r="L779" s="55"/>
      <c r="M779" s="55"/>
      <c r="N779" s="55"/>
      <c r="O779" s="55"/>
      <c r="P779" s="55"/>
      <c r="Q779" s="55"/>
      <c r="R779" s="55"/>
      <c r="S779" s="55"/>
      <c r="T779" s="55"/>
      <c r="U779" s="55"/>
      <c r="V779" s="55"/>
      <c r="W779" s="55"/>
      <c r="X779" s="55"/>
      <c r="Y779" s="55"/>
      <c r="Z779" s="55"/>
      <c r="AA779" s="55"/>
      <c r="AB779" s="55"/>
      <c r="AC779" s="55"/>
      <c r="AD779" s="61">
        <f t="shared" si="40"/>
        <v>0</v>
      </c>
      <c r="AE779" s="84">
        <f t="shared" si="41"/>
        <v>0</v>
      </c>
    </row>
    <row r="780" spans="1:31" ht="25.5" x14ac:dyDescent="0.25">
      <c r="A780" s="88">
        <v>11</v>
      </c>
      <c r="B780" s="63"/>
      <c r="C780" s="73" t="s">
        <v>238</v>
      </c>
      <c r="D780" s="76" t="s">
        <v>87</v>
      </c>
      <c r="E780" s="76"/>
      <c r="F780" s="55"/>
      <c r="G780" s="55"/>
      <c r="H780" s="55"/>
      <c r="I780" s="55"/>
      <c r="J780" s="55"/>
      <c r="K780" s="55"/>
      <c r="L780" s="55"/>
      <c r="M780" s="55"/>
      <c r="N780" s="55"/>
      <c r="O780" s="55"/>
      <c r="P780" s="55"/>
      <c r="Q780" s="55"/>
      <c r="R780" s="55"/>
      <c r="S780" s="55"/>
      <c r="T780" s="55"/>
      <c r="U780" s="55"/>
      <c r="V780" s="55"/>
      <c r="W780" s="55"/>
      <c r="X780" s="55"/>
      <c r="Y780" s="55"/>
      <c r="Z780" s="55"/>
      <c r="AA780" s="55"/>
      <c r="AB780" s="55"/>
      <c r="AC780" s="55"/>
      <c r="AD780" s="61">
        <f t="shared" si="40"/>
        <v>0</v>
      </c>
      <c r="AE780" s="84">
        <f t="shared" si="41"/>
        <v>0</v>
      </c>
    </row>
    <row r="781" spans="1:31" ht="38.25" x14ac:dyDescent="0.25">
      <c r="A781" s="88">
        <v>12</v>
      </c>
      <c r="B781" s="63"/>
      <c r="C781" s="73" t="s">
        <v>238</v>
      </c>
      <c r="D781" s="76" t="s">
        <v>512</v>
      </c>
      <c r="E781" s="76"/>
      <c r="F781" s="55"/>
      <c r="G781" s="55"/>
      <c r="H781" s="55"/>
      <c r="I781" s="55"/>
      <c r="J781" s="55"/>
      <c r="K781" s="55"/>
      <c r="L781" s="55"/>
      <c r="M781" s="55"/>
      <c r="N781" s="55"/>
      <c r="O781" s="55"/>
      <c r="P781" s="55"/>
      <c r="Q781" s="55"/>
      <c r="R781" s="55"/>
      <c r="S781" s="55"/>
      <c r="T781" s="55"/>
      <c r="U781" s="55"/>
      <c r="V781" s="55"/>
      <c r="W781" s="55"/>
      <c r="X781" s="55"/>
      <c r="Y781" s="55"/>
      <c r="Z781" s="55"/>
      <c r="AA781" s="55"/>
      <c r="AB781" s="55"/>
      <c r="AC781" s="55"/>
      <c r="AD781" s="61">
        <f t="shared" si="40"/>
        <v>0</v>
      </c>
      <c r="AE781" s="84">
        <f t="shared" si="41"/>
        <v>0</v>
      </c>
    </row>
    <row r="782" spans="1:31" ht="25.5" x14ac:dyDescent="0.25">
      <c r="A782" s="88">
        <v>13</v>
      </c>
      <c r="B782" s="63"/>
      <c r="C782" s="73" t="s">
        <v>238</v>
      </c>
      <c r="D782" s="76" t="s">
        <v>88</v>
      </c>
      <c r="E782" s="76"/>
      <c r="F782" s="55"/>
      <c r="G782" s="55"/>
      <c r="H782" s="55"/>
      <c r="I782" s="55"/>
      <c r="J782" s="55"/>
      <c r="K782" s="55"/>
      <c r="L782" s="55"/>
      <c r="M782" s="55"/>
      <c r="N782" s="55"/>
      <c r="O782" s="55"/>
      <c r="P782" s="55"/>
      <c r="Q782" s="55"/>
      <c r="R782" s="55"/>
      <c r="S782" s="55"/>
      <c r="T782" s="55"/>
      <c r="U782" s="55"/>
      <c r="V782" s="55"/>
      <c r="W782" s="55"/>
      <c r="X782" s="55"/>
      <c r="Y782" s="55"/>
      <c r="Z782" s="55"/>
      <c r="AA782" s="55"/>
      <c r="AB782" s="55"/>
      <c r="AC782" s="55"/>
      <c r="AD782" s="61">
        <f t="shared" si="40"/>
        <v>0</v>
      </c>
      <c r="AE782" s="84">
        <f t="shared" si="41"/>
        <v>0</v>
      </c>
    </row>
    <row r="783" spans="1:31" ht="25.5" x14ac:dyDescent="0.25">
      <c r="A783" s="88">
        <v>14</v>
      </c>
      <c r="B783" s="63"/>
      <c r="C783" s="73" t="s">
        <v>238</v>
      </c>
      <c r="D783" s="76" t="s">
        <v>89</v>
      </c>
      <c r="E783" s="76"/>
      <c r="F783" s="55"/>
      <c r="G783" s="55"/>
      <c r="H783" s="55"/>
      <c r="I783" s="55"/>
      <c r="J783" s="55"/>
      <c r="K783" s="55"/>
      <c r="L783" s="55"/>
      <c r="M783" s="55"/>
      <c r="N783" s="55"/>
      <c r="O783" s="55"/>
      <c r="P783" s="55"/>
      <c r="Q783" s="55"/>
      <c r="R783" s="55"/>
      <c r="S783" s="55"/>
      <c r="T783" s="55"/>
      <c r="U783" s="55"/>
      <c r="V783" s="55"/>
      <c r="W783" s="55"/>
      <c r="X783" s="55"/>
      <c r="Y783" s="55"/>
      <c r="Z783" s="55"/>
      <c r="AA783" s="55"/>
      <c r="AB783" s="55"/>
      <c r="AC783" s="55"/>
      <c r="AD783" s="61">
        <f t="shared" si="40"/>
        <v>0</v>
      </c>
      <c r="AE783" s="84">
        <f t="shared" si="41"/>
        <v>0</v>
      </c>
    </row>
    <row r="784" spans="1:31" ht="15.75" x14ac:dyDescent="0.25">
      <c r="A784" s="88">
        <v>15</v>
      </c>
      <c r="B784" s="63"/>
      <c r="C784" s="73" t="s">
        <v>238</v>
      </c>
      <c r="D784" s="76" t="s">
        <v>531</v>
      </c>
      <c r="E784" s="76"/>
      <c r="F784" s="55"/>
      <c r="G784" s="55"/>
      <c r="H784" s="55"/>
      <c r="I784" s="55"/>
      <c r="J784" s="55"/>
      <c r="K784" s="55"/>
      <c r="L784" s="55"/>
      <c r="M784" s="55"/>
      <c r="N784" s="55"/>
      <c r="O784" s="55"/>
      <c r="P784" s="55"/>
      <c r="Q784" s="55"/>
      <c r="R784" s="55"/>
      <c r="S784" s="55"/>
      <c r="T784" s="55"/>
      <c r="U784" s="55"/>
      <c r="V784" s="55"/>
      <c r="W784" s="55"/>
      <c r="X784" s="55"/>
      <c r="Y784" s="55"/>
      <c r="Z784" s="55"/>
      <c r="AA784" s="55"/>
      <c r="AB784" s="55"/>
      <c r="AC784" s="55"/>
      <c r="AD784" s="61">
        <f t="shared" si="40"/>
        <v>0</v>
      </c>
      <c r="AE784" s="84">
        <f t="shared" si="41"/>
        <v>0</v>
      </c>
    </row>
    <row r="785" spans="1:31" ht="25.5" x14ac:dyDescent="0.25">
      <c r="A785" s="88">
        <v>16</v>
      </c>
      <c r="B785" s="63"/>
      <c r="C785" s="73" t="s">
        <v>238</v>
      </c>
      <c r="D785" s="76" t="s">
        <v>90</v>
      </c>
      <c r="E785" s="76"/>
      <c r="F785" s="55"/>
      <c r="G785" s="55"/>
      <c r="H785" s="55"/>
      <c r="I785" s="55"/>
      <c r="J785" s="55"/>
      <c r="K785" s="55"/>
      <c r="L785" s="55"/>
      <c r="M785" s="55"/>
      <c r="N785" s="55"/>
      <c r="O785" s="55"/>
      <c r="P785" s="55"/>
      <c r="Q785" s="55"/>
      <c r="R785" s="55"/>
      <c r="S785" s="55"/>
      <c r="T785" s="55"/>
      <c r="U785" s="55"/>
      <c r="V785" s="55"/>
      <c r="W785" s="55"/>
      <c r="X785" s="55"/>
      <c r="Y785" s="55"/>
      <c r="Z785" s="55"/>
      <c r="AA785" s="55"/>
      <c r="AB785" s="55"/>
      <c r="AC785" s="55"/>
      <c r="AD785" s="61">
        <f t="shared" si="40"/>
        <v>0</v>
      </c>
      <c r="AE785" s="84">
        <f t="shared" si="41"/>
        <v>0</v>
      </c>
    </row>
    <row r="786" spans="1:31" ht="25.5" x14ac:dyDescent="0.25">
      <c r="A786" s="88">
        <v>17</v>
      </c>
      <c r="B786" s="63"/>
      <c r="C786" s="73" t="s">
        <v>238</v>
      </c>
      <c r="D786" s="76" t="s">
        <v>378</v>
      </c>
      <c r="E786" s="76"/>
      <c r="F786" s="55"/>
      <c r="G786" s="55"/>
      <c r="H786" s="55"/>
      <c r="I786" s="55"/>
      <c r="J786" s="55"/>
      <c r="K786" s="55"/>
      <c r="L786" s="55"/>
      <c r="M786" s="55"/>
      <c r="N786" s="55"/>
      <c r="O786" s="55"/>
      <c r="P786" s="55"/>
      <c r="Q786" s="55"/>
      <c r="R786" s="55"/>
      <c r="S786" s="55"/>
      <c r="T786" s="55"/>
      <c r="U786" s="55"/>
      <c r="V786" s="55"/>
      <c r="W786" s="55"/>
      <c r="X786" s="55"/>
      <c r="Y786" s="55"/>
      <c r="Z786" s="55"/>
      <c r="AA786" s="55"/>
      <c r="AB786" s="55"/>
      <c r="AC786" s="55"/>
      <c r="AD786" s="61">
        <f t="shared" si="40"/>
        <v>0</v>
      </c>
      <c r="AE786" s="84">
        <f t="shared" si="41"/>
        <v>0</v>
      </c>
    </row>
    <row r="787" spans="1:31" ht="63.75" x14ac:dyDescent="0.25">
      <c r="A787" s="126">
        <v>18</v>
      </c>
      <c r="B787" s="63"/>
      <c r="C787" s="73" t="s">
        <v>238</v>
      </c>
      <c r="D787" s="76" t="s">
        <v>502</v>
      </c>
      <c r="E787" s="76"/>
      <c r="F787" s="55"/>
      <c r="G787" s="55"/>
      <c r="H787" s="55"/>
      <c r="I787" s="55"/>
      <c r="J787" s="55"/>
      <c r="K787" s="55"/>
      <c r="L787" s="55"/>
      <c r="M787" s="55"/>
      <c r="N787" s="55"/>
      <c r="O787" s="55"/>
      <c r="P787" s="55"/>
      <c r="Q787" s="55"/>
      <c r="R787" s="55"/>
      <c r="S787" s="55"/>
      <c r="T787" s="55"/>
      <c r="U787" s="55"/>
      <c r="V787" s="55"/>
      <c r="W787" s="55"/>
      <c r="X787" s="55"/>
      <c r="Y787" s="55"/>
      <c r="Z787" s="55"/>
      <c r="AA787" s="55"/>
      <c r="AB787" s="55"/>
      <c r="AC787" s="55"/>
      <c r="AD787" s="61">
        <f t="shared" si="40"/>
        <v>0</v>
      </c>
      <c r="AE787" s="84">
        <f t="shared" si="41"/>
        <v>0</v>
      </c>
    </row>
    <row r="788" spans="1:31" ht="38.25" x14ac:dyDescent="0.25">
      <c r="A788" s="126"/>
      <c r="B788" s="63">
        <v>35</v>
      </c>
      <c r="C788" s="73" t="s">
        <v>238</v>
      </c>
      <c r="D788" s="75"/>
      <c r="E788" s="76" t="s">
        <v>379</v>
      </c>
      <c r="F788" s="55"/>
      <c r="G788" s="55"/>
      <c r="H788" s="55"/>
      <c r="I788" s="55"/>
      <c r="J788" s="55"/>
      <c r="K788" s="55"/>
      <c r="L788" s="55"/>
      <c r="M788" s="55"/>
      <c r="N788" s="55"/>
      <c r="O788" s="55"/>
      <c r="P788" s="55"/>
      <c r="Q788" s="55"/>
      <c r="R788" s="55"/>
      <c r="S788" s="55"/>
      <c r="T788" s="55"/>
      <c r="U788" s="55"/>
      <c r="V788" s="55"/>
      <c r="W788" s="55"/>
      <c r="X788" s="55"/>
      <c r="Y788" s="55"/>
      <c r="Z788" s="55"/>
      <c r="AA788" s="55"/>
      <c r="AB788" s="55"/>
      <c r="AC788" s="55"/>
      <c r="AD788" s="61">
        <f t="shared" si="40"/>
        <v>0</v>
      </c>
      <c r="AE788" s="84">
        <f t="shared" si="41"/>
        <v>0</v>
      </c>
    </row>
    <row r="789" spans="1:31" ht="25.5" x14ac:dyDescent="0.25">
      <c r="A789" s="126"/>
      <c r="B789" s="63">
        <v>36</v>
      </c>
      <c r="C789" s="73" t="s">
        <v>238</v>
      </c>
      <c r="D789" s="75"/>
      <c r="E789" s="76" t="s">
        <v>479</v>
      </c>
      <c r="F789" s="55"/>
      <c r="G789" s="55"/>
      <c r="H789" s="55"/>
      <c r="I789" s="55"/>
      <c r="J789" s="55"/>
      <c r="K789" s="55"/>
      <c r="L789" s="55"/>
      <c r="M789" s="55"/>
      <c r="N789" s="55"/>
      <c r="O789" s="55"/>
      <c r="P789" s="55"/>
      <c r="Q789" s="55"/>
      <c r="R789" s="55"/>
      <c r="S789" s="55"/>
      <c r="T789" s="55"/>
      <c r="U789" s="55"/>
      <c r="V789" s="55"/>
      <c r="W789" s="55"/>
      <c r="X789" s="55"/>
      <c r="Y789" s="55"/>
      <c r="Z789" s="55"/>
      <c r="AA789" s="55"/>
      <c r="AB789" s="55"/>
      <c r="AC789" s="55"/>
      <c r="AD789" s="61">
        <f t="shared" si="40"/>
        <v>0</v>
      </c>
      <c r="AE789" s="84">
        <f t="shared" si="41"/>
        <v>0</v>
      </c>
    </row>
    <row r="790" spans="1:31" ht="25.5" x14ac:dyDescent="0.25">
      <c r="A790" s="88">
        <v>19</v>
      </c>
      <c r="B790" s="63"/>
      <c r="C790" s="73" t="s">
        <v>238</v>
      </c>
      <c r="D790" s="76" t="s">
        <v>91</v>
      </c>
      <c r="E790" s="76"/>
      <c r="F790" s="55"/>
      <c r="G790" s="55"/>
      <c r="H790" s="55"/>
      <c r="I790" s="55"/>
      <c r="J790" s="55"/>
      <c r="K790" s="55"/>
      <c r="L790" s="55"/>
      <c r="M790" s="55"/>
      <c r="N790" s="55"/>
      <c r="O790" s="55"/>
      <c r="P790" s="55"/>
      <c r="Q790" s="55"/>
      <c r="R790" s="55"/>
      <c r="S790" s="55"/>
      <c r="T790" s="55"/>
      <c r="U790" s="55"/>
      <c r="V790" s="55"/>
      <c r="W790" s="55"/>
      <c r="X790" s="55"/>
      <c r="Y790" s="55"/>
      <c r="Z790" s="55"/>
      <c r="AA790" s="55"/>
      <c r="AB790" s="55"/>
      <c r="AC790" s="55"/>
      <c r="AD790" s="61">
        <f t="shared" si="40"/>
        <v>0</v>
      </c>
      <c r="AE790" s="84">
        <f t="shared" si="41"/>
        <v>0</v>
      </c>
    </row>
    <row r="791" spans="1:31" ht="15.75" x14ac:dyDescent="0.25">
      <c r="A791" s="88">
        <v>20</v>
      </c>
      <c r="B791" s="63"/>
      <c r="C791" s="73" t="s">
        <v>238</v>
      </c>
      <c r="D791" s="76" t="s">
        <v>92</v>
      </c>
      <c r="E791" s="76"/>
      <c r="F791" s="55"/>
      <c r="G791" s="55"/>
      <c r="H791" s="55"/>
      <c r="I791" s="55"/>
      <c r="J791" s="55"/>
      <c r="K791" s="55"/>
      <c r="L791" s="55"/>
      <c r="M791" s="55"/>
      <c r="N791" s="55"/>
      <c r="O791" s="55"/>
      <c r="P791" s="55"/>
      <c r="Q791" s="55"/>
      <c r="R791" s="55"/>
      <c r="S791" s="55"/>
      <c r="T791" s="55"/>
      <c r="U791" s="55"/>
      <c r="V791" s="55"/>
      <c r="W791" s="55"/>
      <c r="X791" s="55"/>
      <c r="Y791" s="55"/>
      <c r="Z791" s="55"/>
      <c r="AA791" s="55"/>
      <c r="AB791" s="55"/>
      <c r="AC791" s="55"/>
      <c r="AD791" s="61">
        <f t="shared" si="40"/>
        <v>0</v>
      </c>
      <c r="AE791" s="84">
        <f t="shared" si="41"/>
        <v>0</v>
      </c>
    </row>
    <row r="792" spans="1:31" ht="25.5" x14ac:dyDescent="0.25">
      <c r="A792" s="88">
        <v>21</v>
      </c>
      <c r="B792" s="63"/>
      <c r="C792" s="73" t="s">
        <v>238</v>
      </c>
      <c r="D792" s="76" t="s">
        <v>532</v>
      </c>
      <c r="E792" s="76"/>
      <c r="F792" s="55"/>
      <c r="G792" s="55"/>
      <c r="H792" s="55"/>
      <c r="I792" s="55"/>
      <c r="J792" s="55"/>
      <c r="K792" s="55"/>
      <c r="L792" s="55"/>
      <c r="M792" s="55"/>
      <c r="N792" s="55"/>
      <c r="O792" s="55"/>
      <c r="P792" s="55"/>
      <c r="Q792" s="55"/>
      <c r="R792" s="55"/>
      <c r="S792" s="55"/>
      <c r="T792" s="55"/>
      <c r="U792" s="55"/>
      <c r="V792" s="55"/>
      <c r="W792" s="55"/>
      <c r="X792" s="55"/>
      <c r="Y792" s="55"/>
      <c r="Z792" s="55"/>
      <c r="AA792" s="55"/>
      <c r="AB792" s="55"/>
      <c r="AC792" s="55"/>
      <c r="AD792" s="61">
        <f t="shared" si="40"/>
        <v>0</v>
      </c>
      <c r="AE792" s="84">
        <f t="shared" si="41"/>
        <v>0</v>
      </c>
    </row>
    <row r="793" spans="1:31" ht="51" x14ac:dyDescent="0.25">
      <c r="A793" s="127">
        <v>22</v>
      </c>
      <c r="B793" s="63"/>
      <c r="C793" s="73" t="s">
        <v>238</v>
      </c>
      <c r="D793" s="75" t="s">
        <v>93</v>
      </c>
      <c r="E793" s="76"/>
      <c r="F793" s="55"/>
      <c r="G793" s="55"/>
      <c r="H793" s="55"/>
      <c r="I793" s="55"/>
      <c r="J793" s="55"/>
      <c r="K793" s="55"/>
      <c r="L793" s="55"/>
      <c r="M793" s="55"/>
      <c r="N793" s="55"/>
      <c r="O793" s="55"/>
      <c r="P793" s="55"/>
      <c r="Q793" s="55"/>
      <c r="R793" s="55"/>
      <c r="S793" s="55"/>
      <c r="T793" s="55"/>
      <c r="U793" s="55"/>
      <c r="V793" s="55"/>
      <c r="W793" s="55"/>
      <c r="X793" s="55"/>
      <c r="Y793" s="55"/>
      <c r="Z793" s="55"/>
      <c r="AA793" s="55"/>
      <c r="AB793" s="55"/>
      <c r="AC793" s="55"/>
      <c r="AD793" s="61">
        <f t="shared" si="40"/>
        <v>0</v>
      </c>
      <c r="AE793" s="84">
        <f t="shared" si="41"/>
        <v>0</v>
      </c>
    </row>
    <row r="794" spans="1:31" ht="38.25" x14ac:dyDescent="0.25">
      <c r="A794" s="123"/>
      <c r="B794" s="63">
        <v>37</v>
      </c>
      <c r="C794" s="73" t="s">
        <v>238</v>
      </c>
      <c r="D794" s="75"/>
      <c r="E794" s="76" t="s">
        <v>513</v>
      </c>
      <c r="F794" s="55"/>
      <c r="G794" s="55"/>
      <c r="H794" s="55"/>
      <c r="I794" s="55"/>
      <c r="J794" s="55"/>
      <c r="K794" s="55"/>
      <c r="L794" s="55"/>
      <c r="M794" s="55"/>
      <c r="N794" s="55"/>
      <c r="O794" s="55"/>
      <c r="P794" s="55"/>
      <c r="Q794" s="55"/>
      <c r="R794" s="55"/>
      <c r="S794" s="55"/>
      <c r="T794" s="55"/>
      <c r="U794" s="55"/>
      <c r="V794" s="55"/>
      <c r="W794" s="55"/>
      <c r="X794" s="55"/>
      <c r="Y794" s="55"/>
      <c r="Z794" s="55"/>
      <c r="AA794" s="55"/>
      <c r="AB794" s="55"/>
      <c r="AC794" s="55"/>
      <c r="AD794" s="61">
        <f t="shared" si="40"/>
        <v>0</v>
      </c>
      <c r="AE794" s="84">
        <f t="shared" si="41"/>
        <v>0</v>
      </c>
    </row>
    <row r="795" spans="1:31" ht="15.75" x14ac:dyDescent="0.25">
      <c r="A795" s="123"/>
      <c r="B795" s="63">
        <v>38</v>
      </c>
      <c r="C795" s="73" t="s">
        <v>238</v>
      </c>
      <c r="D795" s="75"/>
      <c r="E795" s="76" t="s">
        <v>514</v>
      </c>
      <c r="F795" s="55"/>
      <c r="G795" s="55"/>
      <c r="H795" s="55"/>
      <c r="I795" s="55"/>
      <c r="J795" s="55"/>
      <c r="K795" s="55"/>
      <c r="L795" s="55"/>
      <c r="M795" s="55"/>
      <c r="N795" s="55"/>
      <c r="O795" s="55"/>
      <c r="P795" s="55"/>
      <c r="Q795" s="55"/>
      <c r="R795" s="55"/>
      <c r="S795" s="55"/>
      <c r="T795" s="55"/>
      <c r="U795" s="55"/>
      <c r="V795" s="55"/>
      <c r="W795" s="55"/>
      <c r="X795" s="55"/>
      <c r="Y795" s="55"/>
      <c r="Z795" s="55"/>
      <c r="AA795" s="55"/>
      <c r="AB795" s="55"/>
      <c r="AC795" s="55"/>
      <c r="AD795" s="61">
        <f t="shared" si="40"/>
        <v>0</v>
      </c>
      <c r="AE795" s="84">
        <f t="shared" si="41"/>
        <v>0</v>
      </c>
    </row>
    <row r="796" spans="1:31" ht="15.75" x14ac:dyDescent="0.25">
      <c r="A796" s="123"/>
      <c r="B796" s="63">
        <v>39</v>
      </c>
      <c r="C796" s="73" t="s">
        <v>238</v>
      </c>
      <c r="D796" s="75"/>
      <c r="E796" s="76" t="s">
        <v>515</v>
      </c>
      <c r="F796" s="55"/>
      <c r="G796" s="55"/>
      <c r="H796" s="55"/>
      <c r="I796" s="55"/>
      <c r="J796" s="55"/>
      <c r="K796" s="55"/>
      <c r="L796" s="55"/>
      <c r="M796" s="55"/>
      <c r="N796" s="55"/>
      <c r="O796" s="55"/>
      <c r="P796" s="55"/>
      <c r="Q796" s="55"/>
      <c r="R796" s="55"/>
      <c r="S796" s="55"/>
      <c r="T796" s="55"/>
      <c r="U796" s="55"/>
      <c r="V796" s="55"/>
      <c r="W796" s="55"/>
      <c r="X796" s="55"/>
      <c r="Y796" s="55"/>
      <c r="Z796" s="55"/>
      <c r="AA796" s="55"/>
      <c r="AB796" s="55"/>
      <c r="AC796" s="55"/>
      <c r="AD796" s="61">
        <f t="shared" si="40"/>
        <v>0</v>
      </c>
      <c r="AE796" s="84">
        <f t="shared" si="41"/>
        <v>0</v>
      </c>
    </row>
    <row r="797" spans="1:31" ht="15.75" x14ac:dyDescent="0.25">
      <c r="A797" s="124"/>
      <c r="B797" s="63">
        <v>40</v>
      </c>
      <c r="C797" s="73" t="s">
        <v>238</v>
      </c>
      <c r="D797" s="75"/>
      <c r="E797" s="76" t="s">
        <v>516</v>
      </c>
      <c r="F797" s="55"/>
      <c r="G797" s="55"/>
      <c r="H797" s="55"/>
      <c r="I797" s="55"/>
      <c r="J797" s="55"/>
      <c r="K797" s="55"/>
      <c r="L797" s="55"/>
      <c r="M797" s="55"/>
      <c r="N797" s="55"/>
      <c r="O797" s="55"/>
      <c r="P797" s="55"/>
      <c r="Q797" s="55"/>
      <c r="R797" s="55"/>
      <c r="S797" s="55"/>
      <c r="T797" s="55"/>
      <c r="U797" s="55"/>
      <c r="V797" s="55"/>
      <c r="W797" s="55"/>
      <c r="X797" s="55"/>
      <c r="Y797" s="55"/>
      <c r="Z797" s="55"/>
      <c r="AA797" s="55"/>
      <c r="AB797" s="55"/>
      <c r="AC797" s="55"/>
      <c r="AD797" s="61">
        <f t="shared" si="40"/>
        <v>0</v>
      </c>
      <c r="AE797" s="84">
        <f t="shared" si="41"/>
        <v>0</v>
      </c>
    </row>
    <row r="798" spans="1:31" ht="63.75" x14ac:dyDescent="0.25">
      <c r="A798" s="88">
        <v>23</v>
      </c>
      <c r="B798" s="63"/>
      <c r="C798" s="73" t="s">
        <v>238</v>
      </c>
      <c r="D798" s="76" t="s">
        <v>517</v>
      </c>
      <c r="E798" s="76"/>
      <c r="F798" s="55"/>
      <c r="G798" s="55"/>
      <c r="H798" s="55"/>
      <c r="I798" s="55"/>
      <c r="J798" s="55"/>
      <c r="K798" s="55"/>
      <c r="L798" s="55"/>
      <c r="M798" s="55"/>
      <c r="N798" s="55"/>
      <c r="O798" s="55"/>
      <c r="P798" s="55"/>
      <c r="Q798" s="55"/>
      <c r="R798" s="55"/>
      <c r="S798" s="55"/>
      <c r="T798" s="55"/>
      <c r="U798" s="55"/>
      <c r="V798" s="55"/>
      <c r="W798" s="55"/>
      <c r="X798" s="55"/>
      <c r="Y798" s="55"/>
      <c r="Z798" s="55"/>
      <c r="AA798" s="55"/>
      <c r="AB798" s="55"/>
      <c r="AC798" s="55"/>
      <c r="AD798" s="61">
        <f t="shared" si="40"/>
        <v>0</v>
      </c>
      <c r="AE798" s="84">
        <f t="shared" si="41"/>
        <v>0</v>
      </c>
    </row>
    <row r="799" spans="1:31" ht="51" x14ac:dyDescent="0.25">
      <c r="A799" s="88">
        <v>24</v>
      </c>
      <c r="B799" s="63"/>
      <c r="C799" s="73" t="s">
        <v>238</v>
      </c>
      <c r="D799" s="76" t="s">
        <v>94</v>
      </c>
      <c r="E799" s="76"/>
      <c r="F799" s="55"/>
      <c r="G799" s="55"/>
      <c r="H799" s="55"/>
      <c r="I799" s="55"/>
      <c r="J799" s="55"/>
      <c r="K799" s="55"/>
      <c r="L799" s="55"/>
      <c r="M799" s="55"/>
      <c r="N799" s="55"/>
      <c r="O799" s="55"/>
      <c r="P799" s="55"/>
      <c r="Q799" s="55"/>
      <c r="R799" s="55"/>
      <c r="S799" s="55"/>
      <c r="T799" s="55"/>
      <c r="U799" s="55"/>
      <c r="V799" s="55"/>
      <c r="W799" s="55"/>
      <c r="X799" s="55"/>
      <c r="Y799" s="55"/>
      <c r="Z799" s="55"/>
      <c r="AA799" s="55"/>
      <c r="AB799" s="55"/>
      <c r="AC799" s="55"/>
      <c r="AD799" s="61">
        <f t="shared" si="40"/>
        <v>0</v>
      </c>
      <c r="AE799" s="84">
        <f t="shared" si="41"/>
        <v>0</v>
      </c>
    </row>
    <row r="800" spans="1:31" ht="51" x14ac:dyDescent="0.25">
      <c r="A800" s="126">
        <v>25</v>
      </c>
      <c r="B800" s="63"/>
      <c r="C800" s="73" t="s">
        <v>238</v>
      </c>
      <c r="D800" s="76" t="s">
        <v>289</v>
      </c>
      <c r="E800" s="76"/>
      <c r="F800" s="55"/>
      <c r="G800" s="55"/>
      <c r="H800" s="55"/>
      <c r="I800" s="55"/>
      <c r="J800" s="55"/>
      <c r="K800" s="55"/>
      <c r="L800" s="55"/>
      <c r="M800" s="55"/>
      <c r="N800" s="55"/>
      <c r="O800" s="55"/>
      <c r="P800" s="55"/>
      <c r="Q800" s="55"/>
      <c r="R800" s="55"/>
      <c r="S800" s="55"/>
      <c r="T800" s="55"/>
      <c r="U800" s="55"/>
      <c r="V800" s="55"/>
      <c r="W800" s="55"/>
      <c r="X800" s="55"/>
      <c r="Y800" s="55"/>
      <c r="Z800" s="55"/>
      <c r="AA800" s="55"/>
      <c r="AB800" s="55"/>
      <c r="AC800" s="55"/>
      <c r="AD800" s="61">
        <f t="shared" ref="AD800:AD863" si="42">F800+H800+J800+L800+N800+P800+R800+T800+V800+X800+Z800+AB800</f>
        <v>0</v>
      </c>
      <c r="AE800" s="84">
        <f t="shared" ref="AE800:AE863" si="43">G800+I800+K800+M800+O800+Q800+S800+U800+W800+Y800+AA800+AC800</f>
        <v>0</v>
      </c>
    </row>
    <row r="801" spans="1:31" ht="38.25" x14ac:dyDescent="0.25">
      <c r="A801" s="126"/>
      <c r="B801" s="63">
        <v>41</v>
      </c>
      <c r="C801" s="73" t="s">
        <v>238</v>
      </c>
      <c r="D801" s="75"/>
      <c r="E801" s="76" t="s">
        <v>480</v>
      </c>
      <c r="F801" s="55"/>
      <c r="G801" s="55"/>
      <c r="H801" s="55"/>
      <c r="I801" s="55"/>
      <c r="J801" s="55"/>
      <c r="K801" s="55"/>
      <c r="L801" s="55"/>
      <c r="M801" s="55"/>
      <c r="N801" s="55"/>
      <c r="O801" s="55"/>
      <c r="P801" s="55"/>
      <c r="Q801" s="55"/>
      <c r="R801" s="55"/>
      <c r="S801" s="55"/>
      <c r="T801" s="55"/>
      <c r="U801" s="55"/>
      <c r="V801" s="55"/>
      <c r="W801" s="55"/>
      <c r="X801" s="55"/>
      <c r="Y801" s="55"/>
      <c r="Z801" s="55"/>
      <c r="AA801" s="55"/>
      <c r="AB801" s="55"/>
      <c r="AC801" s="55"/>
      <c r="AD801" s="61">
        <f t="shared" si="42"/>
        <v>0</v>
      </c>
      <c r="AE801" s="84">
        <f t="shared" si="43"/>
        <v>0</v>
      </c>
    </row>
    <row r="802" spans="1:31" ht="38.25" x14ac:dyDescent="0.25">
      <c r="A802" s="126"/>
      <c r="B802" s="63">
        <v>42</v>
      </c>
      <c r="C802" s="73" t="s">
        <v>238</v>
      </c>
      <c r="D802" s="75"/>
      <c r="E802" s="76" t="s">
        <v>290</v>
      </c>
      <c r="F802" s="55"/>
      <c r="G802" s="55"/>
      <c r="H802" s="55"/>
      <c r="I802" s="55"/>
      <c r="J802" s="55"/>
      <c r="K802" s="55"/>
      <c r="L802" s="55"/>
      <c r="M802" s="55"/>
      <c r="N802" s="55"/>
      <c r="O802" s="55"/>
      <c r="P802" s="55"/>
      <c r="Q802" s="55"/>
      <c r="R802" s="55"/>
      <c r="S802" s="55"/>
      <c r="T802" s="55"/>
      <c r="U802" s="55"/>
      <c r="V802" s="55"/>
      <c r="W802" s="55"/>
      <c r="X802" s="55"/>
      <c r="Y802" s="55"/>
      <c r="Z802" s="55"/>
      <c r="AA802" s="55"/>
      <c r="AB802" s="55"/>
      <c r="AC802" s="55"/>
      <c r="AD802" s="61">
        <f t="shared" si="42"/>
        <v>0</v>
      </c>
      <c r="AE802" s="84">
        <f t="shared" si="43"/>
        <v>0</v>
      </c>
    </row>
    <row r="803" spans="1:31" ht="38.25" x14ac:dyDescent="0.25">
      <c r="A803" s="88">
        <v>26</v>
      </c>
      <c r="B803" s="63"/>
      <c r="C803" s="73" t="s">
        <v>238</v>
      </c>
      <c r="D803" s="76" t="s">
        <v>95</v>
      </c>
      <c r="E803" s="76"/>
      <c r="F803" s="55"/>
      <c r="G803" s="55"/>
      <c r="H803" s="55"/>
      <c r="I803" s="55"/>
      <c r="J803" s="55"/>
      <c r="K803" s="55"/>
      <c r="L803" s="55"/>
      <c r="M803" s="55"/>
      <c r="N803" s="55"/>
      <c r="O803" s="55"/>
      <c r="P803" s="55"/>
      <c r="Q803" s="55"/>
      <c r="R803" s="55"/>
      <c r="S803" s="55"/>
      <c r="T803" s="55"/>
      <c r="U803" s="55"/>
      <c r="V803" s="55"/>
      <c r="W803" s="55"/>
      <c r="X803" s="55"/>
      <c r="Y803" s="55"/>
      <c r="Z803" s="55"/>
      <c r="AA803" s="55"/>
      <c r="AB803" s="55"/>
      <c r="AC803" s="55"/>
      <c r="AD803" s="61">
        <f t="shared" si="42"/>
        <v>0</v>
      </c>
      <c r="AE803" s="84">
        <f t="shared" si="43"/>
        <v>0</v>
      </c>
    </row>
    <row r="804" spans="1:31" ht="38.25" x14ac:dyDescent="0.25">
      <c r="A804" s="88">
        <v>27</v>
      </c>
      <c r="B804" s="63"/>
      <c r="C804" s="73" t="s">
        <v>238</v>
      </c>
      <c r="D804" s="76" t="s">
        <v>96</v>
      </c>
      <c r="E804" s="76"/>
      <c r="F804" s="55"/>
      <c r="G804" s="55"/>
      <c r="H804" s="55"/>
      <c r="I804" s="55"/>
      <c r="J804" s="55"/>
      <c r="K804" s="55"/>
      <c r="L804" s="55"/>
      <c r="M804" s="55"/>
      <c r="N804" s="55"/>
      <c r="O804" s="55"/>
      <c r="P804" s="55"/>
      <c r="Q804" s="55"/>
      <c r="R804" s="55"/>
      <c r="S804" s="55"/>
      <c r="T804" s="55"/>
      <c r="U804" s="55"/>
      <c r="V804" s="55"/>
      <c r="W804" s="55"/>
      <c r="X804" s="55"/>
      <c r="Y804" s="55"/>
      <c r="Z804" s="55"/>
      <c r="AA804" s="55"/>
      <c r="AB804" s="55"/>
      <c r="AC804" s="55"/>
      <c r="AD804" s="61">
        <f t="shared" si="42"/>
        <v>0</v>
      </c>
      <c r="AE804" s="84">
        <f t="shared" si="43"/>
        <v>0</v>
      </c>
    </row>
    <row r="805" spans="1:31" ht="51" x14ac:dyDescent="0.25">
      <c r="A805" s="88">
        <v>28</v>
      </c>
      <c r="B805" s="63"/>
      <c r="C805" s="73" t="s">
        <v>238</v>
      </c>
      <c r="D805" s="76" t="s">
        <v>98</v>
      </c>
      <c r="E805" s="76"/>
      <c r="F805" s="55"/>
      <c r="G805" s="55"/>
      <c r="H805" s="55"/>
      <c r="I805" s="55"/>
      <c r="J805" s="55"/>
      <c r="K805" s="55"/>
      <c r="L805" s="55"/>
      <c r="M805" s="55"/>
      <c r="N805" s="55"/>
      <c r="O805" s="55"/>
      <c r="P805" s="55"/>
      <c r="Q805" s="55"/>
      <c r="R805" s="55"/>
      <c r="S805" s="55"/>
      <c r="T805" s="55"/>
      <c r="U805" s="55"/>
      <c r="V805" s="55"/>
      <c r="W805" s="55"/>
      <c r="X805" s="55"/>
      <c r="Y805" s="55"/>
      <c r="Z805" s="55"/>
      <c r="AA805" s="55"/>
      <c r="AB805" s="55"/>
      <c r="AC805" s="55"/>
      <c r="AD805" s="61">
        <f t="shared" si="42"/>
        <v>0</v>
      </c>
      <c r="AE805" s="84">
        <f t="shared" si="43"/>
        <v>0</v>
      </c>
    </row>
    <row r="806" spans="1:31" ht="25.5" x14ac:dyDescent="0.25">
      <c r="A806" s="88">
        <v>29</v>
      </c>
      <c r="B806" s="63"/>
      <c r="C806" s="73" t="s">
        <v>238</v>
      </c>
      <c r="D806" s="76" t="s">
        <v>518</v>
      </c>
      <c r="E806" s="76"/>
      <c r="F806" s="55"/>
      <c r="G806" s="55"/>
      <c r="H806" s="55"/>
      <c r="I806" s="55"/>
      <c r="J806" s="55"/>
      <c r="K806" s="55"/>
      <c r="L806" s="55"/>
      <c r="M806" s="55"/>
      <c r="N806" s="55"/>
      <c r="O806" s="55"/>
      <c r="P806" s="55"/>
      <c r="Q806" s="55"/>
      <c r="R806" s="55"/>
      <c r="S806" s="55"/>
      <c r="T806" s="55"/>
      <c r="U806" s="55"/>
      <c r="V806" s="55"/>
      <c r="W806" s="55"/>
      <c r="X806" s="55"/>
      <c r="Y806" s="55"/>
      <c r="Z806" s="55"/>
      <c r="AA806" s="55"/>
      <c r="AB806" s="55"/>
      <c r="AC806" s="55"/>
      <c r="AD806" s="61">
        <f t="shared" si="42"/>
        <v>0</v>
      </c>
      <c r="AE806" s="84">
        <f t="shared" si="43"/>
        <v>0</v>
      </c>
    </row>
    <row r="807" spans="1:31" ht="25.5" x14ac:dyDescent="0.25">
      <c r="A807" s="88">
        <v>30</v>
      </c>
      <c r="B807" s="63"/>
      <c r="C807" s="73" t="s">
        <v>238</v>
      </c>
      <c r="D807" s="76" t="s">
        <v>99</v>
      </c>
      <c r="E807" s="76"/>
      <c r="F807" s="55"/>
      <c r="G807" s="55"/>
      <c r="H807" s="55"/>
      <c r="I807" s="55"/>
      <c r="J807" s="55"/>
      <c r="K807" s="55"/>
      <c r="L807" s="55"/>
      <c r="M807" s="55"/>
      <c r="N807" s="55"/>
      <c r="O807" s="55"/>
      <c r="P807" s="55"/>
      <c r="Q807" s="55"/>
      <c r="R807" s="55"/>
      <c r="S807" s="55"/>
      <c r="T807" s="55"/>
      <c r="U807" s="55"/>
      <c r="V807" s="55"/>
      <c r="W807" s="55"/>
      <c r="X807" s="55"/>
      <c r="Y807" s="55"/>
      <c r="Z807" s="55"/>
      <c r="AA807" s="55"/>
      <c r="AB807" s="55"/>
      <c r="AC807" s="55"/>
      <c r="AD807" s="61">
        <f t="shared" si="42"/>
        <v>0</v>
      </c>
      <c r="AE807" s="84">
        <f t="shared" si="43"/>
        <v>0</v>
      </c>
    </row>
    <row r="808" spans="1:31" ht="51" x14ac:dyDescent="0.25">
      <c r="A808" s="88">
        <v>31</v>
      </c>
      <c r="B808" s="63"/>
      <c r="C808" s="73" t="s">
        <v>238</v>
      </c>
      <c r="D808" s="76" t="s">
        <v>503</v>
      </c>
      <c r="E808" s="76"/>
      <c r="F808" s="55"/>
      <c r="G808" s="55"/>
      <c r="H808" s="55"/>
      <c r="I808" s="55"/>
      <c r="J808" s="55"/>
      <c r="K808" s="55"/>
      <c r="L808" s="55"/>
      <c r="M808" s="55"/>
      <c r="N808" s="55"/>
      <c r="O808" s="55"/>
      <c r="P808" s="55"/>
      <c r="Q808" s="55"/>
      <c r="R808" s="55"/>
      <c r="S808" s="55"/>
      <c r="T808" s="55"/>
      <c r="U808" s="55"/>
      <c r="V808" s="55"/>
      <c r="W808" s="55"/>
      <c r="X808" s="55"/>
      <c r="Y808" s="55"/>
      <c r="Z808" s="55"/>
      <c r="AA808" s="55"/>
      <c r="AB808" s="55"/>
      <c r="AC808" s="55"/>
      <c r="AD808" s="61">
        <f t="shared" si="42"/>
        <v>0</v>
      </c>
      <c r="AE808" s="84">
        <f t="shared" si="43"/>
        <v>0</v>
      </c>
    </row>
    <row r="809" spans="1:31" ht="38.25" x14ac:dyDescent="0.25">
      <c r="A809" s="88">
        <v>32</v>
      </c>
      <c r="B809" s="63"/>
      <c r="C809" s="73" t="s">
        <v>238</v>
      </c>
      <c r="D809" s="76" t="s">
        <v>219</v>
      </c>
      <c r="E809" s="76"/>
      <c r="F809" s="55"/>
      <c r="G809" s="55"/>
      <c r="H809" s="55"/>
      <c r="I809" s="55"/>
      <c r="J809" s="55"/>
      <c r="K809" s="55"/>
      <c r="L809" s="55"/>
      <c r="M809" s="55"/>
      <c r="N809" s="55"/>
      <c r="O809" s="55"/>
      <c r="P809" s="55"/>
      <c r="Q809" s="55"/>
      <c r="R809" s="55"/>
      <c r="S809" s="55"/>
      <c r="T809" s="55"/>
      <c r="U809" s="55"/>
      <c r="V809" s="55"/>
      <c r="W809" s="55"/>
      <c r="X809" s="55"/>
      <c r="Y809" s="55"/>
      <c r="Z809" s="55"/>
      <c r="AA809" s="55"/>
      <c r="AB809" s="55"/>
      <c r="AC809" s="55"/>
      <c r="AD809" s="61">
        <f t="shared" si="42"/>
        <v>0</v>
      </c>
      <c r="AE809" s="84">
        <f t="shared" si="43"/>
        <v>0</v>
      </c>
    </row>
    <row r="810" spans="1:31" ht="63.75" x14ac:dyDescent="0.25">
      <c r="A810" s="127">
        <v>33</v>
      </c>
      <c r="B810" s="63"/>
      <c r="C810" s="73" t="s">
        <v>238</v>
      </c>
      <c r="D810" s="76" t="s">
        <v>533</v>
      </c>
      <c r="E810" s="76"/>
      <c r="F810" s="55"/>
      <c r="G810" s="55"/>
      <c r="H810" s="55"/>
      <c r="I810" s="55"/>
      <c r="J810" s="55"/>
      <c r="K810" s="55"/>
      <c r="L810" s="55"/>
      <c r="M810" s="55"/>
      <c r="N810" s="55"/>
      <c r="O810" s="55"/>
      <c r="P810" s="55"/>
      <c r="Q810" s="55"/>
      <c r="R810" s="55"/>
      <c r="S810" s="55"/>
      <c r="T810" s="55"/>
      <c r="U810" s="55"/>
      <c r="V810" s="55"/>
      <c r="W810" s="55"/>
      <c r="X810" s="55"/>
      <c r="Y810" s="55"/>
      <c r="Z810" s="55"/>
      <c r="AA810" s="55"/>
      <c r="AB810" s="55"/>
      <c r="AC810" s="55"/>
      <c r="AD810" s="61">
        <f t="shared" si="42"/>
        <v>0</v>
      </c>
      <c r="AE810" s="84">
        <f t="shared" si="43"/>
        <v>0</v>
      </c>
    </row>
    <row r="811" spans="1:31" ht="38.25" x14ac:dyDescent="0.25">
      <c r="A811" s="123"/>
      <c r="B811" s="63">
        <v>43</v>
      </c>
      <c r="C811" s="73" t="s">
        <v>238</v>
      </c>
      <c r="D811" s="75"/>
      <c r="E811" s="76" t="s">
        <v>534</v>
      </c>
      <c r="F811" s="55"/>
      <c r="G811" s="55"/>
      <c r="H811" s="55"/>
      <c r="I811" s="55"/>
      <c r="J811" s="55"/>
      <c r="K811" s="55"/>
      <c r="L811" s="55"/>
      <c r="M811" s="55"/>
      <c r="N811" s="55"/>
      <c r="O811" s="55"/>
      <c r="P811" s="55"/>
      <c r="Q811" s="55"/>
      <c r="R811" s="55"/>
      <c r="S811" s="55"/>
      <c r="T811" s="55"/>
      <c r="U811" s="55"/>
      <c r="V811" s="55"/>
      <c r="W811" s="55"/>
      <c r="X811" s="55"/>
      <c r="Y811" s="55"/>
      <c r="Z811" s="55"/>
      <c r="AA811" s="55"/>
      <c r="AB811" s="55"/>
      <c r="AC811" s="55"/>
      <c r="AD811" s="61">
        <f t="shared" si="42"/>
        <v>0</v>
      </c>
      <c r="AE811" s="84">
        <f t="shared" si="43"/>
        <v>0</v>
      </c>
    </row>
    <row r="812" spans="1:31" ht="38.25" x14ac:dyDescent="0.25">
      <c r="A812" s="123"/>
      <c r="B812" s="63">
        <v>44</v>
      </c>
      <c r="C812" s="73" t="s">
        <v>238</v>
      </c>
      <c r="D812" s="75"/>
      <c r="E812" s="76" t="s">
        <v>535</v>
      </c>
      <c r="F812" s="55"/>
      <c r="G812" s="55"/>
      <c r="H812" s="55"/>
      <c r="I812" s="55"/>
      <c r="J812" s="55"/>
      <c r="K812" s="55"/>
      <c r="L812" s="55"/>
      <c r="M812" s="55"/>
      <c r="N812" s="55"/>
      <c r="O812" s="55"/>
      <c r="P812" s="55"/>
      <c r="Q812" s="55"/>
      <c r="R812" s="55"/>
      <c r="S812" s="55"/>
      <c r="T812" s="55"/>
      <c r="U812" s="55"/>
      <c r="V812" s="55"/>
      <c r="W812" s="55"/>
      <c r="X812" s="55"/>
      <c r="Y812" s="55"/>
      <c r="Z812" s="55"/>
      <c r="AA812" s="55"/>
      <c r="AB812" s="55"/>
      <c r="AC812" s="55"/>
      <c r="AD812" s="61">
        <f t="shared" si="42"/>
        <v>0</v>
      </c>
      <c r="AE812" s="84">
        <f t="shared" si="43"/>
        <v>0</v>
      </c>
    </row>
    <row r="813" spans="1:31" ht="25.5" x14ac:dyDescent="0.25">
      <c r="A813" s="124"/>
      <c r="B813" s="63">
        <v>45</v>
      </c>
      <c r="C813" s="73" t="s">
        <v>238</v>
      </c>
      <c r="D813" s="75"/>
      <c r="E813" s="76" t="s">
        <v>536</v>
      </c>
      <c r="F813" s="55"/>
      <c r="G813" s="55"/>
      <c r="H813" s="55"/>
      <c r="I813" s="55"/>
      <c r="J813" s="55"/>
      <c r="K813" s="55"/>
      <c r="L813" s="55"/>
      <c r="M813" s="55"/>
      <c r="N813" s="55"/>
      <c r="O813" s="55"/>
      <c r="P813" s="55"/>
      <c r="Q813" s="55"/>
      <c r="R813" s="55"/>
      <c r="S813" s="55"/>
      <c r="T813" s="55"/>
      <c r="U813" s="55"/>
      <c r="V813" s="55"/>
      <c r="W813" s="55"/>
      <c r="X813" s="55"/>
      <c r="Y813" s="55"/>
      <c r="Z813" s="55"/>
      <c r="AA813" s="55"/>
      <c r="AB813" s="55"/>
      <c r="AC813" s="55"/>
      <c r="AD813" s="61">
        <f t="shared" si="42"/>
        <v>0</v>
      </c>
      <c r="AE813" s="84">
        <f t="shared" si="43"/>
        <v>0</v>
      </c>
    </row>
    <row r="814" spans="1:31" ht="25.5" x14ac:dyDescent="0.25">
      <c r="A814" s="88">
        <v>34</v>
      </c>
      <c r="B814" s="63"/>
      <c r="C814" s="73" t="s">
        <v>238</v>
      </c>
      <c r="D814" s="76" t="s">
        <v>376</v>
      </c>
      <c r="E814" s="76"/>
      <c r="F814" s="55"/>
      <c r="G814" s="55"/>
      <c r="H814" s="55"/>
      <c r="I814" s="55"/>
      <c r="J814" s="55"/>
      <c r="K814" s="55"/>
      <c r="L814" s="55"/>
      <c r="M814" s="55"/>
      <c r="N814" s="55"/>
      <c r="O814" s="55"/>
      <c r="P814" s="55"/>
      <c r="Q814" s="55"/>
      <c r="R814" s="55"/>
      <c r="S814" s="55"/>
      <c r="T814" s="55"/>
      <c r="U814" s="55"/>
      <c r="V814" s="55"/>
      <c r="W814" s="55"/>
      <c r="X814" s="55"/>
      <c r="Y814" s="55"/>
      <c r="Z814" s="55"/>
      <c r="AA814" s="55"/>
      <c r="AB814" s="55"/>
      <c r="AC814" s="55"/>
      <c r="AD814" s="61">
        <f t="shared" si="42"/>
        <v>0</v>
      </c>
      <c r="AE814" s="84">
        <f t="shared" si="43"/>
        <v>0</v>
      </c>
    </row>
    <row r="815" spans="1:31" ht="25.5" x14ac:dyDescent="0.25">
      <c r="A815" s="88">
        <v>35</v>
      </c>
      <c r="B815" s="63"/>
      <c r="C815" s="73" t="s">
        <v>238</v>
      </c>
      <c r="D815" s="76" t="s">
        <v>220</v>
      </c>
      <c r="E815" s="76"/>
      <c r="F815" s="55"/>
      <c r="G815" s="55"/>
      <c r="H815" s="55"/>
      <c r="I815" s="55"/>
      <c r="J815" s="55"/>
      <c r="K815" s="55"/>
      <c r="L815" s="55"/>
      <c r="M815" s="55"/>
      <c r="N815" s="55"/>
      <c r="O815" s="55"/>
      <c r="P815" s="55"/>
      <c r="Q815" s="55"/>
      <c r="R815" s="55"/>
      <c r="S815" s="55"/>
      <c r="T815" s="55"/>
      <c r="U815" s="55"/>
      <c r="V815" s="55"/>
      <c r="W815" s="55"/>
      <c r="X815" s="55"/>
      <c r="Y815" s="55"/>
      <c r="Z815" s="55"/>
      <c r="AA815" s="55"/>
      <c r="AB815" s="55"/>
      <c r="AC815" s="55"/>
      <c r="AD815" s="61">
        <f t="shared" si="42"/>
        <v>0</v>
      </c>
      <c r="AE815" s="84">
        <f t="shared" si="43"/>
        <v>0</v>
      </c>
    </row>
    <row r="816" spans="1:31" ht="15.75" x14ac:dyDescent="0.25">
      <c r="A816" s="88">
        <v>36</v>
      </c>
      <c r="B816" s="63"/>
      <c r="C816" s="73" t="s">
        <v>238</v>
      </c>
      <c r="D816" s="76" t="s">
        <v>367</v>
      </c>
      <c r="E816" s="76"/>
      <c r="F816" s="55"/>
      <c r="G816" s="55"/>
      <c r="H816" s="55"/>
      <c r="I816" s="55"/>
      <c r="J816" s="55"/>
      <c r="K816" s="55"/>
      <c r="L816" s="55"/>
      <c r="M816" s="55"/>
      <c r="N816" s="55"/>
      <c r="O816" s="55"/>
      <c r="P816" s="55"/>
      <c r="Q816" s="55"/>
      <c r="R816" s="55"/>
      <c r="S816" s="55"/>
      <c r="T816" s="55"/>
      <c r="U816" s="55"/>
      <c r="V816" s="55"/>
      <c r="W816" s="55"/>
      <c r="X816" s="55"/>
      <c r="Y816" s="55"/>
      <c r="Z816" s="55"/>
      <c r="AA816" s="55"/>
      <c r="AB816" s="55"/>
      <c r="AC816" s="55"/>
      <c r="AD816" s="61">
        <f t="shared" si="42"/>
        <v>0</v>
      </c>
      <c r="AE816" s="84">
        <f t="shared" si="43"/>
        <v>0</v>
      </c>
    </row>
    <row r="817" spans="1:31" ht="38.25" x14ac:dyDescent="0.25">
      <c r="A817" s="88">
        <v>37</v>
      </c>
      <c r="B817" s="63"/>
      <c r="C817" s="73" t="s">
        <v>238</v>
      </c>
      <c r="D817" s="76" t="s">
        <v>519</v>
      </c>
      <c r="E817" s="76"/>
      <c r="F817" s="55"/>
      <c r="G817" s="55"/>
      <c r="H817" s="55"/>
      <c r="I817" s="55"/>
      <c r="J817" s="55"/>
      <c r="K817" s="55"/>
      <c r="L817" s="55"/>
      <c r="M817" s="55"/>
      <c r="N817" s="55"/>
      <c r="O817" s="55"/>
      <c r="P817" s="55"/>
      <c r="Q817" s="55"/>
      <c r="R817" s="55"/>
      <c r="S817" s="55"/>
      <c r="T817" s="55"/>
      <c r="U817" s="55"/>
      <c r="V817" s="55"/>
      <c r="W817" s="55"/>
      <c r="X817" s="55"/>
      <c r="Y817" s="55"/>
      <c r="Z817" s="55"/>
      <c r="AA817" s="55"/>
      <c r="AB817" s="55"/>
      <c r="AC817" s="55"/>
      <c r="AD817" s="61">
        <f t="shared" si="42"/>
        <v>0</v>
      </c>
      <c r="AE817" s="84">
        <f t="shared" si="43"/>
        <v>0</v>
      </c>
    </row>
    <row r="818" spans="1:31" ht="38.25" x14ac:dyDescent="0.25">
      <c r="A818" s="88">
        <v>38</v>
      </c>
      <c r="B818" s="63"/>
      <c r="C818" s="73" t="s">
        <v>238</v>
      </c>
      <c r="D818" s="76" t="s">
        <v>520</v>
      </c>
      <c r="E818" s="76"/>
      <c r="F818" s="55"/>
      <c r="G818" s="55"/>
      <c r="H818" s="55"/>
      <c r="I818" s="55"/>
      <c r="J818" s="55"/>
      <c r="K818" s="55"/>
      <c r="L818" s="55"/>
      <c r="M818" s="55"/>
      <c r="N818" s="55"/>
      <c r="O818" s="55"/>
      <c r="P818" s="55"/>
      <c r="Q818" s="55"/>
      <c r="R818" s="55"/>
      <c r="S818" s="55"/>
      <c r="T818" s="55"/>
      <c r="U818" s="55"/>
      <c r="V818" s="55"/>
      <c r="W818" s="55"/>
      <c r="X818" s="55"/>
      <c r="Y818" s="55"/>
      <c r="Z818" s="55"/>
      <c r="AA818" s="55"/>
      <c r="AB818" s="55"/>
      <c r="AC818" s="55"/>
      <c r="AD818" s="61">
        <f t="shared" si="42"/>
        <v>0</v>
      </c>
      <c r="AE818" s="84">
        <f t="shared" si="43"/>
        <v>0</v>
      </c>
    </row>
    <row r="819" spans="1:31" ht="15.75" x14ac:dyDescent="0.25">
      <c r="A819" s="88">
        <v>39</v>
      </c>
      <c r="B819" s="63"/>
      <c r="C819" s="73" t="s">
        <v>238</v>
      </c>
      <c r="D819" s="76" t="s">
        <v>100</v>
      </c>
      <c r="E819" s="76"/>
      <c r="F819" s="55"/>
      <c r="G819" s="55"/>
      <c r="H819" s="55"/>
      <c r="I819" s="55"/>
      <c r="J819" s="55"/>
      <c r="K819" s="55"/>
      <c r="L819" s="55"/>
      <c r="M819" s="55"/>
      <c r="N819" s="55"/>
      <c r="O819" s="55"/>
      <c r="P819" s="55"/>
      <c r="Q819" s="55"/>
      <c r="R819" s="55"/>
      <c r="S819" s="55"/>
      <c r="T819" s="55"/>
      <c r="U819" s="55"/>
      <c r="V819" s="55"/>
      <c r="W819" s="55"/>
      <c r="X819" s="55"/>
      <c r="Y819" s="55"/>
      <c r="Z819" s="55"/>
      <c r="AA819" s="55"/>
      <c r="AB819" s="55"/>
      <c r="AC819" s="55"/>
      <c r="AD819" s="61">
        <f t="shared" si="42"/>
        <v>0</v>
      </c>
      <c r="AE819" s="84">
        <f t="shared" si="43"/>
        <v>0</v>
      </c>
    </row>
    <row r="820" spans="1:31" ht="51" x14ac:dyDescent="0.25">
      <c r="A820" s="88">
        <v>40</v>
      </c>
      <c r="B820" s="63"/>
      <c r="C820" s="73" t="s">
        <v>238</v>
      </c>
      <c r="D820" s="76" t="s">
        <v>521</v>
      </c>
      <c r="E820" s="76"/>
      <c r="F820" s="55"/>
      <c r="G820" s="55"/>
      <c r="H820" s="55"/>
      <c r="I820" s="55"/>
      <c r="J820" s="55"/>
      <c r="K820" s="55"/>
      <c r="L820" s="55"/>
      <c r="M820" s="55"/>
      <c r="N820" s="55"/>
      <c r="O820" s="55"/>
      <c r="P820" s="55"/>
      <c r="Q820" s="55"/>
      <c r="R820" s="55"/>
      <c r="S820" s="55"/>
      <c r="T820" s="55"/>
      <c r="U820" s="55"/>
      <c r="V820" s="55"/>
      <c r="W820" s="55"/>
      <c r="X820" s="55"/>
      <c r="Y820" s="55"/>
      <c r="Z820" s="55"/>
      <c r="AA820" s="55"/>
      <c r="AB820" s="55"/>
      <c r="AC820" s="55"/>
      <c r="AD820" s="61">
        <f t="shared" si="42"/>
        <v>0</v>
      </c>
      <c r="AE820" s="84">
        <f t="shared" si="43"/>
        <v>0</v>
      </c>
    </row>
    <row r="821" spans="1:31" ht="38.25" x14ac:dyDescent="0.25">
      <c r="A821" s="88">
        <v>41</v>
      </c>
      <c r="B821" s="63"/>
      <c r="C821" s="73" t="s">
        <v>238</v>
      </c>
      <c r="D821" s="76" t="s">
        <v>522</v>
      </c>
      <c r="E821" s="76"/>
      <c r="F821" s="55"/>
      <c r="G821" s="55"/>
      <c r="H821" s="55"/>
      <c r="I821" s="55"/>
      <c r="J821" s="55"/>
      <c r="K821" s="55"/>
      <c r="L821" s="55"/>
      <c r="M821" s="55"/>
      <c r="N821" s="55"/>
      <c r="O821" s="55"/>
      <c r="P821" s="55"/>
      <c r="Q821" s="55"/>
      <c r="R821" s="55"/>
      <c r="S821" s="55"/>
      <c r="T821" s="55"/>
      <c r="U821" s="55"/>
      <c r="V821" s="55"/>
      <c r="W821" s="55"/>
      <c r="X821" s="55"/>
      <c r="Y821" s="55"/>
      <c r="Z821" s="55"/>
      <c r="AA821" s="55"/>
      <c r="AB821" s="55"/>
      <c r="AC821" s="55"/>
      <c r="AD821" s="61">
        <f t="shared" si="42"/>
        <v>0</v>
      </c>
      <c r="AE821" s="84">
        <f t="shared" si="43"/>
        <v>0</v>
      </c>
    </row>
    <row r="822" spans="1:31" ht="25.5" x14ac:dyDescent="0.25">
      <c r="A822" s="88">
        <v>42</v>
      </c>
      <c r="B822" s="63"/>
      <c r="C822" s="73" t="s">
        <v>238</v>
      </c>
      <c r="D822" s="76" t="s">
        <v>101</v>
      </c>
      <c r="E822" s="76"/>
      <c r="F822" s="55"/>
      <c r="G822" s="55"/>
      <c r="H822" s="55"/>
      <c r="I822" s="55"/>
      <c r="J822" s="55"/>
      <c r="K822" s="55"/>
      <c r="L822" s="55"/>
      <c r="M822" s="55"/>
      <c r="N822" s="55"/>
      <c r="O822" s="55"/>
      <c r="P822" s="55"/>
      <c r="Q822" s="55"/>
      <c r="R822" s="55"/>
      <c r="S822" s="55"/>
      <c r="T822" s="55"/>
      <c r="U822" s="55"/>
      <c r="V822" s="55"/>
      <c r="W822" s="55"/>
      <c r="X822" s="55"/>
      <c r="Y822" s="55"/>
      <c r="Z822" s="55"/>
      <c r="AA822" s="55"/>
      <c r="AB822" s="55"/>
      <c r="AC822" s="55"/>
      <c r="AD822" s="61">
        <f t="shared" si="42"/>
        <v>0</v>
      </c>
      <c r="AE822" s="84">
        <f t="shared" si="43"/>
        <v>0</v>
      </c>
    </row>
    <row r="823" spans="1:31" ht="15.75" x14ac:dyDescent="0.25">
      <c r="A823" s="88">
        <v>43</v>
      </c>
      <c r="B823" s="63"/>
      <c r="C823" s="73" t="s">
        <v>238</v>
      </c>
      <c r="D823" s="76" t="s">
        <v>523</v>
      </c>
      <c r="E823" s="76"/>
      <c r="F823" s="55"/>
      <c r="G823" s="55"/>
      <c r="H823" s="55"/>
      <c r="I823" s="55"/>
      <c r="J823" s="55"/>
      <c r="K823" s="55"/>
      <c r="L823" s="55"/>
      <c r="M823" s="55"/>
      <c r="N823" s="55"/>
      <c r="O823" s="55"/>
      <c r="P823" s="55"/>
      <c r="Q823" s="55"/>
      <c r="R823" s="55"/>
      <c r="S823" s="55"/>
      <c r="T823" s="55"/>
      <c r="U823" s="55"/>
      <c r="V823" s="55"/>
      <c r="W823" s="55"/>
      <c r="X823" s="55"/>
      <c r="Y823" s="55"/>
      <c r="Z823" s="55"/>
      <c r="AA823" s="55"/>
      <c r="AB823" s="55"/>
      <c r="AC823" s="55"/>
      <c r="AD823" s="61">
        <f t="shared" si="42"/>
        <v>0</v>
      </c>
      <c r="AE823" s="84">
        <f t="shared" si="43"/>
        <v>0</v>
      </c>
    </row>
    <row r="824" spans="1:31" ht="102" x14ac:dyDescent="0.25">
      <c r="A824" s="126">
        <v>44</v>
      </c>
      <c r="B824" s="63"/>
      <c r="C824" s="73" t="s">
        <v>238</v>
      </c>
      <c r="D824" s="76" t="s">
        <v>102</v>
      </c>
      <c r="E824" s="76"/>
      <c r="F824" s="55"/>
      <c r="G824" s="55"/>
      <c r="H824" s="55"/>
      <c r="I824" s="55"/>
      <c r="J824" s="55"/>
      <c r="K824" s="55"/>
      <c r="L824" s="55"/>
      <c r="M824" s="55"/>
      <c r="N824" s="55"/>
      <c r="O824" s="55"/>
      <c r="P824" s="55"/>
      <c r="Q824" s="55"/>
      <c r="R824" s="55"/>
      <c r="S824" s="55"/>
      <c r="T824" s="55"/>
      <c r="U824" s="55"/>
      <c r="V824" s="55"/>
      <c r="W824" s="55"/>
      <c r="X824" s="55"/>
      <c r="Y824" s="55"/>
      <c r="Z824" s="55"/>
      <c r="AA824" s="55"/>
      <c r="AB824" s="55"/>
      <c r="AC824" s="55"/>
      <c r="AD824" s="61">
        <f t="shared" si="42"/>
        <v>0</v>
      </c>
      <c r="AE824" s="84">
        <f t="shared" si="43"/>
        <v>0</v>
      </c>
    </row>
    <row r="825" spans="1:31" ht="15.75" x14ac:dyDescent="0.25">
      <c r="A825" s="126"/>
      <c r="B825" s="63">
        <v>46</v>
      </c>
      <c r="C825" s="73" t="s">
        <v>238</v>
      </c>
      <c r="D825" s="75"/>
      <c r="E825" s="76" t="s">
        <v>291</v>
      </c>
      <c r="F825" s="55">
        <v>0</v>
      </c>
      <c r="G825" s="55">
        <v>0</v>
      </c>
      <c r="H825" s="55">
        <v>0</v>
      </c>
      <c r="I825" s="55">
        <v>0</v>
      </c>
      <c r="J825" s="55">
        <v>0</v>
      </c>
      <c r="K825" s="55">
        <v>0</v>
      </c>
      <c r="L825" s="55">
        <v>0</v>
      </c>
      <c r="M825" s="55">
        <v>0</v>
      </c>
      <c r="N825" s="55">
        <v>0</v>
      </c>
      <c r="O825" s="55">
        <v>0</v>
      </c>
      <c r="P825" s="55">
        <v>0</v>
      </c>
      <c r="Q825" s="55">
        <v>0</v>
      </c>
      <c r="R825" s="55">
        <v>0</v>
      </c>
      <c r="S825" s="55">
        <v>0</v>
      </c>
      <c r="T825" s="55">
        <v>0</v>
      </c>
      <c r="U825" s="55">
        <v>0</v>
      </c>
      <c r="V825" s="55">
        <v>0</v>
      </c>
      <c r="W825" s="55">
        <v>0</v>
      </c>
      <c r="X825" s="55"/>
      <c r="Y825" s="55"/>
      <c r="Z825" s="55"/>
      <c r="AA825" s="55"/>
      <c r="AB825" s="55"/>
      <c r="AC825" s="55"/>
      <c r="AD825" s="61">
        <f t="shared" si="42"/>
        <v>0</v>
      </c>
      <c r="AE825" s="84">
        <f t="shared" si="43"/>
        <v>0</v>
      </c>
    </row>
    <row r="826" spans="1:31" ht="15.75" x14ac:dyDescent="0.25">
      <c r="A826" s="126"/>
      <c r="B826" s="63">
        <v>47</v>
      </c>
      <c r="C826" s="73" t="s">
        <v>238</v>
      </c>
      <c r="D826" s="75"/>
      <c r="E826" s="76" t="s">
        <v>292</v>
      </c>
      <c r="F826" s="55">
        <v>0</v>
      </c>
      <c r="G826" s="55">
        <v>0</v>
      </c>
      <c r="H826" s="55">
        <v>0</v>
      </c>
      <c r="I826" s="55">
        <v>0</v>
      </c>
      <c r="J826" s="55">
        <v>0</v>
      </c>
      <c r="K826" s="55">
        <v>0</v>
      </c>
      <c r="L826" s="55">
        <v>0</v>
      </c>
      <c r="M826" s="55">
        <v>0</v>
      </c>
      <c r="N826" s="55">
        <v>0</v>
      </c>
      <c r="O826" s="55">
        <v>0</v>
      </c>
      <c r="P826" s="55">
        <v>0</v>
      </c>
      <c r="Q826" s="55">
        <v>0</v>
      </c>
      <c r="R826" s="55">
        <v>0</v>
      </c>
      <c r="S826" s="55">
        <v>0</v>
      </c>
      <c r="T826" s="55">
        <v>0</v>
      </c>
      <c r="U826" s="55">
        <v>0</v>
      </c>
      <c r="V826" s="55">
        <v>0</v>
      </c>
      <c r="W826" s="55">
        <v>0</v>
      </c>
      <c r="X826" s="55"/>
      <c r="Y826" s="55"/>
      <c r="Z826" s="55"/>
      <c r="AA826" s="55"/>
      <c r="AB826" s="55"/>
      <c r="AC826" s="55"/>
      <c r="AD826" s="61">
        <f t="shared" si="42"/>
        <v>0</v>
      </c>
      <c r="AE826" s="84">
        <f t="shared" si="43"/>
        <v>0</v>
      </c>
    </row>
    <row r="827" spans="1:31" ht="15.75" x14ac:dyDescent="0.25">
      <c r="A827" s="126"/>
      <c r="B827" s="63">
        <v>48</v>
      </c>
      <c r="C827" s="73" t="s">
        <v>238</v>
      </c>
      <c r="D827" s="75"/>
      <c r="E827" s="76" t="s">
        <v>293</v>
      </c>
      <c r="F827" s="55">
        <v>0</v>
      </c>
      <c r="G827" s="55">
        <v>0</v>
      </c>
      <c r="H827" s="55">
        <v>0</v>
      </c>
      <c r="I827" s="55">
        <v>0</v>
      </c>
      <c r="J827" s="55">
        <v>0</v>
      </c>
      <c r="K827" s="55">
        <v>0</v>
      </c>
      <c r="L827" s="55">
        <v>0</v>
      </c>
      <c r="M827" s="55">
        <v>0</v>
      </c>
      <c r="N827" s="55">
        <v>0</v>
      </c>
      <c r="O827" s="55">
        <v>0</v>
      </c>
      <c r="P827" s="55">
        <v>0</v>
      </c>
      <c r="Q827" s="55">
        <v>0</v>
      </c>
      <c r="R827" s="55">
        <v>0</v>
      </c>
      <c r="S827" s="55">
        <v>0</v>
      </c>
      <c r="T827" s="55">
        <v>0</v>
      </c>
      <c r="U827" s="55">
        <v>0</v>
      </c>
      <c r="V827" s="55">
        <v>0</v>
      </c>
      <c r="W827" s="55">
        <v>0</v>
      </c>
      <c r="X827" s="55"/>
      <c r="Y827" s="55"/>
      <c r="Z827" s="55"/>
      <c r="AA827" s="55"/>
      <c r="AB827" s="55"/>
      <c r="AC827" s="55"/>
      <c r="AD827" s="61">
        <f t="shared" si="42"/>
        <v>0</v>
      </c>
      <c r="AE827" s="84">
        <f t="shared" si="43"/>
        <v>0</v>
      </c>
    </row>
    <row r="828" spans="1:31" ht="25.5" x14ac:dyDescent="0.25">
      <c r="A828" s="126"/>
      <c r="B828" s="63">
        <v>49</v>
      </c>
      <c r="C828" s="73" t="s">
        <v>238</v>
      </c>
      <c r="D828" s="75"/>
      <c r="E828" s="76" t="s">
        <v>294</v>
      </c>
      <c r="F828" s="55">
        <v>0</v>
      </c>
      <c r="G828" s="55">
        <v>0</v>
      </c>
      <c r="H828" s="55">
        <v>0</v>
      </c>
      <c r="I828" s="55">
        <v>0</v>
      </c>
      <c r="J828" s="55">
        <v>0</v>
      </c>
      <c r="K828" s="55">
        <v>0</v>
      </c>
      <c r="L828" s="55">
        <v>0</v>
      </c>
      <c r="M828" s="55">
        <v>0</v>
      </c>
      <c r="N828" s="55">
        <v>0</v>
      </c>
      <c r="O828" s="55">
        <v>0</v>
      </c>
      <c r="P828" s="55">
        <v>0</v>
      </c>
      <c r="Q828" s="55">
        <v>0</v>
      </c>
      <c r="R828" s="55">
        <v>0</v>
      </c>
      <c r="S828" s="55">
        <v>0</v>
      </c>
      <c r="T828" s="55">
        <v>0</v>
      </c>
      <c r="U828" s="55">
        <v>0</v>
      </c>
      <c r="V828" s="55">
        <v>0</v>
      </c>
      <c r="W828" s="55">
        <v>0</v>
      </c>
      <c r="X828" s="55"/>
      <c r="Y828" s="55"/>
      <c r="Z828" s="55"/>
      <c r="AA828" s="55"/>
      <c r="AB828" s="55"/>
      <c r="AC828" s="55"/>
      <c r="AD828" s="61">
        <f t="shared" si="42"/>
        <v>0</v>
      </c>
      <c r="AE828" s="84">
        <f t="shared" si="43"/>
        <v>0</v>
      </c>
    </row>
    <row r="829" spans="1:31" ht="15.75" x14ac:dyDescent="0.25">
      <c r="A829" s="126"/>
      <c r="B829" s="63">
        <v>50</v>
      </c>
      <c r="C829" s="73" t="s">
        <v>238</v>
      </c>
      <c r="D829" s="75"/>
      <c r="E829" s="76" t="s">
        <v>359</v>
      </c>
      <c r="F829" s="55">
        <v>0</v>
      </c>
      <c r="G829" s="55">
        <v>0</v>
      </c>
      <c r="H829" s="55">
        <v>0</v>
      </c>
      <c r="I829" s="55">
        <v>0</v>
      </c>
      <c r="J829" s="55">
        <v>0</v>
      </c>
      <c r="K829" s="55">
        <v>0</v>
      </c>
      <c r="L829" s="55">
        <v>0</v>
      </c>
      <c r="M829" s="55">
        <v>0</v>
      </c>
      <c r="N829" s="55">
        <v>0</v>
      </c>
      <c r="O829" s="55">
        <v>0</v>
      </c>
      <c r="P829" s="55">
        <v>0</v>
      </c>
      <c r="Q829" s="55">
        <v>0</v>
      </c>
      <c r="R829" s="55">
        <v>0</v>
      </c>
      <c r="S829" s="55">
        <v>0</v>
      </c>
      <c r="T829" s="55">
        <v>0</v>
      </c>
      <c r="U829" s="55">
        <v>0</v>
      </c>
      <c r="V829" s="55">
        <v>0</v>
      </c>
      <c r="W829" s="55">
        <v>0</v>
      </c>
      <c r="X829" s="55"/>
      <c r="Y829" s="55"/>
      <c r="Z829" s="55"/>
      <c r="AA829" s="55"/>
      <c r="AB829" s="55"/>
      <c r="AC829" s="55"/>
      <c r="AD829" s="61">
        <f t="shared" si="42"/>
        <v>0</v>
      </c>
      <c r="AE829" s="84">
        <f t="shared" si="43"/>
        <v>0</v>
      </c>
    </row>
    <row r="830" spans="1:31" ht="63.75" x14ac:dyDescent="0.25">
      <c r="A830" s="126"/>
      <c r="B830" s="63">
        <v>51</v>
      </c>
      <c r="C830" s="73" t="s">
        <v>238</v>
      </c>
      <c r="D830" s="75"/>
      <c r="E830" s="76" t="s">
        <v>374</v>
      </c>
      <c r="F830" s="55">
        <v>0</v>
      </c>
      <c r="G830" s="55">
        <v>0</v>
      </c>
      <c r="H830" s="55">
        <v>0</v>
      </c>
      <c r="I830" s="55">
        <v>0</v>
      </c>
      <c r="J830" s="55">
        <v>0</v>
      </c>
      <c r="K830" s="55">
        <v>0</v>
      </c>
      <c r="L830" s="55">
        <v>0</v>
      </c>
      <c r="M830" s="55">
        <v>0</v>
      </c>
      <c r="N830" s="55">
        <v>0</v>
      </c>
      <c r="O830" s="55">
        <v>0</v>
      </c>
      <c r="P830" s="55">
        <v>0</v>
      </c>
      <c r="Q830" s="55">
        <v>0</v>
      </c>
      <c r="R830" s="55">
        <v>0</v>
      </c>
      <c r="S830" s="55">
        <v>0</v>
      </c>
      <c r="T830" s="55">
        <v>0</v>
      </c>
      <c r="U830" s="55">
        <v>0</v>
      </c>
      <c r="V830" s="55">
        <v>0</v>
      </c>
      <c r="W830" s="55">
        <v>0</v>
      </c>
      <c r="X830" s="55"/>
      <c r="Y830" s="55"/>
      <c r="Z830" s="55"/>
      <c r="AA830" s="55"/>
      <c r="AB830" s="55"/>
      <c r="AC830" s="55"/>
      <c r="AD830" s="61">
        <f t="shared" si="42"/>
        <v>0</v>
      </c>
      <c r="AE830" s="84">
        <f t="shared" si="43"/>
        <v>0</v>
      </c>
    </row>
    <row r="831" spans="1:31" ht="127.5" x14ac:dyDescent="0.25">
      <c r="A831" s="88">
        <v>45</v>
      </c>
      <c r="B831" s="63"/>
      <c r="C831" s="73" t="s">
        <v>238</v>
      </c>
      <c r="D831" s="76" t="s">
        <v>103</v>
      </c>
      <c r="E831" s="76"/>
      <c r="F831" s="55">
        <v>0</v>
      </c>
      <c r="G831" s="55">
        <v>0</v>
      </c>
      <c r="H831" s="55">
        <v>0</v>
      </c>
      <c r="I831" s="55">
        <v>0</v>
      </c>
      <c r="J831" s="55">
        <v>0</v>
      </c>
      <c r="K831" s="55">
        <v>0</v>
      </c>
      <c r="L831" s="55">
        <v>0</v>
      </c>
      <c r="M831" s="55">
        <v>0</v>
      </c>
      <c r="N831" s="55">
        <v>0</v>
      </c>
      <c r="O831" s="55">
        <v>0</v>
      </c>
      <c r="P831" s="55">
        <v>0</v>
      </c>
      <c r="Q831" s="55">
        <v>0</v>
      </c>
      <c r="R831" s="55">
        <v>0</v>
      </c>
      <c r="S831" s="55">
        <v>0</v>
      </c>
      <c r="T831" s="55">
        <v>0</v>
      </c>
      <c r="U831" s="55">
        <v>0</v>
      </c>
      <c r="V831" s="55">
        <v>0</v>
      </c>
      <c r="W831" s="55">
        <v>0</v>
      </c>
      <c r="X831" s="55"/>
      <c r="Y831" s="55"/>
      <c r="Z831" s="55"/>
      <c r="AA831" s="55"/>
      <c r="AB831" s="55"/>
      <c r="AC831" s="55"/>
      <c r="AD831" s="61">
        <f t="shared" si="42"/>
        <v>0</v>
      </c>
      <c r="AE831" s="84">
        <f t="shared" si="43"/>
        <v>0</v>
      </c>
    </row>
    <row r="832" spans="1:31" ht="25.5" x14ac:dyDescent="0.25">
      <c r="A832" s="127">
        <v>46</v>
      </c>
      <c r="B832" s="63"/>
      <c r="C832" s="73" t="s">
        <v>238</v>
      </c>
      <c r="D832" s="76" t="s">
        <v>104</v>
      </c>
      <c r="E832" s="76"/>
      <c r="F832" s="55"/>
      <c r="G832" s="55"/>
      <c r="H832" s="55"/>
      <c r="I832" s="55"/>
      <c r="J832" s="55"/>
      <c r="K832" s="55"/>
      <c r="L832" s="55"/>
      <c r="M832" s="55"/>
      <c r="N832" s="55"/>
      <c r="O832" s="55"/>
      <c r="P832" s="55"/>
      <c r="Q832" s="55"/>
      <c r="R832" s="55"/>
      <c r="S832" s="55"/>
      <c r="T832" s="55"/>
      <c r="U832" s="55"/>
      <c r="V832" s="55"/>
      <c r="W832" s="55"/>
      <c r="X832" s="55"/>
      <c r="Y832" s="55"/>
      <c r="Z832" s="55"/>
      <c r="AA832" s="55"/>
      <c r="AB832" s="55"/>
      <c r="AC832" s="55"/>
      <c r="AD832" s="61">
        <f t="shared" si="42"/>
        <v>0</v>
      </c>
      <c r="AE832" s="84">
        <f t="shared" si="43"/>
        <v>0</v>
      </c>
    </row>
    <row r="833" spans="1:31" ht="25.5" x14ac:dyDescent="0.25">
      <c r="A833" s="123"/>
      <c r="B833" s="63">
        <v>52</v>
      </c>
      <c r="C833" s="73" t="s">
        <v>238</v>
      </c>
      <c r="D833" s="75"/>
      <c r="E833" s="76" t="s">
        <v>104</v>
      </c>
      <c r="F833" s="55"/>
      <c r="G833" s="55"/>
      <c r="H833" s="55"/>
      <c r="I833" s="55"/>
      <c r="J833" s="55"/>
      <c r="K833" s="55"/>
      <c r="L833" s="55"/>
      <c r="M833" s="55"/>
      <c r="N833" s="55"/>
      <c r="O833" s="55"/>
      <c r="P833" s="55"/>
      <c r="Q833" s="55"/>
      <c r="R833" s="55"/>
      <c r="S833" s="55"/>
      <c r="T833" s="55"/>
      <c r="U833" s="55"/>
      <c r="V833" s="55"/>
      <c r="W833" s="55"/>
      <c r="X833" s="55"/>
      <c r="Y833" s="55"/>
      <c r="Z833" s="55"/>
      <c r="AA833" s="55"/>
      <c r="AB833" s="55"/>
      <c r="AC833" s="55"/>
      <c r="AD833" s="61">
        <f t="shared" si="42"/>
        <v>0</v>
      </c>
      <c r="AE833" s="84">
        <f t="shared" si="43"/>
        <v>0</v>
      </c>
    </row>
    <row r="834" spans="1:31" ht="25.5" x14ac:dyDescent="0.25">
      <c r="A834" s="124"/>
      <c r="B834" s="63">
        <v>53</v>
      </c>
      <c r="C834" s="73" t="s">
        <v>238</v>
      </c>
      <c r="D834" s="75"/>
      <c r="E834" s="76" t="s">
        <v>295</v>
      </c>
      <c r="F834" s="55"/>
      <c r="G834" s="55"/>
      <c r="H834" s="55"/>
      <c r="I834" s="55"/>
      <c r="J834" s="55"/>
      <c r="K834" s="55"/>
      <c r="L834" s="55"/>
      <c r="M834" s="55"/>
      <c r="N834" s="55"/>
      <c r="O834" s="55"/>
      <c r="P834" s="55"/>
      <c r="Q834" s="55"/>
      <c r="R834" s="55"/>
      <c r="S834" s="55"/>
      <c r="T834" s="55"/>
      <c r="U834" s="55"/>
      <c r="V834" s="55"/>
      <c r="W834" s="55"/>
      <c r="X834" s="55"/>
      <c r="Y834" s="55"/>
      <c r="Z834" s="55"/>
      <c r="AA834" s="55"/>
      <c r="AB834" s="55"/>
      <c r="AC834" s="55"/>
      <c r="AD834" s="61">
        <f t="shared" si="42"/>
        <v>0</v>
      </c>
      <c r="AE834" s="84">
        <f t="shared" si="43"/>
        <v>0</v>
      </c>
    </row>
    <row r="835" spans="1:31" ht="25.5" x14ac:dyDescent="0.25">
      <c r="A835" s="88">
        <v>47</v>
      </c>
      <c r="B835" s="63"/>
      <c r="C835" s="73" t="s">
        <v>238</v>
      </c>
      <c r="D835" s="76" t="s">
        <v>105</v>
      </c>
      <c r="E835" s="76"/>
      <c r="F835" s="55"/>
      <c r="G835" s="55"/>
      <c r="H835" s="55"/>
      <c r="I835" s="55"/>
      <c r="J835" s="55"/>
      <c r="K835" s="55"/>
      <c r="L835" s="55"/>
      <c r="M835" s="55"/>
      <c r="N835" s="55"/>
      <c r="O835" s="55"/>
      <c r="P835" s="55"/>
      <c r="Q835" s="55"/>
      <c r="R835" s="55"/>
      <c r="S835" s="55"/>
      <c r="T835" s="55"/>
      <c r="U835" s="55"/>
      <c r="V835" s="55"/>
      <c r="W835" s="55"/>
      <c r="X835" s="55"/>
      <c r="Y835" s="55"/>
      <c r="Z835" s="55"/>
      <c r="AA835" s="55"/>
      <c r="AB835" s="55"/>
      <c r="AC835" s="55"/>
      <c r="AD835" s="61">
        <f t="shared" si="42"/>
        <v>0</v>
      </c>
      <c r="AE835" s="84">
        <f t="shared" si="43"/>
        <v>0</v>
      </c>
    </row>
    <row r="836" spans="1:31" ht="15.75" x14ac:dyDescent="0.25">
      <c r="A836" s="88">
        <v>48</v>
      </c>
      <c r="B836" s="63"/>
      <c r="C836" s="73" t="s">
        <v>238</v>
      </c>
      <c r="D836" s="76" t="s">
        <v>106</v>
      </c>
      <c r="E836" s="76"/>
      <c r="F836" s="55"/>
      <c r="G836" s="55"/>
      <c r="H836" s="55"/>
      <c r="I836" s="55"/>
      <c r="J836" s="55"/>
      <c r="K836" s="55"/>
      <c r="L836" s="55"/>
      <c r="M836" s="55"/>
      <c r="N836" s="55"/>
      <c r="O836" s="55"/>
      <c r="P836" s="55"/>
      <c r="Q836" s="55"/>
      <c r="R836" s="55"/>
      <c r="S836" s="55"/>
      <c r="T836" s="55"/>
      <c r="U836" s="55"/>
      <c r="V836" s="55"/>
      <c r="W836" s="55"/>
      <c r="X836" s="55"/>
      <c r="Y836" s="55"/>
      <c r="Z836" s="55"/>
      <c r="AA836" s="55"/>
      <c r="AB836" s="55"/>
      <c r="AC836" s="55"/>
      <c r="AD836" s="61">
        <f t="shared" si="42"/>
        <v>0</v>
      </c>
      <c r="AE836" s="84">
        <f t="shared" si="43"/>
        <v>0</v>
      </c>
    </row>
    <row r="837" spans="1:31" ht="15.75" x14ac:dyDescent="0.25">
      <c r="A837" s="88">
        <v>49</v>
      </c>
      <c r="B837" s="63"/>
      <c r="C837" s="73" t="s">
        <v>238</v>
      </c>
      <c r="D837" s="76" t="s">
        <v>107</v>
      </c>
      <c r="E837" s="76"/>
      <c r="F837" s="55"/>
      <c r="G837" s="55"/>
      <c r="H837" s="55"/>
      <c r="I837" s="55"/>
      <c r="J837" s="55"/>
      <c r="K837" s="55"/>
      <c r="L837" s="55"/>
      <c r="M837" s="55"/>
      <c r="N837" s="55"/>
      <c r="O837" s="55"/>
      <c r="P837" s="55"/>
      <c r="Q837" s="55"/>
      <c r="R837" s="55"/>
      <c r="S837" s="55"/>
      <c r="T837" s="55"/>
      <c r="U837" s="55"/>
      <c r="V837" s="55"/>
      <c r="W837" s="55"/>
      <c r="X837" s="55"/>
      <c r="Y837" s="55"/>
      <c r="Z837" s="55"/>
      <c r="AA837" s="55"/>
      <c r="AB837" s="55"/>
      <c r="AC837" s="55"/>
      <c r="AD837" s="61">
        <f t="shared" si="42"/>
        <v>0</v>
      </c>
      <c r="AE837" s="84">
        <f t="shared" si="43"/>
        <v>0</v>
      </c>
    </row>
    <row r="838" spans="1:31" ht="25.5" x14ac:dyDescent="0.25">
      <c r="A838" s="88">
        <v>50</v>
      </c>
      <c r="B838" s="63"/>
      <c r="C838" s="73" t="s">
        <v>238</v>
      </c>
      <c r="D838" s="76" t="s">
        <v>108</v>
      </c>
      <c r="E838" s="76"/>
      <c r="F838" s="55"/>
      <c r="G838" s="55"/>
      <c r="H838" s="55"/>
      <c r="I838" s="55"/>
      <c r="J838" s="55"/>
      <c r="K838" s="55"/>
      <c r="L838" s="55"/>
      <c r="M838" s="55"/>
      <c r="N838" s="55"/>
      <c r="O838" s="55"/>
      <c r="P838" s="55"/>
      <c r="Q838" s="55"/>
      <c r="R838" s="55"/>
      <c r="S838" s="55"/>
      <c r="T838" s="55"/>
      <c r="U838" s="55"/>
      <c r="V838" s="55"/>
      <c r="W838" s="55"/>
      <c r="X838" s="55"/>
      <c r="Y838" s="55"/>
      <c r="Z838" s="55"/>
      <c r="AA838" s="55"/>
      <c r="AB838" s="55"/>
      <c r="AC838" s="55"/>
      <c r="AD838" s="61">
        <f t="shared" si="42"/>
        <v>0</v>
      </c>
      <c r="AE838" s="84">
        <f t="shared" si="43"/>
        <v>0</v>
      </c>
    </row>
    <row r="839" spans="1:31" ht="15.75" x14ac:dyDescent="0.25">
      <c r="A839" s="88">
        <v>51</v>
      </c>
      <c r="B839" s="63"/>
      <c r="C839" s="73" t="s">
        <v>238</v>
      </c>
      <c r="D839" s="76" t="s">
        <v>109</v>
      </c>
      <c r="E839" s="76"/>
      <c r="F839" s="55"/>
      <c r="G839" s="55"/>
      <c r="H839" s="55"/>
      <c r="I839" s="55"/>
      <c r="J839" s="55"/>
      <c r="K839" s="55"/>
      <c r="L839" s="55"/>
      <c r="M839" s="55"/>
      <c r="N839" s="55"/>
      <c r="O839" s="55"/>
      <c r="P839" s="55"/>
      <c r="Q839" s="55"/>
      <c r="R839" s="55"/>
      <c r="S839" s="55"/>
      <c r="T839" s="55"/>
      <c r="U839" s="55"/>
      <c r="V839" s="55"/>
      <c r="W839" s="55"/>
      <c r="X839" s="55"/>
      <c r="Y839" s="55"/>
      <c r="Z839" s="55"/>
      <c r="AA839" s="55"/>
      <c r="AB839" s="55"/>
      <c r="AC839" s="55"/>
      <c r="AD839" s="61">
        <f t="shared" si="42"/>
        <v>0</v>
      </c>
      <c r="AE839" s="84">
        <f t="shared" si="43"/>
        <v>0</v>
      </c>
    </row>
    <row r="840" spans="1:31" ht="15.75" x14ac:dyDescent="0.25">
      <c r="A840" s="88">
        <v>52</v>
      </c>
      <c r="B840" s="63"/>
      <c r="C840" s="73" t="s">
        <v>238</v>
      </c>
      <c r="D840" s="76" t="s">
        <v>110</v>
      </c>
      <c r="E840" s="76"/>
      <c r="F840" s="55"/>
      <c r="G840" s="55"/>
      <c r="H840" s="55"/>
      <c r="I840" s="55"/>
      <c r="J840" s="55"/>
      <c r="K840" s="55"/>
      <c r="L840" s="55"/>
      <c r="M840" s="55"/>
      <c r="N840" s="55"/>
      <c r="O840" s="55"/>
      <c r="P840" s="55"/>
      <c r="Q840" s="55"/>
      <c r="R840" s="55"/>
      <c r="S840" s="55"/>
      <c r="T840" s="55"/>
      <c r="U840" s="55"/>
      <c r="V840" s="55"/>
      <c r="W840" s="55"/>
      <c r="X840" s="55"/>
      <c r="Y840" s="55"/>
      <c r="Z840" s="55"/>
      <c r="AA840" s="55"/>
      <c r="AB840" s="55"/>
      <c r="AC840" s="55"/>
      <c r="AD840" s="61">
        <f t="shared" si="42"/>
        <v>0</v>
      </c>
      <c r="AE840" s="84">
        <f t="shared" si="43"/>
        <v>0</v>
      </c>
    </row>
    <row r="841" spans="1:31" ht="15.75" x14ac:dyDescent="0.25">
      <c r="A841" s="88">
        <v>53</v>
      </c>
      <c r="B841" s="63"/>
      <c r="C841" s="73" t="s">
        <v>238</v>
      </c>
      <c r="D841" s="76" t="s">
        <v>111</v>
      </c>
      <c r="E841" s="76"/>
      <c r="F841" s="55"/>
      <c r="G841" s="55"/>
      <c r="H841" s="55"/>
      <c r="I841" s="55"/>
      <c r="J841" s="55"/>
      <c r="K841" s="55"/>
      <c r="L841" s="55"/>
      <c r="M841" s="55"/>
      <c r="N841" s="55"/>
      <c r="O841" s="55"/>
      <c r="P841" s="55"/>
      <c r="Q841" s="55"/>
      <c r="R841" s="55"/>
      <c r="S841" s="55"/>
      <c r="T841" s="55"/>
      <c r="U841" s="55"/>
      <c r="V841" s="55"/>
      <c r="W841" s="55"/>
      <c r="X841" s="55"/>
      <c r="Y841" s="55"/>
      <c r="Z841" s="55"/>
      <c r="AA841" s="55"/>
      <c r="AB841" s="55"/>
      <c r="AC841" s="55"/>
      <c r="AD841" s="61">
        <f t="shared" si="42"/>
        <v>0</v>
      </c>
      <c r="AE841" s="84">
        <f t="shared" si="43"/>
        <v>0</v>
      </c>
    </row>
    <row r="842" spans="1:31" ht="38.25" x14ac:dyDescent="0.25">
      <c r="A842" s="88">
        <v>54</v>
      </c>
      <c r="B842" s="63"/>
      <c r="C842" s="73" t="s">
        <v>238</v>
      </c>
      <c r="D842" s="76" t="s">
        <v>112</v>
      </c>
      <c r="E842" s="76"/>
      <c r="F842" s="55"/>
      <c r="G842" s="55"/>
      <c r="H842" s="55"/>
      <c r="I842" s="55"/>
      <c r="J842" s="55"/>
      <c r="K842" s="55"/>
      <c r="L842" s="55"/>
      <c r="M842" s="55"/>
      <c r="N842" s="55"/>
      <c r="O842" s="55"/>
      <c r="P842" s="55"/>
      <c r="Q842" s="55"/>
      <c r="R842" s="55"/>
      <c r="S842" s="55"/>
      <c r="T842" s="55"/>
      <c r="U842" s="55"/>
      <c r="V842" s="55"/>
      <c r="W842" s="55"/>
      <c r="X842" s="55"/>
      <c r="Y842" s="55"/>
      <c r="Z842" s="55"/>
      <c r="AA842" s="55"/>
      <c r="AB842" s="55"/>
      <c r="AC842" s="55"/>
      <c r="AD842" s="61">
        <f t="shared" si="42"/>
        <v>0</v>
      </c>
      <c r="AE842" s="84">
        <f t="shared" si="43"/>
        <v>0</v>
      </c>
    </row>
    <row r="843" spans="1:31" ht="15.75" x14ac:dyDescent="0.25">
      <c r="A843" s="88">
        <v>55</v>
      </c>
      <c r="B843" s="63"/>
      <c r="C843" s="73" t="s">
        <v>238</v>
      </c>
      <c r="D843" s="76" t="s">
        <v>113</v>
      </c>
      <c r="E843" s="76"/>
      <c r="F843" s="55"/>
      <c r="G843" s="55"/>
      <c r="H843" s="55"/>
      <c r="I843" s="55"/>
      <c r="J843" s="55"/>
      <c r="K843" s="55"/>
      <c r="L843" s="55"/>
      <c r="M843" s="55"/>
      <c r="N843" s="55"/>
      <c r="O843" s="55"/>
      <c r="P843" s="55"/>
      <c r="Q843" s="55"/>
      <c r="R843" s="55"/>
      <c r="S843" s="55"/>
      <c r="T843" s="55"/>
      <c r="U843" s="55"/>
      <c r="V843" s="55"/>
      <c r="W843" s="55"/>
      <c r="X843" s="55"/>
      <c r="Y843" s="55"/>
      <c r="Z843" s="55"/>
      <c r="AA843" s="55"/>
      <c r="AB843" s="55"/>
      <c r="AC843" s="55"/>
      <c r="AD843" s="61">
        <f t="shared" si="42"/>
        <v>0</v>
      </c>
      <c r="AE843" s="84">
        <f t="shared" si="43"/>
        <v>0</v>
      </c>
    </row>
    <row r="844" spans="1:31" ht="15.75" x14ac:dyDescent="0.25">
      <c r="A844" s="88">
        <v>56</v>
      </c>
      <c r="B844" s="63"/>
      <c r="C844" s="73" t="s">
        <v>238</v>
      </c>
      <c r="D844" s="76" t="s">
        <v>114</v>
      </c>
      <c r="E844" s="76"/>
      <c r="F844" s="55"/>
      <c r="G844" s="55"/>
      <c r="H844" s="55"/>
      <c r="I844" s="55"/>
      <c r="J844" s="55"/>
      <c r="K844" s="55"/>
      <c r="L844" s="55"/>
      <c r="M844" s="55"/>
      <c r="N844" s="55"/>
      <c r="O844" s="55"/>
      <c r="P844" s="55"/>
      <c r="Q844" s="55"/>
      <c r="R844" s="55"/>
      <c r="S844" s="55"/>
      <c r="T844" s="55"/>
      <c r="U844" s="55"/>
      <c r="V844" s="55"/>
      <c r="W844" s="55"/>
      <c r="X844" s="55"/>
      <c r="Y844" s="55"/>
      <c r="Z844" s="55"/>
      <c r="AA844" s="55"/>
      <c r="AB844" s="55"/>
      <c r="AC844" s="55"/>
      <c r="AD844" s="61">
        <f t="shared" si="42"/>
        <v>0</v>
      </c>
      <c r="AE844" s="84">
        <f t="shared" si="43"/>
        <v>0</v>
      </c>
    </row>
    <row r="845" spans="1:31" ht="63.75" x14ac:dyDescent="0.25">
      <c r="A845" s="88">
        <v>57</v>
      </c>
      <c r="B845" s="63"/>
      <c r="C845" s="73" t="s">
        <v>238</v>
      </c>
      <c r="D845" s="76" t="s">
        <v>221</v>
      </c>
      <c r="E845" s="76"/>
      <c r="F845" s="55"/>
      <c r="G845" s="55"/>
      <c r="H845" s="55"/>
      <c r="I845" s="55"/>
      <c r="J845" s="55"/>
      <c r="K845" s="55"/>
      <c r="L845" s="55"/>
      <c r="M845" s="55"/>
      <c r="N845" s="55"/>
      <c r="O845" s="55"/>
      <c r="P845" s="55"/>
      <c r="Q845" s="55"/>
      <c r="R845" s="55"/>
      <c r="S845" s="55"/>
      <c r="T845" s="55"/>
      <c r="U845" s="55"/>
      <c r="V845" s="55"/>
      <c r="W845" s="55"/>
      <c r="X845" s="55"/>
      <c r="Y845" s="55"/>
      <c r="Z845" s="55"/>
      <c r="AA845" s="55"/>
      <c r="AB845" s="55"/>
      <c r="AC845" s="55"/>
      <c r="AD845" s="61">
        <f t="shared" si="42"/>
        <v>0</v>
      </c>
      <c r="AE845" s="84">
        <f t="shared" si="43"/>
        <v>0</v>
      </c>
    </row>
    <row r="846" spans="1:31" ht="25.5" x14ac:dyDescent="0.25">
      <c r="A846" s="88">
        <v>58</v>
      </c>
      <c r="B846" s="63"/>
      <c r="C846" s="73" t="s">
        <v>238</v>
      </c>
      <c r="D846" s="76" t="s">
        <v>537</v>
      </c>
      <c r="E846" s="76"/>
      <c r="F846" s="55"/>
      <c r="G846" s="55"/>
      <c r="H846" s="55"/>
      <c r="I846" s="55"/>
      <c r="J846" s="55"/>
      <c r="K846" s="55"/>
      <c r="L846" s="55"/>
      <c r="M846" s="55"/>
      <c r="N846" s="55"/>
      <c r="O846" s="55"/>
      <c r="P846" s="55"/>
      <c r="Q846" s="55"/>
      <c r="R846" s="55"/>
      <c r="S846" s="55"/>
      <c r="T846" s="55"/>
      <c r="U846" s="55"/>
      <c r="V846" s="55"/>
      <c r="W846" s="55"/>
      <c r="X846" s="55"/>
      <c r="Y846" s="55"/>
      <c r="Z846" s="55"/>
      <c r="AA846" s="55"/>
      <c r="AB846" s="55"/>
      <c r="AC846" s="55"/>
      <c r="AD846" s="61">
        <f t="shared" si="42"/>
        <v>0</v>
      </c>
      <c r="AE846" s="84">
        <f t="shared" si="43"/>
        <v>0</v>
      </c>
    </row>
    <row r="847" spans="1:31" ht="25.5" x14ac:dyDescent="0.25">
      <c r="A847" s="88">
        <v>59</v>
      </c>
      <c r="B847" s="63"/>
      <c r="C847" s="73" t="s">
        <v>238</v>
      </c>
      <c r="D847" s="76" t="s">
        <v>538</v>
      </c>
      <c r="E847" s="76"/>
      <c r="F847" s="55"/>
      <c r="G847" s="55"/>
      <c r="H847" s="55"/>
      <c r="I847" s="55"/>
      <c r="J847" s="55"/>
      <c r="K847" s="55"/>
      <c r="L847" s="55"/>
      <c r="M847" s="55"/>
      <c r="N847" s="55"/>
      <c r="O847" s="55"/>
      <c r="P847" s="55"/>
      <c r="Q847" s="55"/>
      <c r="R847" s="55"/>
      <c r="S847" s="55"/>
      <c r="T847" s="55"/>
      <c r="U847" s="55"/>
      <c r="V847" s="55"/>
      <c r="W847" s="55"/>
      <c r="X847" s="55"/>
      <c r="Y847" s="55"/>
      <c r="Z847" s="55"/>
      <c r="AA847" s="55"/>
      <c r="AB847" s="55"/>
      <c r="AC847" s="55"/>
      <c r="AD847" s="61">
        <f t="shared" si="42"/>
        <v>0</v>
      </c>
      <c r="AE847" s="84">
        <f t="shared" si="43"/>
        <v>0</v>
      </c>
    </row>
    <row r="848" spans="1:31" ht="15.75" x14ac:dyDescent="0.25">
      <c r="A848" s="88">
        <v>60</v>
      </c>
      <c r="B848" s="63"/>
      <c r="C848" s="73" t="s">
        <v>238</v>
      </c>
      <c r="D848" s="76" t="s">
        <v>222</v>
      </c>
      <c r="E848" s="76"/>
      <c r="F848" s="55"/>
      <c r="G848" s="55"/>
      <c r="H848" s="55"/>
      <c r="I848" s="55"/>
      <c r="J848" s="55"/>
      <c r="K848" s="55"/>
      <c r="L848" s="55"/>
      <c r="M848" s="55"/>
      <c r="N848" s="55"/>
      <c r="O848" s="55"/>
      <c r="P848" s="55"/>
      <c r="Q848" s="55"/>
      <c r="R848" s="55"/>
      <c r="S848" s="55"/>
      <c r="T848" s="55"/>
      <c r="U848" s="55"/>
      <c r="V848" s="55"/>
      <c r="W848" s="55"/>
      <c r="X848" s="55"/>
      <c r="Y848" s="55"/>
      <c r="Z848" s="55"/>
      <c r="AA848" s="55"/>
      <c r="AB848" s="55"/>
      <c r="AC848" s="55"/>
      <c r="AD848" s="61">
        <f t="shared" si="42"/>
        <v>0</v>
      </c>
      <c r="AE848" s="84">
        <f t="shared" si="43"/>
        <v>0</v>
      </c>
    </row>
    <row r="849" spans="1:31" ht="15.75" x14ac:dyDescent="0.25">
      <c r="A849" s="88">
        <v>61</v>
      </c>
      <c r="B849" s="63"/>
      <c r="C849" s="73" t="s">
        <v>238</v>
      </c>
      <c r="D849" s="76" t="s">
        <v>223</v>
      </c>
      <c r="E849" s="76"/>
      <c r="F849" s="55"/>
      <c r="G849" s="55"/>
      <c r="H849" s="55"/>
      <c r="I849" s="55"/>
      <c r="J849" s="55"/>
      <c r="K849" s="55"/>
      <c r="L849" s="55"/>
      <c r="M849" s="55"/>
      <c r="N849" s="55"/>
      <c r="O849" s="55"/>
      <c r="P849" s="55"/>
      <c r="Q849" s="55"/>
      <c r="R849" s="55"/>
      <c r="S849" s="55"/>
      <c r="T849" s="55"/>
      <c r="U849" s="55"/>
      <c r="V849" s="55"/>
      <c r="W849" s="55"/>
      <c r="X849" s="55"/>
      <c r="Y849" s="55"/>
      <c r="Z849" s="55"/>
      <c r="AA849" s="55"/>
      <c r="AB849" s="55"/>
      <c r="AC849" s="55"/>
      <c r="AD849" s="61">
        <f t="shared" si="42"/>
        <v>0</v>
      </c>
      <c r="AE849" s="84">
        <f t="shared" si="43"/>
        <v>0</v>
      </c>
    </row>
    <row r="850" spans="1:31" ht="15.75" x14ac:dyDescent="0.25">
      <c r="A850" s="88">
        <v>62</v>
      </c>
      <c r="B850" s="63"/>
      <c r="C850" s="73" t="s">
        <v>238</v>
      </c>
      <c r="D850" s="76" t="s">
        <v>224</v>
      </c>
      <c r="E850" s="76"/>
      <c r="F850" s="55"/>
      <c r="G850" s="55"/>
      <c r="H850" s="55"/>
      <c r="I850" s="55"/>
      <c r="J850" s="55"/>
      <c r="K850" s="55"/>
      <c r="L850" s="55"/>
      <c r="M850" s="55"/>
      <c r="N850" s="55"/>
      <c r="O850" s="55"/>
      <c r="P850" s="55"/>
      <c r="Q850" s="55"/>
      <c r="R850" s="55"/>
      <c r="S850" s="55"/>
      <c r="T850" s="55"/>
      <c r="U850" s="55"/>
      <c r="V850" s="55"/>
      <c r="W850" s="55"/>
      <c r="X850" s="55"/>
      <c r="Y850" s="55"/>
      <c r="Z850" s="55"/>
      <c r="AA850" s="55"/>
      <c r="AB850" s="55"/>
      <c r="AC850" s="55"/>
      <c r="AD850" s="61">
        <f t="shared" si="42"/>
        <v>0</v>
      </c>
      <c r="AE850" s="84">
        <f t="shared" si="43"/>
        <v>0</v>
      </c>
    </row>
    <row r="851" spans="1:31" ht="15.75" x14ac:dyDescent="0.25">
      <c r="A851" s="88">
        <v>63</v>
      </c>
      <c r="B851" s="63"/>
      <c r="C851" s="73" t="s">
        <v>238</v>
      </c>
      <c r="D851" s="76" t="s">
        <v>116</v>
      </c>
      <c r="E851" s="76"/>
      <c r="F851" s="55"/>
      <c r="G851" s="55"/>
      <c r="H851" s="55"/>
      <c r="I851" s="55"/>
      <c r="J851" s="55"/>
      <c r="K851" s="55"/>
      <c r="L851" s="55"/>
      <c r="M851" s="55"/>
      <c r="N851" s="55"/>
      <c r="O851" s="55"/>
      <c r="P851" s="55"/>
      <c r="Q851" s="55"/>
      <c r="R851" s="55"/>
      <c r="S851" s="55"/>
      <c r="T851" s="55"/>
      <c r="U851" s="55"/>
      <c r="V851" s="55"/>
      <c r="W851" s="55"/>
      <c r="X851" s="55"/>
      <c r="Y851" s="55"/>
      <c r="Z851" s="55"/>
      <c r="AA851" s="55"/>
      <c r="AB851" s="55"/>
      <c r="AC851" s="55"/>
      <c r="AD851" s="61">
        <f t="shared" si="42"/>
        <v>0</v>
      </c>
      <c r="AE851" s="84">
        <f t="shared" si="43"/>
        <v>0</v>
      </c>
    </row>
    <row r="852" spans="1:31" ht="15.75" x14ac:dyDescent="0.25">
      <c r="A852" s="88">
        <v>64</v>
      </c>
      <c r="B852" s="63"/>
      <c r="C852" s="73" t="s">
        <v>238</v>
      </c>
      <c r="D852" s="76" t="s">
        <v>117</v>
      </c>
      <c r="E852" s="76"/>
      <c r="F852" s="55"/>
      <c r="G852" s="55"/>
      <c r="H852" s="55"/>
      <c r="I852" s="55"/>
      <c r="J852" s="55"/>
      <c r="K852" s="55"/>
      <c r="L852" s="55"/>
      <c r="M852" s="55"/>
      <c r="N852" s="55"/>
      <c r="O852" s="55"/>
      <c r="P852" s="55"/>
      <c r="Q852" s="55"/>
      <c r="R852" s="55"/>
      <c r="S852" s="55"/>
      <c r="T852" s="55"/>
      <c r="U852" s="55"/>
      <c r="V852" s="55"/>
      <c r="W852" s="55"/>
      <c r="X852" s="55"/>
      <c r="Y852" s="55"/>
      <c r="Z852" s="55"/>
      <c r="AA852" s="55"/>
      <c r="AB852" s="55"/>
      <c r="AC852" s="55"/>
      <c r="AD852" s="61">
        <f t="shared" si="42"/>
        <v>0</v>
      </c>
      <c r="AE852" s="84">
        <f t="shared" si="43"/>
        <v>0</v>
      </c>
    </row>
    <row r="853" spans="1:31" ht="15.75" x14ac:dyDescent="0.25">
      <c r="A853" s="88">
        <v>65</v>
      </c>
      <c r="B853" s="63"/>
      <c r="C853" s="73" t="s">
        <v>238</v>
      </c>
      <c r="D853" s="76" t="s">
        <v>225</v>
      </c>
      <c r="E853" s="76"/>
      <c r="F853" s="55"/>
      <c r="G853" s="55"/>
      <c r="H853" s="55"/>
      <c r="I853" s="55"/>
      <c r="J853" s="55"/>
      <c r="K853" s="55"/>
      <c r="L853" s="55"/>
      <c r="M853" s="55"/>
      <c r="N853" s="55"/>
      <c r="O853" s="55"/>
      <c r="P853" s="55"/>
      <c r="Q853" s="55"/>
      <c r="R853" s="55"/>
      <c r="S853" s="55"/>
      <c r="T853" s="55"/>
      <c r="U853" s="55"/>
      <c r="V853" s="55"/>
      <c r="W853" s="55"/>
      <c r="X853" s="55"/>
      <c r="Y853" s="55"/>
      <c r="Z853" s="55"/>
      <c r="AA853" s="55"/>
      <c r="AB853" s="55"/>
      <c r="AC853" s="55"/>
      <c r="AD853" s="61">
        <f t="shared" si="42"/>
        <v>0</v>
      </c>
      <c r="AE853" s="84">
        <f t="shared" si="43"/>
        <v>0</v>
      </c>
    </row>
    <row r="854" spans="1:31" ht="15.75" x14ac:dyDescent="0.25">
      <c r="A854" s="126">
        <v>66</v>
      </c>
      <c r="B854" s="63"/>
      <c r="C854" s="73" t="s">
        <v>238</v>
      </c>
      <c r="D854" s="76" t="s">
        <v>226</v>
      </c>
      <c r="E854" s="76"/>
      <c r="F854" s="55"/>
      <c r="G854" s="55"/>
      <c r="H854" s="55"/>
      <c r="I854" s="55"/>
      <c r="J854" s="55"/>
      <c r="K854" s="55"/>
      <c r="L854" s="55"/>
      <c r="M854" s="55"/>
      <c r="N854" s="55"/>
      <c r="O854" s="55"/>
      <c r="P854" s="55"/>
      <c r="Q854" s="55"/>
      <c r="R854" s="55"/>
      <c r="S854" s="55"/>
      <c r="T854" s="55"/>
      <c r="U854" s="55"/>
      <c r="V854" s="55"/>
      <c r="W854" s="55"/>
      <c r="X854" s="55"/>
      <c r="Y854" s="55"/>
      <c r="Z854" s="55"/>
      <c r="AA854" s="55"/>
      <c r="AB854" s="55"/>
      <c r="AC854" s="55"/>
      <c r="AD854" s="61">
        <f t="shared" si="42"/>
        <v>0</v>
      </c>
      <c r="AE854" s="84">
        <f t="shared" si="43"/>
        <v>0</v>
      </c>
    </row>
    <row r="855" spans="1:31" ht="15.75" x14ac:dyDescent="0.25">
      <c r="A855" s="126"/>
      <c r="B855" s="63">
        <v>54</v>
      </c>
      <c r="C855" s="73" t="s">
        <v>238</v>
      </c>
      <c r="D855" s="75"/>
      <c r="E855" s="76" t="s">
        <v>363</v>
      </c>
      <c r="F855" s="55"/>
      <c r="G855" s="55"/>
      <c r="H855" s="55"/>
      <c r="I855" s="55"/>
      <c r="J855" s="55"/>
      <c r="K855" s="55"/>
      <c r="L855" s="55"/>
      <c r="M855" s="55"/>
      <c r="N855" s="55"/>
      <c r="O855" s="55"/>
      <c r="P855" s="55"/>
      <c r="Q855" s="55"/>
      <c r="R855" s="55"/>
      <c r="S855" s="55"/>
      <c r="T855" s="55"/>
      <c r="U855" s="55"/>
      <c r="V855" s="55"/>
      <c r="W855" s="55"/>
      <c r="X855" s="55"/>
      <c r="Y855" s="55"/>
      <c r="Z855" s="55"/>
      <c r="AA855" s="55"/>
      <c r="AB855" s="55"/>
      <c r="AC855" s="55"/>
      <c r="AD855" s="61">
        <f t="shared" si="42"/>
        <v>0</v>
      </c>
      <c r="AE855" s="84">
        <f t="shared" si="43"/>
        <v>0</v>
      </c>
    </row>
    <row r="856" spans="1:31" ht="15.75" x14ac:dyDescent="0.25">
      <c r="A856" s="126"/>
      <c r="B856" s="63">
        <v>55</v>
      </c>
      <c r="C856" s="73" t="s">
        <v>238</v>
      </c>
      <c r="D856" s="75"/>
      <c r="E856" s="76" t="s">
        <v>364</v>
      </c>
      <c r="F856" s="55"/>
      <c r="G856" s="55"/>
      <c r="H856" s="55"/>
      <c r="I856" s="55"/>
      <c r="J856" s="55"/>
      <c r="K856" s="55"/>
      <c r="L856" s="55"/>
      <c r="M856" s="55"/>
      <c r="N856" s="55"/>
      <c r="O856" s="55"/>
      <c r="P856" s="55"/>
      <c r="Q856" s="55"/>
      <c r="R856" s="55"/>
      <c r="S856" s="55"/>
      <c r="T856" s="55"/>
      <c r="U856" s="55"/>
      <c r="V856" s="55"/>
      <c r="W856" s="55"/>
      <c r="X856" s="55"/>
      <c r="Y856" s="55"/>
      <c r="Z856" s="55"/>
      <c r="AA856" s="55"/>
      <c r="AB856" s="55"/>
      <c r="AC856" s="55"/>
      <c r="AD856" s="61">
        <f t="shared" si="42"/>
        <v>0</v>
      </c>
      <c r="AE856" s="84">
        <f t="shared" si="43"/>
        <v>0</v>
      </c>
    </row>
    <row r="857" spans="1:31" ht="15.75" x14ac:dyDescent="0.25">
      <c r="A857" s="88">
        <v>67</v>
      </c>
      <c r="B857" s="63"/>
      <c r="C857" s="73" t="s">
        <v>238</v>
      </c>
      <c r="D857" s="76" t="s">
        <v>193</v>
      </c>
      <c r="E857" s="76"/>
      <c r="F857" s="55"/>
      <c r="G857" s="55"/>
      <c r="H857" s="55"/>
      <c r="I857" s="55"/>
      <c r="J857" s="55"/>
      <c r="K857" s="55"/>
      <c r="L857" s="55"/>
      <c r="M857" s="55"/>
      <c r="N857" s="55"/>
      <c r="O857" s="55"/>
      <c r="P857" s="55"/>
      <c r="Q857" s="55"/>
      <c r="R857" s="55"/>
      <c r="S857" s="55"/>
      <c r="T857" s="55"/>
      <c r="U857" s="55"/>
      <c r="V857" s="55"/>
      <c r="W857" s="55"/>
      <c r="X857" s="55"/>
      <c r="Y857" s="55"/>
      <c r="Z857" s="55"/>
      <c r="AA857" s="55"/>
      <c r="AB857" s="55"/>
      <c r="AC857" s="55"/>
      <c r="AD857" s="61">
        <f t="shared" si="42"/>
        <v>0</v>
      </c>
      <c r="AE857" s="84">
        <f t="shared" si="43"/>
        <v>0</v>
      </c>
    </row>
    <row r="858" spans="1:31" ht="15.75" x14ac:dyDescent="0.25">
      <c r="A858" s="88">
        <v>68</v>
      </c>
      <c r="B858" s="63"/>
      <c r="C858" s="73" t="s">
        <v>238</v>
      </c>
      <c r="D858" s="76" t="s">
        <v>194</v>
      </c>
      <c r="E858" s="76"/>
      <c r="F858" s="55"/>
      <c r="G858" s="55"/>
      <c r="H858" s="55"/>
      <c r="I858" s="55"/>
      <c r="J858" s="55"/>
      <c r="K858" s="55"/>
      <c r="L858" s="55"/>
      <c r="M858" s="55"/>
      <c r="N858" s="55"/>
      <c r="O858" s="55"/>
      <c r="P858" s="55"/>
      <c r="Q858" s="55"/>
      <c r="R858" s="55"/>
      <c r="S858" s="55"/>
      <c r="T858" s="55"/>
      <c r="U858" s="55"/>
      <c r="V858" s="55"/>
      <c r="W858" s="55"/>
      <c r="X858" s="55"/>
      <c r="Y858" s="55"/>
      <c r="Z858" s="55"/>
      <c r="AA858" s="55"/>
      <c r="AB858" s="55"/>
      <c r="AC858" s="55"/>
      <c r="AD858" s="61">
        <f t="shared" si="42"/>
        <v>0</v>
      </c>
      <c r="AE858" s="84">
        <f t="shared" si="43"/>
        <v>0</v>
      </c>
    </row>
    <row r="859" spans="1:31" ht="25.5" x14ac:dyDescent="0.25">
      <c r="A859" s="88">
        <v>69</v>
      </c>
      <c r="B859" s="63"/>
      <c r="C859" s="73" t="s">
        <v>238</v>
      </c>
      <c r="D859" s="76" t="s">
        <v>539</v>
      </c>
      <c r="E859" s="76"/>
      <c r="F859" s="55"/>
      <c r="G859" s="55"/>
      <c r="H859" s="55"/>
      <c r="I859" s="55"/>
      <c r="J859" s="55"/>
      <c r="K859" s="55"/>
      <c r="L859" s="55"/>
      <c r="M859" s="55"/>
      <c r="N859" s="55"/>
      <c r="O859" s="55"/>
      <c r="P859" s="55"/>
      <c r="Q859" s="55"/>
      <c r="R859" s="55"/>
      <c r="S859" s="55"/>
      <c r="T859" s="55"/>
      <c r="U859" s="55"/>
      <c r="V859" s="55"/>
      <c r="W859" s="55"/>
      <c r="X859" s="55"/>
      <c r="Y859" s="55"/>
      <c r="Z859" s="55"/>
      <c r="AA859" s="55"/>
      <c r="AB859" s="55"/>
      <c r="AC859" s="55"/>
      <c r="AD859" s="61">
        <f t="shared" si="42"/>
        <v>0</v>
      </c>
      <c r="AE859" s="84">
        <f t="shared" si="43"/>
        <v>0</v>
      </c>
    </row>
    <row r="860" spans="1:31" ht="25.5" x14ac:dyDescent="0.25">
      <c r="A860" s="126">
        <v>70</v>
      </c>
      <c r="B860" s="63"/>
      <c r="C860" s="73" t="s">
        <v>238</v>
      </c>
      <c r="D860" s="76" t="s">
        <v>360</v>
      </c>
      <c r="E860" s="76"/>
      <c r="F860" s="55"/>
      <c r="G860" s="55"/>
      <c r="H860" s="55"/>
      <c r="I860" s="55"/>
      <c r="J860" s="55"/>
      <c r="K860" s="55"/>
      <c r="L860" s="55"/>
      <c r="M860" s="55"/>
      <c r="N860" s="55"/>
      <c r="O860" s="55"/>
      <c r="P860" s="55"/>
      <c r="Q860" s="55"/>
      <c r="R860" s="55"/>
      <c r="S860" s="55"/>
      <c r="T860" s="55"/>
      <c r="U860" s="55"/>
      <c r="V860" s="55"/>
      <c r="W860" s="55"/>
      <c r="X860" s="55"/>
      <c r="Y860" s="55"/>
      <c r="Z860" s="55"/>
      <c r="AA860" s="55"/>
      <c r="AB860" s="55"/>
      <c r="AC860" s="55"/>
      <c r="AD860" s="61">
        <f t="shared" si="42"/>
        <v>0</v>
      </c>
      <c r="AE860" s="84">
        <f t="shared" si="43"/>
        <v>0</v>
      </c>
    </row>
    <row r="861" spans="1:31" ht="38.25" x14ac:dyDescent="0.25">
      <c r="A861" s="126"/>
      <c r="B861" s="63">
        <v>56</v>
      </c>
      <c r="C861" s="73" t="s">
        <v>238</v>
      </c>
      <c r="D861" s="75"/>
      <c r="E861" s="76" t="s">
        <v>296</v>
      </c>
      <c r="F861" s="55"/>
      <c r="G861" s="55"/>
      <c r="H861" s="55"/>
      <c r="I861" s="55"/>
      <c r="J861" s="55"/>
      <c r="K861" s="55"/>
      <c r="L861" s="55"/>
      <c r="M861" s="55"/>
      <c r="N861" s="55"/>
      <c r="O861" s="55"/>
      <c r="P861" s="55"/>
      <c r="Q861" s="55"/>
      <c r="R861" s="55"/>
      <c r="S861" s="55"/>
      <c r="T861" s="55"/>
      <c r="U861" s="55"/>
      <c r="V861" s="55"/>
      <c r="W861" s="55"/>
      <c r="X861" s="55"/>
      <c r="Y861" s="55"/>
      <c r="Z861" s="55"/>
      <c r="AA861" s="55"/>
      <c r="AB861" s="55"/>
      <c r="AC861" s="55"/>
      <c r="AD861" s="61">
        <f t="shared" si="42"/>
        <v>0</v>
      </c>
      <c r="AE861" s="84">
        <f t="shared" si="43"/>
        <v>0</v>
      </c>
    </row>
    <row r="862" spans="1:31" ht="25.5" x14ac:dyDescent="0.25">
      <c r="A862" s="126"/>
      <c r="B862" s="63">
        <v>57</v>
      </c>
      <c r="C862" s="73" t="s">
        <v>238</v>
      </c>
      <c r="D862" s="75"/>
      <c r="E862" s="76" t="s">
        <v>297</v>
      </c>
      <c r="F862" s="55"/>
      <c r="G862" s="55"/>
      <c r="H862" s="55"/>
      <c r="I862" s="55"/>
      <c r="J862" s="55"/>
      <c r="K862" s="55"/>
      <c r="L862" s="55"/>
      <c r="M862" s="55"/>
      <c r="N862" s="55"/>
      <c r="O862" s="55"/>
      <c r="P862" s="55"/>
      <c r="Q862" s="55"/>
      <c r="R862" s="55"/>
      <c r="S862" s="55"/>
      <c r="T862" s="55"/>
      <c r="U862" s="55"/>
      <c r="V862" s="55"/>
      <c r="W862" s="55"/>
      <c r="X862" s="55"/>
      <c r="Y862" s="55"/>
      <c r="Z862" s="55"/>
      <c r="AA862" s="55"/>
      <c r="AB862" s="55"/>
      <c r="AC862" s="55"/>
      <c r="AD862" s="61">
        <f t="shared" si="42"/>
        <v>0</v>
      </c>
      <c r="AE862" s="84">
        <f t="shared" si="43"/>
        <v>0</v>
      </c>
    </row>
    <row r="863" spans="1:31" ht="15.75" x14ac:dyDescent="0.25">
      <c r="A863" s="126"/>
      <c r="B863" s="63">
        <v>58</v>
      </c>
      <c r="C863" s="73" t="s">
        <v>238</v>
      </c>
      <c r="D863" s="75"/>
      <c r="E863" s="76" t="s">
        <v>298</v>
      </c>
      <c r="F863" s="55"/>
      <c r="G863" s="55"/>
      <c r="H863" s="55"/>
      <c r="I863" s="55"/>
      <c r="J863" s="55"/>
      <c r="K863" s="55"/>
      <c r="L863" s="55"/>
      <c r="M863" s="55"/>
      <c r="N863" s="55"/>
      <c r="O863" s="55"/>
      <c r="P863" s="55"/>
      <c r="Q863" s="55"/>
      <c r="R863" s="55"/>
      <c r="S863" s="55"/>
      <c r="T863" s="55"/>
      <c r="U863" s="55"/>
      <c r="V863" s="55"/>
      <c r="W863" s="55"/>
      <c r="X863" s="55"/>
      <c r="Y863" s="55"/>
      <c r="Z863" s="55"/>
      <c r="AA863" s="55"/>
      <c r="AB863" s="55"/>
      <c r="AC863" s="55"/>
      <c r="AD863" s="61">
        <f t="shared" si="42"/>
        <v>0</v>
      </c>
      <c r="AE863" s="84">
        <f t="shared" si="43"/>
        <v>0</v>
      </c>
    </row>
    <row r="864" spans="1:31" ht="25.5" x14ac:dyDescent="0.25">
      <c r="A864" s="126"/>
      <c r="B864" s="63">
        <v>59</v>
      </c>
      <c r="C864" s="73" t="s">
        <v>238</v>
      </c>
      <c r="D864" s="75"/>
      <c r="E864" s="76" t="s">
        <v>299</v>
      </c>
      <c r="F864" s="55"/>
      <c r="G864" s="55"/>
      <c r="H864" s="55"/>
      <c r="I864" s="55"/>
      <c r="J864" s="55"/>
      <c r="K864" s="55"/>
      <c r="L864" s="55"/>
      <c r="M864" s="55"/>
      <c r="N864" s="55"/>
      <c r="O864" s="55"/>
      <c r="P864" s="55"/>
      <c r="Q864" s="55"/>
      <c r="R864" s="55"/>
      <c r="S864" s="55"/>
      <c r="T864" s="55"/>
      <c r="U864" s="55"/>
      <c r="V864" s="55"/>
      <c r="W864" s="55"/>
      <c r="X864" s="55"/>
      <c r="Y864" s="55"/>
      <c r="Z864" s="55"/>
      <c r="AA864" s="55"/>
      <c r="AB864" s="55"/>
      <c r="AC864" s="55"/>
      <c r="AD864" s="61">
        <f t="shared" ref="AD864:AD927" si="44">F864+H864+J864+L864+N864+P864+R864+T864+V864+X864+Z864+AB864</f>
        <v>0</v>
      </c>
      <c r="AE864" s="84">
        <f t="shared" ref="AE864:AE927" si="45">G864+I864+K864+M864+O864+Q864+S864+U864+W864+Y864+AA864+AC864</f>
        <v>0</v>
      </c>
    </row>
    <row r="865" spans="1:31" ht="25.5" x14ac:dyDescent="0.25">
      <c r="A865" s="126"/>
      <c r="B865" s="63">
        <v>60</v>
      </c>
      <c r="C865" s="73" t="s">
        <v>238</v>
      </c>
      <c r="D865" s="75"/>
      <c r="E865" s="76" t="s">
        <v>300</v>
      </c>
      <c r="F865" s="55"/>
      <c r="G865" s="55"/>
      <c r="H865" s="55"/>
      <c r="I865" s="55"/>
      <c r="J865" s="55"/>
      <c r="K865" s="55"/>
      <c r="L865" s="55"/>
      <c r="M865" s="55"/>
      <c r="N865" s="55"/>
      <c r="O865" s="55"/>
      <c r="P865" s="55"/>
      <c r="Q865" s="55"/>
      <c r="R865" s="55"/>
      <c r="S865" s="55"/>
      <c r="T865" s="55"/>
      <c r="U865" s="55"/>
      <c r="V865" s="55"/>
      <c r="W865" s="55"/>
      <c r="X865" s="55"/>
      <c r="Y865" s="55"/>
      <c r="Z865" s="55"/>
      <c r="AA865" s="55"/>
      <c r="AB865" s="55"/>
      <c r="AC865" s="55"/>
      <c r="AD865" s="61">
        <f t="shared" si="44"/>
        <v>0</v>
      </c>
      <c r="AE865" s="84">
        <f t="shared" si="45"/>
        <v>0</v>
      </c>
    </row>
    <row r="866" spans="1:31" ht="102" x14ac:dyDescent="0.25">
      <c r="A866" s="126"/>
      <c r="B866" s="63">
        <v>61</v>
      </c>
      <c r="C866" s="73" t="s">
        <v>238</v>
      </c>
      <c r="D866" s="75"/>
      <c r="E866" s="76" t="s">
        <v>301</v>
      </c>
      <c r="F866" s="55"/>
      <c r="G866" s="55"/>
      <c r="H866" s="55"/>
      <c r="I866" s="55"/>
      <c r="J866" s="55"/>
      <c r="K866" s="55"/>
      <c r="L866" s="55"/>
      <c r="M866" s="55"/>
      <c r="N866" s="55"/>
      <c r="O866" s="55"/>
      <c r="P866" s="55"/>
      <c r="Q866" s="55"/>
      <c r="R866" s="55"/>
      <c r="S866" s="55"/>
      <c r="T866" s="55"/>
      <c r="U866" s="55"/>
      <c r="V866" s="55"/>
      <c r="W866" s="55"/>
      <c r="X866" s="55"/>
      <c r="Y866" s="55"/>
      <c r="Z866" s="55"/>
      <c r="AA866" s="55"/>
      <c r="AB866" s="55"/>
      <c r="AC866" s="55"/>
      <c r="AD866" s="61">
        <f t="shared" si="44"/>
        <v>0</v>
      </c>
      <c r="AE866" s="84">
        <f t="shared" si="45"/>
        <v>0</v>
      </c>
    </row>
    <row r="867" spans="1:31" ht="25.5" x14ac:dyDescent="0.25">
      <c r="A867" s="126">
        <v>71</v>
      </c>
      <c r="B867" s="63"/>
      <c r="C867" s="73" t="s">
        <v>238</v>
      </c>
      <c r="D867" s="75" t="s">
        <v>118</v>
      </c>
      <c r="E867" s="76"/>
      <c r="F867" s="55"/>
      <c r="G867" s="55"/>
      <c r="H867" s="55"/>
      <c r="I867" s="55"/>
      <c r="J867" s="55"/>
      <c r="K867" s="55"/>
      <c r="L867" s="55"/>
      <c r="M867" s="55"/>
      <c r="N867" s="55"/>
      <c r="O867" s="55"/>
      <c r="P867" s="55"/>
      <c r="Q867" s="55"/>
      <c r="R867" s="55"/>
      <c r="S867" s="55"/>
      <c r="T867" s="55"/>
      <c r="U867" s="55"/>
      <c r="V867" s="55"/>
      <c r="W867" s="55"/>
      <c r="X867" s="55"/>
      <c r="Y867" s="55"/>
      <c r="Z867" s="55"/>
      <c r="AA867" s="55"/>
      <c r="AB867" s="55"/>
      <c r="AC867" s="55"/>
      <c r="AD867" s="61">
        <f t="shared" si="44"/>
        <v>0</v>
      </c>
      <c r="AE867" s="84">
        <f t="shared" si="45"/>
        <v>0</v>
      </c>
    </row>
    <row r="868" spans="1:31" ht="25.5" x14ac:dyDescent="0.25">
      <c r="A868" s="126"/>
      <c r="B868" s="63">
        <v>62</v>
      </c>
      <c r="C868" s="73" t="s">
        <v>238</v>
      </c>
      <c r="D868" s="75"/>
      <c r="E868" s="76" t="s">
        <v>302</v>
      </c>
      <c r="F868" s="55"/>
      <c r="G868" s="55"/>
      <c r="H868" s="55"/>
      <c r="I868" s="55"/>
      <c r="J868" s="55"/>
      <c r="K868" s="55"/>
      <c r="L868" s="55"/>
      <c r="M868" s="55"/>
      <c r="N868" s="55"/>
      <c r="O868" s="55"/>
      <c r="P868" s="55"/>
      <c r="Q868" s="55"/>
      <c r="R868" s="55"/>
      <c r="S868" s="55"/>
      <c r="T868" s="55"/>
      <c r="U868" s="55"/>
      <c r="V868" s="55"/>
      <c r="W868" s="55"/>
      <c r="X868" s="55"/>
      <c r="Y868" s="55"/>
      <c r="Z868" s="55"/>
      <c r="AA868" s="55"/>
      <c r="AB868" s="55"/>
      <c r="AC868" s="55"/>
      <c r="AD868" s="61">
        <f t="shared" si="44"/>
        <v>0</v>
      </c>
      <c r="AE868" s="84">
        <f t="shared" si="45"/>
        <v>0</v>
      </c>
    </row>
    <row r="869" spans="1:31" ht="25.5" x14ac:dyDescent="0.25">
      <c r="A869" s="126"/>
      <c r="B869" s="63">
        <v>63</v>
      </c>
      <c r="C869" s="73" t="s">
        <v>238</v>
      </c>
      <c r="D869" s="75"/>
      <c r="E869" s="76" t="s">
        <v>303</v>
      </c>
      <c r="F869" s="55"/>
      <c r="G869" s="55"/>
      <c r="H869" s="55"/>
      <c r="I869" s="55"/>
      <c r="J869" s="55"/>
      <c r="K869" s="55"/>
      <c r="L869" s="55"/>
      <c r="M869" s="55"/>
      <c r="N869" s="55"/>
      <c r="O869" s="55"/>
      <c r="P869" s="55"/>
      <c r="Q869" s="55"/>
      <c r="R869" s="55"/>
      <c r="S869" s="55"/>
      <c r="T869" s="55"/>
      <c r="U869" s="55"/>
      <c r="V869" s="55"/>
      <c r="W869" s="55"/>
      <c r="X869" s="55"/>
      <c r="Y869" s="55"/>
      <c r="Z869" s="55"/>
      <c r="AA869" s="55"/>
      <c r="AB869" s="55"/>
      <c r="AC869" s="55"/>
      <c r="AD869" s="61">
        <f t="shared" si="44"/>
        <v>0</v>
      </c>
      <c r="AE869" s="84">
        <f t="shared" si="45"/>
        <v>0</v>
      </c>
    </row>
    <row r="870" spans="1:31" ht="63.75" x14ac:dyDescent="0.25">
      <c r="A870" s="126"/>
      <c r="B870" s="63">
        <v>64</v>
      </c>
      <c r="C870" s="73" t="s">
        <v>238</v>
      </c>
      <c r="D870" s="75"/>
      <c r="E870" s="76" t="s">
        <v>304</v>
      </c>
      <c r="F870" s="55"/>
      <c r="G870" s="55"/>
      <c r="H870" s="55"/>
      <c r="I870" s="55"/>
      <c r="J870" s="55"/>
      <c r="K870" s="55"/>
      <c r="L870" s="55"/>
      <c r="M870" s="55"/>
      <c r="N870" s="55"/>
      <c r="O870" s="55"/>
      <c r="P870" s="55"/>
      <c r="Q870" s="55"/>
      <c r="R870" s="55"/>
      <c r="S870" s="55"/>
      <c r="T870" s="55"/>
      <c r="U870" s="55"/>
      <c r="V870" s="55"/>
      <c r="W870" s="55"/>
      <c r="X870" s="55"/>
      <c r="Y870" s="55"/>
      <c r="Z870" s="55"/>
      <c r="AA870" s="55"/>
      <c r="AB870" s="55"/>
      <c r="AC870" s="55"/>
      <c r="AD870" s="61">
        <f t="shared" si="44"/>
        <v>0</v>
      </c>
      <c r="AE870" s="84">
        <f t="shared" si="45"/>
        <v>0</v>
      </c>
    </row>
    <row r="871" spans="1:31" ht="38.25" x14ac:dyDescent="0.25">
      <c r="A871" s="126"/>
      <c r="B871" s="63">
        <v>65</v>
      </c>
      <c r="C871" s="73" t="s">
        <v>238</v>
      </c>
      <c r="D871" s="75"/>
      <c r="E871" s="76" t="s">
        <v>305</v>
      </c>
      <c r="F871" s="55"/>
      <c r="G871" s="55"/>
      <c r="H871" s="55"/>
      <c r="I871" s="55"/>
      <c r="J871" s="55"/>
      <c r="K871" s="55"/>
      <c r="L871" s="55"/>
      <c r="M871" s="55"/>
      <c r="N871" s="55"/>
      <c r="O871" s="55"/>
      <c r="P871" s="55"/>
      <c r="Q871" s="55"/>
      <c r="R871" s="55"/>
      <c r="S871" s="55"/>
      <c r="T871" s="55"/>
      <c r="U871" s="55"/>
      <c r="V871" s="55"/>
      <c r="W871" s="55"/>
      <c r="X871" s="55"/>
      <c r="Y871" s="55"/>
      <c r="Z871" s="55"/>
      <c r="AA871" s="55"/>
      <c r="AB871" s="55"/>
      <c r="AC871" s="55"/>
      <c r="AD871" s="61">
        <f t="shared" si="44"/>
        <v>0</v>
      </c>
      <c r="AE871" s="84">
        <f t="shared" si="45"/>
        <v>0</v>
      </c>
    </row>
    <row r="872" spans="1:31" ht="15.75" x14ac:dyDescent="0.25">
      <c r="A872" s="88">
        <v>72</v>
      </c>
      <c r="B872" s="63"/>
      <c r="C872" s="73" t="s">
        <v>238</v>
      </c>
      <c r="D872" s="76" t="s">
        <v>119</v>
      </c>
      <c r="E872" s="76"/>
      <c r="F872" s="55"/>
      <c r="G872" s="55"/>
      <c r="H872" s="55"/>
      <c r="I872" s="55"/>
      <c r="J872" s="55"/>
      <c r="K872" s="55"/>
      <c r="L872" s="55"/>
      <c r="M872" s="55"/>
      <c r="N872" s="55"/>
      <c r="O872" s="55"/>
      <c r="P872" s="55"/>
      <c r="Q872" s="55"/>
      <c r="R872" s="55"/>
      <c r="S872" s="55"/>
      <c r="T872" s="55"/>
      <c r="U872" s="55"/>
      <c r="V872" s="55"/>
      <c r="W872" s="55"/>
      <c r="X872" s="55"/>
      <c r="Y872" s="55"/>
      <c r="Z872" s="55"/>
      <c r="AA872" s="55"/>
      <c r="AB872" s="55"/>
      <c r="AC872" s="55"/>
      <c r="AD872" s="61">
        <f t="shared" si="44"/>
        <v>0</v>
      </c>
      <c r="AE872" s="84">
        <f t="shared" si="45"/>
        <v>0</v>
      </c>
    </row>
    <row r="873" spans="1:31" ht="25.5" x14ac:dyDescent="0.25">
      <c r="A873" s="88">
        <v>73</v>
      </c>
      <c r="B873" s="63"/>
      <c r="C873" s="73" t="s">
        <v>238</v>
      </c>
      <c r="D873" s="76" t="s">
        <v>120</v>
      </c>
      <c r="E873" s="76"/>
      <c r="F873" s="55"/>
      <c r="G873" s="55"/>
      <c r="H873" s="55"/>
      <c r="I873" s="55"/>
      <c r="J873" s="55"/>
      <c r="K873" s="55"/>
      <c r="L873" s="55"/>
      <c r="M873" s="55"/>
      <c r="N873" s="55"/>
      <c r="O873" s="55"/>
      <c r="P873" s="55"/>
      <c r="Q873" s="55"/>
      <c r="R873" s="55"/>
      <c r="S873" s="55"/>
      <c r="T873" s="55"/>
      <c r="U873" s="55"/>
      <c r="V873" s="55"/>
      <c r="W873" s="55"/>
      <c r="X873" s="55"/>
      <c r="Y873" s="55"/>
      <c r="Z873" s="55"/>
      <c r="AA873" s="55"/>
      <c r="AB873" s="55"/>
      <c r="AC873" s="55"/>
      <c r="AD873" s="61">
        <f t="shared" si="44"/>
        <v>0</v>
      </c>
      <c r="AE873" s="84">
        <f t="shared" si="45"/>
        <v>0</v>
      </c>
    </row>
    <row r="874" spans="1:31" ht="51" x14ac:dyDescent="0.25">
      <c r="A874" s="127">
        <v>74</v>
      </c>
      <c r="B874" s="63"/>
      <c r="C874" s="73" t="s">
        <v>238</v>
      </c>
      <c r="D874" s="76" t="s">
        <v>121</v>
      </c>
      <c r="E874" s="76"/>
      <c r="F874" s="55"/>
      <c r="G874" s="55"/>
      <c r="H874" s="55"/>
      <c r="I874" s="55"/>
      <c r="J874" s="55"/>
      <c r="K874" s="55"/>
      <c r="L874" s="55"/>
      <c r="M874" s="55"/>
      <c r="N874" s="55"/>
      <c r="O874" s="55"/>
      <c r="P874" s="55"/>
      <c r="Q874" s="55"/>
      <c r="R874" s="55"/>
      <c r="S874" s="55"/>
      <c r="T874" s="55"/>
      <c r="U874" s="55"/>
      <c r="V874" s="55"/>
      <c r="W874" s="55"/>
      <c r="X874" s="55"/>
      <c r="Y874" s="55"/>
      <c r="Z874" s="55"/>
      <c r="AA874" s="55"/>
      <c r="AB874" s="55"/>
      <c r="AC874" s="55"/>
      <c r="AD874" s="61">
        <f t="shared" si="44"/>
        <v>0</v>
      </c>
      <c r="AE874" s="84">
        <f t="shared" si="45"/>
        <v>0</v>
      </c>
    </row>
    <row r="875" spans="1:31" ht="25.5" x14ac:dyDescent="0.25">
      <c r="A875" s="123"/>
      <c r="B875" s="63">
        <v>66</v>
      </c>
      <c r="C875" s="73" t="s">
        <v>238</v>
      </c>
      <c r="D875" s="75"/>
      <c r="E875" s="76" t="s">
        <v>365</v>
      </c>
      <c r="F875" s="55"/>
      <c r="G875" s="55"/>
      <c r="H875" s="55"/>
      <c r="I875" s="55"/>
      <c r="J875" s="55"/>
      <c r="K875" s="55"/>
      <c r="L875" s="55"/>
      <c r="M875" s="55"/>
      <c r="N875" s="55"/>
      <c r="O875" s="55"/>
      <c r="P875" s="55"/>
      <c r="Q875" s="55"/>
      <c r="R875" s="55"/>
      <c r="S875" s="55"/>
      <c r="T875" s="55"/>
      <c r="U875" s="55"/>
      <c r="V875" s="55"/>
      <c r="W875" s="55"/>
      <c r="X875" s="55"/>
      <c r="Y875" s="55"/>
      <c r="Z875" s="55"/>
      <c r="AA875" s="55"/>
      <c r="AB875" s="55"/>
      <c r="AC875" s="55"/>
      <c r="AD875" s="61">
        <f t="shared" si="44"/>
        <v>0</v>
      </c>
      <c r="AE875" s="84">
        <f t="shared" si="45"/>
        <v>0</v>
      </c>
    </row>
    <row r="876" spans="1:31" ht="38.25" x14ac:dyDescent="0.25">
      <c r="A876" s="123"/>
      <c r="B876" s="63">
        <v>67</v>
      </c>
      <c r="C876" s="73" t="s">
        <v>238</v>
      </c>
      <c r="D876" s="75"/>
      <c r="E876" s="76" t="s">
        <v>366</v>
      </c>
      <c r="F876" s="55"/>
      <c r="G876" s="55"/>
      <c r="H876" s="55"/>
      <c r="I876" s="55"/>
      <c r="J876" s="55"/>
      <c r="K876" s="55"/>
      <c r="L876" s="55"/>
      <c r="M876" s="55"/>
      <c r="N876" s="55"/>
      <c r="O876" s="55"/>
      <c r="P876" s="55"/>
      <c r="Q876" s="55"/>
      <c r="R876" s="55"/>
      <c r="S876" s="55"/>
      <c r="T876" s="55"/>
      <c r="U876" s="55"/>
      <c r="V876" s="55"/>
      <c r="W876" s="55"/>
      <c r="X876" s="55"/>
      <c r="Y876" s="55"/>
      <c r="Z876" s="55"/>
      <c r="AA876" s="55"/>
      <c r="AB876" s="55"/>
      <c r="AC876" s="55"/>
      <c r="AD876" s="61">
        <f t="shared" si="44"/>
        <v>0</v>
      </c>
      <c r="AE876" s="84">
        <f t="shared" si="45"/>
        <v>0</v>
      </c>
    </row>
    <row r="877" spans="1:31" ht="38.25" x14ac:dyDescent="0.25">
      <c r="A877" s="124"/>
      <c r="B877" s="63">
        <v>68</v>
      </c>
      <c r="C877" s="73" t="s">
        <v>238</v>
      </c>
      <c r="D877" s="75"/>
      <c r="E877" s="76" t="s">
        <v>481</v>
      </c>
      <c r="F877" s="55"/>
      <c r="G877" s="55"/>
      <c r="H877" s="55"/>
      <c r="I877" s="55"/>
      <c r="J877" s="55"/>
      <c r="K877" s="55"/>
      <c r="L877" s="55"/>
      <c r="M877" s="55"/>
      <c r="N877" s="55"/>
      <c r="O877" s="55"/>
      <c r="P877" s="55"/>
      <c r="Q877" s="55"/>
      <c r="R877" s="55"/>
      <c r="S877" s="55"/>
      <c r="T877" s="55"/>
      <c r="U877" s="55"/>
      <c r="V877" s="55"/>
      <c r="W877" s="55"/>
      <c r="X877" s="55"/>
      <c r="Y877" s="55"/>
      <c r="Z877" s="55"/>
      <c r="AA877" s="55"/>
      <c r="AB877" s="55"/>
      <c r="AC877" s="55"/>
      <c r="AD877" s="61">
        <f t="shared" si="44"/>
        <v>0</v>
      </c>
      <c r="AE877" s="84">
        <f t="shared" si="45"/>
        <v>0</v>
      </c>
    </row>
    <row r="878" spans="1:31" ht="63.75" x14ac:dyDescent="0.25">
      <c r="A878" s="127">
        <v>75</v>
      </c>
      <c r="B878" s="63"/>
      <c r="C878" s="73" t="s">
        <v>238</v>
      </c>
      <c r="D878" s="75" t="s">
        <v>122</v>
      </c>
      <c r="E878" s="76"/>
      <c r="F878" s="55"/>
      <c r="G878" s="55"/>
      <c r="H878" s="55"/>
      <c r="I878" s="55"/>
      <c r="J878" s="55"/>
      <c r="K878" s="55"/>
      <c r="L878" s="55"/>
      <c r="M878" s="55"/>
      <c r="N878" s="55"/>
      <c r="O878" s="55"/>
      <c r="P878" s="55"/>
      <c r="Q878" s="55"/>
      <c r="R878" s="55"/>
      <c r="S878" s="55"/>
      <c r="T878" s="55"/>
      <c r="U878" s="55"/>
      <c r="V878" s="55"/>
      <c r="W878" s="55"/>
      <c r="X878" s="55"/>
      <c r="Y878" s="55"/>
      <c r="Z878" s="55"/>
      <c r="AA878" s="55"/>
      <c r="AB878" s="55"/>
      <c r="AC878" s="55"/>
      <c r="AD878" s="61">
        <f t="shared" si="44"/>
        <v>0</v>
      </c>
      <c r="AE878" s="84">
        <f t="shared" si="45"/>
        <v>0</v>
      </c>
    </row>
    <row r="879" spans="1:31" ht="63.75" x14ac:dyDescent="0.25">
      <c r="A879" s="123"/>
      <c r="B879" s="63">
        <v>69</v>
      </c>
      <c r="C879" s="73" t="s">
        <v>238</v>
      </c>
      <c r="D879" s="75"/>
      <c r="E879" s="76" t="s">
        <v>306</v>
      </c>
      <c r="F879" s="55"/>
      <c r="G879" s="55"/>
      <c r="H879" s="55"/>
      <c r="I879" s="55"/>
      <c r="J879" s="55"/>
      <c r="K879" s="55"/>
      <c r="L879" s="55"/>
      <c r="M879" s="55"/>
      <c r="N879" s="55"/>
      <c r="O879" s="55"/>
      <c r="P879" s="55"/>
      <c r="Q879" s="55"/>
      <c r="R879" s="55"/>
      <c r="S879" s="55"/>
      <c r="T879" s="55"/>
      <c r="U879" s="55"/>
      <c r="V879" s="55"/>
      <c r="W879" s="55"/>
      <c r="X879" s="55"/>
      <c r="Y879" s="55"/>
      <c r="Z879" s="55"/>
      <c r="AA879" s="55"/>
      <c r="AB879" s="55"/>
      <c r="AC879" s="55"/>
      <c r="AD879" s="61">
        <f t="shared" si="44"/>
        <v>0</v>
      </c>
      <c r="AE879" s="84">
        <f t="shared" si="45"/>
        <v>0</v>
      </c>
    </row>
    <row r="880" spans="1:31" ht="76.5" x14ac:dyDescent="0.25">
      <c r="A880" s="123"/>
      <c r="B880" s="63">
        <v>70</v>
      </c>
      <c r="C880" s="73" t="s">
        <v>238</v>
      </c>
      <c r="D880" s="75"/>
      <c r="E880" s="76" t="s">
        <v>307</v>
      </c>
      <c r="F880" s="55"/>
      <c r="G880" s="55"/>
      <c r="H880" s="55"/>
      <c r="I880" s="55"/>
      <c r="J880" s="55"/>
      <c r="K880" s="55"/>
      <c r="L880" s="55"/>
      <c r="M880" s="55"/>
      <c r="N880" s="55"/>
      <c r="O880" s="55"/>
      <c r="P880" s="55"/>
      <c r="Q880" s="55"/>
      <c r="R880" s="55"/>
      <c r="S880" s="55"/>
      <c r="T880" s="55"/>
      <c r="U880" s="55"/>
      <c r="V880" s="55"/>
      <c r="W880" s="55"/>
      <c r="X880" s="55"/>
      <c r="Y880" s="55"/>
      <c r="Z880" s="55"/>
      <c r="AA880" s="55"/>
      <c r="AB880" s="55"/>
      <c r="AC880" s="55"/>
      <c r="AD880" s="61">
        <f t="shared" si="44"/>
        <v>0</v>
      </c>
      <c r="AE880" s="84">
        <f t="shared" si="45"/>
        <v>0</v>
      </c>
    </row>
    <row r="881" spans="1:31" ht="76.5" x14ac:dyDescent="0.25">
      <c r="A881" s="124"/>
      <c r="B881" s="63">
        <v>71</v>
      </c>
      <c r="C881" s="73" t="s">
        <v>238</v>
      </c>
      <c r="D881" s="75"/>
      <c r="E881" s="76" t="s">
        <v>308</v>
      </c>
      <c r="F881" s="55"/>
      <c r="G881" s="55"/>
      <c r="H881" s="55"/>
      <c r="I881" s="55"/>
      <c r="J881" s="55"/>
      <c r="K881" s="55"/>
      <c r="L881" s="55"/>
      <c r="M881" s="55"/>
      <c r="N881" s="55"/>
      <c r="O881" s="55"/>
      <c r="P881" s="55"/>
      <c r="Q881" s="55"/>
      <c r="R881" s="55"/>
      <c r="S881" s="55"/>
      <c r="T881" s="55"/>
      <c r="U881" s="55"/>
      <c r="V881" s="55"/>
      <c r="W881" s="55"/>
      <c r="X881" s="55"/>
      <c r="Y881" s="55"/>
      <c r="Z881" s="55"/>
      <c r="AA881" s="55"/>
      <c r="AB881" s="55"/>
      <c r="AC881" s="55"/>
      <c r="AD881" s="61">
        <f t="shared" si="44"/>
        <v>0</v>
      </c>
      <c r="AE881" s="84">
        <f t="shared" si="45"/>
        <v>0</v>
      </c>
    </row>
    <row r="882" spans="1:31" ht="15.75" x14ac:dyDescent="0.25">
      <c r="A882" s="88">
        <v>76</v>
      </c>
      <c r="B882" s="63"/>
      <c r="C882" s="73" t="s">
        <v>238</v>
      </c>
      <c r="D882" s="76" t="s">
        <v>123</v>
      </c>
      <c r="E882" s="76"/>
      <c r="F882" s="55"/>
      <c r="G882" s="55"/>
      <c r="H882" s="55"/>
      <c r="I882" s="55"/>
      <c r="J882" s="55"/>
      <c r="K882" s="55"/>
      <c r="L882" s="55"/>
      <c r="M882" s="55"/>
      <c r="N882" s="55"/>
      <c r="O882" s="55"/>
      <c r="P882" s="55"/>
      <c r="Q882" s="55"/>
      <c r="R882" s="55"/>
      <c r="S882" s="55"/>
      <c r="T882" s="55"/>
      <c r="U882" s="55"/>
      <c r="V882" s="55"/>
      <c r="W882" s="55"/>
      <c r="X882" s="55"/>
      <c r="Y882" s="55"/>
      <c r="Z882" s="55"/>
      <c r="AA882" s="55"/>
      <c r="AB882" s="55"/>
      <c r="AC882" s="55"/>
      <c r="AD882" s="61">
        <f t="shared" si="44"/>
        <v>0</v>
      </c>
      <c r="AE882" s="84">
        <f t="shared" si="45"/>
        <v>0</v>
      </c>
    </row>
    <row r="883" spans="1:31" ht="25.5" x14ac:dyDescent="0.25">
      <c r="A883" s="88">
        <v>77</v>
      </c>
      <c r="B883" s="63"/>
      <c r="C883" s="73" t="s">
        <v>238</v>
      </c>
      <c r="D883" s="76" t="s">
        <v>368</v>
      </c>
      <c r="E883" s="76"/>
      <c r="F883" s="55"/>
      <c r="G883" s="55"/>
      <c r="H883" s="55"/>
      <c r="I883" s="55"/>
      <c r="J883" s="55"/>
      <c r="K883" s="55"/>
      <c r="L883" s="55"/>
      <c r="M883" s="55"/>
      <c r="N883" s="55"/>
      <c r="O883" s="55"/>
      <c r="P883" s="55"/>
      <c r="Q883" s="55"/>
      <c r="R883" s="55"/>
      <c r="S883" s="55"/>
      <c r="T883" s="55"/>
      <c r="U883" s="55"/>
      <c r="V883" s="55"/>
      <c r="W883" s="55"/>
      <c r="X883" s="55"/>
      <c r="Y883" s="55"/>
      <c r="Z883" s="55"/>
      <c r="AA883" s="55"/>
      <c r="AB883" s="55"/>
      <c r="AC883" s="55"/>
      <c r="AD883" s="61">
        <f t="shared" si="44"/>
        <v>0</v>
      </c>
      <c r="AE883" s="84">
        <f t="shared" si="45"/>
        <v>0</v>
      </c>
    </row>
    <row r="884" spans="1:31" ht="25.5" x14ac:dyDescent="0.25">
      <c r="A884" s="89">
        <v>78</v>
      </c>
      <c r="B884" s="63"/>
      <c r="C884" s="73" t="s">
        <v>238</v>
      </c>
      <c r="D884" s="76" t="s">
        <v>369</v>
      </c>
      <c r="E884" s="76"/>
      <c r="F884" s="55"/>
      <c r="G884" s="55"/>
      <c r="H884" s="55"/>
      <c r="I884" s="55"/>
      <c r="J884" s="55"/>
      <c r="K884" s="55"/>
      <c r="L884" s="55"/>
      <c r="M884" s="55"/>
      <c r="N884" s="55"/>
      <c r="O884" s="55"/>
      <c r="P884" s="55"/>
      <c r="Q884" s="55"/>
      <c r="R884" s="55"/>
      <c r="S884" s="55"/>
      <c r="T884" s="55"/>
      <c r="U884" s="55"/>
      <c r="V884" s="55"/>
      <c r="W884" s="55"/>
      <c r="X884" s="55"/>
      <c r="Y884" s="55"/>
      <c r="Z884" s="55"/>
      <c r="AA884" s="55"/>
      <c r="AB884" s="55"/>
      <c r="AC884" s="55"/>
      <c r="AD884" s="61">
        <f t="shared" si="44"/>
        <v>0</v>
      </c>
      <c r="AE884" s="84">
        <f t="shared" si="45"/>
        <v>0</v>
      </c>
    </row>
    <row r="885" spans="1:31" ht="38.25" x14ac:dyDescent="0.25">
      <c r="A885" s="90">
        <v>79</v>
      </c>
      <c r="B885" s="63"/>
      <c r="C885" s="73" t="s">
        <v>238</v>
      </c>
      <c r="D885" s="76" t="s">
        <v>370</v>
      </c>
      <c r="E885" s="76"/>
      <c r="F885" s="55"/>
      <c r="G885" s="55"/>
      <c r="H885" s="55"/>
      <c r="I885" s="55"/>
      <c r="J885" s="55"/>
      <c r="K885" s="55"/>
      <c r="L885" s="55"/>
      <c r="M885" s="55"/>
      <c r="N885" s="55"/>
      <c r="O885" s="55"/>
      <c r="P885" s="55"/>
      <c r="Q885" s="55"/>
      <c r="R885" s="55"/>
      <c r="S885" s="55"/>
      <c r="T885" s="55"/>
      <c r="U885" s="55"/>
      <c r="V885" s="55"/>
      <c r="W885" s="55"/>
      <c r="X885" s="55"/>
      <c r="Y885" s="55"/>
      <c r="Z885" s="55"/>
      <c r="AA885" s="55"/>
      <c r="AB885" s="55"/>
      <c r="AC885" s="55"/>
      <c r="AD885" s="61">
        <f t="shared" si="44"/>
        <v>0</v>
      </c>
      <c r="AE885" s="84">
        <f t="shared" si="45"/>
        <v>0</v>
      </c>
    </row>
    <row r="886" spans="1:31" ht="38.25" x14ac:dyDescent="0.25">
      <c r="A886" s="90">
        <v>80</v>
      </c>
      <c r="B886" s="63"/>
      <c r="C886" s="73" t="s">
        <v>238</v>
      </c>
      <c r="D886" s="76" t="s">
        <v>371</v>
      </c>
      <c r="E886" s="76"/>
      <c r="F886" s="55"/>
      <c r="G886" s="55"/>
      <c r="H886" s="55"/>
      <c r="I886" s="55"/>
      <c r="J886" s="55"/>
      <c r="K886" s="55"/>
      <c r="L886" s="55"/>
      <c r="M886" s="55"/>
      <c r="N886" s="55"/>
      <c r="O886" s="55"/>
      <c r="P886" s="55"/>
      <c r="Q886" s="55"/>
      <c r="R886" s="55"/>
      <c r="S886" s="55"/>
      <c r="T886" s="55"/>
      <c r="U886" s="55"/>
      <c r="V886" s="55"/>
      <c r="W886" s="55"/>
      <c r="X886" s="55"/>
      <c r="Y886" s="55"/>
      <c r="Z886" s="55"/>
      <c r="AA886" s="55"/>
      <c r="AB886" s="55"/>
      <c r="AC886" s="55"/>
      <c r="AD886" s="61">
        <f t="shared" si="44"/>
        <v>0</v>
      </c>
      <c r="AE886" s="84">
        <f t="shared" si="45"/>
        <v>0</v>
      </c>
    </row>
    <row r="887" spans="1:31" ht="25.5" x14ac:dyDescent="0.25">
      <c r="A887" s="91">
        <v>81</v>
      </c>
      <c r="B887" s="63"/>
      <c r="C887" s="73" t="s">
        <v>238</v>
      </c>
      <c r="D887" s="76" t="s">
        <v>372</v>
      </c>
      <c r="E887" s="76"/>
      <c r="F887" s="55"/>
      <c r="G887" s="55"/>
      <c r="H887" s="55"/>
      <c r="I887" s="55"/>
      <c r="J887" s="55"/>
      <c r="K887" s="55"/>
      <c r="L887" s="55"/>
      <c r="M887" s="55"/>
      <c r="N887" s="55"/>
      <c r="O887" s="55"/>
      <c r="P887" s="55"/>
      <c r="Q887" s="55"/>
      <c r="R887" s="55"/>
      <c r="S887" s="55"/>
      <c r="T887" s="55"/>
      <c r="U887" s="55"/>
      <c r="V887" s="55"/>
      <c r="W887" s="55"/>
      <c r="X887" s="55"/>
      <c r="Y887" s="55"/>
      <c r="Z887" s="55"/>
      <c r="AA887" s="55"/>
      <c r="AB887" s="55"/>
      <c r="AC887" s="55"/>
      <c r="AD887" s="61">
        <f t="shared" si="44"/>
        <v>0</v>
      </c>
      <c r="AE887" s="84">
        <f t="shared" si="45"/>
        <v>0</v>
      </c>
    </row>
    <row r="888" spans="1:31" ht="25.5" x14ac:dyDescent="0.25">
      <c r="A888" s="88">
        <v>82</v>
      </c>
      <c r="B888" s="63"/>
      <c r="C888" s="73" t="s">
        <v>238</v>
      </c>
      <c r="D888" s="76" t="s">
        <v>373</v>
      </c>
      <c r="E888" s="76"/>
      <c r="F888" s="55"/>
      <c r="G888" s="55"/>
      <c r="H888" s="55"/>
      <c r="I888" s="55"/>
      <c r="J888" s="55"/>
      <c r="K888" s="55"/>
      <c r="L888" s="55"/>
      <c r="M888" s="55"/>
      <c r="N888" s="55"/>
      <c r="O888" s="55"/>
      <c r="P888" s="55"/>
      <c r="Q888" s="55"/>
      <c r="R888" s="55"/>
      <c r="S888" s="55"/>
      <c r="T888" s="55"/>
      <c r="U888" s="55"/>
      <c r="V888" s="55"/>
      <c r="W888" s="55"/>
      <c r="X888" s="55"/>
      <c r="Y888" s="55"/>
      <c r="Z888" s="55"/>
      <c r="AA888" s="55"/>
      <c r="AB888" s="55"/>
      <c r="AC888" s="55"/>
      <c r="AD888" s="61">
        <f t="shared" si="44"/>
        <v>0</v>
      </c>
      <c r="AE888" s="84">
        <f t="shared" si="45"/>
        <v>0</v>
      </c>
    </row>
    <row r="889" spans="1:31" ht="25.5" x14ac:dyDescent="0.25">
      <c r="A889" s="126">
        <v>83</v>
      </c>
      <c r="B889" s="63"/>
      <c r="C889" s="73" t="s">
        <v>238</v>
      </c>
      <c r="D889" s="76" t="s">
        <v>504</v>
      </c>
      <c r="E889" s="76"/>
      <c r="F889" s="55"/>
      <c r="G889" s="55"/>
      <c r="H889" s="55"/>
      <c r="I889" s="55"/>
      <c r="J889" s="55"/>
      <c r="K889" s="55"/>
      <c r="L889" s="55"/>
      <c r="M889" s="55"/>
      <c r="N889" s="55"/>
      <c r="O889" s="55"/>
      <c r="P889" s="55"/>
      <c r="Q889" s="55"/>
      <c r="R889" s="55"/>
      <c r="S889" s="55"/>
      <c r="T889" s="55"/>
      <c r="U889" s="55"/>
      <c r="V889" s="55"/>
      <c r="W889" s="55"/>
      <c r="X889" s="55"/>
      <c r="Y889" s="55"/>
      <c r="Z889" s="55"/>
      <c r="AA889" s="55"/>
      <c r="AB889" s="55"/>
      <c r="AC889" s="55"/>
      <c r="AD889" s="61">
        <f t="shared" si="44"/>
        <v>0</v>
      </c>
      <c r="AE889" s="84">
        <f t="shared" si="45"/>
        <v>0</v>
      </c>
    </row>
    <row r="890" spans="1:31" ht="25.5" x14ac:dyDescent="0.25">
      <c r="A890" s="126"/>
      <c r="B890" s="63">
        <v>72</v>
      </c>
      <c r="C890" s="73" t="s">
        <v>238</v>
      </c>
      <c r="D890" s="75"/>
      <c r="E890" s="76" t="s">
        <v>524</v>
      </c>
      <c r="F890" s="55"/>
      <c r="G890" s="55"/>
      <c r="H890" s="55"/>
      <c r="I890" s="55"/>
      <c r="J890" s="55"/>
      <c r="K890" s="55"/>
      <c r="L890" s="55"/>
      <c r="M890" s="55"/>
      <c r="N890" s="55"/>
      <c r="O890" s="55"/>
      <c r="P890" s="55"/>
      <c r="Q890" s="55"/>
      <c r="R890" s="55"/>
      <c r="S890" s="55"/>
      <c r="T890" s="55"/>
      <c r="U890" s="55"/>
      <c r="V890" s="55"/>
      <c r="W890" s="55"/>
      <c r="X890" s="55"/>
      <c r="Y890" s="55"/>
      <c r="Z890" s="55"/>
      <c r="AA890" s="55"/>
      <c r="AB890" s="55"/>
      <c r="AC890" s="55"/>
      <c r="AD890" s="61">
        <f t="shared" si="44"/>
        <v>0</v>
      </c>
      <c r="AE890" s="84">
        <f t="shared" si="45"/>
        <v>0</v>
      </c>
    </row>
    <row r="891" spans="1:31" ht="25.5" x14ac:dyDescent="0.25">
      <c r="A891" s="126"/>
      <c r="B891" s="63">
        <v>73</v>
      </c>
      <c r="C891" s="73" t="s">
        <v>238</v>
      </c>
      <c r="D891" s="75"/>
      <c r="E891" s="76" t="s">
        <v>525</v>
      </c>
      <c r="F891" s="55"/>
      <c r="G891" s="55"/>
      <c r="H891" s="55"/>
      <c r="I891" s="55"/>
      <c r="J891" s="55"/>
      <c r="K891" s="55"/>
      <c r="L891" s="55"/>
      <c r="M891" s="55"/>
      <c r="N891" s="55"/>
      <c r="O891" s="55"/>
      <c r="P891" s="55"/>
      <c r="Q891" s="55"/>
      <c r="R891" s="55"/>
      <c r="S891" s="55"/>
      <c r="T891" s="55"/>
      <c r="U891" s="55"/>
      <c r="V891" s="55"/>
      <c r="W891" s="55"/>
      <c r="X891" s="55"/>
      <c r="Y891" s="55"/>
      <c r="Z891" s="55"/>
      <c r="AA891" s="55"/>
      <c r="AB891" s="55"/>
      <c r="AC891" s="55"/>
      <c r="AD891" s="61">
        <f t="shared" si="44"/>
        <v>0</v>
      </c>
      <c r="AE891" s="84">
        <f t="shared" si="45"/>
        <v>0</v>
      </c>
    </row>
    <row r="892" spans="1:31" ht="25.5" x14ac:dyDescent="0.25">
      <c r="A892" s="126"/>
      <c r="B892" s="63">
        <v>74</v>
      </c>
      <c r="C892" s="73" t="s">
        <v>238</v>
      </c>
      <c r="D892" s="75"/>
      <c r="E892" s="76" t="s">
        <v>124</v>
      </c>
      <c r="F892" s="55"/>
      <c r="G892" s="55"/>
      <c r="H892" s="55"/>
      <c r="I892" s="55"/>
      <c r="J892" s="55"/>
      <c r="K892" s="55"/>
      <c r="L892" s="55"/>
      <c r="M892" s="55"/>
      <c r="N892" s="55"/>
      <c r="O892" s="55"/>
      <c r="P892" s="55"/>
      <c r="Q892" s="55"/>
      <c r="R892" s="55"/>
      <c r="S892" s="55"/>
      <c r="T892" s="55"/>
      <c r="U892" s="55"/>
      <c r="V892" s="55"/>
      <c r="W892" s="55"/>
      <c r="X892" s="55"/>
      <c r="Y892" s="55"/>
      <c r="Z892" s="55"/>
      <c r="AA892" s="55"/>
      <c r="AB892" s="55"/>
      <c r="AC892" s="55"/>
      <c r="AD892" s="61">
        <f t="shared" si="44"/>
        <v>0</v>
      </c>
      <c r="AE892" s="84">
        <f t="shared" si="45"/>
        <v>0</v>
      </c>
    </row>
    <row r="893" spans="1:31" ht="15.75" x14ac:dyDescent="0.25">
      <c r="A893" s="88">
        <v>84</v>
      </c>
      <c r="B893" s="63"/>
      <c r="C893" s="73" t="s">
        <v>238</v>
      </c>
      <c r="D893" s="76" t="s">
        <v>125</v>
      </c>
      <c r="E893" s="76"/>
      <c r="F893" s="55"/>
      <c r="G893" s="55"/>
      <c r="H893" s="55"/>
      <c r="I893" s="55"/>
      <c r="J893" s="55"/>
      <c r="K893" s="55"/>
      <c r="L893" s="55"/>
      <c r="M893" s="55"/>
      <c r="N893" s="55"/>
      <c r="O893" s="55"/>
      <c r="P893" s="55"/>
      <c r="Q893" s="55"/>
      <c r="R893" s="55"/>
      <c r="S893" s="55"/>
      <c r="T893" s="55"/>
      <c r="U893" s="55"/>
      <c r="V893" s="55"/>
      <c r="W893" s="55"/>
      <c r="X893" s="55"/>
      <c r="Y893" s="55"/>
      <c r="Z893" s="55"/>
      <c r="AA893" s="55"/>
      <c r="AB893" s="55"/>
      <c r="AC893" s="55"/>
      <c r="AD893" s="61">
        <f t="shared" si="44"/>
        <v>0</v>
      </c>
      <c r="AE893" s="84">
        <f t="shared" si="45"/>
        <v>0</v>
      </c>
    </row>
    <row r="894" spans="1:31" ht="25.5" x14ac:dyDescent="0.25">
      <c r="A894" s="88">
        <v>85</v>
      </c>
      <c r="B894" s="63"/>
      <c r="C894" s="73" t="s">
        <v>238</v>
      </c>
      <c r="D894" s="76" t="s">
        <v>126</v>
      </c>
      <c r="E894" s="76"/>
      <c r="F894" s="55"/>
      <c r="G894" s="55"/>
      <c r="H894" s="55"/>
      <c r="I894" s="55"/>
      <c r="J894" s="55"/>
      <c r="K894" s="55"/>
      <c r="L894" s="55"/>
      <c r="M894" s="55"/>
      <c r="N894" s="55"/>
      <c r="O894" s="55"/>
      <c r="P894" s="55"/>
      <c r="Q894" s="55"/>
      <c r="R894" s="55"/>
      <c r="S894" s="55"/>
      <c r="T894" s="55"/>
      <c r="U894" s="55"/>
      <c r="V894" s="55"/>
      <c r="W894" s="55"/>
      <c r="X894" s="55"/>
      <c r="Y894" s="55"/>
      <c r="Z894" s="55"/>
      <c r="AA894" s="55"/>
      <c r="AB894" s="55"/>
      <c r="AC894" s="55"/>
      <c r="AD894" s="61">
        <f t="shared" si="44"/>
        <v>0</v>
      </c>
      <c r="AE894" s="84">
        <f t="shared" si="45"/>
        <v>0</v>
      </c>
    </row>
    <row r="895" spans="1:31" ht="25.5" x14ac:dyDescent="0.25">
      <c r="A895" s="88">
        <v>86</v>
      </c>
      <c r="B895" s="63"/>
      <c r="C895" s="73" t="s">
        <v>238</v>
      </c>
      <c r="D895" s="76" t="s">
        <v>127</v>
      </c>
      <c r="E895" s="76"/>
      <c r="F895" s="55"/>
      <c r="G895" s="55"/>
      <c r="H895" s="55"/>
      <c r="I895" s="55"/>
      <c r="J895" s="55"/>
      <c r="K895" s="55"/>
      <c r="L895" s="55"/>
      <c r="M895" s="55"/>
      <c r="N895" s="55"/>
      <c r="O895" s="55"/>
      <c r="P895" s="55"/>
      <c r="Q895" s="55"/>
      <c r="R895" s="55"/>
      <c r="S895" s="55"/>
      <c r="T895" s="55"/>
      <c r="U895" s="55"/>
      <c r="V895" s="55"/>
      <c r="W895" s="55"/>
      <c r="X895" s="55"/>
      <c r="Y895" s="55"/>
      <c r="Z895" s="55"/>
      <c r="AA895" s="55"/>
      <c r="AB895" s="55"/>
      <c r="AC895" s="55"/>
      <c r="AD895" s="61">
        <f t="shared" si="44"/>
        <v>0</v>
      </c>
      <c r="AE895" s="84">
        <f t="shared" si="45"/>
        <v>0</v>
      </c>
    </row>
    <row r="896" spans="1:31" ht="25.5" x14ac:dyDescent="0.25">
      <c r="A896" s="88">
        <v>87</v>
      </c>
      <c r="B896" s="63"/>
      <c r="C896" s="73" t="s">
        <v>238</v>
      </c>
      <c r="D896" s="76" t="s">
        <v>128</v>
      </c>
      <c r="E896" s="76"/>
      <c r="F896" s="55"/>
      <c r="G896" s="55"/>
      <c r="H896" s="55"/>
      <c r="I896" s="55"/>
      <c r="J896" s="55"/>
      <c r="K896" s="55"/>
      <c r="L896" s="55"/>
      <c r="M896" s="55"/>
      <c r="N896" s="55"/>
      <c r="O896" s="55"/>
      <c r="P896" s="55"/>
      <c r="Q896" s="55"/>
      <c r="R896" s="55"/>
      <c r="S896" s="55"/>
      <c r="T896" s="55"/>
      <c r="U896" s="55"/>
      <c r="V896" s="55"/>
      <c r="W896" s="55"/>
      <c r="X896" s="55"/>
      <c r="Y896" s="55"/>
      <c r="Z896" s="55"/>
      <c r="AA896" s="55"/>
      <c r="AB896" s="55"/>
      <c r="AC896" s="55"/>
      <c r="AD896" s="61">
        <f t="shared" si="44"/>
        <v>0</v>
      </c>
      <c r="AE896" s="84">
        <f t="shared" si="45"/>
        <v>0</v>
      </c>
    </row>
    <row r="897" spans="1:31" ht="25.5" x14ac:dyDescent="0.25">
      <c r="A897" s="88">
        <v>88</v>
      </c>
      <c r="B897" s="63"/>
      <c r="C897" s="73" t="s">
        <v>238</v>
      </c>
      <c r="D897" s="76" t="s">
        <v>129</v>
      </c>
      <c r="E897" s="76"/>
      <c r="F897" s="55"/>
      <c r="G897" s="55"/>
      <c r="H897" s="55"/>
      <c r="I897" s="55"/>
      <c r="J897" s="55"/>
      <c r="K897" s="55"/>
      <c r="L897" s="55"/>
      <c r="M897" s="55"/>
      <c r="N897" s="55"/>
      <c r="O897" s="55"/>
      <c r="P897" s="55"/>
      <c r="Q897" s="55"/>
      <c r="R897" s="55"/>
      <c r="S897" s="55"/>
      <c r="T897" s="55"/>
      <c r="U897" s="55"/>
      <c r="V897" s="55"/>
      <c r="W897" s="55"/>
      <c r="X897" s="55"/>
      <c r="Y897" s="55"/>
      <c r="Z897" s="55"/>
      <c r="AA897" s="55"/>
      <c r="AB897" s="55"/>
      <c r="AC897" s="55"/>
      <c r="AD897" s="61">
        <f t="shared" si="44"/>
        <v>0</v>
      </c>
      <c r="AE897" s="84">
        <f t="shared" si="45"/>
        <v>0</v>
      </c>
    </row>
    <row r="898" spans="1:31" ht="15.75" x14ac:dyDescent="0.25">
      <c r="A898" s="127">
        <v>89</v>
      </c>
      <c r="B898" s="63"/>
      <c r="C898" s="73" t="s">
        <v>238</v>
      </c>
      <c r="D898" s="76" t="s">
        <v>377</v>
      </c>
      <c r="E898" s="76"/>
      <c r="F898" s="55"/>
      <c r="G898" s="55"/>
      <c r="H898" s="55"/>
      <c r="I898" s="55"/>
      <c r="J898" s="55"/>
      <c r="K898" s="55"/>
      <c r="L898" s="55"/>
      <c r="M898" s="55"/>
      <c r="N898" s="55"/>
      <c r="O898" s="55"/>
      <c r="P898" s="55"/>
      <c r="Q898" s="55"/>
      <c r="R898" s="55"/>
      <c r="S898" s="55"/>
      <c r="T898" s="55"/>
      <c r="U898" s="55"/>
      <c r="V898" s="55"/>
      <c r="W898" s="55"/>
      <c r="X898" s="55"/>
      <c r="Y898" s="55"/>
      <c r="Z898" s="55"/>
      <c r="AA898" s="55"/>
      <c r="AB898" s="55"/>
      <c r="AC898" s="55"/>
      <c r="AD898" s="61">
        <f t="shared" si="44"/>
        <v>0</v>
      </c>
      <c r="AE898" s="84">
        <f t="shared" si="45"/>
        <v>0</v>
      </c>
    </row>
    <row r="899" spans="1:31" ht="15.75" x14ac:dyDescent="0.25">
      <c r="A899" s="124"/>
      <c r="B899" s="63">
        <v>75</v>
      </c>
      <c r="C899" s="73" t="s">
        <v>238</v>
      </c>
      <c r="D899" s="76"/>
      <c r="E899" s="76" t="s">
        <v>540</v>
      </c>
      <c r="F899" s="55"/>
      <c r="G899" s="55"/>
      <c r="H899" s="55"/>
      <c r="I899" s="55"/>
      <c r="J899" s="55"/>
      <c r="K899" s="55"/>
      <c r="L899" s="55"/>
      <c r="M899" s="55"/>
      <c r="N899" s="55"/>
      <c r="O899" s="55"/>
      <c r="P899" s="55"/>
      <c r="Q899" s="55"/>
      <c r="R899" s="55"/>
      <c r="S899" s="55"/>
      <c r="T899" s="55"/>
      <c r="U899" s="55"/>
      <c r="V899" s="55"/>
      <c r="W899" s="55"/>
      <c r="X899" s="55"/>
      <c r="Y899" s="55"/>
      <c r="Z899" s="55"/>
      <c r="AA899" s="55"/>
      <c r="AB899" s="55"/>
      <c r="AC899" s="55"/>
      <c r="AD899" s="61">
        <f t="shared" si="44"/>
        <v>0</v>
      </c>
      <c r="AE899" s="84">
        <f t="shared" si="45"/>
        <v>0</v>
      </c>
    </row>
    <row r="900" spans="1:31" ht="25.5" x14ac:dyDescent="0.25">
      <c r="A900" s="88">
        <v>90</v>
      </c>
      <c r="B900" s="63"/>
      <c r="C900" s="73" t="s">
        <v>238</v>
      </c>
      <c r="D900" s="76" t="s">
        <v>130</v>
      </c>
      <c r="E900" s="76"/>
      <c r="F900" s="55"/>
      <c r="G900" s="55"/>
      <c r="H900" s="55"/>
      <c r="I900" s="55"/>
      <c r="J900" s="55"/>
      <c r="K900" s="55"/>
      <c r="L900" s="55"/>
      <c r="M900" s="55"/>
      <c r="N900" s="55"/>
      <c r="O900" s="55"/>
      <c r="P900" s="55"/>
      <c r="Q900" s="55"/>
      <c r="R900" s="55"/>
      <c r="S900" s="55"/>
      <c r="T900" s="55"/>
      <c r="U900" s="55"/>
      <c r="V900" s="55"/>
      <c r="W900" s="55"/>
      <c r="X900" s="55"/>
      <c r="Y900" s="55"/>
      <c r="Z900" s="55"/>
      <c r="AA900" s="55"/>
      <c r="AB900" s="55"/>
      <c r="AC900" s="55"/>
      <c r="AD900" s="61">
        <f t="shared" si="44"/>
        <v>0</v>
      </c>
      <c r="AE900" s="84">
        <f t="shared" si="45"/>
        <v>0</v>
      </c>
    </row>
    <row r="901" spans="1:31" ht="38.25" x14ac:dyDescent="0.25">
      <c r="A901" s="88">
        <v>91</v>
      </c>
      <c r="B901" s="63"/>
      <c r="C901" s="73" t="s">
        <v>238</v>
      </c>
      <c r="D901" s="76" t="s">
        <v>541</v>
      </c>
      <c r="E901" s="76"/>
      <c r="F901" s="55"/>
      <c r="G901" s="55"/>
      <c r="H901" s="55"/>
      <c r="I901" s="55"/>
      <c r="J901" s="55"/>
      <c r="K901" s="55"/>
      <c r="L901" s="55"/>
      <c r="M901" s="55"/>
      <c r="N901" s="55"/>
      <c r="O901" s="55"/>
      <c r="P901" s="55"/>
      <c r="Q901" s="55"/>
      <c r="R901" s="55"/>
      <c r="S901" s="55"/>
      <c r="T901" s="55"/>
      <c r="U901" s="55"/>
      <c r="V901" s="55"/>
      <c r="W901" s="55"/>
      <c r="X901" s="55"/>
      <c r="Y901" s="55"/>
      <c r="Z901" s="55"/>
      <c r="AA901" s="55"/>
      <c r="AB901" s="55"/>
      <c r="AC901" s="55"/>
      <c r="AD901" s="61">
        <f t="shared" si="44"/>
        <v>0</v>
      </c>
      <c r="AE901" s="84">
        <f t="shared" si="45"/>
        <v>0</v>
      </c>
    </row>
    <row r="902" spans="1:31" ht="25.5" x14ac:dyDescent="0.25">
      <c r="A902" s="88">
        <v>92</v>
      </c>
      <c r="B902" s="63"/>
      <c r="C902" s="73" t="s">
        <v>238</v>
      </c>
      <c r="D902" s="76" t="s">
        <v>526</v>
      </c>
      <c r="E902" s="76"/>
      <c r="F902" s="55"/>
      <c r="G902" s="55"/>
      <c r="H902" s="55"/>
      <c r="I902" s="55"/>
      <c r="J902" s="55"/>
      <c r="K902" s="55"/>
      <c r="L902" s="55"/>
      <c r="M902" s="55"/>
      <c r="N902" s="55"/>
      <c r="O902" s="55"/>
      <c r="P902" s="55"/>
      <c r="Q902" s="55"/>
      <c r="R902" s="55"/>
      <c r="S902" s="55"/>
      <c r="T902" s="55"/>
      <c r="U902" s="55"/>
      <c r="V902" s="55"/>
      <c r="W902" s="55"/>
      <c r="X902" s="55"/>
      <c r="Y902" s="55"/>
      <c r="Z902" s="55"/>
      <c r="AA902" s="55"/>
      <c r="AB902" s="55"/>
      <c r="AC902" s="55"/>
      <c r="AD902" s="61">
        <f t="shared" si="44"/>
        <v>0</v>
      </c>
      <c r="AE902" s="84">
        <f t="shared" si="45"/>
        <v>0</v>
      </c>
    </row>
    <row r="903" spans="1:31" ht="25.5" x14ac:dyDescent="0.25">
      <c r="A903" s="126">
        <v>93</v>
      </c>
      <c r="B903" s="63"/>
      <c r="C903" s="73" t="s">
        <v>238</v>
      </c>
      <c r="D903" s="76" t="s">
        <v>131</v>
      </c>
      <c r="E903" s="76"/>
      <c r="F903" s="55"/>
      <c r="G903" s="55"/>
      <c r="H903" s="55"/>
      <c r="I903" s="55"/>
      <c r="J903" s="55"/>
      <c r="K903" s="55"/>
      <c r="L903" s="55"/>
      <c r="M903" s="55"/>
      <c r="N903" s="55"/>
      <c r="O903" s="55"/>
      <c r="P903" s="55"/>
      <c r="Q903" s="55"/>
      <c r="R903" s="55"/>
      <c r="S903" s="55"/>
      <c r="T903" s="55"/>
      <c r="U903" s="55"/>
      <c r="V903" s="55"/>
      <c r="W903" s="55"/>
      <c r="X903" s="55"/>
      <c r="Y903" s="55"/>
      <c r="Z903" s="55"/>
      <c r="AA903" s="55"/>
      <c r="AB903" s="55"/>
      <c r="AC903" s="55"/>
      <c r="AD903" s="61">
        <f t="shared" si="44"/>
        <v>0</v>
      </c>
      <c r="AE903" s="84">
        <f t="shared" si="45"/>
        <v>0</v>
      </c>
    </row>
    <row r="904" spans="1:31" ht="15.75" x14ac:dyDescent="0.25">
      <c r="A904" s="126"/>
      <c r="B904" s="63">
        <v>76</v>
      </c>
      <c r="C904" s="73" t="s">
        <v>238</v>
      </c>
      <c r="D904" s="125"/>
      <c r="E904" s="76" t="s">
        <v>309</v>
      </c>
      <c r="F904" s="55"/>
      <c r="G904" s="55"/>
      <c r="H904" s="55"/>
      <c r="I904" s="55"/>
      <c r="J904" s="55"/>
      <c r="K904" s="55"/>
      <c r="L904" s="55"/>
      <c r="M904" s="55"/>
      <c r="N904" s="55"/>
      <c r="O904" s="55"/>
      <c r="P904" s="55"/>
      <c r="Q904" s="55"/>
      <c r="R904" s="55"/>
      <c r="S904" s="55"/>
      <c r="T904" s="55"/>
      <c r="U904" s="55"/>
      <c r="V904" s="55"/>
      <c r="W904" s="55"/>
      <c r="X904" s="55"/>
      <c r="Y904" s="55"/>
      <c r="Z904" s="55"/>
      <c r="AA904" s="55"/>
      <c r="AB904" s="55"/>
      <c r="AC904" s="55"/>
      <c r="AD904" s="61">
        <f t="shared" si="44"/>
        <v>0</v>
      </c>
      <c r="AE904" s="84">
        <f t="shared" si="45"/>
        <v>0</v>
      </c>
    </row>
    <row r="905" spans="1:31" ht="15.75" x14ac:dyDescent="0.25">
      <c r="A905" s="126"/>
      <c r="B905" s="63">
        <v>77</v>
      </c>
      <c r="C905" s="73" t="s">
        <v>238</v>
      </c>
      <c r="D905" s="125"/>
      <c r="E905" s="76" t="s">
        <v>310</v>
      </c>
      <c r="F905" s="55"/>
      <c r="G905" s="55"/>
      <c r="H905" s="55"/>
      <c r="I905" s="55"/>
      <c r="J905" s="55"/>
      <c r="K905" s="55"/>
      <c r="L905" s="55"/>
      <c r="M905" s="55"/>
      <c r="N905" s="55"/>
      <c r="O905" s="55"/>
      <c r="P905" s="55"/>
      <c r="Q905" s="55"/>
      <c r="R905" s="55"/>
      <c r="S905" s="55"/>
      <c r="T905" s="55"/>
      <c r="U905" s="55"/>
      <c r="V905" s="55"/>
      <c r="W905" s="55"/>
      <c r="X905" s="55"/>
      <c r="Y905" s="55"/>
      <c r="Z905" s="55"/>
      <c r="AA905" s="55"/>
      <c r="AB905" s="55"/>
      <c r="AC905" s="55"/>
      <c r="AD905" s="61">
        <f t="shared" si="44"/>
        <v>0</v>
      </c>
      <c r="AE905" s="84">
        <f t="shared" si="45"/>
        <v>0</v>
      </c>
    </row>
    <row r="906" spans="1:31" ht="15.75" x14ac:dyDescent="0.25">
      <c r="A906" s="88">
        <v>94</v>
      </c>
      <c r="B906" s="63"/>
      <c r="C906" s="73" t="s">
        <v>238</v>
      </c>
      <c r="D906" s="76" t="s">
        <v>227</v>
      </c>
      <c r="E906" s="76"/>
      <c r="F906" s="55"/>
      <c r="G906" s="55"/>
      <c r="H906" s="55"/>
      <c r="I906" s="55"/>
      <c r="J906" s="55"/>
      <c r="K906" s="55"/>
      <c r="L906" s="55"/>
      <c r="M906" s="55"/>
      <c r="N906" s="55"/>
      <c r="O906" s="55"/>
      <c r="P906" s="55"/>
      <c r="Q906" s="55"/>
      <c r="R906" s="55"/>
      <c r="S906" s="55"/>
      <c r="T906" s="55"/>
      <c r="U906" s="55"/>
      <c r="V906" s="55"/>
      <c r="W906" s="55"/>
      <c r="X906" s="55"/>
      <c r="Y906" s="55"/>
      <c r="Z906" s="55"/>
      <c r="AA906" s="55"/>
      <c r="AB906" s="55"/>
      <c r="AC906" s="55"/>
      <c r="AD906" s="61">
        <f t="shared" si="44"/>
        <v>0</v>
      </c>
      <c r="AE906" s="84">
        <f t="shared" si="45"/>
        <v>0</v>
      </c>
    </row>
    <row r="907" spans="1:31" ht="25.5" x14ac:dyDescent="0.25">
      <c r="A907" s="88">
        <v>95</v>
      </c>
      <c r="B907" s="63"/>
      <c r="C907" s="73" t="s">
        <v>238</v>
      </c>
      <c r="D907" s="76" t="s">
        <v>132</v>
      </c>
      <c r="E907" s="76"/>
      <c r="F907" s="55"/>
      <c r="G907" s="55"/>
      <c r="H907" s="55"/>
      <c r="I907" s="55"/>
      <c r="J907" s="55"/>
      <c r="K907" s="55"/>
      <c r="L907" s="55"/>
      <c r="M907" s="55"/>
      <c r="N907" s="55"/>
      <c r="O907" s="55"/>
      <c r="P907" s="55"/>
      <c r="Q907" s="55"/>
      <c r="R907" s="55"/>
      <c r="S907" s="55"/>
      <c r="T907" s="55"/>
      <c r="U907" s="55"/>
      <c r="V907" s="55"/>
      <c r="W907" s="55"/>
      <c r="X907" s="55"/>
      <c r="Y907" s="55"/>
      <c r="Z907" s="55"/>
      <c r="AA907" s="55"/>
      <c r="AB907" s="55"/>
      <c r="AC907" s="55"/>
      <c r="AD907" s="61">
        <f t="shared" si="44"/>
        <v>0</v>
      </c>
      <c r="AE907" s="84">
        <f t="shared" si="45"/>
        <v>0</v>
      </c>
    </row>
    <row r="908" spans="1:31" ht="25.5" x14ac:dyDescent="0.25">
      <c r="A908" s="88">
        <v>96</v>
      </c>
      <c r="B908" s="63"/>
      <c r="C908" s="73" t="s">
        <v>238</v>
      </c>
      <c r="D908" s="76" t="s">
        <v>380</v>
      </c>
      <c r="E908" s="76"/>
      <c r="F908" s="55"/>
      <c r="G908" s="55"/>
      <c r="H908" s="55"/>
      <c r="I908" s="55"/>
      <c r="J908" s="55"/>
      <c r="K908" s="55"/>
      <c r="L908" s="55"/>
      <c r="M908" s="55"/>
      <c r="N908" s="55"/>
      <c r="O908" s="55"/>
      <c r="P908" s="55"/>
      <c r="Q908" s="55"/>
      <c r="R908" s="55"/>
      <c r="S908" s="55"/>
      <c r="T908" s="55"/>
      <c r="U908" s="55"/>
      <c r="V908" s="55"/>
      <c r="W908" s="55"/>
      <c r="X908" s="55"/>
      <c r="Y908" s="55"/>
      <c r="Z908" s="55"/>
      <c r="AA908" s="55"/>
      <c r="AB908" s="55"/>
      <c r="AC908" s="55"/>
      <c r="AD908" s="61">
        <f t="shared" si="44"/>
        <v>0</v>
      </c>
      <c r="AE908" s="84">
        <f t="shared" si="45"/>
        <v>0</v>
      </c>
    </row>
    <row r="909" spans="1:31" ht="25.5" x14ac:dyDescent="0.25">
      <c r="A909" s="126">
        <v>97</v>
      </c>
      <c r="B909" s="63"/>
      <c r="C909" s="73" t="s">
        <v>238</v>
      </c>
      <c r="D909" s="76" t="s">
        <v>381</v>
      </c>
      <c r="E909" s="76"/>
      <c r="F909" s="55"/>
      <c r="G909" s="55"/>
      <c r="H909" s="55"/>
      <c r="I909" s="55"/>
      <c r="J909" s="55"/>
      <c r="K909" s="55"/>
      <c r="L909" s="55"/>
      <c r="M909" s="55"/>
      <c r="N909" s="55"/>
      <c r="O909" s="55"/>
      <c r="P909" s="55"/>
      <c r="Q909" s="55"/>
      <c r="R909" s="55"/>
      <c r="S909" s="55"/>
      <c r="T909" s="55"/>
      <c r="U909" s="55"/>
      <c r="V909" s="55"/>
      <c r="W909" s="55"/>
      <c r="X909" s="55"/>
      <c r="Y909" s="55"/>
      <c r="Z909" s="55"/>
      <c r="AA909" s="55"/>
      <c r="AB909" s="55"/>
      <c r="AC909" s="55"/>
      <c r="AD909" s="61">
        <f t="shared" si="44"/>
        <v>0</v>
      </c>
      <c r="AE909" s="84">
        <f t="shared" si="45"/>
        <v>0</v>
      </c>
    </row>
    <row r="910" spans="1:31" ht="25.5" x14ac:dyDescent="0.25">
      <c r="A910" s="126"/>
      <c r="B910" s="63">
        <v>78</v>
      </c>
      <c r="C910" s="73" t="s">
        <v>238</v>
      </c>
      <c r="D910" s="125"/>
      <c r="E910" s="76" t="s">
        <v>311</v>
      </c>
      <c r="F910" s="55"/>
      <c r="G910" s="55"/>
      <c r="H910" s="55"/>
      <c r="I910" s="55"/>
      <c r="J910" s="55"/>
      <c r="K910" s="55"/>
      <c r="L910" s="55"/>
      <c r="M910" s="55"/>
      <c r="N910" s="55"/>
      <c r="O910" s="55"/>
      <c r="P910" s="55"/>
      <c r="Q910" s="55"/>
      <c r="R910" s="55"/>
      <c r="S910" s="55"/>
      <c r="T910" s="55"/>
      <c r="U910" s="55"/>
      <c r="V910" s="55"/>
      <c r="W910" s="55"/>
      <c r="X910" s="55"/>
      <c r="Y910" s="55"/>
      <c r="Z910" s="55"/>
      <c r="AA910" s="55"/>
      <c r="AB910" s="55"/>
      <c r="AC910" s="55"/>
      <c r="AD910" s="61">
        <f t="shared" si="44"/>
        <v>0</v>
      </c>
      <c r="AE910" s="84">
        <f t="shared" si="45"/>
        <v>0</v>
      </c>
    </row>
    <row r="911" spans="1:31" ht="25.5" x14ac:dyDescent="0.25">
      <c r="A911" s="126"/>
      <c r="B911" s="63">
        <v>79</v>
      </c>
      <c r="C911" s="73" t="s">
        <v>238</v>
      </c>
      <c r="D911" s="125"/>
      <c r="E911" s="76" t="s">
        <v>312</v>
      </c>
      <c r="F911" s="55"/>
      <c r="G911" s="55"/>
      <c r="H911" s="55"/>
      <c r="I911" s="55"/>
      <c r="J911" s="55"/>
      <c r="K911" s="55"/>
      <c r="L911" s="55"/>
      <c r="M911" s="55"/>
      <c r="N911" s="55"/>
      <c r="O911" s="55"/>
      <c r="P911" s="55"/>
      <c r="Q911" s="55"/>
      <c r="R911" s="55"/>
      <c r="S911" s="55"/>
      <c r="T911" s="55"/>
      <c r="U911" s="55"/>
      <c r="V911" s="55"/>
      <c r="W911" s="55"/>
      <c r="X911" s="55"/>
      <c r="Y911" s="55"/>
      <c r="Z911" s="55"/>
      <c r="AA911" s="55"/>
      <c r="AB911" s="55"/>
      <c r="AC911" s="55"/>
      <c r="AD911" s="61">
        <f t="shared" si="44"/>
        <v>0</v>
      </c>
      <c r="AE911" s="84">
        <f t="shared" si="45"/>
        <v>0</v>
      </c>
    </row>
    <row r="912" spans="1:31" ht="38.25" x14ac:dyDescent="0.25">
      <c r="A912" s="88">
        <v>98</v>
      </c>
      <c r="B912" s="63"/>
      <c r="C912" s="73" t="s">
        <v>238</v>
      </c>
      <c r="D912" s="76" t="s">
        <v>505</v>
      </c>
      <c r="E912" s="76"/>
      <c r="F912" s="55"/>
      <c r="G912" s="55"/>
      <c r="H912" s="55"/>
      <c r="I912" s="55"/>
      <c r="J912" s="55"/>
      <c r="K912" s="55"/>
      <c r="L912" s="55"/>
      <c r="M912" s="55"/>
      <c r="N912" s="55"/>
      <c r="O912" s="55"/>
      <c r="P912" s="55"/>
      <c r="Q912" s="55"/>
      <c r="R912" s="55"/>
      <c r="S912" s="55"/>
      <c r="T912" s="55"/>
      <c r="U912" s="55"/>
      <c r="V912" s="55"/>
      <c r="W912" s="55"/>
      <c r="X912" s="55"/>
      <c r="Y912" s="55"/>
      <c r="Z912" s="55"/>
      <c r="AA912" s="55"/>
      <c r="AB912" s="55"/>
      <c r="AC912" s="55"/>
      <c r="AD912" s="61">
        <f t="shared" si="44"/>
        <v>0</v>
      </c>
      <c r="AE912" s="84">
        <f t="shared" si="45"/>
        <v>0</v>
      </c>
    </row>
    <row r="913" spans="1:31" ht="25.5" x14ac:dyDescent="0.25">
      <c r="A913" s="126">
        <v>99</v>
      </c>
      <c r="B913" s="63"/>
      <c r="C913" s="73" t="s">
        <v>238</v>
      </c>
      <c r="D913" s="76" t="s">
        <v>133</v>
      </c>
      <c r="E913" s="76"/>
      <c r="F913" s="55"/>
      <c r="G913" s="55"/>
      <c r="H913" s="55"/>
      <c r="I913" s="55"/>
      <c r="J913" s="55"/>
      <c r="K913" s="55"/>
      <c r="L913" s="55"/>
      <c r="M913" s="55"/>
      <c r="N913" s="55"/>
      <c r="O913" s="55"/>
      <c r="P913" s="55"/>
      <c r="Q913" s="55"/>
      <c r="R913" s="55"/>
      <c r="S913" s="55"/>
      <c r="T913" s="55"/>
      <c r="U913" s="55"/>
      <c r="V913" s="55"/>
      <c r="W913" s="55"/>
      <c r="X913" s="55"/>
      <c r="Y913" s="55"/>
      <c r="Z913" s="55"/>
      <c r="AA913" s="55"/>
      <c r="AB913" s="55"/>
      <c r="AC913" s="55"/>
      <c r="AD913" s="61">
        <f t="shared" si="44"/>
        <v>0</v>
      </c>
      <c r="AE913" s="84">
        <f t="shared" si="45"/>
        <v>0</v>
      </c>
    </row>
    <row r="914" spans="1:31" ht="15.75" x14ac:dyDescent="0.25">
      <c r="A914" s="126"/>
      <c r="B914" s="63">
        <v>80</v>
      </c>
      <c r="C914" s="73" t="s">
        <v>238</v>
      </c>
      <c r="D914" s="125"/>
      <c r="E914" s="76" t="s">
        <v>313</v>
      </c>
      <c r="F914" s="55"/>
      <c r="G914" s="55"/>
      <c r="H914" s="55"/>
      <c r="I914" s="55"/>
      <c r="J914" s="55"/>
      <c r="K914" s="55"/>
      <c r="L914" s="55"/>
      <c r="M914" s="55"/>
      <c r="N914" s="55"/>
      <c r="O914" s="55"/>
      <c r="P914" s="55"/>
      <c r="Q914" s="55"/>
      <c r="R914" s="55"/>
      <c r="S914" s="55"/>
      <c r="T914" s="55"/>
      <c r="U914" s="55"/>
      <c r="V914" s="55"/>
      <c r="W914" s="55"/>
      <c r="X914" s="55"/>
      <c r="Y914" s="55"/>
      <c r="Z914" s="55"/>
      <c r="AA914" s="55"/>
      <c r="AB914" s="55"/>
      <c r="AC914" s="55"/>
      <c r="AD914" s="61">
        <f t="shared" si="44"/>
        <v>0</v>
      </c>
      <c r="AE914" s="84">
        <f t="shared" si="45"/>
        <v>0</v>
      </c>
    </row>
    <row r="915" spans="1:31" ht="15.75" x14ac:dyDescent="0.25">
      <c r="A915" s="126"/>
      <c r="B915" s="63">
        <v>81</v>
      </c>
      <c r="C915" s="73" t="s">
        <v>238</v>
      </c>
      <c r="D915" s="125"/>
      <c r="E915" s="76" t="s">
        <v>314</v>
      </c>
      <c r="F915" s="55"/>
      <c r="G915" s="55"/>
      <c r="H915" s="55"/>
      <c r="I915" s="55"/>
      <c r="J915" s="55"/>
      <c r="K915" s="55"/>
      <c r="L915" s="55"/>
      <c r="M915" s="55"/>
      <c r="N915" s="55"/>
      <c r="O915" s="55"/>
      <c r="P915" s="55"/>
      <c r="Q915" s="55"/>
      <c r="R915" s="55"/>
      <c r="S915" s="55"/>
      <c r="T915" s="55"/>
      <c r="U915" s="55"/>
      <c r="V915" s="55"/>
      <c r="W915" s="55"/>
      <c r="X915" s="55"/>
      <c r="Y915" s="55"/>
      <c r="Z915" s="55"/>
      <c r="AA915" s="55"/>
      <c r="AB915" s="55"/>
      <c r="AC915" s="55"/>
      <c r="AD915" s="61">
        <f t="shared" si="44"/>
        <v>0</v>
      </c>
      <c r="AE915" s="84">
        <f t="shared" si="45"/>
        <v>0</v>
      </c>
    </row>
    <row r="916" spans="1:31" ht="63.75" x14ac:dyDescent="0.25">
      <c r="A916" s="88">
        <v>100</v>
      </c>
      <c r="B916" s="63"/>
      <c r="C916" s="73" t="s">
        <v>238</v>
      </c>
      <c r="D916" s="76" t="s">
        <v>134</v>
      </c>
      <c r="E916" s="76"/>
      <c r="F916" s="55"/>
      <c r="G916" s="55"/>
      <c r="H916" s="55"/>
      <c r="I916" s="55"/>
      <c r="J916" s="55"/>
      <c r="K916" s="55"/>
      <c r="L916" s="55"/>
      <c r="M916" s="55"/>
      <c r="N916" s="55"/>
      <c r="O916" s="55"/>
      <c r="P916" s="55"/>
      <c r="Q916" s="55"/>
      <c r="R916" s="55"/>
      <c r="S916" s="55"/>
      <c r="T916" s="55"/>
      <c r="U916" s="55"/>
      <c r="V916" s="55"/>
      <c r="W916" s="55"/>
      <c r="X916" s="55"/>
      <c r="Y916" s="55"/>
      <c r="Z916" s="55"/>
      <c r="AA916" s="55"/>
      <c r="AB916" s="55"/>
      <c r="AC916" s="55"/>
      <c r="AD916" s="61">
        <f t="shared" si="44"/>
        <v>0</v>
      </c>
      <c r="AE916" s="84">
        <f t="shared" si="45"/>
        <v>0</v>
      </c>
    </row>
    <row r="917" spans="1:31" ht="76.5" x14ac:dyDescent="0.25">
      <c r="A917" s="88">
        <v>101</v>
      </c>
      <c r="B917" s="63"/>
      <c r="C917" s="73" t="s">
        <v>238</v>
      </c>
      <c r="D917" s="76" t="s">
        <v>135</v>
      </c>
      <c r="E917" s="76"/>
      <c r="F917" s="55">
        <v>0</v>
      </c>
      <c r="G917" s="55">
        <v>0</v>
      </c>
      <c r="H917" s="55">
        <v>0</v>
      </c>
      <c r="I917" s="55">
        <v>0</v>
      </c>
      <c r="J917" s="55">
        <v>0</v>
      </c>
      <c r="K917" s="55">
        <v>0</v>
      </c>
      <c r="L917" s="55">
        <v>0</v>
      </c>
      <c r="M917" s="55">
        <v>0</v>
      </c>
      <c r="N917" s="55">
        <v>0</v>
      </c>
      <c r="O917" s="55">
        <v>0</v>
      </c>
      <c r="P917" s="55">
        <v>0</v>
      </c>
      <c r="Q917" s="55">
        <v>0</v>
      </c>
      <c r="R917" s="55">
        <v>0</v>
      </c>
      <c r="S917" s="55">
        <v>0</v>
      </c>
      <c r="T917" s="55">
        <v>0</v>
      </c>
      <c r="U917" s="55">
        <v>0</v>
      </c>
      <c r="V917" s="55">
        <v>0</v>
      </c>
      <c r="W917" s="55">
        <v>0</v>
      </c>
      <c r="X917" s="55"/>
      <c r="Y917" s="55"/>
      <c r="Z917" s="55"/>
      <c r="AA917" s="55"/>
      <c r="AB917" s="55"/>
      <c r="AC917" s="55"/>
      <c r="AD917" s="61">
        <f t="shared" si="44"/>
        <v>0</v>
      </c>
      <c r="AE917" s="84">
        <f t="shared" si="45"/>
        <v>0</v>
      </c>
    </row>
    <row r="918" spans="1:31" ht="51" x14ac:dyDescent="0.25">
      <c r="A918" s="88">
        <v>102</v>
      </c>
      <c r="B918" s="63"/>
      <c r="C918" s="73" t="s">
        <v>238</v>
      </c>
      <c r="D918" s="76" t="s">
        <v>136</v>
      </c>
      <c r="E918" s="76"/>
      <c r="F918" s="55"/>
      <c r="G918" s="55"/>
      <c r="H918" s="55"/>
      <c r="I918" s="55"/>
      <c r="J918" s="55"/>
      <c r="K918" s="55"/>
      <c r="L918" s="55"/>
      <c r="M918" s="55"/>
      <c r="N918" s="55"/>
      <c r="O918" s="55"/>
      <c r="P918" s="55"/>
      <c r="Q918" s="55"/>
      <c r="R918" s="55"/>
      <c r="S918" s="55"/>
      <c r="T918" s="55"/>
      <c r="U918" s="55"/>
      <c r="V918" s="55"/>
      <c r="W918" s="55"/>
      <c r="X918" s="55"/>
      <c r="Y918" s="55"/>
      <c r="Z918" s="55"/>
      <c r="AA918" s="55"/>
      <c r="AB918" s="55"/>
      <c r="AC918" s="55"/>
      <c r="AD918" s="61">
        <f t="shared" si="44"/>
        <v>0</v>
      </c>
      <c r="AE918" s="84">
        <f t="shared" si="45"/>
        <v>0</v>
      </c>
    </row>
    <row r="919" spans="1:31" ht="38.25" x14ac:dyDescent="0.25">
      <c r="A919" s="88">
        <v>103</v>
      </c>
      <c r="B919" s="63"/>
      <c r="C919" s="73" t="s">
        <v>238</v>
      </c>
      <c r="D919" s="76" t="s">
        <v>137</v>
      </c>
      <c r="E919" s="76"/>
      <c r="F919" s="55"/>
      <c r="G919" s="55"/>
      <c r="H919" s="55"/>
      <c r="I919" s="55"/>
      <c r="J919" s="55"/>
      <c r="K919" s="55"/>
      <c r="L919" s="55"/>
      <c r="M919" s="55"/>
      <c r="N919" s="55"/>
      <c r="O919" s="55"/>
      <c r="P919" s="55"/>
      <c r="Q919" s="55"/>
      <c r="R919" s="55"/>
      <c r="S919" s="55"/>
      <c r="T919" s="55"/>
      <c r="U919" s="55"/>
      <c r="V919" s="55"/>
      <c r="W919" s="55"/>
      <c r="X919" s="55"/>
      <c r="Y919" s="55"/>
      <c r="Z919" s="55"/>
      <c r="AA919" s="55"/>
      <c r="AB919" s="55"/>
      <c r="AC919" s="55"/>
      <c r="AD919" s="61">
        <f t="shared" si="44"/>
        <v>0</v>
      </c>
      <c r="AE919" s="84">
        <f t="shared" si="45"/>
        <v>0</v>
      </c>
    </row>
    <row r="920" spans="1:31" ht="15.75" x14ac:dyDescent="0.25">
      <c r="A920" s="127">
        <v>104</v>
      </c>
      <c r="B920" s="63"/>
      <c r="C920" s="73" t="s">
        <v>238</v>
      </c>
      <c r="D920" s="76" t="s">
        <v>384</v>
      </c>
      <c r="E920" s="76"/>
      <c r="F920" s="55"/>
      <c r="G920" s="55"/>
      <c r="H920" s="55"/>
      <c r="I920" s="55"/>
      <c r="J920" s="55"/>
      <c r="K920" s="55"/>
      <c r="L920" s="55"/>
      <c r="M920" s="55"/>
      <c r="N920" s="55"/>
      <c r="O920" s="55"/>
      <c r="P920" s="55"/>
      <c r="Q920" s="55"/>
      <c r="R920" s="55"/>
      <c r="S920" s="55"/>
      <c r="T920" s="55"/>
      <c r="U920" s="55"/>
      <c r="V920" s="55"/>
      <c r="W920" s="55"/>
      <c r="X920" s="55"/>
      <c r="Y920" s="55"/>
      <c r="Z920" s="55"/>
      <c r="AA920" s="55"/>
      <c r="AB920" s="55"/>
      <c r="AC920" s="55"/>
      <c r="AD920" s="61">
        <f t="shared" si="44"/>
        <v>0</v>
      </c>
      <c r="AE920" s="84">
        <f t="shared" si="45"/>
        <v>0</v>
      </c>
    </row>
    <row r="921" spans="1:31" ht="15.75" x14ac:dyDescent="0.25">
      <c r="A921" s="123"/>
      <c r="B921" s="63">
        <v>82</v>
      </c>
      <c r="C921" s="73" t="s">
        <v>238</v>
      </c>
      <c r="D921" s="125"/>
      <c r="E921" s="76" t="s">
        <v>385</v>
      </c>
      <c r="F921" s="55"/>
      <c r="G921" s="55"/>
      <c r="H921" s="55"/>
      <c r="I921" s="55"/>
      <c r="J921" s="55"/>
      <c r="K921" s="55"/>
      <c r="L921" s="55"/>
      <c r="M921" s="55"/>
      <c r="N921" s="55"/>
      <c r="O921" s="55"/>
      <c r="P921" s="55"/>
      <c r="Q921" s="55"/>
      <c r="R921" s="55"/>
      <c r="S921" s="55"/>
      <c r="T921" s="55"/>
      <c r="U921" s="55"/>
      <c r="V921" s="55"/>
      <c r="W921" s="55"/>
      <c r="X921" s="55"/>
      <c r="Y921" s="55"/>
      <c r="Z921" s="55"/>
      <c r="AA921" s="55"/>
      <c r="AB921" s="55"/>
      <c r="AC921" s="55"/>
      <c r="AD921" s="61">
        <f t="shared" si="44"/>
        <v>0</v>
      </c>
      <c r="AE921" s="84">
        <f t="shared" si="45"/>
        <v>0</v>
      </c>
    </row>
    <row r="922" spans="1:31" ht="15.75" x14ac:dyDescent="0.25">
      <c r="A922" s="123"/>
      <c r="B922" s="63">
        <v>83</v>
      </c>
      <c r="C922" s="73" t="s">
        <v>238</v>
      </c>
      <c r="D922" s="125"/>
      <c r="E922" s="76" t="s">
        <v>386</v>
      </c>
      <c r="F922" s="55"/>
      <c r="G922" s="55"/>
      <c r="H922" s="55"/>
      <c r="I922" s="55"/>
      <c r="J922" s="55"/>
      <c r="K922" s="55"/>
      <c r="L922" s="55"/>
      <c r="M922" s="55"/>
      <c r="N922" s="55"/>
      <c r="O922" s="55"/>
      <c r="P922" s="55"/>
      <c r="Q922" s="55"/>
      <c r="R922" s="55"/>
      <c r="S922" s="55"/>
      <c r="T922" s="55"/>
      <c r="U922" s="55"/>
      <c r="V922" s="55"/>
      <c r="W922" s="55"/>
      <c r="X922" s="55"/>
      <c r="Y922" s="55"/>
      <c r="Z922" s="55"/>
      <c r="AA922" s="55"/>
      <c r="AB922" s="55"/>
      <c r="AC922" s="55"/>
      <c r="AD922" s="61">
        <f t="shared" si="44"/>
        <v>0</v>
      </c>
      <c r="AE922" s="84">
        <f t="shared" si="45"/>
        <v>0</v>
      </c>
    </row>
    <row r="923" spans="1:31" ht="15.75" x14ac:dyDescent="0.25">
      <c r="A923" s="123"/>
      <c r="B923" s="63">
        <v>84</v>
      </c>
      <c r="C923" s="73" t="s">
        <v>238</v>
      </c>
      <c r="D923" s="125"/>
      <c r="E923" s="76" t="s">
        <v>387</v>
      </c>
      <c r="F923" s="55"/>
      <c r="G923" s="55"/>
      <c r="H923" s="55"/>
      <c r="I923" s="55"/>
      <c r="J923" s="55"/>
      <c r="K923" s="55"/>
      <c r="L923" s="55"/>
      <c r="M923" s="55"/>
      <c r="N923" s="55"/>
      <c r="O923" s="55"/>
      <c r="P923" s="55"/>
      <c r="Q923" s="55"/>
      <c r="R923" s="55"/>
      <c r="S923" s="55"/>
      <c r="T923" s="55"/>
      <c r="U923" s="55"/>
      <c r="V923" s="55"/>
      <c r="W923" s="55"/>
      <c r="X923" s="55"/>
      <c r="Y923" s="55"/>
      <c r="Z923" s="55"/>
      <c r="AA923" s="55"/>
      <c r="AB923" s="55"/>
      <c r="AC923" s="55"/>
      <c r="AD923" s="61">
        <f t="shared" si="44"/>
        <v>0</v>
      </c>
      <c r="AE923" s="84">
        <f t="shared" si="45"/>
        <v>0</v>
      </c>
    </row>
    <row r="924" spans="1:31" ht="15.75" x14ac:dyDescent="0.25">
      <c r="A924" s="123"/>
      <c r="B924" s="63">
        <v>85</v>
      </c>
      <c r="C924" s="73" t="s">
        <v>238</v>
      </c>
      <c r="D924" s="125"/>
      <c r="E924" s="76" t="s">
        <v>388</v>
      </c>
      <c r="F924" s="55"/>
      <c r="G924" s="55"/>
      <c r="H924" s="55"/>
      <c r="I924" s="55"/>
      <c r="J924" s="55"/>
      <c r="K924" s="55"/>
      <c r="L924" s="55"/>
      <c r="M924" s="55"/>
      <c r="N924" s="55"/>
      <c r="O924" s="55"/>
      <c r="P924" s="55"/>
      <c r="Q924" s="55"/>
      <c r="R924" s="55"/>
      <c r="S924" s="55"/>
      <c r="T924" s="55"/>
      <c r="U924" s="55"/>
      <c r="V924" s="55"/>
      <c r="W924" s="55"/>
      <c r="X924" s="55"/>
      <c r="Y924" s="55"/>
      <c r="Z924" s="55"/>
      <c r="AA924" s="55"/>
      <c r="AB924" s="55"/>
      <c r="AC924" s="55"/>
      <c r="AD924" s="61">
        <f t="shared" si="44"/>
        <v>0</v>
      </c>
      <c r="AE924" s="84">
        <f t="shared" si="45"/>
        <v>0</v>
      </c>
    </row>
    <row r="925" spans="1:31" ht="15.75" x14ac:dyDescent="0.25">
      <c r="A925" s="123"/>
      <c r="B925" s="63">
        <v>86</v>
      </c>
      <c r="C925" s="73" t="s">
        <v>238</v>
      </c>
      <c r="D925" s="125"/>
      <c r="E925" s="76" t="s">
        <v>389</v>
      </c>
      <c r="F925" s="55"/>
      <c r="G925" s="55"/>
      <c r="H925" s="55"/>
      <c r="I925" s="55"/>
      <c r="J925" s="55"/>
      <c r="K925" s="55"/>
      <c r="L925" s="55"/>
      <c r="M925" s="55"/>
      <c r="N925" s="55"/>
      <c r="O925" s="55"/>
      <c r="P925" s="55"/>
      <c r="Q925" s="55"/>
      <c r="R925" s="55"/>
      <c r="S925" s="55"/>
      <c r="T925" s="55"/>
      <c r="U925" s="55"/>
      <c r="V925" s="55"/>
      <c r="W925" s="55"/>
      <c r="X925" s="55"/>
      <c r="Y925" s="55"/>
      <c r="Z925" s="55"/>
      <c r="AA925" s="55"/>
      <c r="AB925" s="55"/>
      <c r="AC925" s="55"/>
      <c r="AD925" s="61">
        <f t="shared" si="44"/>
        <v>0</v>
      </c>
      <c r="AE925" s="84">
        <f t="shared" si="45"/>
        <v>0</v>
      </c>
    </row>
    <row r="926" spans="1:31" ht="15.75" x14ac:dyDescent="0.25">
      <c r="A926" s="123"/>
      <c r="B926" s="63">
        <v>87</v>
      </c>
      <c r="C926" s="73" t="s">
        <v>238</v>
      </c>
      <c r="D926" s="125"/>
      <c r="E926" s="76" t="s">
        <v>390</v>
      </c>
      <c r="F926" s="55"/>
      <c r="G926" s="55"/>
      <c r="H926" s="55"/>
      <c r="I926" s="55"/>
      <c r="J926" s="55"/>
      <c r="K926" s="55"/>
      <c r="L926" s="55"/>
      <c r="M926" s="55"/>
      <c r="N926" s="55"/>
      <c r="O926" s="55"/>
      <c r="P926" s="55"/>
      <c r="Q926" s="55"/>
      <c r="R926" s="55"/>
      <c r="S926" s="55"/>
      <c r="T926" s="55"/>
      <c r="U926" s="55"/>
      <c r="V926" s="55"/>
      <c r="W926" s="55"/>
      <c r="X926" s="55"/>
      <c r="Y926" s="55"/>
      <c r="Z926" s="55"/>
      <c r="AA926" s="55"/>
      <c r="AB926" s="55"/>
      <c r="AC926" s="55"/>
      <c r="AD926" s="61">
        <f t="shared" si="44"/>
        <v>0</v>
      </c>
      <c r="AE926" s="84">
        <f t="shared" si="45"/>
        <v>0</v>
      </c>
    </row>
    <row r="927" spans="1:31" ht="15.75" x14ac:dyDescent="0.25">
      <c r="A927" s="124"/>
      <c r="B927" s="63">
        <v>88</v>
      </c>
      <c r="C927" s="73" t="s">
        <v>238</v>
      </c>
      <c r="D927" s="125"/>
      <c r="E927" s="76" t="s">
        <v>391</v>
      </c>
      <c r="F927" s="55"/>
      <c r="G927" s="55"/>
      <c r="H927" s="55"/>
      <c r="I927" s="55"/>
      <c r="J927" s="55"/>
      <c r="K927" s="55"/>
      <c r="L927" s="55"/>
      <c r="M927" s="55"/>
      <c r="N927" s="55"/>
      <c r="O927" s="55"/>
      <c r="P927" s="55"/>
      <c r="Q927" s="55"/>
      <c r="R927" s="55"/>
      <c r="S927" s="55"/>
      <c r="T927" s="55"/>
      <c r="U927" s="55"/>
      <c r="V927" s="55"/>
      <c r="W927" s="55"/>
      <c r="X927" s="55"/>
      <c r="Y927" s="55"/>
      <c r="Z927" s="55"/>
      <c r="AA927" s="55"/>
      <c r="AB927" s="55"/>
      <c r="AC927" s="55"/>
      <c r="AD927" s="61">
        <f t="shared" si="44"/>
        <v>0</v>
      </c>
      <c r="AE927" s="84">
        <f t="shared" si="45"/>
        <v>0</v>
      </c>
    </row>
    <row r="928" spans="1:31" ht="25.5" x14ac:dyDescent="0.25">
      <c r="A928" s="88">
        <v>105</v>
      </c>
      <c r="B928" s="63"/>
      <c r="C928" s="73" t="s">
        <v>238</v>
      </c>
      <c r="D928" s="76" t="s">
        <v>392</v>
      </c>
      <c r="E928" s="76"/>
      <c r="F928" s="55"/>
      <c r="G928" s="55"/>
      <c r="H928" s="55"/>
      <c r="I928" s="55"/>
      <c r="J928" s="55"/>
      <c r="K928" s="55"/>
      <c r="L928" s="55"/>
      <c r="M928" s="55"/>
      <c r="N928" s="55"/>
      <c r="O928" s="55"/>
      <c r="P928" s="55"/>
      <c r="Q928" s="55"/>
      <c r="R928" s="55"/>
      <c r="S928" s="55"/>
      <c r="T928" s="55"/>
      <c r="U928" s="55"/>
      <c r="V928" s="55"/>
      <c r="W928" s="55"/>
      <c r="X928" s="55"/>
      <c r="Y928" s="55"/>
      <c r="Z928" s="55"/>
      <c r="AA928" s="55"/>
      <c r="AB928" s="55"/>
      <c r="AC928" s="55"/>
      <c r="AD928" s="61">
        <f t="shared" ref="AD928:AD991" si="46">F928+H928+J928+L928+N928+P928+R928+T928+V928+X928+Z928+AB928</f>
        <v>0</v>
      </c>
      <c r="AE928" s="84">
        <f t="shared" ref="AE928:AE991" si="47">G928+I928+K928+M928+O928+Q928+S928+U928+W928+Y928+AA928+AC928</f>
        <v>0</v>
      </c>
    </row>
    <row r="929" spans="1:31" ht="38.25" x14ac:dyDescent="0.25">
      <c r="A929" s="88">
        <v>106</v>
      </c>
      <c r="B929" s="63"/>
      <c r="C929" s="73" t="s">
        <v>238</v>
      </c>
      <c r="D929" s="76" t="s">
        <v>138</v>
      </c>
      <c r="E929" s="76"/>
      <c r="F929" s="55"/>
      <c r="G929" s="55"/>
      <c r="H929" s="55"/>
      <c r="I929" s="55"/>
      <c r="J929" s="55"/>
      <c r="K929" s="55"/>
      <c r="L929" s="55"/>
      <c r="M929" s="55"/>
      <c r="N929" s="55"/>
      <c r="O929" s="55"/>
      <c r="P929" s="55"/>
      <c r="Q929" s="55"/>
      <c r="R929" s="55"/>
      <c r="S929" s="55"/>
      <c r="T929" s="55"/>
      <c r="U929" s="55"/>
      <c r="V929" s="55"/>
      <c r="W929" s="55"/>
      <c r="X929" s="55"/>
      <c r="Y929" s="55"/>
      <c r="Z929" s="55"/>
      <c r="AA929" s="55"/>
      <c r="AB929" s="55"/>
      <c r="AC929" s="55"/>
      <c r="AD929" s="61">
        <f t="shared" si="46"/>
        <v>0</v>
      </c>
      <c r="AE929" s="84">
        <f t="shared" si="47"/>
        <v>0</v>
      </c>
    </row>
    <row r="930" spans="1:31" ht="38.25" x14ac:dyDescent="0.25">
      <c r="A930" s="88">
        <v>107</v>
      </c>
      <c r="B930" s="63"/>
      <c r="C930" s="73" t="s">
        <v>238</v>
      </c>
      <c r="D930" s="76" t="s">
        <v>542</v>
      </c>
      <c r="E930" s="76"/>
      <c r="F930" s="55"/>
      <c r="G930" s="55"/>
      <c r="H930" s="55"/>
      <c r="I930" s="55"/>
      <c r="J930" s="55"/>
      <c r="K930" s="55"/>
      <c r="L930" s="55"/>
      <c r="M930" s="55"/>
      <c r="N930" s="55"/>
      <c r="O930" s="55"/>
      <c r="P930" s="55"/>
      <c r="Q930" s="55"/>
      <c r="R930" s="55"/>
      <c r="S930" s="55"/>
      <c r="T930" s="55"/>
      <c r="U930" s="55"/>
      <c r="V930" s="55"/>
      <c r="W930" s="55"/>
      <c r="X930" s="55"/>
      <c r="Y930" s="55"/>
      <c r="Z930" s="55"/>
      <c r="AA930" s="55"/>
      <c r="AB930" s="55"/>
      <c r="AC930" s="55"/>
      <c r="AD930" s="61">
        <f t="shared" si="46"/>
        <v>0</v>
      </c>
      <c r="AE930" s="84">
        <f t="shared" si="47"/>
        <v>0</v>
      </c>
    </row>
    <row r="931" spans="1:31" ht="89.25" x14ac:dyDescent="0.25">
      <c r="A931" s="88">
        <v>108</v>
      </c>
      <c r="B931" s="63"/>
      <c r="C931" s="73" t="s">
        <v>238</v>
      </c>
      <c r="D931" s="76" t="s">
        <v>527</v>
      </c>
      <c r="E931" s="76"/>
      <c r="F931" s="55"/>
      <c r="G931" s="55"/>
      <c r="H931" s="55"/>
      <c r="I931" s="55"/>
      <c r="J931" s="55"/>
      <c r="K931" s="55"/>
      <c r="L931" s="55"/>
      <c r="M931" s="55"/>
      <c r="N931" s="55"/>
      <c r="O931" s="55"/>
      <c r="P931" s="55"/>
      <c r="Q931" s="55"/>
      <c r="R931" s="55"/>
      <c r="S931" s="55"/>
      <c r="T931" s="55"/>
      <c r="U931" s="55"/>
      <c r="V931" s="55"/>
      <c r="W931" s="55"/>
      <c r="X931" s="55"/>
      <c r="Y931" s="55"/>
      <c r="Z931" s="55"/>
      <c r="AA931" s="55"/>
      <c r="AB931" s="55"/>
      <c r="AC931" s="55"/>
      <c r="AD931" s="61">
        <f t="shared" si="46"/>
        <v>0</v>
      </c>
      <c r="AE931" s="84">
        <f t="shared" si="47"/>
        <v>0</v>
      </c>
    </row>
    <row r="932" spans="1:31" ht="25.5" x14ac:dyDescent="0.25">
      <c r="A932" s="88">
        <v>109</v>
      </c>
      <c r="B932" s="63"/>
      <c r="C932" s="73" t="s">
        <v>238</v>
      </c>
      <c r="D932" s="76" t="s">
        <v>228</v>
      </c>
      <c r="E932" s="76"/>
      <c r="F932" s="55"/>
      <c r="G932" s="55"/>
      <c r="H932" s="55"/>
      <c r="I932" s="55"/>
      <c r="J932" s="55"/>
      <c r="K932" s="55"/>
      <c r="L932" s="55"/>
      <c r="M932" s="55"/>
      <c r="N932" s="55"/>
      <c r="O932" s="55"/>
      <c r="P932" s="55"/>
      <c r="Q932" s="55"/>
      <c r="R932" s="55"/>
      <c r="S932" s="55"/>
      <c r="T932" s="55"/>
      <c r="U932" s="55"/>
      <c r="V932" s="55"/>
      <c r="W932" s="55"/>
      <c r="X932" s="55"/>
      <c r="Y932" s="55"/>
      <c r="Z932" s="55"/>
      <c r="AA932" s="55"/>
      <c r="AB932" s="55"/>
      <c r="AC932" s="55"/>
      <c r="AD932" s="61">
        <f t="shared" si="46"/>
        <v>0</v>
      </c>
      <c r="AE932" s="84">
        <f t="shared" si="47"/>
        <v>0</v>
      </c>
    </row>
    <row r="933" spans="1:31" ht="25.5" x14ac:dyDescent="0.25">
      <c r="A933" s="88">
        <v>110</v>
      </c>
      <c r="B933" s="63"/>
      <c r="C933" s="73" t="s">
        <v>238</v>
      </c>
      <c r="D933" s="76" t="s">
        <v>229</v>
      </c>
      <c r="E933" s="76"/>
      <c r="F933" s="55"/>
      <c r="G933" s="55"/>
      <c r="H933" s="55"/>
      <c r="I933" s="55"/>
      <c r="J933" s="55"/>
      <c r="K933" s="55"/>
      <c r="L933" s="55"/>
      <c r="M933" s="55"/>
      <c r="N933" s="55"/>
      <c r="O933" s="55"/>
      <c r="P933" s="55"/>
      <c r="Q933" s="55"/>
      <c r="R933" s="55"/>
      <c r="S933" s="55"/>
      <c r="T933" s="55"/>
      <c r="U933" s="55"/>
      <c r="V933" s="55"/>
      <c r="W933" s="55"/>
      <c r="X933" s="55"/>
      <c r="Y933" s="55"/>
      <c r="Z933" s="55"/>
      <c r="AA933" s="55"/>
      <c r="AB933" s="55"/>
      <c r="AC933" s="55"/>
      <c r="AD933" s="61">
        <f t="shared" si="46"/>
        <v>0</v>
      </c>
      <c r="AE933" s="84">
        <f t="shared" si="47"/>
        <v>0</v>
      </c>
    </row>
    <row r="934" spans="1:31" ht="25.5" x14ac:dyDescent="0.25">
      <c r="A934" s="88">
        <v>111</v>
      </c>
      <c r="B934" s="63"/>
      <c r="C934" s="73" t="s">
        <v>238</v>
      </c>
      <c r="D934" s="76" t="s">
        <v>543</v>
      </c>
      <c r="E934" s="76"/>
      <c r="F934" s="55"/>
      <c r="G934" s="55"/>
      <c r="H934" s="55"/>
      <c r="I934" s="55"/>
      <c r="J934" s="55"/>
      <c r="K934" s="55"/>
      <c r="L934" s="55"/>
      <c r="M934" s="55"/>
      <c r="N934" s="55"/>
      <c r="O934" s="55"/>
      <c r="P934" s="55"/>
      <c r="Q934" s="55"/>
      <c r="R934" s="55"/>
      <c r="S934" s="55"/>
      <c r="T934" s="55"/>
      <c r="U934" s="55"/>
      <c r="V934" s="55"/>
      <c r="W934" s="55"/>
      <c r="X934" s="55"/>
      <c r="Y934" s="55"/>
      <c r="Z934" s="55"/>
      <c r="AA934" s="55"/>
      <c r="AB934" s="55"/>
      <c r="AC934" s="55"/>
      <c r="AD934" s="61">
        <f t="shared" si="46"/>
        <v>0</v>
      </c>
      <c r="AE934" s="84">
        <f t="shared" si="47"/>
        <v>0</v>
      </c>
    </row>
    <row r="935" spans="1:31" ht="25.5" x14ac:dyDescent="0.25">
      <c r="A935" s="88">
        <v>112</v>
      </c>
      <c r="B935" s="63"/>
      <c r="C935" s="73" t="s">
        <v>238</v>
      </c>
      <c r="D935" s="76" t="s">
        <v>544</v>
      </c>
      <c r="E935" s="76"/>
      <c r="F935" s="55"/>
      <c r="G935" s="55"/>
      <c r="H935" s="55"/>
      <c r="I935" s="55"/>
      <c r="J935" s="55"/>
      <c r="K935" s="55"/>
      <c r="L935" s="55"/>
      <c r="M935" s="55"/>
      <c r="N935" s="55"/>
      <c r="O935" s="55"/>
      <c r="P935" s="55"/>
      <c r="Q935" s="55"/>
      <c r="R935" s="55"/>
      <c r="S935" s="55"/>
      <c r="T935" s="55"/>
      <c r="U935" s="55"/>
      <c r="V935" s="55"/>
      <c r="W935" s="55"/>
      <c r="X935" s="55"/>
      <c r="Y935" s="55"/>
      <c r="Z935" s="55"/>
      <c r="AA935" s="55"/>
      <c r="AB935" s="55"/>
      <c r="AC935" s="55"/>
      <c r="AD935" s="61">
        <f t="shared" si="46"/>
        <v>0</v>
      </c>
      <c r="AE935" s="84">
        <f t="shared" si="47"/>
        <v>0</v>
      </c>
    </row>
    <row r="936" spans="1:31" ht="15.75" x14ac:dyDescent="0.25">
      <c r="A936" s="88">
        <v>113</v>
      </c>
      <c r="B936" s="63"/>
      <c r="C936" s="73" t="s">
        <v>238</v>
      </c>
      <c r="D936" s="76" t="s">
        <v>393</v>
      </c>
      <c r="E936" s="76"/>
      <c r="F936" s="55"/>
      <c r="G936" s="55"/>
      <c r="H936" s="55"/>
      <c r="I936" s="55"/>
      <c r="J936" s="55"/>
      <c r="K936" s="55"/>
      <c r="L936" s="55"/>
      <c r="M936" s="55"/>
      <c r="N936" s="55"/>
      <c r="O936" s="55"/>
      <c r="P936" s="55"/>
      <c r="Q936" s="55"/>
      <c r="R936" s="55"/>
      <c r="S936" s="55"/>
      <c r="T936" s="55"/>
      <c r="U936" s="55"/>
      <c r="V936" s="55"/>
      <c r="W936" s="55"/>
      <c r="X936" s="55"/>
      <c r="Y936" s="55"/>
      <c r="Z936" s="55"/>
      <c r="AA936" s="55"/>
      <c r="AB936" s="55"/>
      <c r="AC936" s="55"/>
      <c r="AD936" s="61">
        <f t="shared" si="46"/>
        <v>0</v>
      </c>
      <c r="AE936" s="84">
        <f t="shared" si="47"/>
        <v>0</v>
      </c>
    </row>
    <row r="937" spans="1:31" ht="38.25" x14ac:dyDescent="0.25">
      <c r="A937" s="88">
        <v>114</v>
      </c>
      <c r="B937" s="63"/>
      <c r="C937" s="73" t="s">
        <v>238</v>
      </c>
      <c r="D937" s="76" t="s">
        <v>545</v>
      </c>
      <c r="E937" s="76"/>
      <c r="F937" s="55"/>
      <c r="G937" s="55"/>
      <c r="H937" s="55"/>
      <c r="I937" s="55"/>
      <c r="J937" s="55"/>
      <c r="K937" s="55"/>
      <c r="L937" s="55"/>
      <c r="M937" s="55"/>
      <c r="N937" s="55"/>
      <c r="O937" s="55"/>
      <c r="P937" s="55"/>
      <c r="Q937" s="55"/>
      <c r="R937" s="55"/>
      <c r="S937" s="55"/>
      <c r="T937" s="55"/>
      <c r="U937" s="55"/>
      <c r="V937" s="55"/>
      <c r="W937" s="55"/>
      <c r="X937" s="55"/>
      <c r="Y937" s="55"/>
      <c r="Z937" s="55"/>
      <c r="AA937" s="55"/>
      <c r="AB937" s="55"/>
      <c r="AC937" s="55"/>
      <c r="AD937" s="61">
        <f t="shared" si="46"/>
        <v>0</v>
      </c>
      <c r="AE937" s="84">
        <f t="shared" si="47"/>
        <v>0</v>
      </c>
    </row>
    <row r="938" spans="1:31" ht="51" x14ac:dyDescent="0.25">
      <c r="A938" s="88">
        <v>115</v>
      </c>
      <c r="B938" s="63"/>
      <c r="C938" s="73" t="s">
        <v>238</v>
      </c>
      <c r="D938" s="76" t="s">
        <v>546</v>
      </c>
      <c r="E938" s="76"/>
      <c r="F938" s="55"/>
      <c r="G938" s="55"/>
      <c r="H938" s="55"/>
      <c r="I938" s="55"/>
      <c r="J938" s="55"/>
      <c r="K938" s="55"/>
      <c r="L938" s="55"/>
      <c r="M938" s="55"/>
      <c r="N938" s="55"/>
      <c r="O938" s="55"/>
      <c r="P938" s="55"/>
      <c r="Q938" s="55"/>
      <c r="R938" s="55"/>
      <c r="S938" s="55"/>
      <c r="T938" s="55"/>
      <c r="U938" s="55"/>
      <c r="V938" s="55"/>
      <c r="W938" s="55"/>
      <c r="X938" s="55"/>
      <c r="Y938" s="55"/>
      <c r="Z938" s="55"/>
      <c r="AA938" s="55"/>
      <c r="AB938" s="55"/>
      <c r="AC938" s="55"/>
      <c r="AD938" s="61">
        <f t="shared" si="46"/>
        <v>0</v>
      </c>
      <c r="AE938" s="84">
        <f t="shared" si="47"/>
        <v>0</v>
      </c>
    </row>
    <row r="939" spans="1:31" ht="25.5" x14ac:dyDescent="0.25">
      <c r="A939" s="88">
        <v>116</v>
      </c>
      <c r="B939" s="63"/>
      <c r="C939" s="73" t="s">
        <v>238</v>
      </c>
      <c r="D939" s="76" t="s">
        <v>547</v>
      </c>
      <c r="E939" s="76"/>
      <c r="F939" s="55"/>
      <c r="G939" s="55"/>
      <c r="H939" s="55"/>
      <c r="I939" s="55"/>
      <c r="J939" s="55"/>
      <c r="K939" s="55"/>
      <c r="L939" s="55"/>
      <c r="M939" s="55"/>
      <c r="N939" s="55"/>
      <c r="O939" s="55"/>
      <c r="P939" s="55"/>
      <c r="Q939" s="55"/>
      <c r="R939" s="55"/>
      <c r="S939" s="55"/>
      <c r="T939" s="55"/>
      <c r="U939" s="55"/>
      <c r="V939" s="55"/>
      <c r="W939" s="55"/>
      <c r="X939" s="55"/>
      <c r="Y939" s="55"/>
      <c r="Z939" s="55"/>
      <c r="AA939" s="55"/>
      <c r="AB939" s="55"/>
      <c r="AC939" s="55"/>
      <c r="AD939" s="61">
        <f t="shared" si="46"/>
        <v>0</v>
      </c>
      <c r="AE939" s="84">
        <f t="shared" si="47"/>
        <v>0</v>
      </c>
    </row>
    <row r="940" spans="1:31" ht="15.75" x14ac:dyDescent="0.25">
      <c r="A940" s="127">
        <v>117</v>
      </c>
      <c r="B940" s="63"/>
      <c r="C940" s="73" t="s">
        <v>238</v>
      </c>
      <c r="D940" s="76" t="s">
        <v>139</v>
      </c>
      <c r="E940" s="76"/>
      <c r="F940" s="55"/>
      <c r="G940" s="55"/>
      <c r="H940" s="55"/>
      <c r="I940" s="55"/>
      <c r="J940" s="55"/>
      <c r="K940" s="55"/>
      <c r="L940" s="55"/>
      <c r="M940" s="55"/>
      <c r="N940" s="55"/>
      <c r="O940" s="55"/>
      <c r="P940" s="55"/>
      <c r="Q940" s="55"/>
      <c r="R940" s="55"/>
      <c r="S940" s="55"/>
      <c r="T940" s="55"/>
      <c r="U940" s="55"/>
      <c r="V940" s="55"/>
      <c r="W940" s="55"/>
      <c r="X940" s="55"/>
      <c r="Y940" s="55"/>
      <c r="Z940" s="55"/>
      <c r="AA940" s="55"/>
      <c r="AB940" s="55"/>
      <c r="AC940" s="55"/>
      <c r="AD940" s="61">
        <f t="shared" si="46"/>
        <v>0</v>
      </c>
      <c r="AE940" s="84">
        <f t="shared" si="47"/>
        <v>0</v>
      </c>
    </row>
    <row r="941" spans="1:31" ht="15.75" x14ac:dyDescent="0.25">
      <c r="A941" s="123"/>
      <c r="B941" s="63">
        <v>89</v>
      </c>
      <c r="C941" s="73" t="s">
        <v>238</v>
      </c>
      <c r="D941" s="75"/>
      <c r="E941" s="76" t="s">
        <v>394</v>
      </c>
      <c r="F941" s="55"/>
      <c r="G941" s="55"/>
      <c r="H941" s="55"/>
      <c r="I941" s="55"/>
      <c r="J941" s="55"/>
      <c r="K941" s="55"/>
      <c r="L941" s="55"/>
      <c r="M941" s="55"/>
      <c r="N941" s="55"/>
      <c r="O941" s="55"/>
      <c r="P941" s="55"/>
      <c r="Q941" s="55"/>
      <c r="R941" s="55"/>
      <c r="S941" s="55"/>
      <c r="T941" s="55"/>
      <c r="U941" s="55"/>
      <c r="V941" s="55"/>
      <c r="W941" s="55"/>
      <c r="X941" s="55"/>
      <c r="Y941" s="55"/>
      <c r="Z941" s="55"/>
      <c r="AA941" s="55"/>
      <c r="AB941" s="55"/>
      <c r="AC941" s="55"/>
      <c r="AD941" s="61">
        <f t="shared" si="46"/>
        <v>0</v>
      </c>
      <c r="AE941" s="84">
        <f t="shared" si="47"/>
        <v>0</v>
      </c>
    </row>
    <row r="942" spans="1:31" ht="15.75" x14ac:dyDescent="0.25">
      <c r="A942" s="124"/>
      <c r="B942" s="63">
        <v>90</v>
      </c>
      <c r="C942" s="73" t="s">
        <v>238</v>
      </c>
      <c r="D942" s="75"/>
      <c r="E942" s="76" t="s">
        <v>395</v>
      </c>
      <c r="F942" s="55"/>
      <c r="G942" s="55"/>
      <c r="H942" s="55"/>
      <c r="I942" s="55"/>
      <c r="J942" s="55"/>
      <c r="K942" s="55"/>
      <c r="L942" s="55"/>
      <c r="M942" s="55"/>
      <c r="N942" s="55"/>
      <c r="O942" s="55"/>
      <c r="P942" s="55"/>
      <c r="Q942" s="55"/>
      <c r="R942" s="55"/>
      <c r="S942" s="55"/>
      <c r="T942" s="55"/>
      <c r="U942" s="55"/>
      <c r="V942" s="55"/>
      <c r="W942" s="55"/>
      <c r="X942" s="55"/>
      <c r="Y942" s="55"/>
      <c r="Z942" s="55"/>
      <c r="AA942" s="55"/>
      <c r="AB942" s="55"/>
      <c r="AC942" s="55"/>
      <c r="AD942" s="61">
        <f t="shared" si="46"/>
        <v>0</v>
      </c>
      <c r="AE942" s="84">
        <f t="shared" si="47"/>
        <v>0</v>
      </c>
    </row>
    <row r="943" spans="1:31" ht="38.25" x14ac:dyDescent="0.25">
      <c r="A943" s="88">
        <v>118</v>
      </c>
      <c r="B943" s="63"/>
      <c r="C943" s="73" t="s">
        <v>238</v>
      </c>
      <c r="D943" s="76" t="s">
        <v>506</v>
      </c>
      <c r="E943" s="76"/>
      <c r="F943" s="55"/>
      <c r="G943" s="55"/>
      <c r="H943" s="55"/>
      <c r="I943" s="55"/>
      <c r="J943" s="55"/>
      <c r="K943" s="55"/>
      <c r="L943" s="55"/>
      <c r="M943" s="55"/>
      <c r="N943" s="55"/>
      <c r="O943" s="55"/>
      <c r="P943" s="55"/>
      <c r="Q943" s="55"/>
      <c r="R943" s="55"/>
      <c r="S943" s="55"/>
      <c r="T943" s="55"/>
      <c r="U943" s="55"/>
      <c r="V943" s="55"/>
      <c r="W943" s="55"/>
      <c r="X943" s="55"/>
      <c r="Y943" s="55"/>
      <c r="Z943" s="55"/>
      <c r="AA943" s="55"/>
      <c r="AB943" s="55"/>
      <c r="AC943" s="55"/>
      <c r="AD943" s="61">
        <f t="shared" si="46"/>
        <v>0</v>
      </c>
      <c r="AE943" s="84">
        <f t="shared" si="47"/>
        <v>0</v>
      </c>
    </row>
    <row r="944" spans="1:31" ht="76.5" x14ac:dyDescent="0.25">
      <c r="A944" s="88">
        <v>119</v>
      </c>
      <c r="B944" s="63"/>
      <c r="C944" s="73" t="s">
        <v>238</v>
      </c>
      <c r="D944" s="76" t="s">
        <v>396</v>
      </c>
      <c r="E944" s="76"/>
      <c r="F944" s="55"/>
      <c r="G944" s="55"/>
      <c r="H944" s="55"/>
      <c r="I944" s="55"/>
      <c r="J944" s="55"/>
      <c r="K944" s="55"/>
      <c r="L944" s="55"/>
      <c r="M944" s="55"/>
      <c r="N944" s="55"/>
      <c r="O944" s="55"/>
      <c r="P944" s="55"/>
      <c r="Q944" s="55"/>
      <c r="R944" s="55"/>
      <c r="S944" s="55"/>
      <c r="T944" s="55"/>
      <c r="U944" s="55"/>
      <c r="V944" s="55"/>
      <c r="W944" s="55"/>
      <c r="X944" s="55"/>
      <c r="Y944" s="55"/>
      <c r="Z944" s="55"/>
      <c r="AA944" s="55"/>
      <c r="AB944" s="55"/>
      <c r="AC944" s="55"/>
      <c r="AD944" s="61">
        <f t="shared" si="46"/>
        <v>0</v>
      </c>
      <c r="AE944" s="84">
        <f t="shared" si="47"/>
        <v>0</v>
      </c>
    </row>
    <row r="945" spans="1:31" ht="25.5" x14ac:dyDescent="0.25">
      <c r="A945" s="88">
        <v>120</v>
      </c>
      <c r="B945" s="63"/>
      <c r="C945" s="73" t="s">
        <v>238</v>
      </c>
      <c r="D945" s="76" t="s">
        <v>397</v>
      </c>
      <c r="E945" s="76"/>
      <c r="F945" s="55"/>
      <c r="G945" s="55"/>
      <c r="H945" s="55"/>
      <c r="I945" s="55"/>
      <c r="J945" s="55"/>
      <c r="K945" s="55"/>
      <c r="L945" s="55"/>
      <c r="M945" s="55"/>
      <c r="N945" s="55"/>
      <c r="O945" s="55"/>
      <c r="P945" s="55"/>
      <c r="Q945" s="55"/>
      <c r="R945" s="55"/>
      <c r="S945" s="55"/>
      <c r="T945" s="55"/>
      <c r="U945" s="55"/>
      <c r="V945" s="55"/>
      <c r="W945" s="55"/>
      <c r="X945" s="55"/>
      <c r="Y945" s="55"/>
      <c r="Z945" s="55"/>
      <c r="AA945" s="55"/>
      <c r="AB945" s="55"/>
      <c r="AC945" s="55"/>
      <c r="AD945" s="61">
        <f t="shared" si="46"/>
        <v>0</v>
      </c>
      <c r="AE945" s="84">
        <f t="shared" si="47"/>
        <v>0</v>
      </c>
    </row>
    <row r="946" spans="1:31" ht="15.75" x14ac:dyDescent="0.25">
      <c r="A946" s="127">
        <v>121</v>
      </c>
      <c r="B946" s="63"/>
      <c r="C946" s="73" t="s">
        <v>238</v>
      </c>
      <c r="D946" s="76" t="s">
        <v>140</v>
      </c>
      <c r="E946" s="76"/>
      <c r="F946" s="55"/>
      <c r="G946" s="55"/>
      <c r="H946" s="55"/>
      <c r="I946" s="55"/>
      <c r="J946" s="55"/>
      <c r="K946" s="55"/>
      <c r="L946" s="55"/>
      <c r="M946" s="55"/>
      <c r="N946" s="55"/>
      <c r="O946" s="55"/>
      <c r="P946" s="55"/>
      <c r="Q946" s="55"/>
      <c r="R946" s="55"/>
      <c r="S946" s="55"/>
      <c r="T946" s="55"/>
      <c r="U946" s="55"/>
      <c r="V946" s="55"/>
      <c r="W946" s="55"/>
      <c r="X946" s="55"/>
      <c r="Y946" s="55"/>
      <c r="Z946" s="55"/>
      <c r="AA946" s="55"/>
      <c r="AB946" s="55"/>
      <c r="AC946" s="55"/>
      <c r="AD946" s="61">
        <f t="shared" si="46"/>
        <v>0</v>
      </c>
      <c r="AE946" s="84">
        <f t="shared" si="47"/>
        <v>0</v>
      </c>
    </row>
    <row r="947" spans="1:31" ht="15.75" x14ac:dyDescent="0.25">
      <c r="A947" s="123"/>
      <c r="B947" s="63">
        <v>91</v>
      </c>
      <c r="C947" s="73" t="s">
        <v>238</v>
      </c>
      <c r="D947" s="75"/>
      <c r="E947" s="76" t="s">
        <v>315</v>
      </c>
      <c r="F947" s="55"/>
      <c r="G947" s="55"/>
      <c r="H947" s="55"/>
      <c r="I947" s="55"/>
      <c r="J947" s="55"/>
      <c r="K947" s="55"/>
      <c r="L947" s="55"/>
      <c r="M947" s="55"/>
      <c r="N947" s="55"/>
      <c r="O947" s="55"/>
      <c r="P947" s="55"/>
      <c r="Q947" s="55"/>
      <c r="R947" s="55"/>
      <c r="S947" s="55"/>
      <c r="T947" s="55"/>
      <c r="U947" s="55"/>
      <c r="V947" s="55"/>
      <c r="W947" s="55"/>
      <c r="X947" s="55"/>
      <c r="Y947" s="55"/>
      <c r="Z947" s="55"/>
      <c r="AA947" s="55"/>
      <c r="AB947" s="55"/>
      <c r="AC947" s="55"/>
      <c r="AD947" s="61">
        <f t="shared" si="46"/>
        <v>0</v>
      </c>
      <c r="AE947" s="84">
        <f t="shared" si="47"/>
        <v>0</v>
      </c>
    </row>
    <row r="948" spans="1:31" ht="38.25" x14ac:dyDescent="0.25">
      <c r="A948" s="123"/>
      <c r="B948" s="63">
        <v>92</v>
      </c>
      <c r="C948" s="73" t="s">
        <v>238</v>
      </c>
      <c r="D948" s="75"/>
      <c r="E948" s="76" t="s">
        <v>316</v>
      </c>
      <c r="F948" s="55"/>
      <c r="G948" s="55"/>
      <c r="H948" s="55"/>
      <c r="I948" s="55"/>
      <c r="J948" s="55"/>
      <c r="K948" s="55"/>
      <c r="L948" s="55"/>
      <c r="M948" s="55"/>
      <c r="N948" s="55"/>
      <c r="O948" s="55"/>
      <c r="P948" s="55"/>
      <c r="Q948" s="55"/>
      <c r="R948" s="55"/>
      <c r="S948" s="55"/>
      <c r="T948" s="55"/>
      <c r="U948" s="55"/>
      <c r="V948" s="55"/>
      <c r="W948" s="55"/>
      <c r="X948" s="55"/>
      <c r="Y948" s="55"/>
      <c r="Z948" s="55"/>
      <c r="AA948" s="55"/>
      <c r="AB948" s="55"/>
      <c r="AC948" s="55"/>
      <c r="AD948" s="61">
        <f t="shared" si="46"/>
        <v>0</v>
      </c>
      <c r="AE948" s="84">
        <f t="shared" si="47"/>
        <v>0</v>
      </c>
    </row>
    <row r="949" spans="1:31" ht="15.75" x14ac:dyDescent="0.25">
      <c r="A949" s="124"/>
      <c r="B949" s="63">
        <v>93</v>
      </c>
      <c r="C949" s="73" t="s">
        <v>238</v>
      </c>
      <c r="D949" s="75"/>
      <c r="E949" s="76" t="s">
        <v>317</v>
      </c>
      <c r="F949" s="55"/>
      <c r="G949" s="55"/>
      <c r="H949" s="55"/>
      <c r="I949" s="55"/>
      <c r="J949" s="55"/>
      <c r="K949" s="55"/>
      <c r="L949" s="55"/>
      <c r="M949" s="55"/>
      <c r="N949" s="55"/>
      <c r="O949" s="55"/>
      <c r="P949" s="55"/>
      <c r="Q949" s="55"/>
      <c r="R949" s="55"/>
      <c r="S949" s="55"/>
      <c r="T949" s="55"/>
      <c r="U949" s="55"/>
      <c r="V949" s="55"/>
      <c r="W949" s="55"/>
      <c r="X949" s="55"/>
      <c r="Y949" s="55"/>
      <c r="Z949" s="55"/>
      <c r="AA949" s="55"/>
      <c r="AB949" s="55"/>
      <c r="AC949" s="55"/>
      <c r="AD949" s="61">
        <f t="shared" si="46"/>
        <v>0</v>
      </c>
      <c r="AE949" s="84">
        <f t="shared" si="47"/>
        <v>0</v>
      </c>
    </row>
    <row r="950" spans="1:31" ht="25.5" x14ac:dyDescent="0.25">
      <c r="A950" s="127">
        <v>122</v>
      </c>
      <c r="B950" s="63"/>
      <c r="C950" s="73" t="s">
        <v>238</v>
      </c>
      <c r="D950" s="76" t="s">
        <v>398</v>
      </c>
      <c r="E950" s="76"/>
      <c r="F950" s="55"/>
      <c r="G950" s="55"/>
      <c r="H950" s="55"/>
      <c r="I950" s="55"/>
      <c r="J950" s="55"/>
      <c r="K950" s="55"/>
      <c r="L950" s="55"/>
      <c r="M950" s="55"/>
      <c r="N950" s="55"/>
      <c r="O950" s="55"/>
      <c r="P950" s="55"/>
      <c r="Q950" s="55"/>
      <c r="R950" s="55"/>
      <c r="S950" s="55"/>
      <c r="T950" s="55"/>
      <c r="U950" s="55"/>
      <c r="V950" s="55"/>
      <c r="W950" s="55"/>
      <c r="X950" s="55"/>
      <c r="Y950" s="55"/>
      <c r="Z950" s="55"/>
      <c r="AA950" s="55"/>
      <c r="AB950" s="55"/>
      <c r="AC950" s="55"/>
      <c r="AD950" s="61">
        <f t="shared" si="46"/>
        <v>0</v>
      </c>
      <c r="AE950" s="84">
        <f t="shared" si="47"/>
        <v>0</v>
      </c>
    </row>
    <row r="951" spans="1:31" ht="25.5" x14ac:dyDescent="0.25">
      <c r="A951" s="123"/>
      <c r="B951" s="63">
        <v>94</v>
      </c>
      <c r="C951" s="73" t="s">
        <v>238</v>
      </c>
      <c r="D951" s="75"/>
      <c r="E951" s="76" t="s">
        <v>399</v>
      </c>
      <c r="F951" s="55"/>
      <c r="G951" s="55"/>
      <c r="H951" s="55"/>
      <c r="I951" s="55"/>
      <c r="J951" s="55"/>
      <c r="K951" s="55"/>
      <c r="L951" s="55"/>
      <c r="M951" s="55"/>
      <c r="N951" s="55"/>
      <c r="O951" s="55"/>
      <c r="P951" s="55"/>
      <c r="Q951" s="55"/>
      <c r="R951" s="55"/>
      <c r="S951" s="55"/>
      <c r="T951" s="55"/>
      <c r="U951" s="55"/>
      <c r="V951" s="55"/>
      <c r="W951" s="55"/>
      <c r="X951" s="55"/>
      <c r="Y951" s="55"/>
      <c r="Z951" s="55"/>
      <c r="AA951" s="55"/>
      <c r="AB951" s="55"/>
      <c r="AC951" s="55"/>
      <c r="AD951" s="61">
        <f t="shared" si="46"/>
        <v>0</v>
      </c>
      <c r="AE951" s="84">
        <f t="shared" si="47"/>
        <v>0</v>
      </c>
    </row>
    <row r="952" spans="1:31" ht="38.25" x14ac:dyDescent="0.25">
      <c r="A952" s="124"/>
      <c r="B952" s="63">
        <v>95</v>
      </c>
      <c r="C952" s="73" t="s">
        <v>238</v>
      </c>
      <c r="D952" s="75"/>
      <c r="E952" s="76" t="s">
        <v>316</v>
      </c>
      <c r="F952" s="55"/>
      <c r="G952" s="55"/>
      <c r="H952" s="55"/>
      <c r="I952" s="55"/>
      <c r="J952" s="55"/>
      <c r="K952" s="55"/>
      <c r="L952" s="55"/>
      <c r="M952" s="55"/>
      <c r="N952" s="55"/>
      <c r="O952" s="55"/>
      <c r="P952" s="55"/>
      <c r="Q952" s="55"/>
      <c r="R952" s="55"/>
      <c r="S952" s="55"/>
      <c r="T952" s="55"/>
      <c r="U952" s="55"/>
      <c r="V952" s="55"/>
      <c r="W952" s="55"/>
      <c r="X952" s="55"/>
      <c r="Y952" s="55"/>
      <c r="Z952" s="55"/>
      <c r="AA952" s="55"/>
      <c r="AB952" s="55"/>
      <c r="AC952" s="55"/>
      <c r="AD952" s="61">
        <f t="shared" si="46"/>
        <v>0</v>
      </c>
      <c r="AE952" s="84">
        <f t="shared" si="47"/>
        <v>0</v>
      </c>
    </row>
    <row r="953" spans="1:31" ht="25.5" x14ac:dyDescent="0.25">
      <c r="A953" s="88">
        <v>123</v>
      </c>
      <c r="B953" s="63"/>
      <c r="C953" s="73" t="s">
        <v>238</v>
      </c>
      <c r="D953" s="76" t="s">
        <v>528</v>
      </c>
      <c r="E953" s="76"/>
      <c r="F953" s="55"/>
      <c r="G953" s="55"/>
      <c r="H953" s="55"/>
      <c r="I953" s="55"/>
      <c r="J953" s="55"/>
      <c r="K953" s="55"/>
      <c r="L953" s="55"/>
      <c r="M953" s="55"/>
      <c r="N953" s="55"/>
      <c r="O953" s="55"/>
      <c r="P953" s="55"/>
      <c r="Q953" s="55"/>
      <c r="R953" s="55"/>
      <c r="S953" s="55"/>
      <c r="T953" s="55"/>
      <c r="U953" s="55"/>
      <c r="V953" s="55"/>
      <c r="W953" s="55"/>
      <c r="X953" s="55"/>
      <c r="Y953" s="55"/>
      <c r="Z953" s="55"/>
      <c r="AA953" s="55"/>
      <c r="AB953" s="55"/>
      <c r="AC953" s="55"/>
      <c r="AD953" s="61">
        <f t="shared" si="46"/>
        <v>0</v>
      </c>
      <c r="AE953" s="84">
        <f t="shared" si="47"/>
        <v>0</v>
      </c>
    </row>
    <row r="954" spans="1:31" ht="25.5" x14ac:dyDescent="0.25">
      <c r="A954" s="88">
        <v>124</v>
      </c>
      <c r="B954" s="63"/>
      <c r="C954" s="73" t="s">
        <v>238</v>
      </c>
      <c r="D954" s="76" t="s">
        <v>141</v>
      </c>
      <c r="E954" s="76"/>
      <c r="F954" s="55"/>
      <c r="G954" s="55"/>
      <c r="H954" s="55"/>
      <c r="I954" s="55"/>
      <c r="J954" s="55"/>
      <c r="K954" s="55"/>
      <c r="L954" s="55"/>
      <c r="M954" s="55"/>
      <c r="N954" s="55"/>
      <c r="O954" s="55"/>
      <c r="P954" s="55"/>
      <c r="Q954" s="55"/>
      <c r="R954" s="55"/>
      <c r="S954" s="55"/>
      <c r="T954" s="55"/>
      <c r="U954" s="55"/>
      <c r="V954" s="55"/>
      <c r="W954" s="55"/>
      <c r="X954" s="55"/>
      <c r="Y954" s="55"/>
      <c r="Z954" s="55"/>
      <c r="AA954" s="55"/>
      <c r="AB954" s="55"/>
      <c r="AC954" s="55"/>
      <c r="AD954" s="61">
        <f t="shared" si="46"/>
        <v>0</v>
      </c>
      <c r="AE954" s="84">
        <f t="shared" si="47"/>
        <v>0</v>
      </c>
    </row>
    <row r="955" spans="1:31" ht="25.5" x14ac:dyDescent="0.25">
      <c r="A955" s="88">
        <v>125</v>
      </c>
      <c r="B955" s="63"/>
      <c r="C955" s="73" t="s">
        <v>238</v>
      </c>
      <c r="D955" s="76" t="s">
        <v>142</v>
      </c>
      <c r="E955" s="76"/>
      <c r="F955" s="55"/>
      <c r="G955" s="55"/>
      <c r="H955" s="55"/>
      <c r="I955" s="55"/>
      <c r="J955" s="55"/>
      <c r="K955" s="55"/>
      <c r="L955" s="55"/>
      <c r="M955" s="55"/>
      <c r="N955" s="55"/>
      <c r="O955" s="55"/>
      <c r="P955" s="55"/>
      <c r="Q955" s="55"/>
      <c r="R955" s="55"/>
      <c r="S955" s="55"/>
      <c r="T955" s="55"/>
      <c r="U955" s="55"/>
      <c r="V955" s="55"/>
      <c r="W955" s="55"/>
      <c r="X955" s="55"/>
      <c r="Y955" s="55"/>
      <c r="Z955" s="55"/>
      <c r="AA955" s="55"/>
      <c r="AB955" s="55"/>
      <c r="AC955" s="55"/>
      <c r="AD955" s="61">
        <f t="shared" si="46"/>
        <v>0</v>
      </c>
      <c r="AE955" s="84">
        <f t="shared" si="47"/>
        <v>0</v>
      </c>
    </row>
    <row r="956" spans="1:31" ht="15.75" x14ac:dyDescent="0.25">
      <c r="A956" s="88">
        <v>126</v>
      </c>
      <c r="B956" s="63"/>
      <c r="C956" s="73" t="s">
        <v>238</v>
      </c>
      <c r="D956" s="76" t="s">
        <v>143</v>
      </c>
      <c r="E956" s="76"/>
      <c r="F956" s="55"/>
      <c r="G956" s="55"/>
      <c r="H956" s="55"/>
      <c r="I956" s="55"/>
      <c r="J956" s="55"/>
      <c r="K956" s="55"/>
      <c r="L956" s="55"/>
      <c r="M956" s="55"/>
      <c r="N956" s="55"/>
      <c r="O956" s="55"/>
      <c r="P956" s="55"/>
      <c r="Q956" s="55"/>
      <c r="R956" s="55"/>
      <c r="S956" s="55"/>
      <c r="T956" s="55"/>
      <c r="U956" s="55"/>
      <c r="V956" s="55"/>
      <c r="W956" s="55"/>
      <c r="X956" s="55"/>
      <c r="Y956" s="55"/>
      <c r="Z956" s="55"/>
      <c r="AA956" s="55"/>
      <c r="AB956" s="55"/>
      <c r="AC956" s="55"/>
      <c r="AD956" s="61">
        <f t="shared" si="46"/>
        <v>0</v>
      </c>
      <c r="AE956" s="84">
        <f t="shared" si="47"/>
        <v>0</v>
      </c>
    </row>
    <row r="957" spans="1:31" ht="25.5" x14ac:dyDescent="0.25">
      <c r="A957" s="88">
        <v>127</v>
      </c>
      <c r="B957" s="63"/>
      <c r="C957" s="73" t="s">
        <v>238</v>
      </c>
      <c r="D957" s="76" t="s">
        <v>400</v>
      </c>
      <c r="E957" s="76"/>
      <c r="F957" s="55"/>
      <c r="G957" s="55"/>
      <c r="H957" s="55"/>
      <c r="I957" s="55"/>
      <c r="J957" s="55"/>
      <c r="K957" s="55"/>
      <c r="L957" s="55"/>
      <c r="M957" s="55"/>
      <c r="N957" s="55"/>
      <c r="O957" s="55"/>
      <c r="P957" s="55"/>
      <c r="Q957" s="55"/>
      <c r="R957" s="55"/>
      <c r="S957" s="55"/>
      <c r="T957" s="55"/>
      <c r="U957" s="55"/>
      <c r="V957" s="55"/>
      <c r="W957" s="55"/>
      <c r="X957" s="55"/>
      <c r="Y957" s="55"/>
      <c r="Z957" s="55"/>
      <c r="AA957" s="55"/>
      <c r="AB957" s="55"/>
      <c r="AC957" s="55"/>
      <c r="AD957" s="61">
        <f t="shared" si="46"/>
        <v>0</v>
      </c>
      <c r="AE957" s="84">
        <f t="shared" si="47"/>
        <v>0</v>
      </c>
    </row>
    <row r="958" spans="1:31" ht="51" x14ac:dyDescent="0.25">
      <c r="A958" s="127">
        <v>128</v>
      </c>
      <c r="B958" s="63"/>
      <c r="C958" s="73" t="s">
        <v>238</v>
      </c>
      <c r="D958" s="76" t="s">
        <v>548</v>
      </c>
      <c r="E958" s="76"/>
      <c r="F958" s="55"/>
      <c r="G958" s="55"/>
      <c r="H958" s="55"/>
      <c r="I958" s="55"/>
      <c r="J958" s="55"/>
      <c r="K958" s="55"/>
      <c r="L958" s="55"/>
      <c r="M958" s="55"/>
      <c r="N958" s="55"/>
      <c r="O958" s="55"/>
      <c r="P958" s="55"/>
      <c r="Q958" s="55"/>
      <c r="R958" s="55"/>
      <c r="S958" s="55"/>
      <c r="T958" s="55"/>
      <c r="U958" s="55"/>
      <c r="V958" s="55"/>
      <c r="W958" s="55"/>
      <c r="X958" s="55"/>
      <c r="Y958" s="55"/>
      <c r="Z958" s="55"/>
      <c r="AA958" s="55"/>
      <c r="AB958" s="55"/>
      <c r="AC958" s="55"/>
      <c r="AD958" s="61">
        <f t="shared" si="46"/>
        <v>0</v>
      </c>
      <c r="AE958" s="84">
        <f t="shared" si="47"/>
        <v>0</v>
      </c>
    </row>
    <row r="959" spans="1:31" ht="25.5" x14ac:dyDescent="0.25">
      <c r="A959" s="124"/>
      <c r="B959" s="63">
        <v>96</v>
      </c>
      <c r="C959" s="73" t="s">
        <v>238</v>
      </c>
      <c r="D959" s="76"/>
      <c r="E959" s="76" t="s">
        <v>549</v>
      </c>
      <c r="F959" s="55"/>
      <c r="G959" s="55"/>
      <c r="H959" s="55"/>
      <c r="I959" s="55"/>
      <c r="J959" s="55"/>
      <c r="K959" s="55"/>
      <c r="L959" s="55"/>
      <c r="M959" s="55"/>
      <c r="N959" s="55"/>
      <c r="O959" s="55"/>
      <c r="P959" s="55"/>
      <c r="Q959" s="55"/>
      <c r="R959" s="55"/>
      <c r="S959" s="55"/>
      <c r="T959" s="55"/>
      <c r="U959" s="55"/>
      <c r="V959" s="55"/>
      <c r="W959" s="55"/>
      <c r="X959" s="55"/>
      <c r="Y959" s="55"/>
      <c r="Z959" s="55"/>
      <c r="AA959" s="55"/>
      <c r="AB959" s="55"/>
      <c r="AC959" s="55"/>
      <c r="AD959" s="61">
        <f t="shared" si="46"/>
        <v>0</v>
      </c>
      <c r="AE959" s="84">
        <f t="shared" si="47"/>
        <v>0</v>
      </c>
    </row>
    <row r="960" spans="1:31" ht="15.75" x14ac:dyDescent="0.25">
      <c r="A960" s="88">
        <v>129</v>
      </c>
      <c r="B960" s="63"/>
      <c r="C960" s="73" t="s">
        <v>238</v>
      </c>
      <c r="D960" s="76" t="s">
        <v>144</v>
      </c>
      <c r="E960" s="76"/>
      <c r="F960" s="55"/>
      <c r="G960" s="55"/>
      <c r="H960" s="55"/>
      <c r="I960" s="55"/>
      <c r="J960" s="55"/>
      <c r="K960" s="55"/>
      <c r="L960" s="55"/>
      <c r="M960" s="55"/>
      <c r="N960" s="55"/>
      <c r="O960" s="55"/>
      <c r="P960" s="55"/>
      <c r="Q960" s="55"/>
      <c r="R960" s="55"/>
      <c r="S960" s="55"/>
      <c r="T960" s="55"/>
      <c r="U960" s="55"/>
      <c r="V960" s="55"/>
      <c r="W960" s="55"/>
      <c r="X960" s="55"/>
      <c r="Y960" s="55"/>
      <c r="Z960" s="55"/>
      <c r="AA960" s="55"/>
      <c r="AB960" s="55"/>
      <c r="AC960" s="55"/>
      <c r="AD960" s="61">
        <f t="shared" si="46"/>
        <v>0</v>
      </c>
      <c r="AE960" s="84">
        <f t="shared" si="47"/>
        <v>0</v>
      </c>
    </row>
    <row r="961" spans="1:31" ht="25.5" x14ac:dyDescent="0.25">
      <c r="A961" s="127">
        <v>130</v>
      </c>
      <c r="B961" s="63"/>
      <c r="C961" s="73" t="s">
        <v>238</v>
      </c>
      <c r="D961" s="76" t="s">
        <v>145</v>
      </c>
      <c r="E961" s="76"/>
      <c r="F961" s="55"/>
      <c r="G961" s="55"/>
      <c r="H961" s="55"/>
      <c r="I961" s="55"/>
      <c r="J961" s="55"/>
      <c r="K961" s="55"/>
      <c r="L961" s="55"/>
      <c r="M961" s="55"/>
      <c r="N961" s="55"/>
      <c r="O961" s="55"/>
      <c r="P961" s="55"/>
      <c r="Q961" s="55"/>
      <c r="R961" s="55"/>
      <c r="S961" s="55"/>
      <c r="T961" s="55"/>
      <c r="U961" s="55"/>
      <c r="V961" s="55"/>
      <c r="W961" s="55"/>
      <c r="X961" s="55"/>
      <c r="Y961" s="55"/>
      <c r="Z961" s="55"/>
      <c r="AA961" s="55"/>
      <c r="AB961" s="55"/>
      <c r="AC961" s="55"/>
      <c r="AD961" s="61">
        <f t="shared" si="46"/>
        <v>0</v>
      </c>
      <c r="AE961" s="84">
        <f t="shared" si="47"/>
        <v>0</v>
      </c>
    </row>
    <row r="962" spans="1:31" ht="25.5" x14ac:dyDescent="0.25">
      <c r="A962" s="123"/>
      <c r="B962" s="63">
        <v>97</v>
      </c>
      <c r="C962" s="73" t="s">
        <v>238</v>
      </c>
      <c r="D962" s="125"/>
      <c r="E962" s="76" t="s">
        <v>318</v>
      </c>
      <c r="F962" s="55"/>
      <c r="G962" s="55"/>
      <c r="H962" s="55"/>
      <c r="I962" s="55"/>
      <c r="J962" s="55"/>
      <c r="K962" s="55"/>
      <c r="L962" s="55"/>
      <c r="M962" s="55"/>
      <c r="N962" s="55"/>
      <c r="O962" s="55"/>
      <c r="P962" s="55"/>
      <c r="Q962" s="55"/>
      <c r="R962" s="55"/>
      <c r="S962" s="55"/>
      <c r="T962" s="55"/>
      <c r="U962" s="55"/>
      <c r="V962" s="55"/>
      <c r="W962" s="55"/>
      <c r="X962" s="55"/>
      <c r="Y962" s="55"/>
      <c r="Z962" s="55"/>
      <c r="AA962" s="55"/>
      <c r="AB962" s="55"/>
      <c r="AC962" s="55"/>
      <c r="AD962" s="61">
        <f t="shared" si="46"/>
        <v>0</v>
      </c>
      <c r="AE962" s="84">
        <f t="shared" si="47"/>
        <v>0</v>
      </c>
    </row>
    <row r="963" spans="1:31" ht="25.5" x14ac:dyDescent="0.25">
      <c r="A963" s="124"/>
      <c r="B963" s="63">
        <v>98</v>
      </c>
      <c r="C963" s="73" t="s">
        <v>238</v>
      </c>
      <c r="D963" s="125"/>
      <c r="E963" s="76" t="s">
        <v>319</v>
      </c>
      <c r="F963" s="55"/>
      <c r="G963" s="55"/>
      <c r="H963" s="55"/>
      <c r="I963" s="55"/>
      <c r="J963" s="55"/>
      <c r="K963" s="55"/>
      <c r="L963" s="55"/>
      <c r="M963" s="55"/>
      <c r="N963" s="55"/>
      <c r="O963" s="55"/>
      <c r="P963" s="55"/>
      <c r="Q963" s="55"/>
      <c r="R963" s="55"/>
      <c r="S963" s="55"/>
      <c r="T963" s="55"/>
      <c r="U963" s="55"/>
      <c r="V963" s="55"/>
      <c r="W963" s="55"/>
      <c r="X963" s="55"/>
      <c r="Y963" s="55"/>
      <c r="Z963" s="55"/>
      <c r="AA963" s="55"/>
      <c r="AB963" s="55"/>
      <c r="AC963" s="55"/>
      <c r="AD963" s="61">
        <f t="shared" si="46"/>
        <v>0</v>
      </c>
      <c r="AE963" s="84">
        <f t="shared" si="47"/>
        <v>0</v>
      </c>
    </row>
    <row r="964" spans="1:31" ht="15.75" x14ac:dyDescent="0.25">
      <c r="A964" s="88">
        <v>131</v>
      </c>
      <c r="B964" s="63"/>
      <c r="C964" s="73" t="s">
        <v>238</v>
      </c>
      <c r="D964" s="76" t="s">
        <v>146</v>
      </c>
      <c r="E964" s="76"/>
      <c r="F964" s="55"/>
      <c r="G964" s="55"/>
      <c r="H964" s="55"/>
      <c r="I964" s="55"/>
      <c r="J964" s="55"/>
      <c r="K964" s="55"/>
      <c r="L964" s="55"/>
      <c r="M964" s="55"/>
      <c r="N964" s="55"/>
      <c r="O964" s="55"/>
      <c r="P964" s="55"/>
      <c r="Q964" s="55"/>
      <c r="R964" s="55"/>
      <c r="S964" s="55"/>
      <c r="T964" s="55"/>
      <c r="U964" s="55"/>
      <c r="V964" s="55"/>
      <c r="W964" s="55"/>
      <c r="X964" s="55"/>
      <c r="Y964" s="55"/>
      <c r="Z964" s="55"/>
      <c r="AA964" s="55"/>
      <c r="AB964" s="55"/>
      <c r="AC964" s="55"/>
      <c r="AD964" s="61">
        <f t="shared" si="46"/>
        <v>0</v>
      </c>
      <c r="AE964" s="84">
        <f t="shared" si="47"/>
        <v>0</v>
      </c>
    </row>
    <row r="965" spans="1:31" ht="15.75" x14ac:dyDescent="0.25">
      <c r="A965" s="88">
        <v>132</v>
      </c>
      <c r="B965" s="63"/>
      <c r="C965" s="73" t="s">
        <v>238</v>
      </c>
      <c r="D965" s="76" t="s">
        <v>147</v>
      </c>
      <c r="E965" s="76"/>
      <c r="F965" s="55"/>
      <c r="G965" s="55"/>
      <c r="H965" s="55"/>
      <c r="I965" s="55"/>
      <c r="J965" s="55"/>
      <c r="K965" s="55"/>
      <c r="L965" s="55"/>
      <c r="M965" s="55"/>
      <c r="N965" s="55"/>
      <c r="O965" s="55"/>
      <c r="P965" s="55"/>
      <c r="Q965" s="55"/>
      <c r="R965" s="55"/>
      <c r="S965" s="55"/>
      <c r="T965" s="55"/>
      <c r="U965" s="55"/>
      <c r="V965" s="55"/>
      <c r="W965" s="55"/>
      <c r="X965" s="55"/>
      <c r="Y965" s="55"/>
      <c r="Z965" s="55"/>
      <c r="AA965" s="55"/>
      <c r="AB965" s="55"/>
      <c r="AC965" s="55"/>
      <c r="AD965" s="61">
        <f t="shared" si="46"/>
        <v>0</v>
      </c>
      <c r="AE965" s="84">
        <f t="shared" si="47"/>
        <v>0</v>
      </c>
    </row>
    <row r="966" spans="1:31" ht="25.5" x14ac:dyDescent="0.25">
      <c r="A966" s="88">
        <v>133</v>
      </c>
      <c r="B966" s="63"/>
      <c r="C966" s="73" t="s">
        <v>238</v>
      </c>
      <c r="D966" s="76" t="s">
        <v>148</v>
      </c>
      <c r="E966" s="76"/>
      <c r="F966" s="55"/>
      <c r="G966" s="55"/>
      <c r="H966" s="55"/>
      <c r="I966" s="55"/>
      <c r="J966" s="55"/>
      <c r="K966" s="55"/>
      <c r="L966" s="55"/>
      <c r="M966" s="55"/>
      <c r="N966" s="55"/>
      <c r="O966" s="55"/>
      <c r="P966" s="55"/>
      <c r="Q966" s="55"/>
      <c r="R966" s="55"/>
      <c r="S966" s="55"/>
      <c r="T966" s="55"/>
      <c r="U966" s="55"/>
      <c r="V966" s="55"/>
      <c r="W966" s="55"/>
      <c r="X966" s="55"/>
      <c r="Y966" s="55"/>
      <c r="Z966" s="55"/>
      <c r="AA966" s="55"/>
      <c r="AB966" s="55"/>
      <c r="AC966" s="55"/>
      <c r="AD966" s="61">
        <f t="shared" si="46"/>
        <v>0</v>
      </c>
      <c r="AE966" s="84">
        <f t="shared" si="47"/>
        <v>0</v>
      </c>
    </row>
    <row r="967" spans="1:31" ht="25.5" x14ac:dyDescent="0.25">
      <c r="A967" s="88">
        <v>134</v>
      </c>
      <c r="B967" s="63"/>
      <c r="C967" s="73" t="s">
        <v>238</v>
      </c>
      <c r="D967" s="76" t="s">
        <v>149</v>
      </c>
      <c r="E967" s="76"/>
      <c r="F967" s="55"/>
      <c r="G967" s="55"/>
      <c r="H967" s="55"/>
      <c r="I967" s="55"/>
      <c r="J967" s="55"/>
      <c r="K967" s="55"/>
      <c r="L967" s="55"/>
      <c r="M967" s="55"/>
      <c r="N967" s="55"/>
      <c r="O967" s="55"/>
      <c r="P967" s="55"/>
      <c r="Q967" s="55"/>
      <c r="R967" s="55"/>
      <c r="S967" s="55"/>
      <c r="T967" s="55"/>
      <c r="U967" s="55"/>
      <c r="V967" s="55"/>
      <c r="W967" s="55"/>
      <c r="X967" s="55"/>
      <c r="Y967" s="55"/>
      <c r="Z967" s="55"/>
      <c r="AA967" s="55"/>
      <c r="AB967" s="55"/>
      <c r="AC967" s="55"/>
      <c r="AD967" s="61">
        <f t="shared" si="46"/>
        <v>0</v>
      </c>
      <c r="AE967" s="84">
        <f t="shared" si="47"/>
        <v>0</v>
      </c>
    </row>
    <row r="968" spans="1:31" ht="15.75" x14ac:dyDescent="0.25">
      <c r="A968" s="88">
        <v>135</v>
      </c>
      <c r="B968" s="63"/>
      <c r="C968" s="73" t="s">
        <v>238</v>
      </c>
      <c r="D968" s="76" t="s">
        <v>150</v>
      </c>
      <c r="E968" s="76"/>
      <c r="F968" s="55"/>
      <c r="G968" s="55"/>
      <c r="H968" s="55"/>
      <c r="I968" s="55"/>
      <c r="J968" s="55"/>
      <c r="K968" s="55"/>
      <c r="L968" s="55"/>
      <c r="M968" s="55"/>
      <c r="N968" s="55"/>
      <c r="O968" s="55"/>
      <c r="P968" s="55"/>
      <c r="Q968" s="55"/>
      <c r="R968" s="55"/>
      <c r="S968" s="55"/>
      <c r="T968" s="55"/>
      <c r="U968" s="55"/>
      <c r="V968" s="55"/>
      <c r="W968" s="55"/>
      <c r="X968" s="55"/>
      <c r="Y968" s="55"/>
      <c r="Z968" s="55"/>
      <c r="AA968" s="55"/>
      <c r="AB968" s="55"/>
      <c r="AC968" s="55"/>
      <c r="AD968" s="61">
        <f t="shared" si="46"/>
        <v>0</v>
      </c>
      <c r="AE968" s="84">
        <f t="shared" si="47"/>
        <v>0</v>
      </c>
    </row>
    <row r="969" spans="1:31" ht="51" x14ac:dyDescent="0.25">
      <c r="A969" s="88">
        <v>136</v>
      </c>
      <c r="B969" s="63"/>
      <c r="C969" s="73" t="s">
        <v>238</v>
      </c>
      <c r="D969" s="76" t="s">
        <v>151</v>
      </c>
      <c r="E969" s="76"/>
      <c r="F969" s="55"/>
      <c r="G969" s="55"/>
      <c r="H969" s="55"/>
      <c r="I969" s="55"/>
      <c r="J969" s="55"/>
      <c r="K969" s="55"/>
      <c r="L969" s="55"/>
      <c r="M969" s="55"/>
      <c r="N969" s="55"/>
      <c r="O969" s="55"/>
      <c r="P969" s="55"/>
      <c r="Q969" s="55"/>
      <c r="R969" s="55"/>
      <c r="S969" s="55"/>
      <c r="T969" s="55"/>
      <c r="U969" s="55"/>
      <c r="V969" s="55"/>
      <c r="W969" s="55"/>
      <c r="X969" s="55"/>
      <c r="Y969" s="55"/>
      <c r="Z969" s="55"/>
      <c r="AA969" s="55"/>
      <c r="AB969" s="55"/>
      <c r="AC969" s="55"/>
      <c r="AD969" s="61">
        <f t="shared" si="46"/>
        <v>0</v>
      </c>
      <c r="AE969" s="84">
        <f t="shared" si="47"/>
        <v>0</v>
      </c>
    </row>
    <row r="970" spans="1:31" ht="38.25" x14ac:dyDescent="0.25">
      <c r="A970" s="88">
        <v>137</v>
      </c>
      <c r="B970" s="63"/>
      <c r="C970" s="73" t="s">
        <v>238</v>
      </c>
      <c r="D970" s="76" t="s">
        <v>152</v>
      </c>
      <c r="E970" s="76"/>
      <c r="F970" s="55"/>
      <c r="G970" s="55"/>
      <c r="H970" s="55"/>
      <c r="I970" s="55"/>
      <c r="J970" s="55"/>
      <c r="K970" s="55"/>
      <c r="L970" s="55"/>
      <c r="M970" s="55"/>
      <c r="N970" s="55"/>
      <c r="O970" s="55"/>
      <c r="P970" s="55"/>
      <c r="Q970" s="55"/>
      <c r="R970" s="55"/>
      <c r="S970" s="55"/>
      <c r="T970" s="55"/>
      <c r="U970" s="55"/>
      <c r="V970" s="55"/>
      <c r="W970" s="55"/>
      <c r="X970" s="55"/>
      <c r="Y970" s="55"/>
      <c r="Z970" s="55"/>
      <c r="AA970" s="55"/>
      <c r="AB970" s="55"/>
      <c r="AC970" s="55"/>
      <c r="AD970" s="61">
        <f t="shared" si="46"/>
        <v>0</v>
      </c>
      <c r="AE970" s="84">
        <f t="shared" si="47"/>
        <v>0</v>
      </c>
    </row>
    <row r="971" spans="1:31" ht="38.25" x14ac:dyDescent="0.25">
      <c r="A971" s="88">
        <v>138</v>
      </c>
      <c r="B971" s="63"/>
      <c r="C971" s="73" t="s">
        <v>238</v>
      </c>
      <c r="D971" s="76" t="s">
        <v>153</v>
      </c>
      <c r="E971" s="76"/>
      <c r="F971" s="55"/>
      <c r="G971" s="55"/>
      <c r="H971" s="55"/>
      <c r="I971" s="55"/>
      <c r="J971" s="55"/>
      <c r="K971" s="55"/>
      <c r="L971" s="55"/>
      <c r="M971" s="55"/>
      <c r="N971" s="55"/>
      <c r="O971" s="55"/>
      <c r="P971" s="55"/>
      <c r="Q971" s="55"/>
      <c r="R971" s="55"/>
      <c r="S971" s="55"/>
      <c r="T971" s="55"/>
      <c r="U971" s="55"/>
      <c r="V971" s="55"/>
      <c r="W971" s="55"/>
      <c r="X971" s="55"/>
      <c r="Y971" s="55"/>
      <c r="Z971" s="55"/>
      <c r="AA971" s="55"/>
      <c r="AB971" s="55"/>
      <c r="AC971" s="55"/>
      <c r="AD971" s="61">
        <f t="shared" si="46"/>
        <v>0</v>
      </c>
      <c r="AE971" s="84">
        <f t="shared" si="47"/>
        <v>0</v>
      </c>
    </row>
    <row r="972" spans="1:31" ht="25.5" x14ac:dyDescent="0.25">
      <c r="A972" s="88">
        <v>139</v>
      </c>
      <c r="B972" s="63"/>
      <c r="C972" s="73" t="s">
        <v>238</v>
      </c>
      <c r="D972" s="76" t="s">
        <v>154</v>
      </c>
      <c r="E972" s="76"/>
      <c r="F972" s="55"/>
      <c r="G972" s="55"/>
      <c r="H972" s="55"/>
      <c r="I972" s="55"/>
      <c r="J972" s="55"/>
      <c r="K972" s="55"/>
      <c r="L972" s="55"/>
      <c r="M972" s="55"/>
      <c r="N972" s="55"/>
      <c r="O972" s="55"/>
      <c r="P972" s="55"/>
      <c r="Q972" s="55"/>
      <c r="R972" s="55"/>
      <c r="S972" s="55"/>
      <c r="T972" s="55"/>
      <c r="U972" s="55"/>
      <c r="V972" s="55"/>
      <c r="W972" s="55"/>
      <c r="X972" s="55"/>
      <c r="Y972" s="55"/>
      <c r="Z972" s="55"/>
      <c r="AA972" s="55"/>
      <c r="AB972" s="55"/>
      <c r="AC972" s="55"/>
      <c r="AD972" s="61">
        <f t="shared" si="46"/>
        <v>0</v>
      </c>
      <c r="AE972" s="84">
        <f t="shared" si="47"/>
        <v>0</v>
      </c>
    </row>
    <row r="973" spans="1:31" ht="25.5" x14ac:dyDescent="0.25">
      <c r="A973" s="88">
        <v>140</v>
      </c>
      <c r="B973" s="63"/>
      <c r="C973" s="73" t="s">
        <v>238</v>
      </c>
      <c r="D973" s="76" t="s">
        <v>361</v>
      </c>
      <c r="E973" s="76"/>
      <c r="F973" s="55"/>
      <c r="G973" s="55"/>
      <c r="H973" s="55"/>
      <c r="I973" s="55"/>
      <c r="J973" s="55"/>
      <c r="K973" s="55"/>
      <c r="L973" s="55"/>
      <c r="M973" s="55"/>
      <c r="N973" s="55"/>
      <c r="O973" s="55"/>
      <c r="P973" s="55"/>
      <c r="Q973" s="55"/>
      <c r="R973" s="55"/>
      <c r="S973" s="55"/>
      <c r="T973" s="55"/>
      <c r="U973" s="55"/>
      <c r="V973" s="55"/>
      <c r="W973" s="55"/>
      <c r="X973" s="55"/>
      <c r="Y973" s="55"/>
      <c r="Z973" s="55"/>
      <c r="AA973" s="55"/>
      <c r="AB973" s="55"/>
      <c r="AC973" s="55"/>
      <c r="AD973" s="61">
        <f t="shared" si="46"/>
        <v>0</v>
      </c>
      <c r="AE973" s="84">
        <f t="shared" si="47"/>
        <v>0</v>
      </c>
    </row>
    <row r="974" spans="1:31" ht="38.25" x14ac:dyDescent="0.25">
      <c r="A974" s="88">
        <v>141</v>
      </c>
      <c r="B974" s="63"/>
      <c r="C974" s="73" t="s">
        <v>238</v>
      </c>
      <c r="D974" s="76" t="s">
        <v>155</v>
      </c>
      <c r="E974" s="76"/>
      <c r="F974" s="55"/>
      <c r="G974" s="55"/>
      <c r="H974" s="55"/>
      <c r="I974" s="55"/>
      <c r="J974" s="55"/>
      <c r="K974" s="55"/>
      <c r="L974" s="55"/>
      <c r="M974" s="55"/>
      <c r="N974" s="55"/>
      <c r="O974" s="55"/>
      <c r="P974" s="55"/>
      <c r="Q974" s="55"/>
      <c r="R974" s="55"/>
      <c r="S974" s="55"/>
      <c r="T974" s="55"/>
      <c r="U974" s="55"/>
      <c r="V974" s="55"/>
      <c r="W974" s="55"/>
      <c r="X974" s="55"/>
      <c r="Y974" s="55"/>
      <c r="Z974" s="55"/>
      <c r="AA974" s="55"/>
      <c r="AB974" s="55"/>
      <c r="AC974" s="55"/>
      <c r="AD974" s="61">
        <f t="shared" si="46"/>
        <v>0</v>
      </c>
      <c r="AE974" s="84">
        <f t="shared" si="47"/>
        <v>0</v>
      </c>
    </row>
    <row r="975" spans="1:31" ht="38.25" x14ac:dyDescent="0.25">
      <c r="A975" s="88">
        <v>142</v>
      </c>
      <c r="B975" s="63"/>
      <c r="C975" s="73" t="s">
        <v>238</v>
      </c>
      <c r="D975" s="76" t="s">
        <v>156</v>
      </c>
      <c r="E975" s="76"/>
      <c r="F975" s="55"/>
      <c r="G975" s="55"/>
      <c r="H975" s="55"/>
      <c r="I975" s="55"/>
      <c r="J975" s="55"/>
      <c r="K975" s="55"/>
      <c r="L975" s="55"/>
      <c r="M975" s="55"/>
      <c r="N975" s="55"/>
      <c r="O975" s="55"/>
      <c r="P975" s="55"/>
      <c r="Q975" s="55"/>
      <c r="R975" s="55"/>
      <c r="S975" s="55"/>
      <c r="T975" s="55"/>
      <c r="U975" s="55"/>
      <c r="V975" s="55"/>
      <c r="W975" s="55"/>
      <c r="X975" s="55"/>
      <c r="Y975" s="55"/>
      <c r="Z975" s="55"/>
      <c r="AA975" s="55"/>
      <c r="AB975" s="55"/>
      <c r="AC975" s="55"/>
      <c r="AD975" s="61">
        <f t="shared" si="46"/>
        <v>0</v>
      </c>
      <c r="AE975" s="84">
        <f t="shared" si="47"/>
        <v>0</v>
      </c>
    </row>
    <row r="976" spans="1:31" ht="15.75" x14ac:dyDescent="0.25">
      <c r="A976" s="127">
        <v>143</v>
      </c>
      <c r="B976" s="63"/>
      <c r="C976" s="73" t="s">
        <v>238</v>
      </c>
      <c r="D976" s="76" t="s">
        <v>157</v>
      </c>
      <c r="E976" s="80"/>
      <c r="F976" s="55"/>
      <c r="G976" s="55"/>
      <c r="H976" s="55"/>
      <c r="I976" s="55"/>
      <c r="J976" s="55"/>
      <c r="K976" s="55"/>
      <c r="L976" s="55"/>
      <c r="M976" s="55"/>
      <c r="N976" s="55"/>
      <c r="O976" s="55"/>
      <c r="P976" s="55"/>
      <c r="Q976" s="55"/>
      <c r="R976" s="55"/>
      <c r="S976" s="55"/>
      <c r="T976" s="55"/>
      <c r="U976" s="55"/>
      <c r="V976" s="55"/>
      <c r="W976" s="55"/>
      <c r="X976" s="55"/>
      <c r="Y976" s="55"/>
      <c r="Z976" s="55"/>
      <c r="AA976" s="55"/>
      <c r="AB976" s="55"/>
      <c r="AC976" s="55"/>
      <c r="AD976" s="61">
        <f t="shared" si="46"/>
        <v>0</v>
      </c>
      <c r="AE976" s="84">
        <f t="shared" si="47"/>
        <v>0</v>
      </c>
    </row>
    <row r="977" spans="1:31" ht="15.75" x14ac:dyDescent="0.25">
      <c r="A977" s="123"/>
      <c r="B977" s="63">
        <v>99</v>
      </c>
      <c r="C977" s="73" t="s">
        <v>238</v>
      </c>
      <c r="D977" s="128"/>
      <c r="E977" s="80" t="s">
        <v>550</v>
      </c>
      <c r="F977" s="55"/>
      <c r="G977" s="55"/>
      <c r="H977" s="55"/>
      <c r="I977" s="55"/>
      <c r="J977" s="55"/>
      <c r="K977" s="55"/>
      <c r="L977" s="55"/>
      <c r="M977" s="55"/>
      <c r="N977" s="55"/>
      <c r="O977" s="55"/>
      <c r="P977" s="55"/>
      <c r="Q977" s="55"/>
      <c r="R977" s="55"/>
      <c r="S977" s="55"/>
      <c r="T977" s="55"/>
      <c r="U977" s="55"/>
      <c r="V977" s="55"/>
      <c r="W977" s="55"/>
      <c r="X977" s="55"/>
      <c r="Y977" s="55"/>
      <c r="Z977" s="55"/>
      <c r="AA977" s="55"/>
      <c r="AB977" s="55"/>
      <c r="AC977" s="55"/>
      <c r="AD977" s="61">
        <f t="shared" si="46"/>
        <v>0</v>
      </c>
      <c r="AE977" s="84">
        <f t="shared" si="47"/>
        <v>0</v>
      </c>
    </row>
    <row r="978" spans="1:31" ht="25.5" x14ac:dyDescent="0.25">
      <c r="A978" s="124"/>
      <c r="B978" s="63">
        <v>100</v>
      </c>
      <c r="C978" s="73" t="s">
        <v>238</v>
      </c>
      <c r="D978" s="129"/>
      <c r="E978" s="80" t="s">
        <v>551</v>
      </c>
      <c r="F978" s="55"/>
      <c r="G978" s="55"/>
      <c r="H978" s="55"/>
      <c r="I978" s="55"/>
      <c r="J978" s="55"/>
      <c r="K978" s="55"/>
      <c r="L978" s="55"/>
      <c r="M978" s="55"/>
      <c r="N978" s="55"/>
      <c r="O978" s="55"/>
      <c r="P978" s="55"/>
      <c r="Q978" s="55"/>
      <c r="R978" s="55"/>
      <c r="S978" s="55"/>
      <c r="T978" s="55"/>
      <c r="U978" s="55"/>
      <c r="V978" s="55"/>
      <c r="W978" s="55"/>
      <c r="X978" s="55"/>
      <c r="Y978" s="55"/>
      <c r="Z978" s="55"/>
      <c r="AA978" s="55"/>
      <c r="AB978" s="55"/>
      <c r="AC978" s="55"/>
      <c r="AD978" s="61">
        <f t="shared" si="46"/>
        <v>0</v>
      </c>
      <c r="AE978" s="84">
        <f t="shared" si="47"/>
        <v>0</v>
      </c>
    </row>
    <row r="979" spans="1:31" ht="25.5" x14ac:dyDescent="0.25">
      <c r="A979" s="88">
        <v>144</v>
      </c>
      <c r="B979" s="63"/>
      <c r="C979" s="73" t="s">
        <v>238</v>
      </c>
      <c r="D979" s="78" t="s">
        <v>158</v>
      </c>
      <c r="E979" s="76"/>
      <c r="F979" s="55"/>
      <c r="G979" s="55"/>
      <c r="H979" s="55"/>
      <c r="I979" s="55"/>
      <c r="J979" s="55"/>
      <c r="K979" s="55"/>
      <c r="L979" s="55"/>
      <c r="M979" s="55"/>
      <c r="N979" s="55"/>
      <c r="O979" s="55"/>
      <c r="P979" s="55"/>
      <c r="Q979" s="55"/>
      <c r="R979" s="55"/>
      <c r="S979" s="55"/>
      <c r="T979" s="55"/>
      <c r="U979" s="55"/>
      <c r="V979" s="55"/>
      <c r="W979" s="55"/>
      <c r="X979" s="55"/>
      <c r="Y979" s="55"/>
      <c r="Z979" s="55"/>
      <c r="AA979" s="55"/>
      <c r="AB979" s="55"/>
      <c r="AC979" s="55"/>
      <c r="AD979" s="61">
        <f t="shared" si="46"/>
        <v>0</v>
      </c>
      <c r="AE979" s="84">
        <f t="shared" si="47"/>
        <v>0</v>
      </c>
    </row>
    <row r="980" spans="1:31" ht="38.25" x14ac:dyDescent="0.25">
      <c r="A980" s="88">
        <v>145</v>
      </c>
      <c r="B980" s="63"/>
      <c r="C980" s="73" t="s">
        <v>238</v>
      </c>
      <c r="D980" s="76" t="s">
        <v>159</v>
      </c>
      <c r="E980" s="76"/>
      <c r="F980" s="55"/>
      <c r="G980" s="55"/>
      <c r="H980" s="55"/>
      <c r="I980" s="55"/>
      <c r="J980" s="55"/>
      <c r="K980" s="55"/>
      <c r="L980" s="55"/>
      <c r="M980" s="55"/>
      <c r="N980" s="55"/>
      <c r="O980" s="55"/>
      <c r="P980" s="55"/>
      <c r="Q980" s="55"/>
      <c r="R980" s="55"/>
      <c r="S980" s="55"/>
      <c r="T980" s="55"/>
      <c r="U980" s="55"/>
      <c r="V980" s="55"/>
      <c r="W980" s="55"/>
      <c r="X980" s="55"/>
      <c r="Y980" s="55"/>
      <c r="Z980" s="55"/>
      <c r="AA980" s="55"/>
      <c r="AB980" s="55"/>
      <c r="AC980" s="55"/>
      <c r="AD980" s="61">
        <f t="shared" si="46"/>
        <v>0</v>
      </c>
      <c r="AE980" s="84">
        <f t="shared" si="47"/>
        <v>0</v>
      </c>
    </row>
    <row r="981" spans="1:31" ht="25.5" x14ac:dyDescent="0.25">
      <c r="A981" s="88">
        <v>146</v>
      </c>
      <c r="B981" s="63"/>
      <c r="C981" s="73" t="s">
        <v>238</v>
      </c>
      <c r="D981" s="76" t="s">
        <v>160</v>
      </c>
      <c r="E981" s="76"/>
      <c r="F981" s="55"/>
      <c r="G981" s="55"/>
      <c r="H981" s="55"/>
      <c r="I981" s="55"/>
      <c r="J981" s="55"/>
      <c r="K981" s="55"/>
      <c r="L981" s="55"/>
      <c r="M981" s="55"/>
      <c r="N981" s="55"/>
      <c r="O981" s="55"/>
      <c r="P981" s="55"/>
      <c r="Q981" s="55"/>
      <c r="R981" s="55"/>
      <c r="S981" s="55"/>
      <c r="T981" s="55"/>
      <c r="U981" s="55"/>
      <c r="V981" s="55"/>
      <c r="W981" s="55"/>
      <c r="X981" s="55"/>
      <c r="Y981" s="55"/>
      <c r="Z981" s="55"/>
      <c r="AA981" s="55"/>
      <c r="AB981" s="55"/>
      <c r="AC981" s="55"/>
      <c r="AD981" s="61">
        <f t="shared" si="46"/>
        <v>0</v>
      </c>
      <c r="AE981" s="84">
        <f t="shared" si="47"/>
        <v>0</v>
      </c>
    </row>
    <row r="982" spans="1:31" ht="38.25" x14ac:dyDescent="0.25">
      <c r="A982" s="88">
        <v>147</v>
      </c>
      <c r="B982" s="63"/>
      <c r="C982" s="73" t="s">
        <v>238</v>
      </c>
      <c r="D982" s="76" t="s">
        <v>507</v>
      </c>
      <c r="E982" s="76"/>
      <c r="F982" s="55"/>
      <c r="G982" s="55"/>
      <c r="H982" s="55"/>
      <c r="I982" s="55"/>
      <c r="J982" s="55"/>
      <c r="K982" s="55"/>
      <c r="L982" s="55"/>
      <c r="M982" s="55"/>
      <c r="N982" s="55"/>
      <c r="O982" s="55"/>
      <c r="P982" s="55"/>
      <c r="Q982" s="55"/>
      <c r="R982" s="55"/>
      <c r="S982" s="55"/>
      <c r="T982" s="55"/>
      <c r="U982" s="55"/>
      <c r="V982" s="55"/>
      <c r="W982" s="55"/>
      <c r="X982" s="55"/>
      <c r="Y982" s="55"/>
      <c r="Z982" s="55"/>
      <c r="AA982" s="55"/>
      <c r="AB982" s="55"/>
      <c r="AC982" s="55"/>
      <c r="AD982" s="61">
        <f t="shared" si="46"/>
        <v>0</v>
      </c>
      <c r="AE982" s="84">
        <f t="shared" si="47"/>
        <v>0</v>
      </c>
    </row>
    <row r="983" spans="1:31" ht="25.5" x14ac:dyDescent="0.25">
      <c r="A983" s="88">
        <v>148</v>
      </c>
      <c r="B983" s="63"/>
      <c r="C983" s="73" t="s">
        <v>238</v>
      </c>
      <c r="D983" s="76" t="s">
        <v>552</v>
      </c>
      <c r="E983" s="76"/>
      <c r="F983" s="55"/>
      <c r="G983" s="55"/>
      <c r="H983" s="55"/>
      <c r="I983" s="55"/>
      <c r="J983" s="55"/>
      <c r="K983" s="55"/>
      <c r="L983" s="55"/>
      <c r="M983" s="55"/>
      <c r="N983" s="55"/>
      <c r="O983" s="55"/>
      <c r="P983" s="55"/>
      <c r="Q983" s="55"/>
      <c r="R983" s="55"/>
      <c r="S983" s="55"/>
      <c r="T983" s="55"/>
      <c r="U983" s="55"/>
      <c r="V983" s="55"/>
      <c r="W983" s="55"/>
      <c r="X983" s="55"/>
      <c r="Y983" s="55"/>
      <c r="Z983" s="55"/>
      <c r="AA983" s="55"/>
      <c r="AB983" s="55"/>
      <c r="AC983" s="55"/>
      <c r="AD983" s="61">
        <f t="shared" si="46"/>
        <v>0</v>
      </c>
      <c r="AE983" s="84">
        <f t="shared" si="47"/>
        <v>0</v>
      </c>
    </row>
    <row r="984" spans="1:31" ht="15.75" x14ac:dyDescent="0.25">
      <c r="A984" s="127">
        <v>149</v>
      </c>
      <c r="B984" s="63"/>
      <c r="C984" s="73" t="s">
        <v>238</v>
      </c>
      <c r="D984" s="76" t="s">
        <v>161</v>
      </c>
      <c r="E984" s="76"/>
      <c r="F984" s="55"/>
      <c r="G984" s="55"/>
      <c r="H984" s="55"/>
      <c r="I984" s="55"/>
      <c r="J984" s="55"/>
      <c r="K984" s="55"/>
      <c r="L984" s="55"/>
      <c r="M984" s="55"/>
      <c r="N984" s="55"/>
      <c r="O984" s="55"/>
      <c r="P984" s="55"/>
      <c r="Q984" s="55"/>
      <c r="R984" s="55"/>
      <c r="S984" s="55"/>
      <c r="T984" s="55"/>
      <c r="U984" s="55"/>
      <c r="V984" s="55"/>
      <c r="W984" s="55"/>
      <c r="X984" s="55"/>
      <c r="Y984" s="55"/>
      <c r="Z984" s="55"/>
      <c r="AA984" s="55"/>
      <c r="AB984" s="55"/>
      <c r="AC984" s="55"/>
      <c r="AD984" s="61">
        <f t="shared" si="46"/>
        <v>0</v>
      </c>
      <c r="AE984" s="84">
        <f t="shared" si="47"/>
        <v>0</v>
      </c>
    </row>
    <row r="985" spans="1:31" ht="15.75" x14ac:dyDescent="0.25">
      <c r="A985" s="123"/>
      <c r="B985" s="63">
        <v>101</v>
      </c>
      <c r="C985" s="73" t="s">
        <v>238</v>
      </c>
      <c r="D985" s="125"/>
      <c r="E985" s="76" t="s">
        <v>320</v>
      </c>
      <c r="F985" s="55"/>
      <c r="G985" s="55"/>
      <c r="H985" s="55"/>
      <c r="I985" s="55"/>
      <c r="J985" s="55"/>
      <c r="K985" s="55"/>
      <c r="L985" s="55"/>
      <c r="M985" s="55"/>
      <c r="N985" s="55"/>
      <c r="O985" s="55"/>
      <c r="P985" s="55"/>
      <c r="Q985" s="55"/>
      <c r="R985" s="55"/>
      <c r="S985" s="55"/>
      <c r="T985" s="55"/>
      <c r="U985" s="55"/>
      <c r="V985" s="55"/>
      <c r="W985" s="55"/>
      <c r="X985" s="55"/>
      <c r="Y985" s="55"/>
      <c r="Z985" s="55"/>
      <c r="AA985" s="55"/>
      <c r="AB985" s="55"/>
      <c r="AC985" s="55"/>
      <c r="AD985" s="61">
        <f t="shared" si="46"/>
        <v>0</v>
      </c>
      <c r="AE985" s="84">
        <f t="shared" si="47"/>
        <v>0</v>
      </c>
    </row>
    <row r="986" spans="1:31" ht="15.75" x14ac:dyDescent="0.25">
      <c r="A986" s="124"/>
      <c r="B986" s="63">
        <v>102</v>
      </c>
      <c r="C986" s="73" t="s">
        <v>238</v>
      </c>
      <c r="D986" s="125"/>
      <c r="E986" s="76" t="s">
        <v>321</v>
      </c>
      <c r="F986" s="55"/>
      <c r="G986" s="55"/>
      <c r="H986" s="55"/>
      <c r="I986" s="55"/>
      <c r="J986" s="55"/>
      <c r="K986" s="55"/>
      <c r="L986" s="55"/>
      <c r="M986" s="55"/>
      <c r="N986" s="55"/>
      <c r="O986" s="55"/>
      <c r="P986" s="55"/>
      <c r="Q986" s="55"/>
      <c r="R986" s="55"/>
      <c r="S986" s="55"/>
      <c r="T986" s="55"/>
      <c r="U986" s="55"/>
      <c r="V986" s="55"/>
      <c r="W986" s="55"/>
      <c r="X986" s="55"/>
      <c r="Y986" s="55"/>
      <c r="Z986" s="55"/>
      <c r="AA986" s="55"/>
      <c r="AB986" s="55"/>
      <c r="AC986" s="55"/>
      <c r="AD986" s="61">
        <f t="shared" si="46"/>
        <v>0</v>
      </c>
      <c r="AE986" s="84">
        <f t="shared" si="47"/>
        <v>0</v>
      </c>
    </row>
    <row r="987" spans="1:31" ht="15.75" x14ac:dyDescent="0.25">
      <c r="A987" s="88">
        <v>150</v>
      </c>
      <c r="B987" s="63"/>
      <c r="C987" s="73" t="s">
        <v>238</v>
      </c>
      <c r="D987" s="76" t="s">
        <v>162</v>
      </c>
      <c r="E987" s="76"/>
      <c r="F987" s="55"/>
      <c r="G987" s="55"/>
      <c r="H987" s="55"/>
      <c r="I987" s="55"/>
      <c r="J987" s="55"/>
      <c r="K987" s="55"/>
      <c r="L987" s="55"/>
      <c r="M987" s="55"/>
      <c r="N987" s="55"/>
      <c r="O987" s="55"/>
      <c r="P987" s="55"/>
      <c r="Q987" s="55"/>
      <c r="R987" s="55"/>
      <c r="S987" s="55"/>
      <c r="T987" s="55"/>
      <c r="U987" s="55"/>
      <c r="V987" s="55"/>
      <c r="W987" s="55"/>
      <c r="X987" s="55"/>
      <c r="Y987" s="55"/>
      <c r="Z987" s="55"/>
      <c r="AA987" s="55"/>
      <c r="AB987" s="55"/>
      <c r="AC987" s="55"/>
      <c r="AD987" s="61">
        <f t="shared" si="46"/>
        <v>0</v>
      </c>
      <c r="AE987" s="84">
        <f t="shared" si="47"/>
        <v>0</v>
      </c>
    </row>
    <row r="988" spans="1:31" ht="25.5" x14ac:dyDescent="0.25">
      <c r="A988" s="88">
        <v>151</v>
      </c>
      <c r="B988" s="63"/>
      <c r="C988" s="73" t="s">
        <v>238</v>
      </c>
      <c r="D988" s="76" t="s">
        <v>553</v>
      </c>
      <c r="E988" s="76"/>
      <c r="F988" s="55"/>
      <c r="G988" s="55"/>
      <c r="H988" s="55"/>
      <c r="I988" s="55"/>
      <c r="J988" s="55"/>
      <c r="K988" s="55"/>
      <c r="L988" s="55"/>
      <c r="M988" s="55"/>
      <c r="N988" s="55"/>
      <c r="O988" s="55"/>
      <c r="P988" s="55"/>
      <c r="Q988" s="55"/>
      <c r="R988" s="55"/>
      <c r="S988" s="55"/>
      <c r="T988" s="55"/>
      <c r="U988" s="55"/>
      <c r="V988" s="55"/>
      <c r="W988" s="55"/>
      <c r="X988" s="55"/>
      <c r="Y988" s="55"/>
      <c r="Z988" s="55"/>
      <c r="AA988" s="55"/>
      <c r="AB988" s="55"/>
      <c r="AC988" s="55"/>
      <c r="AD988" s="61">
        <f t="shared" si="46"/>
        <v>0</v>
      </c>
      <c r="AE988" s="84">
        <f t="shared" si="47"/>
        <v>0</v>
      </c>
    </row>
    <row r="989" spans="1:31" ht="51" x14ac:dyDescent="0.25">
      <c r="A989" s="88">
        <v>152</v>
      </c>
      <c r="B989" s="63"/>
      <c r="C989" s="73" t="s">
        <v>238</v>
      </c>
      <c r="D989" s="76" t="s">
        <v>554</v>
      </c>
      <c r="E989" s="76"/>
      <c r="F989" s="55"/>
      <c r="G989" s="55"/>
      <c r="H989" s="55"/>
      <c r="I989" s="55"/>
      <c r="J989" s="55"/>
      <c r="K989" s="55"/>
      <c r="L989" s="55"/>
      <c r="M989" s="55"/>
      <c r="N989" s="55"/>
      <c r="O989" s="55"/>
      <c r="P989" s="55"/>
      <c r="Q989" s="55"/>
      <c r="R989" s="55"/>
      <c r="S989" s="55"/>
      <c r="T989" s="55"/>
      <c r="U989" s="55"/>
      <c r="V989" s="55"/>
      <c r="W989" s="55"/>
      <c r="X989" s="55"/>
      <c r="Y989" s="55"/>
      <c r="Z989" s="55"/>
      <c r="AA989" s="55"/>
      <c r="AB989" s="55"/>
      <c r="AC989" s="55"/>
      <c r="AD989" s="61">
        <f t="shared" si="46"/>
        <v>0</v>
      </c>
      <c r="AE989" s="84">
        <f t="shared" si="47"/>
        <v>0</v>
      </c>
    </row>
    <row r="990" spans="1:31" ht="25.5" x14ac:dyDescent="0.25">
      <c r="A990" s="88">
        <v>153</v>
      </c>
      <c r="B990" s="63"/>
      <c r="C990" s="73" t="s">
        <v>238</v>
      </c>
      <c r="D990" s="76" t="s">
        <v>163</v>
      </c>
      <c r="E990" s="76"/>
      <c r="F990" s="55"/>
      <c r="G990" s="55"/>
      <c r="H990" s="55"/>
      <c r="I990" s="55"/>
      <c r="J990" s="55"/>
      <c r="K990" s="55"/>
      <c r="L990" s="55"/>
      <c r="M990" s="55"/>
      <c r="N990" s="55"/>
      <c r="O990" s="55"/>
      <c r="P990" s="55"/>
      <c r="Q990" s="55"/>
      <c r="R990" s="55"/>
      <c r="S990" s="55"/>
      <c r="T990" s="55"/>
      <c r="U990" s="55"/>
      <c r="V990" s="55"/>
      <c r="W990" s="55"/>
      <c r="X990" s="55"/>
      <c r="Y990" s="55"/>
      <c r="Z990" s="55"/>
      <c r="AA990" s="55"/>
      <c r="AB990" s="55"/>
      <c r="AC990" s="55"/>
      <c r="AD990" s="61">
        <f t="shared" si="46"/>
        <v>0</v>
      </c>
      <c r="AE990" s="84">
        <f t="shared" si="47"/>
        <v>0</v>
      </c>
    </row>
    <row r="991" spans="1:31" ht="15.75" x14ac:dyDescent="0.25">
      <c r="A991" s="88">
        <v>154</v>
      </c>
      <c r="B991" s="63"/>
      <c r="C991" s="73" t="s">
        <v>238</v>
      </c>
      <c r="D991" s="76" t="s">
        <v>164</v>
      </c>
      <c r="E991" s="76"/>
      <c r="F991" s="55"/>
      <c r="G991" s="55"/>
      <c r="H991" s="55"/>
      <c r="I991" s="55"/>
      <c r="J991" s="55"/>
      <c r="K991" s="55"/>
      <c r="L991" s="55"/>
      <c r="M991" s="55"/>
      <c r="N991" s="55"/>
      <c r="O991" s="55"/>
      <c r="P991" s="55"/>
      <c r="Q991" s="55"/>
      <c r="R991" s="55"/>
      <c r="S991" s="55"/>
      <c r="T991" s="55"/>
      <c r="U991" s="55"/>
      <c r="V991" s="55"/>
      <c r="W991" s="55"/>
      <c r="X991" s="55"/>
      <c r="Y991" s="55"/>
      <c r="Z991" s="55"/>
      <c r="AA991" s="55"/>
      <c r="AB991" s="55"/>
      <c r="AC991" s="55"/>
      <c r="AD991" s="61">
        <f t="shared" si="46"/>
        <v>0</v>
      </c>
      <c r="AE991" s="84">
        <f t="shared" si="47"/>
        <v>0</v>
      </c>
    </row>
    <row r="992" spans="1:31" ht="25.5" x14ac:dyDescent="0.25">
      <c r="A992" s="88">
        <v>155</v>
      </c>
      <c r="B992" s="63"/>
      <c r="C992" s="73" t="s">
        <v>238</v>
      </c>
      <c r="D992" s="76" t="s">
        <v>165</v>
      </c>
      <c r="E992" s="76"/>
      <c r="F992" s="55"/>
      <c r="G992" s="55"/>
      <c r="H992" s="55"/>
      <c r="I992" s="55"/>
      <c r="J992" s="55"/>
      <c r="K992" s="55"/>
      <c r="L992" s="55"/>
      <c r="M992" s="55"/>
      <c r="N992" s="55"/>
      <c r="O992" s="55"/>
      <c r="P992" s="55"/>
      <c r="Q992" s="55"/>
      <c r="R992" s="55"/>
      <c r="S992" s="55"/>
      <c r="T992" s="55"/>
      <c r="U992" s="55"/>
      <c r="V992" s="55"/>
      <c r="W992" s="55"/>
      <c r="X992" s="55"/>
      <c r="Y992" s="55"/>
      <c r="Z992" s="55"/>
      <c r="AA992" s="55"/>
      <c r="AB992" s="55"/>
      <c r="AC992" s="55"/>
      <c r="AD992" s="61">
        <f t="shared" ref="AD992:AD1055" si="48">F992+H992+J992+L992+N992+P992+R992+T992+V992+X992+Z992+AB992</f>
        <v>0</v>
      </c>
      <c r="AE992" s="84">
        <f t="shared" ref="AE992:AE1055" si="49">G992+I992+K992+M992+O992+Q992+S992+U992+W992+Y992+AA992+AC992</f>
        <v>0</v>
      </c>
    </row>
    <row r="993" spans="1:31" ht="25.5" x14ac:dyDescent="0.25">
      <c r="A993" s="88">
        <v>156</v>
      </c>
      <c r="B993" s="63"/>
      <c r="C993" s="73" t="s">
        <v>238</v>
      </c>
      <c r="D993" s="76" t="s">
        <v>166</v>
      </c>
      <c r="E993" s="76"/>
      <c r="F993" s="55"/>
      <c r="G993" s="55"/>
      <c r="H993" s="55"/>
      <c r="I993" s="55"/>
      <c r="J993" s="55"/>
      <c r="K993" s="55"/>
      <c r="L993" s="55"/>
      <c r="M993" s="55"/>
      <c r="N993" s="55"/>
      <c r="O993" s="55"/>
      <c r="P993" s="55"/>
      <c r="Q993" s="55"/>
      <c r="R993" s="55"/>
      <c r="S993" s="55"/>
      <c r="T993" s="55"/>
      <c r="U993" s="55"/>
      <c r="V993" s="55"/>
      <c r="W993" s="55"/>
      <c r="X993" s="55"/>
      <c r="Y993" s="55"/>
      <c r="Z993" s="55"/>
      <c r="AA993" s="55"/>
      <c r="AB993" s="55"/>
      <c r="AC993" s="55"/>
      <c r="AD993" s="61">
        <f t="shared" si="48"/>
        <v>0</v>
      </c>
      <c r="AE993" s="84">
        <f t="shared" si="49"/>
        <v>0</v>
      </c>
    </row>
    <row r="994" spans="1:31" ht="15.75" x14ac:dyDescent="0.25">
      <c r="A994" s="88">
        <v>157</v>
      </c>
      <c r="B994" s="63"/>
      <c r="C994" s="73" t="s">
        <v>238</v>
      </c>
      <c r="D994" s="76" t="s">
        <v>375</v>
      </c>
      <c r="E994" s="76"/>
      <c r="F994" s="55"/>
      <c r="G994" s="55"/>
      <c r="H994" s="55"/>
      <c r="I994" s="55"/>
      <c r="J994" s="55"/>
      <c r="K994" s="55"/>
      <c r="L994" s="55"/>
      <c r="M994" s="55"/>
      <c r="N994" s="55"/>
      <c r="O994" s="55"/>
      <c r="P994" s="55"/>
      <c r="Q994" s="55"/>
      <c r="R994" s="55"/>
      <c r="S994" s="55"/>
      <c r="T994" s="55"/>
      <c r="U994" s="55"/>
      <c r="V994" s="55"/>
      <c r="W994" s="55"/>
      <c r="X994" s="55"/>
      <c r="Y994" s="55"/>
      <c r="Z994" s="55"/>
      <c r="AA994" s="55"/>
      <c r="AB994" s="55"/>
      <c r="AC994" s="55"/>
      <c r="AD994" s="61">
        <f t="shared" si="48"/>
        <v>0</v>
      </c>
      <c r="AE994" s="84">
        <f t="shared" si="49"/>
        <v>0</v>
      </c>
    </row>
    <row r="995" spans="1:31" ht="38.25" x14ac:dyDescent="0.25">
      <c r="A995" s="88">
        <v>158</v>
      </c>
      <c r="B995" s="63"/>
      <c r="C995" s="73" t="s">
        <v>238</v>
      </c>
      <c r="D995" s="76" t="s">
        <v>508</v>
      </c>
      <c r="E995" s="76"/>
      <c r="F995" s="55"/>
      <c r="G995" s="55"/>
      <c r="H995" s="55"/>
      <c r="I995" s="55"/>
      <c r="J995" s="55"/>
      <c r="K995" s="55"/>
      <c r="L995" s="55"/>
      <c r="M995" s="55"/>
      <c r="N995" s="55"/>
      <c r="O995" s="55"/>
      <c r="P995" s="55"/>
      <c r="Q995" s="55"/>
      <c r="R995" s="55"/>
      <c r="S995" s="55"/>
      <c r="T995" s="55"/>
      <c r="U995" s="55"/>
      <c r="V995" s="55"/>
      <c r="W995" s="55"/>
      <c r="X995" s="55"/>
      <c r="Y995" s="55"/>
      <c r="Z995" s="55"/>
      <c r="AA995" s="55"/>
      <c r="AB995" s="55"/>
      <c r="AC995" s="55"/>
      <c r="AD995" s="61">
        <f t="shared" si="48"/>
        <v>0</v>
      </c>
      <c r="AE995" s="84">
        <f t="shared" si="49"/>
        <v>0</v>
      </c>
    </row>
    <row r="996" spans="1:31" ht="38.25" x14ac:dyDescent="0.25">
      <c r="A996" s="88">
        <v>159</v>
      </c>
      <c r="B996" s="63"/>
      <c r="C996" s="73" t="s">
        <v>238</v>
      </c>
      <c r="D996" s="76" t="s">
        <v>230</v>
      </c>
      <c r="E996" s="76"/>
      <c r="F996" s="55"/>
      <c r="G996" s="55"/>
      <c r="H996" s="55"/>
      <c r="I996" s="55"/>
      <c r="J996" s="55"/>
      <c r="K996" s="55"/>
      <c r="L996" s="55"/>
      <c r="M996" s="55"/>
      <c r="N996" s="55"/>
      <c r="O996" s="55"/>
      <c r="P996" s="55"/>
      <c r="Q996" s="55"/>
      <c r="R996" s="55"/>
      <c r="S996" s="55"/>
      <c r="T996" s="55"/>
      <c r="U996" s="55"/>
      <c r="V996" s="55"/>
      <c r="W996" s="55"/>
      <c r="X996" s="55"/>
      <c r="Y996" s="55"/>
      <c r="Z996" s="55"/>
      <c r="AA996" s="55"/>
      <c r="AB996" s="55"/>
      <c r="AC996" s="55"/>
      <c r="AD996" s="61">
        <f t="shared" si="48"/>
        <v>0</v>
      </c>
      <c r="AE996" s="84">
        <f t="shared" si="49"/>
        <v>0</v>
      </c>
    </row>
    <row r="997" spans="1:31" ht="15.75" x14ac:dyDescent="0.25">
      <c r="A997" s="88">
        <v>160</v>
      </c>
      <c r="B997" s="63"/>
      <c r="C997" s="73" t="s">
        <v>238</v>
      </c>
      <c r="D997" s="76" t="s">
        <v>167</v>
      </c>
      <c r="E997" s="76"/>
      <c r="F997" s="55"/>
      <c r="G997" s="55"/>
      <c r="H997" s="55"/>
      <c r="I997" s="55"/>
      <c r="J997" s="55"/>
      <c r="K997" s="55"/>
      <c r="L997" s="55"/>
      <c r="M997" s="55"/>
      <c r="N997" s="55"/>
      <c r="O997" s="55"/>
      <c r="P997" s="55"/>
      <c r="Q997" s="55"/>
      <c r="R997" s="55"/>
      <c r="S997" s="55"/>
      <c r="T997" s="55"/>
      <c r="U997" s="55"/>
      <c r="V997" s="55"/>
      <c r="W997" s="55"/>
      <c r="X997" s="55"/>
      <c r="Y997" s="55"/>
      <c r="Z997" s="55"/>
      <c r="AA997" s="55"/>
      <c r="AB997" s="55"/>
      <c r="AC997" s="55"/>
      <c r="AD997" s="61">
        <f t="shared" si="48"/>
        <v>0</v>
      </c>
      <c r="AE997" s="84">
        <f t="shared" si="49"/>
        <v>0</v>
      </c>
    </row>
    <row r="998" spans="1:31" ht="15.75" x14ac:dyDescent="0.25">
      <c r="A998" s="88">
        <v>161</v>
      </c>
      <c r="B998" s="63"/>
      <c r="C998" s="73" t="s">
        <v>238</v>
      </c>
      <c r="D998" s="76" t="s">
        <v>168</v>
      </c>
      <c r="E998" s="76"/>
      <c r="F998" s="55"/>
      <c r="G998" s="55"/>
      <c r="H998" s="55"/>
      <c r="I998" s="55"/>
      <c r="J998" s="55"/>
      <c r="K998" s="55"/>
      <c r="L998" s="55"/>
      <c r="M998" s="55"/>
      <c r="N998" s="55"/>
      <c r="O998" s="55"/>
      <c r="P998" s="55"/>
      <c r="Q998" s="55"/>
      <c r="R998" s="55"/>
      <c r="S998" s="55"/>
      <c r="T998" s="55"/>
      <c r="U998" s="55"/>
      <c r="V998" s="55"/>
      <c r="W998" s="55"/>
      <c r="X998" s="55"/>
      <c r="Y998" s="55"/>
      <c r="Z998" s="55"/>
      <c r="AA998" s="55"/>
      <c r="AB998" s="55"/>
      <c r="AC998" s="55"/>
      <c r="AD998" s="61">
        <f t="shared" si="48"/>
        <v>0</v>
      </c>
      <c r="AE998" s="84">
        <f t="shared" si="49"/>
        <v>0</v>
      </c>
    </row>
    <row r="999" spans="1:31" ht="25.5" x14ac:dyDescent="0.25">
      <c r="A999" s="88">
        <v>162</v>
      </c>
      <c r="B999" s="63"/>
      <c r="C999" s="73" t="s">
        <v>238</v>
      </c>
      <c r="D999" s="76" t="s">
        <v>169</v>
      </c>
      <c r="E999" s="76"/>
      <c r="F999" s="55"/>
      <c r="G999" s="55"/>
      <c r="H999" s="55"/>
      <c r="I999" s="55"/>
      <c r="J999" s="55"/>
      <c r="K999" s="55"/>
      <c r="L999" s="55"/>
      <c r="M999" s="55"/>
      <c r="N999" s="55"/>
      <c r="O999" s="55"/>
      <c r="P999" s="55"/>
      <c r="Q999" s="55"/>
      <c r="R999" s="55"/>
      <c r="S999" s="55"/>
      <c r="T999" s="55"/>
      <c r="U999" s="55"/>
      <c r="V999" s="55"/>
      <c r="W999" s="55"/>
      <c r="X999" s="55"/>
      <c r="Y999" s="55"/>
      <c r="Z999" s="55"/>
      <c r="AA999" s="55"/>
      <c r="AB999" s="55"/>
      <c r="AC999" s="55"/>
      <c r="AD999" s="61">
        <f t="shared" si="48"/>
        <v>0</v>
      </c>
      <c r="AE999" s="84">
        <f t="shared" si="49"/>
        <v>0</v>
      </c>
    </row>
    <row r="1000" spans="1:31" ht="15.75" x14ac:dyDescent="0.25">
      <c r="A1000" s="88">
        <v>163</v>
      </c>
      <c r="B1000" s="63"/>
      <c r="C1000" s="73" t="s">
        <v>238</v>
      </c>
      <c r="D1000" s="76" t="s">
        <v>170</v>
      </c>
      <c r="E1000" s="76"/>
      <c r="F1000" s="55"/>
      <c r="G1000" s="55"/>
      <c r="H1000" s="55"/>
      <c r="I1000" s="55"/>
      <c r="J1000" s="55"/>
      <c r="K1000" s="55"/>
      <c r="L1000" s="55"/>
      <c r="M1000" s="55"/>
      <c r="N1000" s="55"/>
      <c r="O1000" s="55"/>
      <c r="P1000" s="55"/>
      <c r="Q1000" s="55"/>
      <c r="R1000" s="55"/>
      <c r="S1000" s="55"/>
      <c r="T1000" s="55"/>
      <c r="U1000" s="55"/>
      <c r="V1000" s="55"/>
      <c r="W1000" s="55"/>
      <c r="X1000" s="55"/>
      <c r="Y1000" s="55"/>
      <c r="Z1000" s="55"/>
      <c r="AA1000" s="55"/>
      <c r="AB1000" s="55"/>
      <c r="AC1000" s="55"/>
      <c r="AD1000" s="61">
        <f t="shared" si="48"/>
        <v>0</v>
      </c>
      <c r="AE1000" s="84">
        <f t="shared" si="49"/>
        <v>0</v>
      </c>
    </row>
    <row r="1001" spans="1:31" ht="15.75" x14ac:dyDescent="0.25">
      <c r="A1001" s="88">
        <v>164</v>
      </c>
      <c r="B1001" s="63"/>
      <c r="C1001" s="73" t="s">
        <v>238</v>
      </c>
      <c r="D1001" s="76" t="s">
        <v>322</v>
      </c>
      <c r="E1001" s="76"/>
      <c r="F1001" s="55"/>
      <c r="G1001" s="55"/>
      <c r="H1001" s="55"/>
      <c r="I1001" s="55"/>
      <c r="J1001" s="55"/>
      <c r="K1001" s="55"/>
      <c r="L1001" s="55"/>
      <c r="M1001" s="55"/>
      <c r="N1001" s="55"/>
      <c r="O1001" s="55"/>
      <c r="P1001" s="55"/>
      <c r="Q1001" s="55"/>
      <c r="R1001" s="55"/>
      <c r="S1001" s="55"/>
      <c r="T1001" s="55"/>
      <c r="U1001" s="55"/>
      <c r="V1001" s="55"/>
      <c r="W1001" s="55"/>
      <c r="X1001" s="55"/>
      <c r="Y1001" s="55"/>
      <c r="Z1001" s="55"/>
      <c r="AA1001" s="55"/>
      <c r="AB1001" s="55"/>
      <c r="AC1001" s="55"/>
      <c r="AD1001" s="61">
        <f t="shared" si="48"/>
        <v>0</v>
      </c>
      <c r="AE1001" s="84">
        <f t="shared" si="49"/>
        <v>0</v>
      </c>
    </row>
    <row r="1002" spans="1:31" ht="15.75" x14ac:dyDescent="0.25">
      <c r="A1002" s="88">
        <v>165</v>
      </c>
      <c r="B1002" s="63"/>
      <c r="C1002" s="73" t="s">
        <v>238</v>
      </c>
      <c r="D1002" s="76" t="s">
        <v>401</v>
      </c>
      <c r="E1002" s="76"/>
      <c r="F1002" s="55"/>
      <c r="G1002" s="55"/>
      <c r="H1002" s="55"/>
      <c r="I1002" s="55"/>
      <c r="J1002" s="55"/>
      <c r="K1002" s="55"/>
      <c r="L1002" s="55"/>
      <c r="M1002" s="55"/>
      <c r="N1002" s="55"/>
      <c r="O1002" s="55"/>
      <c r="P1002" s="55"/>
      <c r="Q1002" s="55"/>
      <c r="R1002" s="55"/>
      <c r="S1002" s="55"/>
      <c r="T1002" s="55"/>
      <c r="U1002" s="55"/>
      <c r="V1002" s="55"/>
      <c r="W1002" s="55"/>
      <c r="X1002" s="55"/>
      <c r="Y1002" s="55"/>
      <c r="Z1002" s="55"/>
      <c r="AA1002" s="55"/>
      <c r="AB1002" s="55"/>
      <c r="AC1002" s="55"/>
      <c r="AD1002" s="61">
        <f t="shared" si="48"/>
        <v>0</v>
      </c>
      <c r="AE1002" s="84">
        <f t="shared" si="49"/>
        <v>0</v>
      </c>
    </row>
    <row r="1003" spans="1:31" ht="38.25" x14ac:dyDescent="0.25">
      <c r="A1003" s="88">
        <v>166</v>
      </c>
      <c r="B1003" s="63"/>
      <c r="C1003" s="73" t="s">
        <v>238</v>
      </c>
      <c r="D1003" s="76" t="s">
        <v>555</v>
      </c>
      <c r="E1003" s="76"/>
      <c r="F1003" s="55"/>
      <c r="G1003" s="55"/>
      <c r="H1003" s="55"/>
      <c r="I1003" s="55"/>
      <c r="J1003" s="55"/>
      <c r="K1003" s="55"/>
      <c r="L1003" s="55"/>
      <c r="M1003" s="55"/>
      <c r="N1003" s="55"/>
      <c r="O1003" s="55"/>
      <c r="P1003" s="55"/>
      <c r="Q1003" s="55"/>
      <c r="R1003" s="55"/>
      <c r="S1003" s="55"/>
      <c r="T1003" s="55"/>
      <c r="U1003" s="55"/>
      <c r="V1003" s="55"/>
      <c r="W1003" s="55"/>
      <c r="X1003" s="55"/>
      <c r="Y1003" s="55"/>
      <c r="Z1003" s="55"/>
      <c r="AA1003" s="55"/>
      <c r="AB1003" s="55"/>
      <c r="AC1003" s="55"/>
      <c r="AD1003" s="61">
        <f t="shared" si="48"/>
        <v>0</v>
      </c>
      <c r="AE1003" s="84">
        <f t="shared" si="49"/>
        <v>0</v>
      </c>
    </row>
    <row r="1004" spans="1:31" ht="25.5" x14ac:dyDescent="0.25">
      <c r="A1004" s="88">
        <v>167</v>
      </c>
      <c r="B1004" s="63"/>
      <c r="C1004" s="73" t="s">
        <v>238</v>
      </c>
      <c r="D1004" s="76" t="s">
        <v>556</v>
      </c>
      <c r="E1004" s="76"/>
      <c r="F1004" s="55"/>
      <c r="G1004" s="55"/>
      <c r="H1004" s="55"/>
      <c r="I1004" s="55"/>
      <c r="J1004" s="55"/>
      <c r="K1004" s="55"/>
      <c r="L1004" s="55"/>
      <c r="M1004" s="55"/>
      <c r="N1004" s="55"/>
      <c r="O1004" s="55"/>
      <c r="P1004" s="55"/>
      <c r="Q1004" s="55"/>
      <c r="R1004" s="55"/>
      <c r="S1004" s="55"/>
      <c r="T1004" s="55"/>
      <c r="U1004" s="55"/>
      <c r="V1004" s="55"/>
      <c r="W1004" s="55"/>
      <c r="X1004" s="55"/>
      <c r="Y1004" s="55"/>
      <c r="Z1004" s="55"/>
      <c r="AA1004" s="55"/>
      <c r="AB1004" s="55"/>
      <c r="AC1004" s="55"/>
      <c r="AD1004" s="61">
        <f t="shared" si="48"/>
        <v>0</v>
      </c>
      <c r="AE1004" s="84">
        <f t="shared" si="49"/>
        <v>0</v>
      </c>
    </row>
    <row r="1005" spans="1:31" ht="25.5" x14ac:dyDescent="0.25">
      <c r="A1005" s="88">
        <v>168</v>
      </c>
      <c r="B1005" s="63"/>
      <c r="C1005" s="73" t="s">
        <v>238</v>
      </c>
      <c r="D1005" s="76" t="s">
        <v>171</v>
      </c>
      <c r="E1005" s="76"/>
      <c r="F1005" s="55"/>
      <c r="G1005" s="55"/>
      <c r="H1005" s="55"/>
      <c r="I1005" s="55"/>
      <c r="J1005" s="55"/>
      <c r="K1005" s="55"/>
      <c r="L1005" s="55"/>
      <c r="M1005" s="55"/>
      <c r="N1005" s="55"/>
      <c r="O1005" s="55"/>
      <c r="P1005" s="55"/>
      <c r="Q1005" s="55"/>
      <c r="R1005" s="55"/>
      <c r="S1005" s="55"/>
      <c r="T1005" s="55"/>
      <c r="U1005" s="55"/>
      <c r="V1005" s="55"/>
      <c r="W1005" s="55"/>
      <c r="X1005" s="55"/>
      <c r="Y1005" s="55"/>
      <c r="Z1005" s="55"/>
      <c r="AA1005" s="55"/>
      <c r="AB1005" s="55"/>
      <c r="AC1005" s="55"/>
      <c r="AD1005" s="61">
        <f t="shared" si="48"/>
        <v>0</v>
      </c>
      <c r="AE1005" s="84">
        <f t="shared" si="49"/>
        <v>0</v>
      </c>
    </row>
    <row r="1006" spans="1:31" ht="25.5" x14ac:dyDescent="0.25">
      <c r="A1006" s="88">
        <v>169</v>
      </c>
      <c r="B1006" s="63"/>
      <c r="C1006" s="73" t="s">
        <v>238</v>
      </c>
      <c r="D1006" s="76" t="s">
        <v>172</v>
      </c>
      <c r="E1006" s="76"/>
      <c r="F1006" s="55"/>
      <c r="G1006" s="55"/>
      <c r="H1006" s="55"/>
      <c r="I1006" s="55"/>
      <c r="J1006" s="55"/>
      <c r="K1006" s="55"/>
      <c r="L1006" s="55"/>
      <c r="M1006" s="55"/>
      <c r="N1006" s="55"/>
      <c r="O1006" s="55"/>
      <c r="P1006" s="55"/>
      <c r="Q1006" s="55"/>
      <c r="R1006" s="55"/>
      <c r="S1006" s="55"/>
      <c r="T1006" s="55"/>
      <c r="U1006" s="55"/>
      <c r="V1006" s="55"/>
      <c r="W1006" s="55"/>
      <c r="X1006" s="55"/>
      <c r="Y1006" s="55"/>
      <c r="Z1006" s="55"/>
      <c r="AA1006" s="55"/>
      <c r="AB1006" s="55"/>
      <c r="AC1006" s="55"/>
      <c r="AD1006" s="61">
        <f t="shared" si="48"/>
        <v>0</v>
      </c>
      <c r="AE1006" s="84">
        <f t="shared" si="49"/>
        <v>0</v>
      </c>
    </row>
    <row r="1007" spans="1:31" ht="25.5" x14ac:dyDescent="0.25">
      <c r="A1007" s="88">
        <v>170</v>
      </c>
      <c r="B1007" s="63"/>
      <c r="C1007" s="73" t="s">
        <v>238</v>
      </c>
      <c r="D1007" s="76" t="s">
        <v>231</v>
      </c>
      <c r="E1007" s="76"/>
      <c r="F1007" s="55"/>
      <c r="G1007" s="55"/>
      <c r="H1007" s="55"/>
      <c r="I1007" s="55"/>
      <c r="J1007" s="55"/>
      <c r="K1007" s="55"/>
      <c r="L1007" s="55"/>
      <c r="M1007" s="55"/>
      <c r="N1007" s="55"/>
      <c r="O1007" s="55"/>
      <c r="P1007" s="55"/>
      <c r="Q1007" s="55"/>
      <c r="R1007" s="55"/>
      <c r="S1007" s="55"/>
      <c r="T1007" s="55"/>
      <c r="U1007" s="55"/>
      <c r="V1007" s="55"/>
      <c r="W1007" s="55"/>
      <c r="X1007" s="55"/>
      <c r="Y1007" s="55"/>
      <c r="Z1007" s="55"/>
      <c r="AA1007" s="55"/>
      <c r="AB1007" s="55"/>
      <c r="AC1007" s="55"/>
      <c r="AD1007" s="61">
        <f t="shared" si="48"/>
        <v>0</v>
      </c>
      <c r="AE1007" s="84">
        <f t="shared" si="49"/>
        <v>0</v>
      </c>
    </row>
    <row r="1008" spans="1:31" ht="15.75" x14ac:dyDescent="0.25">
      <c r="A1008" s="88">
        <v>171</v>
      </c>
      <c r="B1008" s="63"/>
      <c r="C1008" s="73" t="s">
        <v>238</v>
      </c>
      <c r="D1008" s="76" t="s">
        <v>173</v>
      </c>
      <c r="E1008" s="76"/>
      <c r="F1008" s="55"/>
      <c r="G1008" s="55"/>
      <c r="H1008" s="55"/>
      <c r="I1008" s="55"/>
      <c r="J1008" s="55"/>
      <c r="K1008" s="55"/>
      <c r="L1008" s="55"/>
      <c r="M1008" s="55"/>
      <c r="N1008" s="55"/>
      <c r="O1008" s="55"/>
      <c r="P1008" s="55"/>
      <c r="Q1008" s="55"/>
      <c r="R1008" s="55"/>
      <c r="S1008" s="55"/>
      <c r="T1008" s="55"/>
      <c r="U1008" s="55"/>
      <c r="V1008" s="55"/>
      <c r="W1008" s="55"/>
      <c r="X1008" s="55"/>
      <c r="Y1008" s="55"/>
      <c r="Z1008" s="55"/>
      <c r="AA1008" s="55"/>
      <c r="AB1008" s="55"/>
      <c r="AC1008" s="55"/>
      <c r="AD1008" s="61">
        <f t="shared" si="48"/>
        <v>0</v>
      </c>
      <c r="AE1008" s="84">
        <f t="shared" si="49"/>
        <v>0</v>
      </c>
    </row>
    <row r="1009" spans="1:31" ht="38.25" x14ac:dyDescent="0.25">
      <c r="A1009" s="88">
        <v>172</v>
      </c>
      <c r="B1009" s="63"/>
      <c r="C1009" s="73" t="s">
        <v>238</v>
      </c>
      <c r="D1009" s="76" t="s">
        <v>195</v>
      </c>
      <c r="E1009" s="76"/>
      <c r="F1009" s="55"/>
      <c r="G1009" s="55"/>
      <c r="H1009" s="55"/>
      <c r="I1009" s="55"/>
      <c r="J1009" s="55"/>
      <c r="K1009" s="55"/>
      <c r="L1009" s="55"/>
      <c r="M1009" s="55"/>
      <c r="N1009" s="55"/>
      <c r="O1009" s="55"/>
      <c r="P1009" s="55"/>
      <c r="Q1009" s="55"/>
      <c r="R1009" s="55"/>
      <c r="S1009" s="55"/>
      <c r="T1009" s="55"/>
      <c r="U1009" s="55"/>
      <c r="V1009" s="55"/>
      <c r="W1009" s="55"/>
      <c r="X1009" s="55"/>
      <c r="Y1009" s="55"/>
      <c r="Z1009" s="55"/>
      <c r="AA1009" s="55"/>
      <c r="AB1009" s="55"/>
      <c r="AC1009" s="55"/>
      <c r="AD1009" s="61">
        <f t="shared" si="48"/>
        <v>0</v>
      </c>
      <c r="AE1009" s="84">
        <f t="shared" si="49"/>
        <v>0</v>
      </c>
    </row>
    <row r="1010" spans="1:31" ht="15.75" x14ac:dyDescent="0.25">
      <c r="A1010" s="88">
        <v>173</v>
      </c>
      <c r="B1010" s="63"/>
      <c r="C1010" s="73" t="s">
        <v>238</v>
      </c>
      <c r="D1010" s="76" t="s">
        <v>174</v>
      </c>
      <c r="E1010" s="76"/>
      <c r="F1010" s="55"/>
      <c r="G1010" s="55"/>
      <c r="H1010" s="55"/>
      <c r="I1010" s="55"/>
      <c r="J1010" s="55"/>
      <c r="K1010" s="55"/>
      <c r="L1010" s="55"/>
      <c r="M1010" s="55"/>
      <c r="N1010" s="55"/>
      <c r="O1010" s="55"/>
      <c r="P1010" s="55"/>
      <c r="Q1010" s="55"/>
      <c r="R1010" s="55"/>
      <c r="S1010" s="55"/>
      <c r="T1010" s="55"/>
      <c r="U1010" s="55"/>
      <c r="V1010" s="55"/>
      <c r="W1010" s="55"/>
      <c r="X1010" s="55"/>
      <c r="Y1010" s="55"/>
      <c r="Z1010" s="55"/>
      <c r="AA1010" s="55"/>
      <c r="AB1010" s="55"/>
      <c r="AC1010" s="55"/>
      <c r="AD1010" s="61">
        <f t="shared" si="48"/>
        <v>0</v>
      </c>
      <c r="AE1010" s="84">
        <f t="shared" si="49"/>
        <v>0</v>
      </c>
    </row>
    <row r="1011" spans="1:31" ht="127.5" x14ac:dyDescent="0.25">
      <c r="A1011" s="126">
        <v>174</v>
      </c>
      <c r="B1011" s="63"/>
      <c r="C1011" s="73" t="s">
        <v>238</v>
      </c>
      <c r="D1011" s="76" t="s">
        <v>175</v>
      </c>
      <c r="E1011" s="76"/>
      <c r="F1011" s="55"/>
      <c r="G1011" s="55"/>
      <c r="H1011" s="55"/>
      <c r="I1011" s="55"/>
      <c r="J1011" s="55"/>
      <c r="K1011" s="55"/>
      <c r="L1011" s="55"/>
      <c r="M1011" s="55"/>
      <c r="N1011" s="55"/>
      <c r="O1011" s="55"/>
      <c r="P1011" s="55"/>
      <c r="Q1011" s="55"/>
      <c r="R1011" s="55"/>
      <c r="S1011" s="55"/>
      <c r="T1011" s="55"/>
      <c r="U1011" s="55"/>
      <c r="V1011" s="55"/>
      <c r="W1011" s="55"/>
      <c r="X1011" s="55"/>
      <c r="Y1011" s="55"/>
      <c r="Z1011" s="55"/>
      <c r="AA1011" s="55"/>
      <c r="AB1011" s="55"/>
      <c r="AC1011" s="55"/>
      <c r="AD1011" s="61">
        <f t="shared" si="48"/>
        <v>0</v>
      </c>
      <c r="AE1011" s="84">
        <f t="shared" si="49"/>
        <v>0</v>
      </c>
    </row>
    <row r="1012" spans="1:31" ht="15.75" x14ac:dyDescent="0.25">
      <c r="A1012" s="126"/>
      <c r="B1012" s="63">
        <v>103</v>
      </c>
      <c r="C1012" s="73" t="s">
        <v>238</v>
      </c>
      <c r="D1012" s="125"/>
      <c r="E1012" s="76" t="s">
        <v>323</v>
      </c>
      <c r="F1012" s="55"/>
      <c r="G1012" s="55"/>
      <c r="H1012" s="55"/>
      <c r="I1012" s="55"/>
      <c r="J1012" s="55"/>
      <c r="K1012" s="55"/>
      <c r="L1012" s="55"/>
      <c r="M1012" s="55"/>
      <c r="N1012" s="55"/>
      <c r="O1012" s="55"/>
      <c r="P1012" s="55"/>
      <c r="Q1012" s="55"/>
      <c r="R1012" s="55"/>
      <c r="S1012" s="55"/>
      <c r="T1012" s="55"/>
      <c r="U1012" s="55"/>
      <c r="V1012" s="55"/>
      <c r="W1012" s="55"/>
      <c r="X1012" s="55"/>
      <c r="Y1012" s="55"/>
      <c r="Z1012" s="55"/>
      <c r="AA1012" s="55"/>
      <c r="AB1012" s="55"/>
      <c r="AC1012" s="55"/>
      <c r="AD1012" s="61">
        <f t="shared" si="48"/>
        <v>0</v>
      </c>
      <c r="AE1012" s="84">
        <f t="shared" si="49"/>
        <v>0</v>
      </c>
    </row>
    <row r="1013" spans="1:31" ht="15.75" x14ac:dyDescent="0.25">
      <c r="A1013" s="126"/>
      <c r="B1013" s="63">
        <v>104</v>
      </c>
      <c r="C1013" s="73" t="s">
        <v>238</v>
      </c>
      <c r="D1013" s="125"/>
      <c r="E1013" s="76" t="s">
        <v>324</v>
      </c>
      <c r="F1013" s="55"/>
      <c r="G1013" s="55"/>
      <c r="H1013" s="55"/>
      <c r="I1013" s="55"/>
      <c r="J1013" s="55"/>
      <c r="K1013" s="55"/>
      <c r="L1013" s="55"/>
      <c r="M1013" s="55"/>
      <c r="N1013" s="55"/>
      <c r="O1013" s="55"/>
      <c r="P1013" s="55"/>
      <c r="Q1013" s="55"/>
      <c r="R1013" s="55"/>
      <c r="S1013" s="55"/>
      <c r="T1013" s="55"/>
      <c r="U1013" s="55"/>
      <c r="V1013" s="55"/>
      <c r="W1013" s="55"/>
      <c r="X1013" s="55"/>
      <c r="Y1013" s="55"/>
      <c r="Z1013" s="55"/>
      <c r="AA1013" s="55"/>
      <c r="AB1013" s="55"/>
      <c r="AC1013" s="55"/>
      <c r="AD1013" s="61">
        <f t="shared" si="48"/>
        <v>0</v>
      </c>
      <c r="AE1013" s="84">
        <f t="shared" si="49"/>
        <v>0</v>
      </c>
    </row>
    <row r="1014" spans="1:31" ht="15.75" x14ac:dyDescent="0.25">
      <c r="A1014" s="126"/>
      <c r="B1014" s="63">
        <v>105</v>
      </c>
      <c r="C1014" s="73" t="s">
        <v>238</v>
      </c>
      <c r="D1014" s="125"/>
      <c r="E1014" s="76" t="s">
        <v>325</v>
      </c>
      <c r="F1014" s="55"/>
      <c r="G1014" s="55"/>
      <c r="H1014" s="55"/>
      <c r="I1014" s="55"/>
      <c r="J1014" s="55"/>
      <c r="K1014" s="55"/>
      <c r="L1014" s="55"/>
      <c r="M1014" s="55"/>
      <c r="N1014" s="55"/>
      <c r="O1014" s="55"/>
      <c r="P1014" s="55"/>
      <c r="Q1014" s="55"/>
      <c r="R1014" s="55"/>
      <c r="S1014" s="55"/>
      <c r="T1014" s="55"/>
      <c r="U1014" s="55"/>
      <c r="V1014" s="55"/>
      <c r="W1014" s="55"/>
      <c r="X1014" s="55"/>
      <c r="Y1014" s="55"/>
      <c r="Z1014" s="55"/>
      <c r="AA1014" s="55"/>
      <c r="AB1014" s="55"/>
      <c r="AC1014" s="55"/>
      <c r="AD1014" s="61">
        <f t="shared" si="48"/>
        <v>0</v>
      </c>
      <c r="AE1014" s="84">
        <f t="shared" si="49"/>
        <v>0</v>
      </c>
    </row>
    <row r="1015" spans="1:31" ht="15.75" x14ac:dyDescent="0.25">
      <c r="A1015" s="126"/>
      <c r="B1015" s="63">
        <v>106</v>
      </c>
      <c r="C1015" s="73" t="s">
        <v>238</v>
      </c>
      <c r="D1015" s="125"/>
      <c r="E1015" s="76" t="s">
        <v>326</v>
      </c>
      <c r="F1015" s="55"/>
      <c r="G1015" s="55"/>
      <c r="H1015" s="55"/>
      <c r="I1015" s="55"/>
      <c r="J1015" s="55"/>
      <c r="K1015" s="55"/>
      <c r="L1015" s="55"/>
      <c r="M1015" s="55"/>
      <c r="N1015" s="55"/>
      <c r="O1015" s="55"/>
      <c r="P1015" s="55"/>
      <c r="Q1015" s="55"/>
      <c r="R1015" s="55"/>
      <c r="S1015" s="55"/>
      <c r="T1015" s="55"/>
      <c r="U1015" s="55"/>
      <c r="V1015" s="55"/>
      <c r="W1015" s="55"/>
      <c r="X1015" s="55"/>
      <c r="Y1015" s="55"/>
      <c r="Z1015" s="55"/>
      <c r="AA1015" s="55"/>
      <c r="AB1015" s="55"/>
      <c r="AC1015" s="55"/>
      <c r="AD1015" s="61">
        <f t="shared" si="48"/>
        <v>0</v>
      </c>
      <c r="AE1015" s="84">
        <f t="shared" si="49"/>
        <v>0</v>
      </c>
    </row>
    <row r="1016" spans="1:31" ht="15.75" x14ac:dyDescent="0.25">
      <c r="A1016" s="126"/>
      <c r="B1016" s="63">
        <v>107</v>
      </c>
      <c r="C1016" s="73" t="s">
        <v>238</v>
      </c>
      <c r="D1016" s="125"/>
      <c r="E1016" s="76" t="s">
        <v>327</v>
      </c>
      <c r="F1016" s="55"/>
      <c r="G1016" s="55"/>
      <c r="H1016" s="55"/>
      <c r="I1016" s="55"/>
      <c r="J1016" s="55"/>
      <c r="K1016" s="55"/>
      <c r="L1016" s="55"/>
      <c r="M1016" s="55"/>
      <c r="N1016" s="55"/>
      <c r="O1016" s="55"/>
      <c r="P1016" s="55"/>
      <c r="Q1016" s="55"/>
      <c r="R1016" s="55"/>
      <c r="S1016" s="55"/>
      <c r="T1016" s="55"/>
      <c r="U1016" s="55"/>
      <c r="V1016" s="55"/>
      <c r="W1016" s="55"/>
      <c r="X1016" s="55"/>
      <c r="Y1016" s="55"/>
      <c r="Z1016" s="55"/>
      <c r="AA1016" s="55"/>
      <c r="AB1016" s="55"/>
      <c r="AC1016" s="55"/>
      <c r="AD1016" s="61">
        <f t="shared" si="48"/>
        <v>0</v>
      </c>
      <c r="AE1016" s="84">
        <f t="shared" si="49"/>
        <v>0</v>
      </c>
    </row>
    <row r="1017" spans="1:31" ht="15.75" x14ac:dyDescent="0.25">
      <c r="A1017" s="126"/>
      <c r="B1017" s="63">
        <v>108</v>
      </c>
      <c r="C1017" s="73" t="s">
        <v>238</v>
      </c>
      <c r="D1017" s="125"/>
      <c r="E1017" s="76" t="s">
        <v>328</v>
      </c>
      <c r="F1017" s="55"/>
      <c r="G1017" s="55"/>
      <c r="H1017" s="55"/>
      <c r="I1017" s="55"/>
      <c r="J1017" s="55"/>
      <c r="K1017" s="55"/>
      <c r="L1017" s="55"/>
      <c r="M1017" s="55"/>
      <c r="N1017" s="55"/>
      <c r="O1017" s="55"/>
      <c r="P1017" s="55"/>
      <c r="Q1017" s="55"/>
      <c r="R1017" s="55"/>
      <c r="S1017" s="55"/>
      <c r="T1017" s="55"/>
      <c r="U1017" s="55"/>
      <c r="V1017" s="55"/>
      <c r="W1017" s="55"/>
      <c r="X1017" s="55"/>
      <c r="Y1017" s="55"/>
      <c r="Z1017" s="55"/>
      <c r="AA1017" s="55"/>
      <c r="AB1017" s="55"/>
      <c r="AC1017" s="55"/>
      <c r="AD1017" s="61">
        <f t="shared" si="48"/>
        <v>0</v>
      </c>
      <c r="AE1017" s="84">
        <f t="shared" si="49"/>
        <v>0</v>
      </c>
    </row>
    <row r="1018" spans="1:31" ht="15.75" x14ac:dyDescent="0.25">
      <c r="A1018" s="126"/>
      <c r="B1018" s="63">
        <v>109</v>
      </c>
      <c r="C1018" s="73" t="s">
        <v>238</v>
      </c>
      <c r="D1018" s="125"/>
      <c r="E1018" s="76" t="s">
        <v>329</v>
      </c>
      <c r="F1018" s="55"/>
      <c r="G1018" s="55"/>
      <c r="H1018" s="55"/>
      <c r="I1018" s="55"/>
      <c r="J1018" s="55"/>
      <c r="K1018" s="55"/>
      <c r="L1018" s="55"/>
      <c r="M1018" s="55"/>
      <c r="N1018" s="55"/>
      <c r="O1018" s="55"/>
      <c r="P1018" s="55"/>
      <c r="Q1018" s="55"/>
      <c r="R1018" s="55"/>
      <c r="S1018" s="55"/>
      <c r="T1018" s="55"/>
      <c r="U1018" s="55"/>
      <c r="V1018" s="55"/>
      <c r="W1018" s="55"/>
      <c r="X1018" s="55"/>
      <c r="Y1018" s="55"/>
      <c r="Z1018" s="55"/>
      <c r="AA1018" s="55"/>
      <c r="AB1018" s="55"/>
      <c r="AC1018" s="55"/>
      <c r="AD1018" s="61">
        <f t="shared" si="48"/>
        <v>0</v>
      </c>
      <c r="AE1018" s="84">
        <f t="shared" si="49"/>
        <v>0</v>
      </c>
    </row>
    <row r="1019" spans="1:31" ht="15.75" x14ac:dyDescent="0.25">
      <c r="A1019" s="126"/>
      <c r="B1019" s="63">
        <v>110</v>
      </c>
      <c r="C1019" s="73" t="s">
        <v>238</v>
      </c>
      <c r="D1019" s="125"/>
      <c r="E1019" s="76" t="s">
        <v>330</v>
      </c>
      <c r="F1019" s="55"/>
      <c r="G1019" s="55"/>
      <c r="H1019" s="55"/>
      <c r="I1019" s="55"/>
      <c r="J1019" s="55"/>
      <c r="K1019" s="55"/>
      <c r="L1019" s="55"/>
      <c r="M1019" s="55"/>
      <c r="N1019" s="55"/>
      <c r="O1019" s="55"/>
      <c r="P1019" s="55"/>
      <c r="Q1019" s="55"/>
      <c r="R1019" s="55"/>
      <c r="S1019" s="55"/>
      <c r="T1019" s="55"/>
      <c r="U1019" s="55"/>
      <c r="V1019" s="55"/>
      <c r="W1019" s="55"/>
      <c r="X1019" s="55"/>
      <c r="Y1019" s="55"/>
      <c r="Z1019" s="55"/>
      <c r="AA1019" s="55"/>
      <c r="AB1019" s="55"/>
      <c r="AC1019" s="55"/>
      <c r="AD1019" s="61">
        <f t="shared" si="48"/>
        <v>0</v>
      </c>
      <c r="AE1019" s="84">
        <f t="shared" si="49"/>
        <v>0</v>
      </c>
    </row>
    <row r="1020" spans="1:31" ht="25.5" x14ac:dyDescent="0.25">
      <c r="A1020" s="126"/>
      <c r="B1020" s="63">
        <v>111</v>
      </c>
      <c r="C1020" s="73" t="s">
        <v>238</v>
      </c>
      <c r="D1020" s="125"/>
      <c r="E1020" s="76" t="s">
        <v>331</v>
      </c>
      <c r="F1020" s="55"/>
      <c r="G1020" s="55"/>
      <c r="H1020" s="55"/>
      <c r="I1020" s="55"/>
      <c r="J1020" s="55"/>
      <c r="K1020" s="55"/>
      <c r="L1020" s="55"/>
      <c r="M1020" s="55"/>
      <c r="N1020" s="55"/>
      <c r="O1020" s="55"/>
      <c r="P1020" s="55"/>
      <c r="Q1020" s="55"/>
      <c r="R1020" s="55"/>
      <c r="S1020" s="55"/>
      <c r="T1020" s="55"/>
      <c r="U1020" s="55"/>
      <c r="V1020" s="55"/>
      <c r="W1020" s="55"/>
      <c r="X1020" s="55"/>
      <c r="Y1020" s="55"/>
      <c r="Z1020" s="55"/>
      <c r="AA1020" s="55"/>
      <c r="AB1020" s="55"/>
      <c r="AC1020" s="55"/>
      <c r="AD1020" s="61">
        <f t="shared" si="48"/>
        <v>0</v>
      </c>
      <c r="AE1020" s="84">
        <f t="shared" si="49"/>
        <v>0</v>
      </c>
    </row>
    <row r="1021" spans="1:31" ht="15.75" x14ac:dyDescent="0.25">
      <c r="A1021" s="126"/>
      <c r="B1021" s="63">
        <v>112</v>
      </c>
      <c r="C1021" s="73" t="s">
        <v>238</v>
      </c>
      <c r="D1021" s="125"/>
      <c r="E1021" s="76" t="s">
        <v>332</v>
      </c>
      <c r="F1021" s="55"/>
      <c r="G1021" s="55"/>
      <c r="H1021" s="55"/>
      <c r="I1021" s="55"/>
      <c r="J1021" s="55"/>
      <c r="K1021" s="55"/>
      <c r="L1021" s="55"/>
      <c r="M1021" s="55"/>
      <c r="N1021" s="55"/>
      <c r="O1021" s="55"/>
      <c r="P1021" s="55"/>
      <c r="Q1021" s="55"/>
      <c r="R1021" s="55"/>
      <c r="S1021" s="55"/>
      <c r="T1021" s="55"/>
      <c r="U1021" s="55"/>
      <c r="V1021" s="55"/>
      <c r="W1021" s="55"/>
      <c r="X1021" s="55"/>
      <c r="Y1021" s="55"/>
      <c r="Z1021" s="55"/>
      <c r="AA1021" s="55"/>
      <c r="AB1021" s="55"/>
      <c r="AC1021" s="55"/>
      <c r="AD1021" s="61">
        <f t="shared" si="48"/>
        <v>0</v>
      </c>
      <c r="AE1021" s="84">
        <f t="shared" si="49"/>
        <v>0</v>
      </c>
    </row>
    <row r="1022" spans="1:31" ht="140.25" x14ac:dyDescent="0.25">
      <c r="A1022" s="126">
        <v>175</v>
      </c>
      <c r="B1022" s="63"/>
      <c r="C1022" s="73" t="s">
        <v>238</v>
      </c>
      <c r="D1022" s="76" t="s">
        <v>176</v>
      </c>
      <c r="E1022" s="76"/>
      <c r="F1022" s="55"/>
      <c r="G1022" s="55"/>
      <c r="H1022" s="55"/>
      <c r="I1022" s="55"/>
      <c r="J1022" s="55"/>
      <c r="K1022" s="55"/>
      <c r="L1022" s="55"/>
      <c r="M1022" s="55"/>
      <c r="N1022" s="55"/>
      <c r="O1022" s="55"/>
      <c r="P1022" s="55"/>
      <c r="Q1022" s="55"/>
      <c r="R1022" s="55"/>
      <c r="S1022" s="55"/>
      <c r="T1022" s="55"/>
      <c r="U1022" s="55"/>
      <c r="V1022" s="55"/>
      <c r="W1022" s="55"/>
      <c r="X1022" s="55"/>
      <c r="Y1022" s="55"/>
      <c r="Z1022" s="55"/>
      <c r="AA1022" s="55"/>
      <c r="AB1022" s="55"/>
      <c r="AC1022" s="55"/>
      <c r="AD1022" s="61">
        <f t="shared" si="48"/>
        <v>0</v>
      </c>
      <c r="AE1022" s="84">
        <f t="shared" si="49"/>
        <v>0</v>
      </c>
    </row>
    <row r="1023" spans="1:31" ht="15.75" x14ac:dyDescent="0.25">
      <c r="A1023" s="126"/>
      <c r="B1023" s="63">
        <v>113</v>
      </c>
      <c r="C1023" s="73" t="s">
        <v>238</v>
      </c>
      <c r="D1023" s="128"/>
      <c r="E1023" s="76" t="s">
        <v>333</v>
      </c>
      <c r="F1023" s="55"/>
      <c r="G1023" s="55"/>
      <c r="H1023" s="55"/>
      <c r="I1023" s="55"/>
      <c r="J1023" s="55"/>
      <c r="K1023" s="55"/>
      <c r="L1023" s="55"/>
      <c r="M1023" s="55"/>
      <c r="N1023" s="55"/>
      <c r="O1023" s="55"/>
      <c r="P1023" s="55"/>
      <c r="Q1023" s="55"/>
      <c r="R1023" s="55"/>
      <c r="S1023" s="55"/>
      <c r="T1023" s="55"/>
      <c r="U1023" s="55"/>
      <c r="V1023" s="55"/>
      <c r="W1023" s="55"/>
      <c r="X1023" s="55"/>
      <c r="Y1023" s="55"/>
      <c r="Z1023" s="55"/>
      <c r="AA1023" s="55"/>
      <c r="AB1023" s="55"/>
      <c r="AC1023" s="55"/>
      <c r="AD1023" s="61">
        <f t="shared" si="48"/>
        <v>0</v>
      </c>
      <c r="AE1023" s="84">
        <f t="shared" si="49"/>
        <v>0</v>
      </c>
    </row>
    <row r="1024" spans="1:31" ht="15.75" x14ac:dyDescent="0.25">
      <c r="A1024" s="126"/>
      <c r="B1024" s="63">
        <v>114</v>
      </c>
      <c r="C1024" s="73" t="s">
        <v>238</v>
      </c>
      <c r="D1024" s="130"/>
      <c r="E1024" s="76" t="s">
        <v>334</v>
      </c>
      <c r="F1024" s="55"/>
      <c r="G1024" s="55"/>
      <c r="H1024" s="55"/>
      <c r="I1024" s="55"/>
      <c r="J1024" s="55"/>
      <c r="K1024" s="55"/>
      <c r="L1024" s="55"/>
      <c r="M1024" s="55"/>
      <c r="N1024" s="55"/>
      <c r="O1024" s="55"/>
      <c r="P1024" s="55"/>
      <c r="Q1024" s="55"/>
      <c r="R1024" s="55"/>
      <c r="S1024" s="55"/>
      <c r="T1024" s="55"/>
      <c r="U1024" s="55"/>
      <c r="V1024" s="55"/>
      <c r="W1024" s="55"/>
      <c r="X1024" s="55"/>
      <c r="Y1024" s="55"/>
      <c r="Z1024" s="55"/>
      <c r="AA1024" s="55"/>
      <c r="AB1024" s="55"/>
      <c r="AC1024" s="55"/>
      <c r="AD1024" s="61">
        <f t="shared" si="48"/>
        <v>0</v>
      </c>
      <c r="AE1024" s="84">
        <f t="shared" si="49"/>
        <v>0</v>
      </c>
    </row>
    <row r="1025" spans="1:31" ht="15.75" x14ac:dyDescent="0.25">
      <c r="A1025" s="126"/>
      <c r="B1025" s="63">
        <v>115</v>
      </c>
      <c r="C1025" s="73" t="s">
        <v>238</v>
      </c>
      <c r="D1025" s="130"/>
      <c r="E1025" s="76" t="s">
        <v>335</v>
      </c>
      <c r="F1025" s="55"/>
      <c r="G1025" s="55"/>
      <c r="H1025" s="55"/>
      <c r="I1025" s="55"/>
      <c r="J1025" s="55"/>
      <c r="K1025" s="55"/>
      <c r="L1025" s="55"/>
      <c r="M1025" s="55"/>
      <c r="N1025" s="55"/>
      <c r="O1025" s="55"/>
      <c r="P1025" s="55"/>
      <c r="Q1025" s="55"/>
      <c r="R1025" s="55"/>
      <c r="S1025" s="55"/>
      <c r="T1025" s="55"/>
      <c r="U1025" s="55"/>
      <c r="V1025" s="55"/>
      <c r="W1025" s="55"/>
      <c r="X1025" s="55"/>
      <c r="Y1025" s="55"/>
      <c r="Z1025" s="55"/>
      <c r="AA1025" s="55"/>
      <c r="AB1025" s="55"/>
      <c r="AC1025" s="55"/>
      <c r="AD1025" s="61">
        <f t="shared" si="48"/>
        <v>0</v>
      </c>
      <c r="AE1025" s="84">
        <f t="shared" si="49"/>
        <v>0</v>
      </c>
    </row>
    <row r="1026" spans="1:31" ht="15.75" x14ac:dyDescent="0.25">
      <c r="A1026" s="126"/>
      <c r="B1026" s="63">
        <v>116</v>
      </c>
      <c r="C1026" s="73" t="s">
        <v>238</v>
      </c>
      <c r="D1026" s="130"/>
      <c r="E1026" s="76" t="s">
        <v>336</v>
      </c>
      <c r="F1026" s="55"/>
      <c r="G1026" s="55"/>
      <c r="H1026" s="55"/>
      <c r="I1026" s="55"/>
      <c r="J1026" s="55"/>
      <c r="K1026" s="55"/>
      <c r="L1026" s="55"/>
      <c r="M1026" s="55"/>
      <c r="N1026" s="55"/>
      <c r="O1026" s="55"/>
      <c r="P1026" s="55"/>
      <c r="Q1026" s="55"/>
      <c r="R1026" s="55"/>
      <c r="S1026" s="55"/>
      <c r="T1026" s="55"/>
      <c r="U1026" s="55"/>
      <c r="V1026" s="55"/>
      <c r="W1026" s="55"/>
      <c r="X1026" s="55"/>
      <c r="Y1026" s="55"/>
      <c r="Z1026" s="55"/>
      <c r="AA1026" s="55"/>
      <c r="AB1026" s="55"/>
      <c r="AC1026" s="55"/>
      <c r="AD1026" s="61">
        <f t="shared" si="48"/>
        <v>0</v>
      </c>
      <c r="AE1026" s="84">
        <f t="shared" si="49"/>
        <v>0</v>
      </c>
    </row>
    <row r="1027" spans="1:31" ht="15.75" x14ac:dyDescent="0.25">
      <c r="A1027" s="126"/>
      <c r="B1027" s="63">
        <v>117</v>
      </c>
      <c r="C1027" s="73" t="s">
        <v>238</v>
      </c>
      <c r="D1027" s="130"/>
      <c r="E1027" s="76" t="s">
        <v>337</v>
      </c>
      <c r="F1027" s="55"/>
      <c r="G1027" s="55"/>
      <c r="H1027" s="55"/>
      <c r="I1027" s="55"/>
      <c r="J1027" s="55"/>
      <c r="K1027" s="55"/>
      <c r="L1027" s="55"/>
      <c r="M1027" s="55"/>
      <c r="N1027" s="55"/>
      <c r="O1027" s="55"/>
      <c r="P1027" s="55"/>
      <c r="Q1027" s="55"/>
      <c r="R1027" s="55"/>
      <c r="S1027" s="55"/>
      <c r="T1027" s="55"/>
      <c r="U1027" s="55"/>
      <c r="V1027" s="55"/>
      <c r="W1027" s="55"/>
      <c r="X1027" s="55"/>
      <c r="Y1027" s="55"/>
      <c r="Z1027" s="55"/>
      <c r="AA1027" s="55"/>
      <c r="AB1027" s="55"/>
      <c r="AC1027" s="55"/>
      <c r="AD1027" s="61">
        <f t="shared" si="48"/>
        <v>0</v>
      </c>
      <c r="AE1027" s="84">
        <f t="shared" si="49"/>
        <v>0</v>
      </c>
    </row>
    <row r="1028" spans="1:31" ht="15.75" x14ac:dyDescent="0.25">
      <c r="A1028" s="126"/>
      <c r="B1028" s="63">
        <v>118</v>
      </c>
      <c r="C1028" s="73" t="s">
        <v>238</v>
      </c>
      <c r="D1028" s="130"/>
      <c r="E1028" s="76" t="s">
        <v>338</v>
      </c>
      <c r="F1028" s="55"/>
      <c r="G1028" s="55"/>
      <c r="H1028" s="55"/>
      <c r="I1028" s="55"/>
      <c r="J1028" s="55"/>
      <c r="K1028" s="55"/>
      <c r="L1028" s="55"/>
      <c r="M1028" s="55"/>
      <c r="N1028" s="55"/>
      <c r="O1028" s="55"/>
      <c r="P1028" s="55"/>
      <c r="Q1028" s="55"/>
      <c r="R1028" s="55"/>
      <c r="S1028" s="55"/>
      <c r="T1028" s="55"/>
      <c r="U1028" s="55"/>
      <c r="V1028" s="55"/>
      <c r="W1028" s="55"/>
      <c r="X1028" s="55"/>
      <c r="Y1028" s="55"/>
      <c r="Z1028" s="55"/>
      <c r="AA1028" s="55"/>
      <c r="AB1028" s="55"/>
      <c r="AC1028" s="55"/>
      <c r="AD1028" s="61">
        <f t="shared" si="48"/>
        <v>0</v>
      </c>
      <c r="AE1028" s="84">
        <f t="shared" si="49"/>
        <v>0</v>
      </c>
    </row>
    <row r="1029" spans="1:31" ht="15.75" x14ac:dyDescent="0.25">
      <c r="A1029" s="126"/>
      <c r="B1029" s="63">
        <v>119</v>
      </c>
      <c r="C1029" s="73" t="s">
        <v>238</v>
      </c>
      <c r="D1029" s="130"/>
      <c r="E1029" s="76" t="s">
        <v>339</v>
      </c>
      <c r="F1029" s="55"/>
      <c r="G1029" s="55"/>
      <c r="H1029" s="55"/>
      <c r="I1029" s="55"/>
      <c r="J1029" s="55"/>
      <c r="K1029" s="55"/>
      <c r="L1029" s="55"/>
      <c r="M1029" s="55"/>
      <c r="N1029" s="55"/>
      <c r="O1029" s="55"/>
      <c r="P1029" s="55"/>
      <c r="Q1029" s="55"/>
      <c r="R1029" s="55"/>
      <c r="S1029" s="55"/>
      <c r="T1029" s="55"/>
      <c r="U1029" s="55"/>
      <c r="V1029" s="55"/>
      <c r="W1029" s="55"/>
      <c r="X1029" s="55"/>
      <c r="Y1029" s="55"/>
      <c r="Z1029" s="55"/>
      <c r="AA1029" s="55"/>
      <c r="AB1029" s="55"/>
      <c r="AC1029" s="55"/>
      <c r="AD1029" s="61">
        <f t="shared" si="48"/>
        <v>0</v>
      </c>
      <c r="AE1029" s="84">
        <f t="shared" si="49"/>
        <v>0</v>
      </c>
    </row>
    <row r="1030" spans="1:31" ht="15.75" x14ac:dyDescent="0.25">
      <c r="A1030" s="126"/>
      <c r="B1030" s="63">
        <v>120</v>
      </c>
      <c r="C1030" s="73" t="s">
        <v>238</v>
      </c>
      <c r="D1030" s="130"/>
      <c r="E1030" s="76" t="s">
        <v>340</v>
      </c>
      <c r="F1030" s="55"/>
      <c r="G1030" s="55"/>
      <c r="H1030" s="55"/>
      <c r="I1030" s="55"/>
      <c r="J1030" s="55"/>
      <c r="K1030" s="55"/>
      <c r="L1030" s="55"/>
      <c r="M1030" s="55"/>
      <c r="N1030" s="55"/>
      <c r="O1030" s="55"/>
      <c r="P1030" s="55"/>
      <c r="Q1030" s="55"/>
      <c r="R1030" s="55"/>
      <c r="S1030" s="55"/>
      <c r="T1030" s="55"/>
      <c r="U1030" s="55"/>
      <c r="V1030" s="55"/>
      <c r="W1030" s="55"/>
      <c r="X1030" s="55"/>
      <c r="Y1030" s="55"/>
      <c r="Z1030" s="55"/>
      <c r="AA1030" s="55"/>
      <c r="AB1030" s="55"/>
      <c r="AC1030" s="55"/>
      <c r="AD1030" s="61">
        <f t="shared" si="48"/>
        <v>0</v>
      </c>
      <c r="AE1030" s="84">
        <f t="shared" si="49"/>
        <v>0</v>
      </c>
    </row>
    <row r="1031" spans="1:31" ht="15.75" x14ac:dyDescent="0.25">
      <c r="A1031" s="126"/>
      <c r="B1031" s="63">
        <v>121</v>
      </c>
      <c r="C1031" s="73" t="s">
        <v>238</v>
      </c>
      <c r="D1031" s="130"/>
      <c r="E1031" s="76" t="s">
        <v>341</v>
      </c>
      <c r="F1031" s="55"/>
      <c r="G1031" s="55"/>
      <c r="H1031" s="55"/>
      <c r="I1031" s="55"/>
      <c r="J1031" s="55"/>
      <c r="K1031" s="55"/>
      <c r="L1031" s="55"/>
      <c r="M1031" s="55"/>
      <c r="N1031" s="55"/>
      <c r="O1031" s="55"/>
      <c r="P1031" s="55"/>
      <c r="Q1031" s="55"/>
      <c r="R1031" s="55"/>
      <c r="S1031" s="55"/>
      <c r="T1031" s="55"/>
      <c r="U1031" s="55"/>
      <c r="V1031" s="55"/>
      <c r="W1031" s="55"/>
      <c r="X1031" s="55"/>
      <c r="Y1031" s="55"/>
      <c r="Z1031" s="55"/>
      <c r="AA1031" s="55"/>
      <c r="AB1031" s="55"/>
      <c r="AC1031" s="55"/>
      <c r="AD1031" s="61">
        <f t="shared" si="48"/>
        <v>0</v>
      </c>
      <c r="AE1031" s="84">
        <f t="shared" si="49"/>
        <v>0</v>
      </c>
    </row>
    <row r="1032" spans="1:31" ht="15.75" x14ac:dyDescent="0.25">
      <c r="A1032" s="126"/>
      <c r="B1032" s="63">
        <v>122</v>
      </c>
      <c r="C1032" s="73" t="s">
        <v>238</v>
      </c>
      <c r="D1032" s="130"/>
      <c r="E1032" s="76" t="s">
        <v>342</v>
      </c>
      <c r="F1032" s="55"/>
      <c r="G1032" s="55"/>
      <c r="H1032" s="55"/>
      <c r="I1032" s="55"/>
      <c r="J1032" s="55"/>
      <c r="K1032" s="55"/>
      <c r="L1032" s="55"/>
      <c r="M1032" s="55"/>
      <c r="N1032" s="55"/>
      <c r="O1032" s="55"/>
      <c r="P1032" s="55"/>
      <c r="Q1032" s="55"/>
      <c r="R1032" s="55"/>
      <c r="S1032" s="55"/>
      <c r="T1032" s="55"/>
      <c r="U1032" s="55"/>
      <c r="V1032" s="55"/>
      <c r="W1032" s="55"/>
      <c r="X1032" s="55"/>
      <c r="Y1032" s="55"/>
      <c r="Z1032" s="55"/>
      <c r="AA1032" s="55"/>
      <c r="AB1032" s="55"/>
      <c r="AC1032" s="55"/>
      <c r="AD1032" s="61">
        <f t="shared" si="48"/>
        <v>0</v>
      </c>
      <c r="AE1032" s="84">
        <f t="shared" si="49"/>
        <v>0</v>
      </c>
    </row>
    <row r="1033" spans="1:31" ht="15.75" x14ac:dyDescent="0.25">
      <c r="A1033" s="126"/>
      <c r="B1033" s="63">
        <v>123</v>
      </c>
      <c r="C1033" s="73" t="s">
        <v>238</v>
      </c>
      <c r="D1033" s="130"/>
      <c r="E1033" s="76" t="s">
        <v>343</v>
      </c>
      <c r="F1033" s="55"/>
      <c r="G1033" s="55"/>
      <c r="H1033" s="55"/>
      <c r="I1033" s="55"/>
      <c r="J1033" s="55"/>
      <c r="K1033" s="55"/>
      <c r="L1033" s="55"/>
      <c r="M1033" s="55"/>
      <c r="N1033" s="55"/>
      <c r="O1033" s="55"/>
      <c r="P1033" s="55"/>
      <c r="Q1033" s="55"/>
      <c r="R1033" s="55"/>
      <c r="S1033" s="55"/>
      <c r="T1033" s="55"/>
      <c r="U1033" s="55"/>
      <c r="V1033" s="55"/>
      <c r="W1033" s="55"/>
      <c r="X1033" s="55"/>
      <c r="Y1033" s="55"/>
      <c r="Z1033" s="55"/>
      <c r="AA1033" s="55"/>
      <c r="AB1033" s="55"/>
      <c r="AC1033" s="55"/>
      <c r="AD1033" s="61">
        <f t="shared" si="48"/>
        <v>0</v>
      </c>
      <c r="AE1033" s="84">
        <f t="shared" si="49"/>
        <v>0</v>
      </c>
    </row>
    <row r="1034" spans="1:31" ht="15.75" x14ac:dyDescent="0.25">
      <c r="A1034" s="126"/>
      <c r="B1034" s="63">
        <v>124</v>
      </c>
      <c r="C1034" s="73" t="s">
        <v>238</v>
      </c>
      <c r="D1034" s="130"/>
      <c r="E1034" s="76" t="s">
        <v>344</v>
      </c>
      <c r="F1034" s="55"/>
      <c r="G1034" s="55"/>
      <c r="H1034" s="55"/>
      <c r="I1034" s="55"/>
      <c r="J1034" s="55"/>
      <c r="K1034" s="55"/>
      <c r="L1034" s="55"/>
      <c r="M1034" s="55"/>
      <c r="N1034" s="55"/>
      <c r="O1034" s="55"/>
      <c r="P1034" s="55"/>
      <c r="Q1034" s="55"/>
      <c r="R1034" s="55"/>
      <c r="S1034" s="55"/>
      <c r="T1034" s="55"/>
      <c r="U1034" s="55"/>
      <c r="V1034" s="55"/>
      <c r="W1034" s="55"/>
      <c r="X1034" s="55"/>
      <c r="Y1034" s="55"/>
      <c r="Z1034" s="55"/>
      <c r="AA1034" s="55"/>
      <c r="AB1034" s="55"/>
      <c r="AC1034" s="55"/>
      <c r="AD1034" s="61">
        <f t="shared" si="48"/>
        <v>0</v>
      </c>
      <c r="AE1034" s="84">
        <f t="shared" si="49"/>
        <v>0</v>
      </c>
    </row>
    <row r="1035" spans="1:31" ht="15.75" x14ac:dyDescent="0.25">
      <c r="A1035" s="126"/>
      <c r="B1035" s="63">
        <v>125</v>
      </c>
      <c r="C1035" s="73" t="s">
        <v>238</v>
      </c>
      <c r="D1035" s="129"/>
      <c r="E1035" s="76" t="s">
        <v>345</v>
      </c>
      <c r="F1035" s="55"/>
      <c r="G1035" s="55"/>
      <c r="H1035" s="55"/>
      <c r="I1035" s="55"/>
      <c r="J1035" s="55"/>
      <c r="K1035" s="55"/>
      <c r="L1035" s="55"/>
      <c r="M1035" s="55"/>
      <c r="N1035" s="55"/>
      <c r="O1035" s="55"/>
      <c r="P1035" s="55"/>
      <c r="Q1035" s="55"/>
      <c r="R1035" s="55"/>
      <c r="S1035" s="55"/>
      <c r="T1035" s="55"/>
      <c r="U1035" s="55"/>
      <c r="V1035" s="55"/>
      <c r="W1035" s="55"/>
      <c r="X1035" s="55"/>
      <c r="Y1035" s="55"/>
      <c r="Z1035" s="55"/>
      <c r="AA1035" s="55"/>
      <c r="AB1035" s="55"/>
      <c r="AC1035" s="55"/>
      <c r="AD1035" s="61">
        <f t="shared" si="48"/>
        <v>0</v>
      </c>
      <c r="AE1035" s="84">
        <f t="shared" si="49"/>
        <v>0</v>
      </c>
    </row>
    <row r="1036" spans="1:31" ht="25.5" x14ac:dyDescent="0.25">
      <c r="A1036" s="127">
        <v>176</v>
      </c>
      <c r="B1036" s="63"/>
      <c r="C1036" s="73" t="s">
        <v>238</v>
      </c>
      <c r="D1036" s="75" t="s">
        <v>177</v>
      </c>
      <c r="E1036" s="76"/>
      <c r="F1036" s="55"/>
      <c r="G1036" s="55"/>
      <c r="H1036" s="55"/>
      <c r="I1036" s="55"/>
      <c r="J1036" s="55"/>
      <c r="K1036" s="55"/>
      <c r="L1036" s="55"/>
      <c r="M1036" s="55"/>
      <c r="N1036" s="55"/>
      <c r="O1036" s="55"/>
      <c r="P1036" s="55"/>
      <c r="Q1036" s="55"/>
      <c r="R1036" s="55"/>
      <c r="S1036" s="55"/>
      <c r="T1036" s="55"/>
      <c r="U1036" s="55"/>
      <c r="V1036" s="55"/>
      <c r="W1036" s="55"/>
      <c r="X1036" s="55"/>
      <c r="Y1036" s="55"/>
      <c r="Z1036" s="55"/>
      <c r="AA1036" s="55"/>
      <c r="AB1036" s="55"/>
      <c r="AC1036" s="55"/>
      <c r="AD1036" s="61">
        <f t="shared" si="48"/>
        <v>0</v>
      </c>
      <c r="AE1036" s="84">
        <f t="shared" si="49"/>
        <v>0</v>
      </c>
    </row>
    <row r="1037" spans="1:31" ht="15.75" x14ac:dyDescent="0.25">
      <c r="A1037" s="123"/>
      <c r="B1037" s="63">
        <v>126</v>
      </c>
      <c r="C1037" s="73" t="s">
        <v>238</v>
      </c>
      <c r="D1037" s="125"/>
      <c r="E1037" s="76" t="s">
        <v>346</v>
      </c>
      <c r="F1037" s="55"/>
      <c r="G1037" s="55"/>
      <c r="H1037" s="55"/>
      <c r="I1037" s="55"/>
      <c r="J1037" s="55"/>
      <c r="K1037" s="55"/>
      <c r="L1037" s="55"/>
      <c r="M1037" s="55"/>
      <c r="N1037" s="55"/>
      <c r="O1037" s="55"/>
      <c r="P1037" s="55"/>
      <c r="Q1037" s="55"/>
      <c r="R1037" s="55"/>
      <c r="S1037" s="55"/>
      <c r="T1037" s="55"/>
      <c r="U1037" s="55"/>
      <c r="V1037" s="55"/>
      <c r="W1037" s="55"/>
      <c r="X1037" s="55"/>
      <c r="Y1037" s="55"/>
      <c r="Z1037" s="55"/>
      <c r="AA1037" s="55"/>
      <c r="AB1037" s="55"/>
      <c r="AC1037" s="55"/>
      <c r="AD1037" s="61">
        <f t="shared" si="48"/>
        <v>0</v>
      </c>
      <c r="AE1037" s="84">
        <f t="shared" si="49"/>
        <v>0</v>
      </c>
    </row>
    <row r="1038" spans="1:31" ht="25.5" x14ac:dyDescent="0.25">
      <c r="A1038" s="124"/>
      <c r="B1038" s="63">
        <v>127</v>
      </c>
      <c r="C1038" s="73" t="s">
        <v>238</v>
      </c>
      <c r="D1038" s="125"/>
      <c r="E1038" s="76" t="s">
        <v>347</v>
      </c>
      <c r="F1038" s="55"/>
      <c r="G1038" s="55"/>
      <c r="H1038" s="55"/>
      <c r="I1038" s="55"/>
      <c r="J1038" s="55"/>
      <c r="K1038" s="55"/>
      <c r="L1038" s="55"/>
      <c r="M1038" s="55"/>
      <c r="N1038" s="55"/>
      <c r="O1038" s="55"/>
      <c r="P1038" s="55"/>
      <c r="Q1038" s="55"/>
      <c r="R1038" s="55"/>
      <c r="S1038" s="55"/>
      <c r="T1038" s="55"/>
      <c r="U1038" s="55"/>
      <c r="V1038" s="55"/>
      <c r="W1038" s="55"/>
      <c r="X1038" s="55"/>
      <c r="Y1038" s="55"/>
      <c r="Z1038" s="55"/>
      <c r="AA1038" s="55"/>
      <c r="AB1038" s="55"/>
      <c r="AC1038" s="55"/>
      <c r="AD1038" s="61">
        <f t="shared" si="48"/>
        <v>0</v>
      </c>
      <c r="AE1038" s="84">
        <f t="shared" si="49"/>
        <v>0</v>
      </c>
    </row>
    <row r="1039" spans="1:31" ht="25.5" x14ac:dyDescent="0.25">
      <c r="A1039" s="88">
        <v>177</v>
      </c>
      <c r="B1039" s="63"/>
      <c r="C1039" s="73" t="s">
        <v>238</v>
      </c>
      <c r="D1039" s="76" t="s">
        <v>178</v>
      </c>
      <c r="E1039" s="76"/>
      <c r="F1039" s="55"/>
      <c r="G1039" s="55"/>
      <c r="H1039" s="55"/>
      <c r="I1039" s="55"/>
      <c r="J1039" s="55"/>
      <c r="K1039" s="55"/>
      <c r="L1039" s="55"/>
      <c r="M1039" s="55"/>
      <c r="N1039" s="55"/>
      <c r="O1039" s="55"/>
      <c r="P1039" s="55"/>
      <c r="Q1039" s="55"/>
      <c r="R1039" s="55"/>
      <c r="S1039" s="55"/>
      <c r="T1039" s="55"/>
      <c r="U1039" s="55"/>
      <c r="V1039" s="55"/>
      <c r="W1039" s="55"/>
      <c r="X1039" s="55"/>
      <c r="Y1039" s="55"/>
      <c r="Z1039" s="55"/>
      <c r="AA1039" s="55"/>
      <c r="AB1039" s="55"/>
      <c r="AC1039" s="55"/>
      <c r="AD1039" s="61">
        <f t="shared" si="48"/>
        <v>0</v>
      </c>
      <c r="AE1039" s="84">
        <f t="shared" si="49"/>
        <v>0</v>
      </c>
    </row>
    <row r="1040" spans="1:31" ht="15.75" x14ac:dyDescent="0.25">
      <c r="A1040" s="127">
        <v>178</v>
      </c>
      <c r="B1040" s="63"/>
      <c r="C1040" s="73" t="s">
        <v>238</v>
      </c>
      <c r="D1040" s="76" t="s">
        <v>179</v>
      </c>
      <c r="E1040" s="76"/>
      <c r="F1040" s="55"/>
      <c r="G1040" s="55"/>
      <c r="H1040" s="55"/>
      <c r="I1040" s="55"/>
      <c r="J1040" s="55"/>
      <c r="K1040" s="55"/>
      <c r="L1040" s="55"/>
      <c r="M1040" s="55"/>
      <c r="N1040" s="55"/>
      <c r="O1040" s="55"/>
      <c r="P1040" s="55"/>
      <c r="Q1040" s="55"/>
      <c r="R1040" s="55"/>
      <c r="S1040" s="55"/>
      <c r="T1040" s="55"/>
      <c r="U1040" s="55"/>
      <c r="V1040" s="55"/>
      <c r="W1040" s="55"/>
      <c r="X1040" s="55"/>
      <c r="Y1040" s="55"/>
      <c r="Z1040" s="55"/>
      <c r="AA1040" s="55"/>
      <c r="AB1040" s="55"/>
      <c r="AC1040" s="55"/>
      <c r="AD1040" s="61">
        <f t="shared" si="48"/>
        <v>0</v>
      </c>
      <c r="AE1040" s="84">
        <f t="shared" si="49"/>
        <v>0</v>
      </c>
    </row>
    <row r="1041" spans="1:31" ht="51" x14ac:dyDescent="0.25">
      <c r="A1041" s="123"/>
      <c r="B1041" s="63">
        <v>128</v>
      </c>
      <c r="C1041" s="73" t="s">
        <v>238</v>
      </c>
      <c r="D1041" s="75"/>
      <c r="E1041" s="76" t="s">
        <v>482</v>
      </c>
      <c r="F1041" s="55"/>
      <c r="G1041" s="55"/>
      <c r="H1041" s="55"/>
      <c r="I1041" s="55"/>
      <c r="J1041" s="55"/>
      <c r="K1041" s="55"/>
      <c r="L1041" s="55"/>
      <c r="M1041" s="55"/>
      <c r="N1041" s="55"/>
      <c r="O1041" s="55"/>
      <c r="P1041" s="55"/>
      <c r="Q1041" s="55"/>
      <c r="R1041" s="55"/>
      <c r="S1041" s="55"/>
      <c r="T1041" s="55"/>
      <c r="U1041" s="55"/>
      <c r="V1041" s="55"/>
      <c r="W1041" s="55"/>
      <c r="X1041" s="55"/>
      <c r="Y1041" s="55"/>
      <c r="Z1041" s="55"/>
      <c r="AA1041" s="55"/>
      <c r="AB1041" s="55"/>
      <c r="AC1041" s="55"/>
      <c r="AD1041" s="61">
        <f t="shared" si="48"/>
        <v>0</v>
      </c>
      <c r="AE1041" s="84">
        <f t="shared" si="49"/>
        <v>0</v>
      </c>
    </row>
    <row r="1042" spans="1:31" ht="63.75" x14ac:dyDescent="0.25">
      <c r="A1042" s="123"/>
      <c r="B1042" s="63">
        <v>129</v>
      </c>
      <c r="C1042" s="73" t="s">
        <v>238</v>
      </c>
      <c r="D1042" s="75"/>
      <c r="E1042" s="76" t="s">
        <v>483</v>
      </c>
      <c r="F1042" s="55"/>
      <c r="G1042" s="55"/>
      <c r="H1042" s="55"/>
      <c r="I1042" s="55"/>
      <c r="J1042" s="55"/>
      <c r="K1042" s="55"/>
      <c r="L1042" s="55"/>
      <c r="M1042" s="55"/>
      <c r="N1042" s="55"/>
      <c r="O1042" s="55"/>
      <c r="P1042" s="55"/>
      <c r="Q1042" s="55"/>
      <c r="R1042" s="55"/>
      <c r="S1042" s="55"/>
      <c r="T1042" s="55"/>
      <c r="U1042" s="55"/>
      <c r="V1042" s="55"/>
      <c r="W1042" s="55"/>
      <c r="X1042" s="55"/>
      <c r="Y1042" s="55"/>
      <c r="Z1042" s="55"/>
      <c r="AA1042" s="55"/>
      <c r="AB1042" s="55"/>
      <c r="AC1042" s="55"/>
      <c r="AD1042" s="61">
        <f t="shared" si="48"/>
        <v>0</v>
      </c>
      <c r="AE1042" s="84">
        <f t="shared" si="49"/>
        <v>0</v>
      </c>
    </row>
    <row r="1043" spans="1:31" ht="51" x14ac:dyDescent="0.25">
      <c r="A1043" s="123"/>
      <c r="B1043" s="63">
        <v>130</v>
      </c>
      <c r="C1043" s="73" t="s">
        <v>238</v>
      </c>
      <c r="D1043" s="75"/>
      <c r="E1043" s="76" t="s">
        <v>484</v>
      </c>
      <c r="F1043" s="55"/>
      <c r="G1043" s="55"/>
      <c r="H1043" s="55"/>
      <c r="I1043" s="55"/>
      <c r="J1043" s="55"/>
      <c r="K1043" s="55"/>
      <c r="L1043" s="55"/>
      <c r="M1043" s="55"/>
      <c r="N1043" s="55"/>
      <c r="O1043" s="55"/>
      <c r="P1043" s="55"/>
      <c r="Q1043" s="55"/>
      <c r="R1043" s="55"/>
      <c r="S1043" s="55"/>
      <c r="T1043" s="55"/>
      <c r="U1043" s="55"/>
      <c r="V1043" s="55"/>
      <c r="W1043" s="55"/>
      <c r="X1043" s="55"/>
      <c r="Y1043" s="55"/>
      <c r="Z1043" s="55"/>
      <c r="AA1043" s="55"/>
      <c r="AB1043" s="55"/>
      <c r="AC1043" s="55"/>
      <c r="AD1043" s="61">
        <f t="shared" si="48"/>
        <v>0</v>
      </c>
      <c r="AE1043" s="84">
        <f t="shared" si="49"/>
        <v>0</v>
      </c>
    </row>
    <row r="1044" spans="1:31" ht="15.75" x14ac:dyDescent="0.25">
      <c r="A1044" s="123"/>
      <c r="B1044" s="63">
        <v>131</v>
      </c>
      <c r="C1044" s="73" t="s">
        <v>238</v>
      </c>
      <c r="D1044" s="75"/>
      <c r="E1044" s="76" t="s">
        <v>485</v>
      </c>
      <c r="F1044" s="55"/>
      <c r="G1044" s="55"/>
      <c r="H1044" s="55"/>
      <c r="I1044" s="55"/>
      <c r="J1044" s="55"/>
      <c r="K1044" s="55"/>
      <c r="L1044" s="55"/>
      <c r="M1044" s="55"/>
      <c r="N1044" s="55"/>
      <c r="O1044" s="55"/>
      <c r="P1044" s="55"/>
      <c r="Q1044" s="55"/>
      <c r="R1044" s="55"/>
      <c r="S1044" s="55"/>
      <c r="T1044" s="55"/>
      <c r="U1044" s="55"/>
      <c r="V1044" s="55"/>
      <c r="W1044" s="55"/>
      <c r="X1044" s="55"/>
      <c r="Y1044" s="55"/>
      <c r="Z1044" s="55"/>
      <c r="AA1044" s="55"/>
      <c r="AB1044" s="55"/>
      <c r="AC1044" s="55"/>
      <c r="AD1044" s="61">
        <f t="shared" si="48"/>
        <v>0</v>
      </c>
      <c r="AE1044" s="84">
        <f t="shared" si="49"/>
        <v>0</v>
      </c>
    </row>
    <row r="1045" spans="1:31" ht="38.25" x14ac:dyDescent="0.25">
      <c r="A1045" s="123"/>
      <c r="B1045" s="63">
        <v>132</v>
      </c>
      <c r="C1045" s="73" t="s">
        <v>238</v>
      </c>
      <c r="D1045" s="75"/>
      <c r="E1045" s="76" t="s">
        <v>486</v>
      </c>
      <c r="F1045" s="55"/>
      <c r="G1045" s="55"/>
      <c r="H1045" s="55"/>
      <c r="I1045" s="55"/>
      <c r="J1045" s="55"/>
      <c r="K1045" s="55"/>
      <c r="L1045" s="55"/>
      <c r="M1045" s="55"/>
      <c r="N1045" s="55"/>
      <c r="O1045" s="55"/>
      <c r="P1045" s="55"/>
      <c r="Q1045" s="55"/>
      <c r="R1045" s="55"/>
      <c r="S1045" s="55"/>
      <c r="T1045" s="55"/>
      <c r="U1045" s="55"/>
      <c r="V1045" s="55"/>
      <c r="W1045" s="55"/>
      <c r="X1045" s="55"/>
      <c r="Y1045" s="55"/>
      <c r="Z1045" s="55"/>
      <c r="AA1045" s="55"/>
      <c r="AB1045" s="55"/>
      <c r="AC1045" s="55"/>
      <c r="AD1045" s="61">
        <f t="shared" si="48"/>
        <v>0</v>
      </c>
      <c r="AE1045" s="84">
        <f t="shared" si="49"/>
        <v>0</v>
      </c>
    </row>
    <row r="1046" spans="1:31" ht="25.5" x14ac:dyDescent="0.25">
      <c r="A1046" s="123"/>
      <c r="B1046" s="63">
        <v>133</v>
      </c>
      <c r="C1046" s="73" t="s">
        <v>238</v>
      </c>
      <c r="D1046" s="75"/>
      <c r="E1046" s="76" t="s">
        <v>487</v>
      </c>
      <c r="F1046" s="55"/>
      <c r="G1046" s="55"/>
      <c r="H1046" s="55"/>
      <c r="I1046" s="55"/>
      <c r="J1046" s="55"/>
      <c r="K1046" s="55"/>
      <c r="L1046" s="55"/>
      <c r="M1046" s="55"/>
      <c r="N1046" s="55"/>
      <c r="O1046" s="55"/>
      <c r="P1046" s="55"/>
      <c r="Q1046" s="55"/>
      <c r="R1046" s="55"/>
      <c r="S1046" s="55"/>
      <c r="T1046" s="55"/>
      <c r="U1046" s="55"/>
      <c r="V1046" s="55"/>
      <c r="W1046" s="55"/>
      <c r="X1046" s="55"/>
      <c r="Y1046" s="55"/>
      <c r="Z1046" s="55"/>
      <c r="AA1046" s="55"/>
      <c r="AB1046" s="55"/>
      <c r="AC1046" s="55"/>
      <c r="AD1046" s="61">
        <f t="shared" si="48"/>
        <v>0</v>
      </c>
      <c r="AE1046" s="84">
        <f t="shared" si="49"/>
        <v>0</v>
      </c>
    </row>
    <row r="1047" spans="1:31" ht="38.25" x14ac:dyDescent="0.25">
      <c r="A1047" s="123"/>
      <c r="B1047" s="63">
        <v>134</v>
      </c>
      <c r="C1047" s="73" t="s">
        <v>238</v>
      </c>
      <c r="D1047" s="75"/>
      <c r="E1047" s="76" t="s">
        <v>488</v>
      </c>
      <c r="F1047" s="55"/>
      <c r="G1047" s="55"/>
      <c r="H1047" s="55"/>
      <c r="I1047" s="55"/>
      <c r="J1047" s="55"/>
      <c r="K1047" s="55"/>
      <c r="L1047" s="55"/>
      <c r="M1047" s="55"/>
      <c r="N1047" s="55"/>
      <c r="O1047" s="55"/>
      <c r="P1047" s="55"/>
      <c r="Q1047" s="55"/>
      <c r="R1047" s="55"/>
      <c r="S1047" s="55"/>
      <c r="T1047" s="55"/>
      <c r="U1047" s="55"/>
      <c r="V1047" s="55"/>
      <c r="W1047" s="55"/>
      <c r="X1047" s="55"/>
      <c r="Y1047" s="55"/>
      <c r="Z1047" s="55"/>
      <c r="AA1047" s="55"/>
      <c r="AB1047" s="55"/>
      <c r="AC1047" s="55"/>
      <c r="AD1047" s="61">
        <f t="shared" si="48"/>
        <v>0</v>
      </c>
      <c r="AE1047" s="84">
        <f t="shared" si="49"/>
        <v>0</v>
      </c>
    </row>
    <row r="1048" spans="1:31" ht="25.5" x14ac:dyDescent="0.25">
      <c r="A1048" s="123"/>
      <c r="B1048" s="63">
        <v>135</v>
      </c>
      <c r="C1048" s="73" t="s">
        <v>238</v>
      </c>
      <c r="D1048" s="75"/>
      <c r="E1048" s="76" t="s">
        <v>489</v>
      </c>
      <c r="F1048" s="55"/>
      <c r="G1048" s="55"/>
      <c r="H1048" s="55"/>
      <c r="I1048" s="55"/>
      <c r="J1048" s="55"/>
      <c r="K1048" s="55"/>
      <c r="L1048" s="55"/>
      <c r="M1048" s="55"/>
      <c r="N1048" s="55"/>
      <c r="O1048" s="55"/>
      <c r="P1048" s="55"/>
      <c r="Q1048" s="55"/>
      <c r="R1048" s="55"/>
      <c r="S1048" s="55"/>
      <c r="T1048" s="55"/>
      <c r="U1048" s="55"/>
      <c r="V1048" s="55"/>
      <c r="W1048" s="55"/>
      <c r="X1048" s="55"/>
      <c r="Y1048" s="55"/>
      <c r="Z1048" s="55"/>
      <c r="AA1048" s="55"/>
      <c r="AB1048" s="55"/>
      <c r="AC1048" s="55"/>
      <c r="AD1048" s="61">
        <f t="shared" si="48"/>
        <v>0</v>
      </c>
      <c r="AE1048" s="84">
        <f t="shared" si="49"/>
        <v>0</v>
      </c>
    </row>
    <row r="1049" spans="1:31" ht="38.25" x14ac:dyDescent="0.25">
      <c r="A1049" s="123"/>
      <c r="B1049" s="63">
        <v>136</v>
      </c>
      <c r="C1049" s="73" t="s">
        <v>238</v>
      </c>
      <c r="D1049" s="75"/>
      <c r="E1049" s="76" t="s">
        <v>490</v>
      </c>
      <c r="F1049" s="55"/>
      <c r="G1049" s="55"/>
      <c r="H1049" s="55"/>
      <c r="I1049" s="55"/>
      <c r="J1049" s="55"/>
      <c r="K1049" s="55"/>
      <c r="L1049" s="55"/>
      <c r="M1049" s="55"/>
      <c r="N1049" s="55"/>
      <c r="O1049" s="55"/>
      <c r="P1049" s="55"/>
      <c r="Q1049" s="55"/>
      <c r="R1049" s="55"/>
      <c r="S1049" s="55"/>
      <c r="T1049" s="55"/>
      <c r="U1049" s="55"/>
      <c r="V1049" s="55"/>
      <c r="W1049" s="55"/>
      <c r="X1049" s="55"/>
      <c r="Y1049" s="55"/>
      <c r="Z1049" s="55"/>
      <c r="AA1049" s="55"/>
      <c r="AB1049" s="55"/>
      <c r="AC1049" s="55"/>
      <c r="AD1049" s="61">
        <f t="shared" si="48"/>
        <v>0</v>
      </c>
      <c r="AE1049" s="84">
        <f t="shared" si="49"/>
        <v>0</v>
      </c>
    </row>
    <row r="1050" spans="1:31" ht="38.25" x14ac:dyDescent="0.25">
      <c r="A1050" s="123"/>
      <c r="B1050" s="63">
        <v>137</v>
      </c>
      <c r="C1050" s="73" t="s">
        <v>238</v>
      </c>
      <c r="D1050" s="75"/>
      <c r="E1050" s="76" t="s">
        <v>491</v>
      </c>
      <c r="F1050" s="55"/>
      <c r="G1050" s="55"/>
      <c r="H1050" s="55"/>
      <c r="I1050" s="55"/>
      <c r="J1050" s="55"/>
      <c r="K1050" s="55"/>
      <c r="L1050" s="55"/>
      <c r="M1050" s="55"/>
      <c r="N1050" s="55"/>
      <c r="O1050" s="55"/>
      <c r="P1050" s="55"/>
      <c r="Q1050" s="55"/>
      <c r="R1050" s="55"/>
      <c r="S1050" s="55"/>
      <c r="T1050" s="55"/>
      <c r="U1050" s="55"/>
      <c r="V1050" s="55"/>
      <c r="W1050" s="55"/>
      <c r="X1050" s="55"/>
      <c r="Y1050" s="55"/>
      <c r="Z1050" s="55"/>
      <c r="AA1050" s="55"/>
      <c r="AB1050" s="55"/>
      <c r="AC1050" s="55"/>
      <c r="AD1050" s="61">
        <f t="shared" si="48"/>
        <v>0</v>
      </c>
      <c r="AE1050" s="84">
        <f t="shared" si="49"/>
        <v>0</v>
      </c>
    </row>
    <row r="1051" spans="1:31" ht="76.5" x14ac:dyDescent="0.25">
      <c r="A1051" s="123"/>
      <c r="B1051" s="63">
        <v>138</v>
      </c>
      <c r="C1051" s="73" t="s">
        <v>238</v>
      </c>
      <c r="D1051" s="75"/>
      <c r="E1051" s="76" t="s">
        <v>348</v>
      </c>
      <c r="F1051" s="55"/>
      <c r="G1051" s="55"/>
      <c r="H1051" s="55"/>
      <c r="I1051" s="55"/>
      <c r="J1051" s="55"/>
      <c r="K1051" s="55"/>
      <c r="L1051" s="55"/>
      <c r="M1051" s="55"/>
      <c r="N1051" s="55"/>
      <c r="O1051" s="55"/>
      <c r="P1051" s="55"/>
      <c r="Q1051" s="55"/>
      <c r="R1051" s="55"/>
      <c r="S1051" s="55"/>
      <c r="T1051" s="55"/>
      <c r="U1051" s="55"/>
      <c r="V1051" s="55"/>
      <c r="W1051" s="55"/>
      <c r="X1051" s="55"/>
      <c r="Y1051" s="55"/>
      <c r="Z1051" s="55"/>
      <c r="AA1051" s="55"/>
      <c r="AB1051" s="55"/>
      <c r="AC1051" s="55"/>
      <c r="AD1051" s="61">
        <f t="shared" si="48"/>
        <v>0</v>
      </c>
      <c r="AE1051" s="84">
        <f t="shared" si="49"/>
        <v>0</v>
      </c>
    </row>
    <row r="1052" spans="1:31" ht="15.75" x14ac:dyDescent="0.25">
      <c r="A1052" s="123">
        <v>179</v>
      </c>
      <c r="B1052" s="63"/>
      <c r="C1052" s="73" t="s">
        <v>238</v>
      </c>
      <c r="D1052" s="75" t="s">
        <v>180</v>
      </c>
      <c r="E1052" s="76"/>
      <c r="F1052" s="55"/>
      <c r="G1052" s="55"/>
      <c r="H1052" s="55"/>
      <c r="I1052" s="55"/>
      <c r="J1052" s="55"/>
      <c r="K1052" s="55"/>
      <c r="L1052" s="55"/>
      <c r="M1052" s="55"/>
      <c r="N1052" s="55"/>
      <c r="O1052" s="55"/>
      <c r="P1052" s="55"/>
      <c r="Q1052" s="55"/>
      <c r="R1052" s="55"/>
      <c r="S1052" s="55"/>
      <c r="T1052" s="55"/>
      <c r="U1052" s="55"/>
      <c r="V1052" s="55"/>
      <c r="W1052" s="55"/>
      <c r="X1052" s="55"/>
      <c r="Y1052" s="55"/>
      <c r="Z1052" s="55"/>
      <c r="AA1052" s="55"/>
      <c r="AB1052" s="55"/>
      <c r="AC1052" s="55"/>
      <c r="AD1052" s="61">
        <f t="shared" si="48"/>
        <v>0</v>
      </c>
      <c r="AE1052" s="84">
        <f t="shared" si="49"/>
        <v>0</v>
      </c>
    </row>
    <row r="1053" spans="1:31" ht="15.75" x14ac:dyDescent="0.25">
      <c r="A1053" s="123"/>
      <c r="B1053" s="63">
        <v>139</v>
      </c>
      <c r="C1053" s="73" t="s">
        <v>238</v>
      </c>
      <c r="D1053" s="125"/>
      <c r="E1053" s="76" t="s">
        <v>492</v>
      </c>
      <c r="F1053" s="55"/>
      <c r="G1053" s="55"/>
      <c r="H1053" s="55"/>
      <c r="I1053" s="55"/>
      <c r="J1053" s="55"/>
      <c r="K1053" s="55"/>
      <c r="L1053" s="55"/>
      <c r="M1053" s="55"/>
      <c r="N1053" s="55"/>
      <c r="O1053" s="55"/>
      <c r="P1053" s="55"/>
      <c r="Q1053" s="55"/>
      <c r="R1053" s="55"/>
      <c r="S1053" s="55"/>
      <c r="T1053" s="55"/>
      <c r="U1053" s="55"/>
      <c r="V1053" s="55"/>
      <c r="W1053" s="55"/>
      <c r="X1053" s="55"/>
      <c r="Y1053" s="55"/>
      <c r="Z1053" s="55"/>
      <c r="AA1053" s="55"/>
      <c r="AB1053" s="55"/>
      <c r="AC1053" s="55"/>
      <c r="AD1053" s="61">
        <f t="shared" si="48"/>
        <v>0</v>
      </c>
      <c r="AE1053" s="84">
        <f t="shared" si="49"/>
        <v>0</v>
      </c>
    </row>
    <row r="1054" spans="1:31" ht="15.75" x14ac:dyDescent="0.25">
      <c r="A1054" s="123"/>
      <c r="B1054" s="63">
        <v>140</v>
      </c>
      <c r="C1054" s="73" t="s">
        <v>238</v>
      </c>
      <c r="D1054" s="125"/>
      <c r="E1054" s="76" t="s">
        <v>493</v>
      </c>
      <c r="F1054" s="55"/>
      <c r="G1054" s="55"/>
      <c r="H1054" s="55"/>
      <c r="I1054" s="55"/>
      <c r="J1054" s="55"/>
      <c r="K1054" s="55"/>
      <c r="L1054" s="55"/>
      <c r="M1054" s="55"/>
      <c r="N1054" s="55"/>
      <c r="O1054" s="55"/>
      <c r="P1054" s="55"/>
      <c r="Q1054" s="55"/>
      <c r="R1054" s="55"/>
      <c r="S1054" s="55"/>
      <c r="T1054" s="55"/>
      <c r="U1054" s="55"/>
      <c r="V1054" s="55"/>
      <c r="W1054" s="55"/>
      <c r="X1054" s="55"/>
      <c r="Y1054" s="55"/>
      <c r="Z1054" s="55"/>
      <c r="AA1054" s="55"/>
      <c r="AB1054" s="55"/>
      <c r="AC1054" s="55"/>
      <c r="AD1054" s="61">
        <f t="shared" si="48"/>
        <v>0</v>
      </c>
      <c r="AE1054" s="84">
        <f t="shared" si="49"/>
        <v>0</v>
      </c>
    </row>
    <row r="1055" spans="1:31" ht="38.25" x14ac:dyDescent="0.25">
      <c r="A1055" s="123"/>
      <c r="B1055" s="63">
        <v>141</v>
      </c>
      <c r="C1055" s="73" t="s">
        <v>238</v>
      </c>
      <c r="D1055" s="125"/>
      <c r="E1055" s="76" t="s">
        <v>349</v>
      </c>
      <c r="F1055" s="55"/>
      <c r="G1055" s="55"/>
      <c r="H1055" s="55"/>
      <c r="I1055" s="55"/>
      <c r="J1055" s="55"/>
      <c r="K1055" s="55"/>
      <c r="L1055" s="55"/>
      <c r="M1055" s="55"/>
      <c r="N1055" s="55"/>
      <c r="O1055" s="55"/>
      <c r="P1055" s="55"/>
      <c r="Q1055" s="55"/>
      <c r="R1055" s="55"/>
      <c r="S1055" s="55"/>
      <c r="T1055" s="55"/>
      <c r="U1055" s="55"/>
      <c r="V1055" s="55"/>
      <c r="W1055" s="55"/>
      <c r="X1055" s="55"/>
      <c r="Y1055" s="55"/>
      <c r="Z1055" s="55"/>
      <c r="AA1055" s="55"/>
      <c r="AB1055" s="55"/>
      <c r="AC1055" s="55"/>
      <c r="AD1055" s="61">
        <f t="shared" si="48"/>
        <v>0</v>
      </c>
      <c r="AE1055" s="84">
        <f t="shared" si="49"/>
        <v>0</v>
      </c>
    </row>
    <row r="1056" spans="1:31" ht="76.5" x14ac:dyDescent="0.25">
      <c r="A1056" s="124"/>
      <c r="B1056" s="63">
        <v>142</v>
      </c>
      <c r="C1056" s="73" t="s">
        <v>238</v>
      </c>
      <c r="D1056" s="125"/>
      <c r="E1056" s="76" t="s">
        <v>348</v>
      </c>
      <c r="F1056" s="55"/>
      <c r="G1056" s="55"/>
      <c r="H1056" s="55"/>
      <c r="I1056" s="55"/>
      <c r="J1056" s="55"/>
      <c r="K1056" s="55"/>
      <c r="L1056" s="55"/>
      <c r="M1056" s="55"/>
      <c r="N1056" s="55"/>
      <c r="O1056" s="55"/>
      <c r="P1056" s="55"/>
      <c r="Q1056" s="55"/>
      <c r="R1056" s="55"/>
      <c r="S1056" s="55"/>
      <c r="T1056" s="55"/>
      <c r="U1056" s="55"/>
      <c r="V1056" s="55"/>
      <c r="W1056" s="55"/>
      <c r="X1056" s="55"/>
      <c r="Y1056" s="55"/>
      <c r="Z1056" s="55"/>
      <c r="AA1056" s="55"/>
      <c r="AB1056" s="55"/>
      <c r="AC1056" s="55"/>
      <c r="AD1056" s="61">
        <f t="shared" ref="AD1056:AD1077" si="50">F1056+H1056+J1056+L1056+N1056+P1056+R1056+T1056+V1056+X1056+Z1056+AB1056</f>
        <v>0</v>
      </c>
      <c r="AE1056" s="84">
        <f t="shared" ref="AE1056:AE1077" si="51">G1056+I1056+K1056+M1056+O1056+Q1056+S1056+U1056+W1056+Y1056+AA1056+AC1056</f>
        <v>0</v>
      </c>
    </row>
    <row r="1057" spans="1:31" ht="15.75" x14ac:dyDescent="0.25">
      <c r="A1057" s="126">
        <v>180</v>
      </c>
      <c r="B1057" s="63"/>
      <c r="C1057" s="73" t="s">
        <v>238</v>
      </c>
      <c r="D1057" s="76" t="s">
        <v>181</v>
      </c>
      <c r="E1057" s="76"/>
      <c r="F1057" s="55"/>
      <c r="G1057" s="55"/>
      <c r="H1057" s="55"/>
      <c r="I1057" s="55"/>
      <c r="J1057" s="55"/>
      <c r="K1057" s="55"/>
      <c r="L1057" s="55"/>
      <c r="M1057" s="55"/>
      <c r="N1057" s="55"/>
      <c r="O1057" s="55"/>
      <c r="P1057" s="55"/>
      <c r="Q1057" s="55"/>
      <c r="R1057" s="55"/>
      <c r="S1057" s="55"/>
      <c r="T1057" s="55"/>
      <c r="U1057" s="55"/>
      <c r="V1057" s="55"/>
      <c r="W1057" s="55"/>
      <c r="X1057" s="55"/>
      <c r="Y1057" s="55"/>
      <c r="Z1057" s="55"/>
      <c r="AA1057" s="55"/>
      <c r="AB1057" s="55"/>
      <c r="AC1057" s="55"/>
      <c r="AD1057" s="61">
        <f t="shared" si="50"/>
        <v>0</v>
      </c>
      <c r="AE1057" s="84">
        <f t="shared" si="51"/>
        <v>0</v>
      </c>
    </row>
    <row r="1058" spans="1:31" ht="15.75" x14ac:dyDescent="0.25">
      <c r="A1058" s="126"/>
      <c r="B1058" s="63">
        <v>143</v>
      </c>
      <c r="C1058" s="73" t="s">
        <v>238</v>
      </c>
      <c r="D1058" s="75"/>
      <c r="E1058" s="76" t="s">
        <v>350</v>
      </c>
      <c r="F1058" s="55"/>
      <c r="G1058" s="55"/>
      <c r="H1058" s="55"/>
      <c r="I1058" s="55"/>
      <c r="J1058" s="55"/>
      <c r="K1058" s="55"/>
      <c r="L1058" s="55"/>
      <c r="M1058" s="55"/>
      <c r="N1058" s="55"/>
      <c r="O1058" s="55"/>
      <c r="P1058" s="55"/>
      <c r="Q1058" s="55"/>
      <c r="R1058" s="55"/>
      <c r="S1058" s="55"/>
      <c r="T1058" s="55"/>
      <c r="U1058" s="55"/>
      <c r="V1058" s="55"/>
      <c r="W1058" s="55"/>
      <c r="X1058" s="55"/>
      <c r="Y1058" s="55"/>
      <c r="Z1058" s="55"/>
      <c r="AA1058" s="55"/>
      <c r="AB1058" s="55"/>
      <c r="AC1058" s="55"/>
      <c r="AD1058" s="61">
        <f t="shared" si="50"/>
        <v>0</v>
      </c>
      <c r="AE1058" s="84">
        <f t="shared" si="51"/>
        <v>0</v>
      </c>
    </row>
    <row r="1059" spans="1:31" ht="51" x14ac:dyDescent="0.25">
      <c r="A1059" s="126"/>
      <c r="B1059" s="63">
        <v>144</v>
      </c>
      <c r="C1059" s="73" t="s">
        <v>238</v>
      </c>
      <c r="D1059" s="75"/>
      <c r="E1059" s="76" t="s">
        <v>351</v>
      </c>
      <c r="F1059" s="55"/>
      <c r="G1059" s="55"/>
      <c r="H1059" s="55"/>
      <c r="I1059" s="55"/>
      <c r="J1059" s="55"/>
      <c r="K1059" s="55"/>
      <c r="L1059" s="55"/>
      <c r="M1059" s="55"/>
      <c r="N1059" s="55"/>
      <c r="O1059" s="55"/>
      <c r="P1059" s="55"/>
      <c r="Q1059" s="55"/>
      <c r="R1059" s="55"/>
      <c r="S1059" s="55"/>
      <c r="T1059" s="55"/>
      <c r="U1059" s="55"/>
      <c r="V1059" s="55"/>
      <c r="W1059" s="55"/>
      <c r="X1059" s="55"/>
      <c r="Y1059" s="55"/>
      <c r="Z1059" s="55"/>
      <c r="AA1059" s="55"/>
      <c r="AB1059" s="55"/>
      <c r="AC1059" s="55"/>
      <c r="AD1059" s="61">
        <f t="shared" si="50"/>
        <v>0</v>
      </c>
      <c r="AE1059" s="84">
        <f t="shared" si="51"/>
        <v>0</v>
      </c>
    </row>
    <row r="1060" spans="1:31" ht="38.25" x14ac:dyDescent="0.25">
      <c r="A1060" s="126"/>
      <c r="B1060" s="63">
        <v>145</v>
      </c>
      <c r="C1060" s="73" t="s">
        <v>238</v>
      </c>
      <c r="D1060" s="75"/>
      <c r="E1060" s="76" t="s">
        <v>352</v>
      </c>
      <c r="F1060" s="55"/>
      <c r="G1060" s="55"/>
      <c r="H1060" s="55"/>
      <c r="I1060" s="55"/>
      <c r="J1060" s="55"/>
      <c r="K1060" s="55"/>
      <c r="L1060" s="55"/>
      <c r="M1060" s="55"/>
      <c r="N1060" s="55"/>
      <c r="O1060" s="55"/>
      <c r="P1060" s="55"/>
      <c r="Q1060" s="55"/>
      <c r="R1060" s="55"/>
      <c r="S1060" s="55"/>
      <c r="T1060" s="55"/>
      <c r="U1060" s="55"/>
      <c r="V1060" s="55"/>
      <c r="W1060" s="55"/>
      <c r="X1060" s="55"/>
      <c r="Y1060" s="55"/>
      <c r="Z1060" s="55"/>
      <c r="AA1060" s="55"/>
      <c r="AB1060" s="55"/>
      <c r="AC1060" s="55"/>
      <c r="AD1060" s="61">
        <f t="shared" si="50"/>
        <v>0</v>
      </c>
      <c r="AE1060" s="84">
        <f t="shared" si="51"/>
        <v>0</v>
      </c>
    </row>
    <row r="1061" spans="1:31" ht="25.5" x14ac:dyDescent="0.25">
      <c r="A1061" s="126"/>
      <c r="B1061" s="63">
        <v>146</v>
      </c>
      <c r="C1061" s="73" t="s">
        <v>238</v>
      </c>
      <c r="D1061" s="75"/>
      <c r="E1061" s="76" t="s">
        <v>353</v>
      </c>
      <c r="F1061" s="55"/>
      <c r="G1061" s="55"/>
      <c r="H1061" s="55"/>
      <c r="I1061" s="55"/>
      <c r="J1061" s="55"/>
      <c r="K1061" s="55"/>
      <c r="L1061" s="55"/>
      <c r="M1061" s="55"/>
      <c r="N1061" s="55"/>
      <c r="O1061" s="55"/>
      <c r="P1061" s="55"/>
      <c r="Q1061" s="55"/>
      <c r="R1061" s="55"/>
      <c r="S1061" s="55"/>
      <c r="T1061" s="55"/>
      <c r="U1061" s="55"/>
      <c r="V1061" s="55"/>
      <c r="W1061" s="55"/>
      <c r="X1061" s="55"/>
      <c r="Y1061" s="55"/>
      <c r="Z1061" s="55"/>
      <c r="AA1061" s="55"/>
      <c r="AB1061" s="55"/>
      <c r="AC1061" s="55"/>
      <c r="AD1061" s="61">
        <f t="shared" si="50"/>
        <v>0</v>
      </c>
      <c r="AE1061" s="84">
        <f t="shared" si="51"/>
        <v>0</v>
      </c>
    </row>
    <row r="1062" spans="1:31" ht="25.5" x14ac:dyDescent="0.25">
      <c r="A1062" s="126"/>
      <c r="B1062" s="63">
        <v>147</v>
      </c>
      <c r="C1062" s="73" t="s">
        <v>238</v>
      </c>
      <c r="D1062" s="75"/>
      <c r="E1062" s="76" t="s">
        <v>354</v>
      </c>
      <c r="F1062" s="55"/>
      <c r="G1062" s="55"/>
      <c r="H1062" s="55"/>
      <c r="I1062" s="55"/>
      <c r="J1062" s="55"/>
      <c r="K1062" s="55"/>
      <c r="L1062" s="55"/>
      <c r="M1062" s="55"/>
      <c r="N1062" s="55"/>
      <c r="O1062" s="55"/>
      <c r="P1062" s="55"/>
      <c r="Q1062" s="55"/>
      <c r="R1062" s="55"/>
      <c r="S1062" s="55"/>
      <c r="T1062" s="55"/>
      <c r="U1062" s="55"/>
      <c r="V1062" s="55"/>
      <c r="W1062" s="55"/>
      <c r="X1062" s="55"/>
      <c r="Y1062" s="55"/>
      <c r="Z1062" s="55"/>
      <c r="AA1062" s="55"/>
      <c r="AB1062" s="55"/>
      <c r="AC1062" s="55"/>
      <c r="AD1062" s="61">
        <f t="shared" si="50"/>
        <v>0</v>
      </c>
      <c r="AE1062" s="84">
        <f t="shared" si="51"/>
        <v>0</v>
      </c>
    </row>
    <row r="1063" spans="1:31" ht="15.75" x14ac:dyDescent="0.25">
      <c r="A1063" s="126"/>
      <c r="B1063" s="63">
        <v>148</v>
      </c>
      <c r="C1063" s="73" t="s">
        <v>238</v>
      </c>
      <c r="D1063" s="75"/>
      <c r="E1063" s="76" t="s">
        <v>355</v>
      </c>
      <c r="F1063" s="55"/>
      <c r="G1063" s="55"/>
      <c r="H1063" s="55"/>
      <c r="I1063" s="55"/>
      <c r="J1063" s="55"/>
      <c r="K1063" s="55"/>
      <c r="L1063" s="55"/>
      <c r="M1063" s="55"/>
      <c r="N1063" s="55"/>
      <c r="O1063" s="55"/>
      <c r="P1063" s="55"/>
      <c r="Q1063" s="55"/>
      <c r="R1063" s="55"/>
      <c r="S1063" s="55"/>
      <c r="T1063" s="55"/>
      <c r="U1063" s="55"/>
      <c r="V1063" s="55"/>
      <c r="W1063" s="55"/>
      <c r="X1063" s="55"/>
      <c r="Y1063" s="55"/>
      <c r="Z1063" s="55"/>
      <c r="AA1063" s="55"/>
      <c r="AB1063" s="55"/>
      <c r="AC1063" s="55"/>
      <c r="AD1063" s="61">
        <f t="shared" si="50"/>
        <v>0</v>
      </c>
      <c r="AE1063" s="84">
        <f t="shared" si="51"/>
        <v>0</v>
      </c>
    </row>
    <row r="1064" spans="1:31" ht="38.25" x14ac:dyDescent="0.25">
      <c r="A1064" s="126"/>
      <c r="B1064" s="63">
        <v>149</v>
      </c>
      <c r="C1064" s="73" t="s">
        <v>238</v>
      </c>
      <c r="D1064" s="75"/>
      <c r="E1064" s="76" t="s">
        <v>349</v>
      </c>
      <c r="F1064" s="55"/>
      <c r="G1064" s="55"/>
      <c r="H1064" s="55"/>
      <c r="I1064" s="55"/>
      <c r="J1064" s="55"/>
      <c r="K1064" s="55"/>
      <c r="L1064" s="55"/>
      <c r="M1064" s="55"/>
      <c r="N1064" s="55"/>
      <c r="O1064" s="55"/>
      <c r="P1064" s="55"/>
      <c r="Q1064" s="55"/>
      <c r="R1064" s="55"/>
      <c r="S1064" s="55"/>
      <c r="T1064" s="55"/>
      <c r="U1064" s="55"/>
      <c r="V1064" s="55"/>
      <c r="W1064" s="55"/>
      <c r="X1064" s="55"/>
      <c r="Y1064" s="55"/>
      <c r="Z1064" s="55"/>
      <c r="AA1064" s="55"/>
      <c r="AB1064" s="55"/>
      <c r="AC1064" s="55"/>
      <c r="AD1064" s="61">
        <f t="shared" si="50"/>
        <v>0</v>
      </c>
      <c r="AE1064" s="84">
        <f t="shared" si="51"/>
        <v>0</v>
      </c>
    </row>
    <row r="1065" spans="1:31" ht="76.5" x14ac:dyDescent="0.25">
      <c r="A1065" s="126"/>
      <c r="B1065" s="63">
        <v>150</v>
      </c>
      <c r="C1065" s="73" t="s">
        <v>238</v>
      </c>
      <c r="D1065" s="75"/>
      <c r="E1065" s="76" t="s">
        <v>348</v>
      </c>
      <c r="F1065" s="55"/>
      <c r="G1065" s="55"/>
      <c r="H1065" s="55"/>
      <c r="I1065" s="55"/>
      <c r="J1065" s="55"/>
      <c r="K1065" s="55"/>
      <c r="L1065" s="55"/>
      <c r="M1065" s="55"/>
      <c r="N1065" s="55"/>
      <c r="O1065" s="55"/>
      <c r="P1065" s="55"/>
      <c r="Q1065" s="55"/>
      <c r="R1065" s="55"/>
      <c r="S1065" s="55"/>
      <c r="T1065" s="55"/>
      <c r="U1065" s="55"/>
      <c r="V1065" s="55"/>
      <c r="W1065" s="55"/>
      <c r="X1065" s="55"/>
      <c r="Y1065" s="55"/>
      <c r="Z1065" s="55"/>
      <c r="AA1065" s="55"/>
      <c r="AB1065" s="55"/>
      <c r="AC1065" s="55"/>
      <c r="AD1065" s="61">
        <f t="shared" si="50"/>
        <v>0</v>
      </c>
      <c r="AE1065" s="84">
        <f t="shared" si="51"/>
        <v>0</v>
      </c>
    </row>
    <row r="1066" spans="1:31" ht="25.5" x14ac:dyDescent="0.25">
      <c r="A1066" s="91">
        <v>181</v>
      </c>
      <c r="B1066" s="63"/>
      <c r="C1066" s="73" t="s">
        <v>238</v>
      </c>
      <c r="D1066" s="76" t="s">
        <v>182</v>
      </c>
      <c r="E1066" s="76"/>
      <c r="F1066" s="55"/>
      <c r="G1066" s="55"/>
      <c r="H1066" s="55"/>
      <c r="I1066" s="55"/>
      <c r="J1066" s="55"/>
      <c r="K1066" s="55"/>
      <c r="L1066" s="55"/>
      <c r="M1066" s="55"/>
      <c r="N1066" s="55"/>
      <c r="O1066" s="55"/>
      <c r="P1066" s="55"/>
      <c r="Q1066" s="55"/>
      <c r="R1066" s="55"/>
      <c r="S1066" s="55"/>
      <c r="T1066" s="55"/>
      <c r="U1066" s="55"/>
      <c r="V1066" s="55"/>
      <c r="W1066" s="55"/>
      <c r="X1066" s="55"/>
      <c r="Y1066" s="55"/>
      <c r="Z1066" s="55"/>
      <c r="AA1066" s="55"/>
      <c r="AB1066" s="55"/>
      <c r="AC1066" s="55"/>
      <c r="AD1066" s="61">
        <f t="shared" si="50"/>
        <v>0</v>
      </c>
      <c r="AE1066" s="84">
        <f t="shared" si="51"/>
        <v>0</v>
      </c>
    </row>
    <row r="1067" spans="1:31" ht="25.5" x14ac:dyDescent="0.25">
      <c r="A1067" s="88">
        <v>182</v>
      </c>
      <c r="B1067" s="63"/>
      <c r="C1067" s="73" t="s">
        <v>238</v>
      </c>
      <c r="D1067" s="76" t="s">
        <v>183</v>
      </c>
      <c r="E1067" s="77"/>
      <c r="F1067" s="55"/>
      <c r="G1067" s="55"/>
      <c r="H1067" s="55"/>
      <c r="I1067" s="55"/>
      <c r="J1067" s="55"/>
      <c r="K1067" s="55"/>
      <c r="L1067" s="55"/>
      <c r="M1067" s="55"/>
      <c r="N1067" s="55"/>
      <c r="O1067" s="55"/>
      <c r="P1067" s="55"/>
      <c r="Q1067" s="55"/>
      <c r="R1067" s="55"/>
      <c r="S1067" s="55"/>
      <c r="T1067" s="55"/>
      <c r="U1067" s="55"/>
      <c r="V1067" s="55"/>
      <c r="W1067" s="55"/>
      <c r="X1067" s="55"/>
      <c r="Y1067" s="55"/>
      <c r="Z1067" s="55"/>
      <c r="AA1067" s="55"/>
      <c r="AB1067" s="55"/>
      <c r="AC1067" s="55"/>
      <c r="AD1067" s="61">
        <f t="shared" si="50"/>
        <v>0</v>
      </c>
      <c r="AE1067" s="84">
        <f t="shared" si="51"/>
        <v>0</v>
      </c>
    </row>
    <row r="1068" spans="1:31" ht="25.5" x14ac:dyDescent="0.25">
      <c r="A1068" s="127">
        <v>183</v>
      </c>
      <c r="B1068" s="63"/>
      <c r="C1068" s="73" t="s">
        <v>238</v>
      </c>
      <c r="D1068" s="76" t="s">
        <v>362</v>
      </c>
      <c r="E1068" s="77"/>
      <c r="F1068" s="55"/>
      <c r="G1068" s="55"/>
      <c r="H1068" s="55"/>
      <c r="I1068" s="55"/>
      <c r="J1068" s="55"/>
      <c r="K1068" s="55"/>
      <c r="L1068" s="55"/>
      <c r="M1068" s="55"/>
      <c r="N1068" s="55"/>
      <c r="O1068" s="55"/>
      <c r="P1068" s="55"/>
      <c r="Q1068" s="55"/>
      <c r="R1068" s="55"/>
      <c r="S1068" s="55"/>
      <c r="T1068" s="55"/>
      <c r="U1068" s="55"/>
      <c r="V1068" s="55"/>
      <c r="W1068" s="55"/>
      <c r="X1068" s="55"/>
      <c r="Y1068" s="55"/>
      <c r="Z1068" s="55"/>
      <c r="AA1068" s="55"/>
      <c r="AB1068" s="55"/>
      <c r="AC1068" s="55"/>
      <c r="AD1068" s="61">
        <f t="shared" si="50"/>
        <v>0</v>
      </c>
      <c r="AE1068" s="84">
        <f t="shared" si="51"/>
        <v>0</v>
      </c>
    </row>
    <row r="1069" spans="1:31" ht="25.5" x14ac:dyDescent="0.25">
      <c r="A1069" s="123"/>
      <c r="B1069" s="63">
        <v>151</v>
      </c>
      <c r="C1069" s="73" t="s">
        <v>238</v>
      </c>
      <c r="D1069" s="125"/>
      <c r="E1069" s="76" t="s">
        <v>356</v>
      </c>
      <c r="F1069" s="55"/>
      <c r="G1069" s="55"/>
      <c r="H1069" s="55"/>
      <c r="I1069" s="55"/>
      <c r="J1069" s="55"/>
      <c r="K1069" s="55"/>
      <c r="L1069" s="55"/>
      <c r="M1069" s="55"/>
      <c r="N1069" s="55"/>
      <c r="O1069" s="55"/>
      <c r="P1069" s="55"/>
      <c r="Q1069" s="55"/>
      <c r="R1069" s="55"/>
      <c r="S1069" s="55"/>
      <c r="T1069" s="55"/>
      <c r="U1069" s="55"/>
      <c r="V1069" s="55"/>
      <c r="W1069" s="55"/>
      <c r="X1069" s="55"/>
      <c r="Y1069" s="55"/>
      <c r="Z1069" s="55"/>
      <c r="AA1069" s="55"/>
      <c r="AB1069" s="55"/>
      <c r="AC1069" s="55"/>
      <c r="AD1069" s="61">
        <f t="shared" si="50"/>
        <v>0</v>
      </c>
      <c r="AE1069" s="84">
        <f t="shared" si="51"/>
        <v>0</v>
      </c>
    </row>
    <row r="1070" spans="1:31" ht="25.5" x14ac:dyDescent="0.25">
      <c r="A1070" s="124"/>
      <c r="B1070" s="63">
        <v>152</v>
      </c>
      <c r="C1070" s="73" t="s">
        <v>238</v>
      </c>
      <c r="D1070" s="125"/>
      <c r="E1070" s="76" t="s">
        <v>357</v>
      </c>
      <c r="F1070" s="55"/>
      <c r="G1070" s="55"/>
      <c r="H1070" s="55"/>
      <c r="I1070" s="55"/>
      <c r="J1070" s="55"/>
      <c r="K1070" s="55"/>
      <c r="L1070" s="55"/>
      <c r="M1070" s="55"/>
      <c r="N1070" s="55"/>
      <c r="O1070" s="55"/>
      <c r="P1070" s="55"/>
      <c r="Q1070" s="55"/>
      <c r="R1070" s="55"/>
      <c r="S1070" s="55"/>
      <c r="T1070" s="55"/>
      <c r="U1070" s="55"/>
      <c r="V1070" s="55"/>
      <c r="W1070" s="55"/>
      <c r="X1070" s="55"/>
      <c r="Y1070" s="55"/>
      <c r="Z1070" s="55"/>
      <c r="AA1070" s="55"/>
      <c r="AB1070" s="55"/>
      <c r="AC1070" s="55"/>
      <c r="AD1070" s="61">
        <f t="shared" si="50"/>
        <v>0</v>
      </c>
      <c r="AE1070" s="84">
        <f t="shared" si="51"/>
        <v>0</v>
      </c>
    </row>
    <row r="1071" spans="1:31" ht="15.75" x14ac:dyDescent="0.25">
      <c r="A1071" s="127">
        <v>184</v>
      </c>
      <c r="B1071" s="63"/>
      <c r="C1071" s="73" t="s">
        <v>238</v>
      </c>
      <c r="D1071" s="76" t="s">
        <v>509</v>
      </c>
      <c r="E1071" s="76"/>
      <c r="F1071" s="55"/>
      <c r="G1071" s="55"/>
      <c r="H1071" s="55"/>
      <c r="I1071" s="55"/>
      <c r="J1071" s="55"/>
      <c r="K1071" s="55"/>
      <c r="L1071" s="55"/>
      <c r="M1071" s="55"/>
      <c r="N1071" s="55"/>
      <c r="O1071" s="55"/>
      <c r="P1071" s="55"/>
      <c r="Q1071" s="55"/>
      <c r="R1071" s="55"/>
      <c r="S1071" s="55"/>
      <c r="T1071" s="55"/>
      <c r="U1071" s="55"/>
      <c r="V1071" s="55"/>
      <c r="W1071" s="55"/>
      <c r="X1071" s="55"/>
      <c r="Y1071" s="55"/>
      <c r="Z1071" s="55"/>
      <c r="AA1071" s="55"/>
      <c r="AB1071" s="55"/>
      <c r="AC1071" s="55"/>
      <c r="AD1071" s="61">
        <f t="shared" si="50"/>
        <v>0</v>
      </c>
      <c r="AE1071" s="84">
        <f t="shared" si="51"/>
        <v>0</v>
      </c>
    </row>
    <row r="1072" spans="1:31" ht="15.75" x14ac:dyDescent="0.25">
      <c r="A1072" s="123"/>
      <c r="B1072" s="63">
        <v>153</v>
      </c>
      <c r="C1072" s="73" t="s">
        <v>238</v>
      </c>
      <c r="D1072" s="125"/>
      <c r="E1072" s="76" t="s">
        <v>382</v>
      </c>
      <c r="F1072" s="55"/>
      <c r="G1072" s="55"/>
      <c r="H1072" s="55"/>
      <c r="I1072" s="55"/>
      <c r="J1072" s="55"/>
      <c r="K1072" s="55"/>
      <c r="L1072" s="55"/>
      <c r="M1072" s="55"/>
      <c r="N1072" s="55"/>
      <c r="O1072" s="55"/>
      <c r="P1072" s="55"/>
      <c r="Q1072" s="55"/>
      <c r="R1072" s="55"/>
      <c r="S1072" s="55"/>
      <c r="T1072" s="55"/>
      <c r="U1072" s="55"/>
      <c r="V1072" s="55"/>
      <c r="W1072" s="55"/>
      <c r="X1072" s="55"/>
      <c r="Y1072" s="55"/>
      <c r="Z1072" s="55"/>
      <c r="AA1072" s="55"/>
      <c r="AB1072" s="55"/>
      <c r="AC1072" s="55"/>
      <c r="AD1072" s="61">
        <f t="shared" si="50"/>
        <v>0</v>
      </c>
      <c r="AE1072" s="84">
        <f t="shared" si="51"/>
        <v>0</v>
      </c>
    </row>
    <row r="1073" spans="1:32" ht="15.75" x14ac:dyDescent="0.25">
      <c r="A1073" s="124"/>
      <c r="B1073" s="63">
        <v>154</v>
      </c>
      <c r="C1073" s="73" t="s">
        <v>238</v>
      </c>
      <c r="D1073" s="125"/>
      <c r="E1073" s="76" t="s">
        <v>383</v>
      </c>
      <c r="F1073" s="55"/>
      <c r="G1073" s="55"/>
      <c r="H1073" s="55"/>
      <c r="I1073" s="55"/>
      <c r="J1073" s="55"/>
      <c r="K1073" s="55"/>
      <c r="L1073" s="55"/>
      <c r="M1073" s="55"/>
      <c r="N1073" s="55"/>
      <c r="O1073" s="55"/>
      <c r="P1073" s="55"/>
      <c r="Q1073" s="55"/>
      <c r="R1073" s="55"/>
      <c r="S1073" s="55"/>
      <c r="T1073" s="55"/>
      <c r="U1073" s="55"/>
      <c r="V1073" s="55"/>
      <c r="W1073" s="55"/>
      <c r="X1073" s="55"/>
      <c r="Y1073" s="55"/>
      <c r="Z1073" s="55"/>
      <c r="AA1073" s="55"/>
      <c r="AB1073" s="55"/>
      <c r="AC1073" s="55"/>
      <c r="AD1073" s="61">
        <f t="shared" si="50"/>
        <v>0</v>
      </c>
      <c r="AE1073" s="84">
        <f t="shared" si="51"/>
        <v>0</v>
      </c>
    </row>
    <row r="1074" spans="1:32" ht="25.5" x14ac:dyDescent="0.25">
      <c r="A1074" s="127">
        <v>185</v>
      </c>
      <c r="B1074" s="63"/>
      <c r="C1074" s="73" t="s">
        <v>238</v>
      </c>
      <c r="D1074" s="76" t="s">
        <v>184</v>
      </c>
      <c r="E1074" s="76"/>
      <c r="F1074" s="55"/>
      <c r="G1074" s="55"/>
      <c r="H1074" s="55"/>
      <c r="I1074" s="55"/>
      <c r="J1074" s="55"/>
      <c r="K1074" s="55"/>
      <c r="L1074" s="55"/>
      <c r="M1074" s="55"/>
      <c r="N1074" s="55"/>
      <c r="O1074" s="55"/>
      <c r="P1074" s="55"/>
      <c r="Q1074" s="55"/>
      <c r="R1074" s="55"/>
      <c r="S1074" s="55"/>
      <c r="T1074" s="55"/>
      <c r="U1074" s="55"/>
      <c r="V1074" s="55"/>
      <c r="W1074" s="55"/>
      <c r="X1074" s="55"/>
      <c r="Y1074" s="55"/>
      <c r="Z1074" s="55"/>
      <c r="AA1074" s="55"/>
      <c r="AB1074" s="55"/>
      <c r="AC1074" s="55"/>
      <c r="AD1074" s="61">
        <f t="shared" si="50"/>
        <v>0</v>
      </c>
      <c r="AE1074" s="84">
        <f t="shared" si="51"/>
        <v>0</v>
      </c>
    </row>
    <row r="1075" spans="1:32" ht="15.75" x14ac:dyDescent="0.25">
      <c r="A1075" s="123"/>
      <c r="B1075" s="63">
        <v>155</v>
      </c>
      <c r="C1075" s="73" t="s">
        <v>238</v>
      </c>
      <c r="D1075" s="75"/>
      <c r="E1075" s="76" t="s">
        <v>494</v>
      </c>
      <c r="F1075" s="55"/>
      <c r="G1075" s="55"/>
      <c r="H1075" s="55"/>
      <c r="I1075" s="55"/>
      <c r="J1075" s="55"/>
      <c r="K1075" s="55"/>
      <c r="L1075" s="55"/>
      <c r="M1075" s="55"/>
      <c r="N1075" s="55"/>
      <c r="O1075" s="55"/>
      <c r="P1075" s="55"/>
      <c r="Q1075" s="55"/>
      <c r="R1075" s="55"/>
      <c r="S1075" s="55"/>
      <c r="T1075" s="55"/>
      <c r="U1075" s="55"/>
      <c r="V1075" s="55"/>
      <c r="W1075" s="55"/>
      <c r="X1075" s="55"/>
      <c r="Y1075" s="55"/>
      <c r="Z1075" s="55"/>
      <c r="AA1075" s="55"/>
      <c r="AB1075" s="55"/>
      <c r="AC1075" s="55"/>
      <c r="AD1075" s="61">
        <f t="shared" si="50"/>
        <v>0</v>
      </c>
      <c r="AE1075" s="84">
        <f t="shared" si="51"/>
        <v>0</v>
      </c>
    </row>
    <row r="1076" spans="1:32" ht="38.25" x14ac:dyDescent="0.25">
      <c r="A1076" s="123"/>
      <c r="B1076" s="63">
        <v>156</v>
      </c>
      <c r="C1076" s="73" t="s">
        <v>238</v>
      </c>
      <c r="D1076" s="75"/>
      <c r="E1076" s="76" t="s">
        <v>495</v>
      </c>
      <c r="F1076" s="55"/>
      <c r="G1076" s="55"/>
      <c r="H1076" s="55"/>
      <c r="I1076" s="55"/>
      <c r="J1076" s="55"/>
      <c r="K1076" s="55"/>
      <c r="L1076" s="55"/>
      <c r="M1076" s="55"/>
      <c r="N1076" s="55"/>
      <c r="O1076" s="55"/>
      <c r="P1076" s="55"/>
      <c r="Q1076" s="55"/>
      <c r="R1076" s="55"/>
      <c r="S1076" s="55"/>
      <c r="T1076" s="55"/>
      <c r="U1076" s="55"/>
      <c r="V1076" s="55"/>
      <c r="W1076" s="55"/>
      <c r="X1076" s="55"/>
      <c r="Y1076" s="55"/>
      <c r="Z1076" s="55"/>
      <c r="AA1076" s="55"/>
      <c r="AB1076" s="55"/>
      <c r="AC1076" s="55"/>
      <c r="AD1076" s="61">
        <f t="shared" si="50"/>
        <v>0</v>
      </c>
      <c r="AE1076" s="84">
        <f t="shared" si="51"/>
        <v>0</v>
      </c>
    </row>
    <row r="1077" spans="1:32" ht="63.75" x14ac:dyDescent="0.25">
      <c r="A1077" s="124"/>
      <c r="B1077" s="63">
        <v>157</v>
      </c>
      <c r="C1077" s="73" t="s">
        <v>238</v>
      </c>
      <c r="D1077" s="75"/>
      <c r="E1077" s="76" t="s">
        <v>496</v>
      </c>
      <c r="F1077" s="55"/>
      <c r="G1077" s="55"/>
      <c r="H1077" s="55"/>
      <c r="I1077" s="55"/>
      <c r="J1077" s="55"/>
      <c r="K1077" s="55"/>
      <c r="L1077" s="55"/>
      <c r="M1077" s="55"/>
      <c r="N1077" s="55"/>
      <c r="O1077" s="55"/>
      <c r="P1077" s="55"/>
      <c r="Q1077" s="55"/>
      <c r="R1077" s="55"/>
      <c r="S1077" s="55"/>
      <c r="T1077" s="55"/>
      <c r="U1077" s="55"/>
      <c r="V1077" s="55"/>
      <c r="W1077" s="55"/>
      <c r="X1077" s="55"/>
      <c r="Y1077" s="55"/>
      <c r="Z1077" s="55"/>
      <c r="AA1077" s="55"/>
      <c r="AB1077" s="55"/>
      <c r="AC1077" s="55"/>
      <c r="AD1077" s="61">
        <f t="shared" si="50"/>
        <v>0</v>
      </c>
      <c r="AE1077" s="84">
        <f t="shared" si="51"/>
        <v>0</v>
      </c>
    </row>
    <row r="1078" spans="1:32" ht="38.25" x14ac:dyDescent="0.25">
      <c r="A1078" s="127">
        <v>186</v>
      </c>
      <c r="B1078" s="63"/>
      <c r="C1078" s="73" t="s">
        <v>238</v>
      </c>
      <c r="D1078" s="75" t="s">
        <v>185</v>
      </c>
      <c r="E1078" s="76"/>
      <c r="F1078" s="55"/>
      <c r="G1078" s="55"/>
      <c r="H1078" s="55"/>
      <c r="I1078" s="55"/>
      <c r="J1078" s="55"/>
      <c r="K1078" s="55"/>
      <c r="L1078" s="55"/>
      <c r="M1078" s="55"/>
      <c r="N1078" s="55"/>
      <c r="O1078" s="55"/>
      <c r="P1078" s="55"/>
      <c r="Q1078" s="55"/>
      <c r="R1078" s="55"/>
      <c r="S1078" s="55"/>
      <c r="T1078" s="55"/>
      <c r="U1078" s="55"/>
      <c r="V1078" s="55"/>
      <c r="W1078" s="55"/>
      <c r="X1078" s="55"/>
      <c r="Y1078" s="55"/>
      <c r="Z1078" s="55"/>
      <c r="AA1078" s="55"/>
      <c r="AB1078" s="55"/>
      <c r="AC1078" s="55"/>
      <c r="AD1078" s="61">
        <f t="shared" ref="AD1078" si="52">F1078+H1078+J1078+L1078+N1078+P1078+R1078+T1078+V1078+X1078+Z1078+AB1078</f>
        <v>0</v>
      </c>
      <c r="AE1078" s="84">
        <f t="shared" ref="AE1078" si="53">G1078+I1078+K1078+M1078+O1078+Q1078+S1078+U1078+W1078+Y1078+AA1078+AC1078</f>
        <v>0</v>
      </c>
      <c r="AF1078" s="81"/>
    </row>
    <row r="1079" spans="1:32" ht="38.25" x14ac:dyDescent="0.25">
      <c r="A1079" s="123"/>
      <c r="B1079" s="63">
        <v>158</v>
      </c>
      <c r="C1079" s="73" t="s">
        <v>238</v>
      </c>
      <c r="D1079" s="75"/>
      <c r="E1079" s="76" t="s">
        <v>497</v>
      </c>
      <c r="F1079" s="55"/>
      <c r="G1079" s="55"/>
      <c r="H1079" s="55"/>
      <c r="I1079" s="55"/>
      <c r="J1079" s="55"/>
      <c r="K1079" s="55"/>
      <c r="L1079" s="55"/>
      <c r="M1079" s="55"/>
      <c r="N1079" s="55"/>
      <c r="O1079" s="55"/>
      <c r="P1079" s="55"/>
      <c r="Q1079" s="55"/>
      <c r="R1079" s="55"/>
      <c r="S1079" s="55"/>
      <c r="T1079" s="55"/>
      <c r="U1079" s="55"/>
      <c r="V1079" s="55"/>
      <c r="W1079" s="55"/>
      <c r="X1079" s="55"/>
      <c r="Y1079" s="55"/>
      <c r="Z1079" s="55"/>
      <c r="AA1079" s="55"/>
      <c r="AB1079" s="55"/>
      <c r="AC1079" s="55"/>
      <c r="AD1079" s="61">
        <f t="shared" ref="AD1079:AD1096" si="54">F1079+H1079+J1079+L1079+N1079+P1079+R1079+T1079+V1079+X1079+Z1079+AB1079</f>
        <v>0</v>
      </c>
      <c r="AE1079" s="84">
        <f t="shared" ref="AE1079:AE1096" si="55">G1079+I1079+K1079+M1079+O1079+Q1079+S1079+U1079+W1079+Y1079+AA1079+AC1079</f>
        <v>0</v>
      </c>
    </row>
    <row r="1080" spans="1:32" ht="25.5" x14ac:dyDescent="0.25">
      <c r="A1080" s="123"/>
      <c r="B1080" s="63">
        <v>159</v>
      </c>
      <c r="C1080" s="73" t="s">
        <v>238</v>
      </c>
      <c r="D1080" s="75"/>
      <c r="E1080" s="76" t="s">
        <v>498</v>
      </c>
      <c r="F1080" s="55"/>
      <c r="G1080" s="55"/>
      <c r="H1080" s="55"/>
      <c r="I1080" s="55"/>
      <c r="J1080" s="55"/>
      <c r="K1080" s="55"/>
      <c r="L1080" s="55"/>
      <c r="M1080" s="55"/>
      <c r="N1080" s="55"/>
      <c r="O1080" s="55"/>
      <c r="P1080" s="55"/>
      <c r="Q1080" s="55"/>
      <c r="R1080" s="55"/>
      <c r="S1080" s="55"/>
      <c r="T1080" s="55"/>
      <c r="U1080" s="55"/>
      <c r="V1080" s="55"/>
      <c r="W1080" s="55"/>
      <c r="X1080" s="55"/>
      <c r="Y1080" s="55"/>
      <c r="Z1080" s="55"/>
      <c r="AA1080" s="55"/>
      <c r="AB1080" s="55"/>
      <c r="AC1080" s="55"/>
      <c r="AD1080" s="61">
        <f t="shared" si="54"/>
        <v>0</v>
      </c>
      <c r="AE1080" s="84">
        <f t="shared" si="55"/>
        <v>0</v>
      </c>
    </row>
    <row r="1081" spans="1:32" ht="25.5" x14ac:dyDescent="0.25">
      <c r="A1081" s="123"/>
      <c r="B1081" s="63">
        <v>160</v>
      </c>
      <c r="C1081" s="73" t="s">
        <v>238</v>
      </c>
      <c r="D1081" s="75"/>
      <c r="E1081" s="76" t="s">
        <v>499</v>
      </c>
      <c r="F1081" s="55"/>
      <c r="G1081" s="55"/>
      <c r="H1081" s="55"/>
      <c r="I1081" s="55"/>
      <c r="J1081" s="55"/>
      <c r="K1081" s="55"/>
      <c r="L1081" s="55"/>
      <c r="M1081" s="55"/>
      <c r="N1081" s="55"/>
      <c r="O1081" s="55"/>
      <c r="P1081" s="55"/>
      <c r="Q1081" s="55"/>
      <c r="R1081" s="55"/>
      <c r="S1081" s="55"/>
      <c r="T1081" s="55"/>
      <c r="U1081" s="55"/>
      <c r="V1081" s="55"/>
      <c r="W1081" s="55"/>
      <c r="X1081" s="55"/>
      <c r="Y1081" s="55"/>
      <c r="Z1081" s="55"/>
      <c r="AA1081" s="55"/>
      <c r="AB1081" s="55"/>
      <c r="AC1081" s="55"/>
      <c r="AD1081" s="61">
        <f t="shared" si="54"/>
        <v>0</v>
      </c>
      <c r="AE1081" s="84">
        <f t="shared" si="55"/>
        <v>0</v>
      </c>
    </row>
    <row r="1082" spans="1:32" ht="38.25" x14ac:dyDescent="0.25">
      <c r="A1082" s="123"/>
      <c r="B1082" s="63">
        <v>161</v>
      </c>
      <c r="C1082" s="73" t="s">
        <v>238</v>
      </c>
      <c r="D1082" s="75"/>
      <c r="E1082" s="76" t="s">
        <v>500</v>
      </c>
      <c r="F1082" s="55"/>
      <c r="G1082" s="55"/>
      <c r="H1082" s="55"/>
      <c r="I1082" s="55"/>
      <c r="J1082" s="55"/>
      <c r="K1082" s="55"/>
      <c r="L1082" s="55"/>
      <c r="M1082" s="55"/>
      <c r="N1082" s="55"/>
      <c r="O1082" s="55"/>
      <c r="P1082" s="55"/>
      <c r="Q1082" s="55"/>
      <c r="R1082" s="55"/>
      <c r="S1082" s="55"/>
      <c r="T1082" s="55"/>
      <c r="U1082" s="55"/>
      <c r="V1082" s="55"/>
      <c r="W1082" s="55"/>
      <c r="X1082" s="55"/>
      <c r="Y1082" s="55"/>
      <c r="Z1082" s="55"/>
      <c r="AA1082" s="55"/>
      <c r="AB1082" s="55"/>
      <c r="AC1082" s="55"/>
      <c r="AD1082" s="61">
        <f t="shared" si="54"/>
        <v>0</v>
      </c>
      <c r="AE1082" s="84">
        <f t="shared" si="55"/>
        <v>0</v>
      </c>
    </row>
    <row r="1083" spans="1:32" ht="25.5" x14ac:dyDescent="0.25">
      <c r="A1083" s="124"/>
      <c r="B1083" s="63">
        <v>162</v>
      </c>
      <c r="C1083" s="73" t="s">
        <v>238</v>
      </c>
      <c r="D1083" s="75"/>
      <c r="E1083" s="76" t="s">
        <v>501</v>
      </c>
      <c r="F1083" s="55"/>
      <c r="G1083" s="55"/>
      <c r="H1083" s="55"/>
      <c r="I1083" s="55"/>
      <c r="J1083" s="55"/>
      <c r="K1083" s="55"/>
      <c r="L1083" s="55"/>
      <c r="M1083" s="55"/>
      <c r="N1083" s="55"/>
      <c r="O1083" s="55"/>
      <c r="P1083" s="55"/>
      <c r="Q1083" s="55"/>
      <c r="R1083" s="55"/>
      <c r="S1083" s="55"/>
      <c r="T1083" s="55"/>
      <c r="U1083" s="55"/>
      <c r="V1083" s="55"/>
      <c r="W1083" s="55"/>
      <c r="X1083" s="55"/>
      <c r="Y1083" s="55"/>
      <c r="Z1083" s="55"/>
      <c r="AA1083" s="55"/>
      <c r="AB1083" s="55"/>
      <c r="AC1083" s="55"/>
      <c r="AD1083" s="61">
        <f t="shared" si="54"/>
        <v>0</v>
      </c>
      <c r="AE1083" s="84">
        <f t="shared" si="55"/>
        <v>0</v>
      </c>
    </row>
    <row r="1084" spans="1:32" ht="15.75" x14ac:dyDescent="0.25">
      <c r="A1084" s="88">
        <v>187</v>
      </c>
      <c r="B1084" s="63"/>
      <c r="C1084" s="73" t="s">
        <v>238</v>
      </c>
      <c r="D1084" s="76" t="s">
        <v>186</v>
      </c>
      <c r="E1084" s="76"/>
      <c r="F1084" s="55"/>
      <c r="G1084" s="55"/>
      <c r="H1084" s="55"/>
      <c r="I1084" s="55"/>
      <c r="J1084" s="55"/>
      <c r="K1084" s="55"/>
      <c r="L1084" s="55"/>
      <c r="M1084" s="55"/>
      <c r="N1084" s="55"/>
      <c r="O1084" s="55"/>
      <c r="P1084" s="55"/>
      <c r="Q1084" s="55"/>
      <c r="R1084" s="55"/>
      <c r="S1084" s="55"/>
      <c r="T1084" s="55"/>
      <c r="U1084" s="55"/>
      <c r="V1084" s="55"/>
      <c r="W1084" s="55"/>
      <c r="X1084" s="55"/>
      <c r="Y1084" s="55"/>
      <c r="Z1084" s="55"/>
      <c r="AA1084" s="55"/>
      <c r="AB1084" s="55"/>
      <c r="AC1084" s="55"/>
      <c r="AD1084" s="61">
        <f t="shared" si="54"/>
        <v>0</v>
      </c>
      <c r="AE1084" s="84">
        <f t="shared" si="55"/>
        <v>0</v>
      </c>
    </row>
    <row r="1085" spans="1:32" ht="25.5" x14ac:dyDescent="0.25">
      <c r="A1085" s="88">
        <v>188</v>
      </c>
      <c r="B1085" s="63"/>
      <c r="C1085" s="73" t="s">
        <v>238</v>
      </c>
      <c r="D1085" s="76" t="s">
        <v>187</v>
      </c>
      <c r="E1085" s="76"/>
      <c r="F1085" s="55"/>
      <c r="G1085" s="55"/>
      <c r="H1085" s="55"/>
      <c r="I1085" s="55"/>
      <c r="J1085" s="55"/>
      <c r="K1085" s="55"/>
      <c r="L1085" s="55"/>
      <c r="M1085" s="55"/>
      <c r="N1085" s="55"/>
      <c r="O1085" s="55"/>
      <c r="P1085" s="55"/>
      <c r="Q1085" s="55"/>
      <c r="R1085" s="55"/>
      <c r="S1085" s="55"/>
      <c r="T1085" s="55"/>
      <c r="U1085" s="55"/>
      <c r="V1085" s="55"/>
      <c r="W1085" s="55"/>
      <c r="X1085" s="55"/>
      <c r="Y1085" s="55"/>
      <c r="Z1085" s="55"/>
      <c r="AA1085" s="55"/>
      <c r="AB1085" s="55"/>
      <c r="AC1085" s="55"/>
      <c r="AD1085" s="61">
        <f t="shared" si="54"/>
        <v>0</v>
      </c>
      <c r="AE1085" s="84">
        <f t="shared" si="55"/>
        <v>0</v>
      </c>
    </row>
    <row r="1086" spans="1:32" ht="15.75" x14ac:dyDescent="0.25">
      <c r="A1086" s="88">
        <v>189</v>
      </c>
      <c r="B1086" s="63"/>
      <c r="C1086" s="73" t="s">
        <v>238</v>
      </c>
      <c r="D1086" s="76" t="s">
        <v>188</v>
      </c>
      <c r="E1086" s="76"/>
      <c r="F1086" s="55"/>
      <c r="G1086" s="55"/>
      <c r="H1086" s="55"/>
      <c r="I1086" s="55"/>
      <c r="J1086" s="55"/>
      <c r="K1086" s="55"/>
      <c r="L1086" s="55"/>
      <c r="M1086" s="55"/>
      <c r="N1086" s="55"/>
      <c r="O1086" s="55"/>
      <c r="P1086" s="55"/>
      <c r="Q1086" s="55"/>
      <c r="R1086" s="55"/>
      <c r="S1086" s="55"/>
      <c r="T1086" s="55"/>
      <c r="U1086" s="55"/>
      <c r="V1086" s="55"/>
      <c r="W1086" s="55"/>
      <c r="X1086" s="55"/>
      <c r="Y1086" s="55"/>
      <c r="Z1086" s="55"/>
      <c r="AA1086" s="55"/>
      <c r="AB1086" s="55"/>
      <c r="AC1086" s="55"/>
      <c r="AD1086" s="61">
        <f t="shared" si="54"/>
        <v>0</v>
      </c>
      <c r="AE1086" s="84">
        <f t="shared" si="55"/>
        <v>0</v>
      </c>
    </row>
    <row r="1087" spans="1:32" ht="25.5" x14ac:dyDescent="0.25">
      <c r="A1087" s="88">
        <v>190</v>
      </c>
      <c r="B1087" s="63"/>
      <c r="C1087" s="73" t="s">
        <v>238</v>
      </c>
      <c r="D1087" s="76" t="s">
        <v>189</v>
      </c>
      <c r="E1087" s="76"/>
      <c r="F1087" s="55"/>
      <c r="G1087" s="55"/>
      <c r="H1087" s="55"/>
      <c r="I1087" s="55"/>
      <c r="J1087" s="55"/>
      <c r="K1087" s="55"/>
      <c r="L1087" s="55"/>
      <c r="M1087" s="55"/>
      <c r="N1087" s="55"/>
      <c r="O1087" s="55"/>
      <c r="P1087" s="55"/>
      <c r="Q1087" s="55"/>
      <c r="R1087" s="55"/>
      <c r="S1087" s="55"/>
      <c r="T1087" s="55"/>
      <c r="U1087" s="55"/>
      <c r="V1087" s="55"/>
      <c r="W1087" s="55"/>
      <c r="X1087" s="55"/>
      <c r="Y1087" s="55"/>
      <c r="Z1087" s="55"/>
      <c r="AA1087" s="55"/>
      <c r="AB1087" s="55"/>
      <c r="AC1087" s="55"/>
      <c r="AD1087" s="61">
        <f t="shared" si="54"/>
        <v>0</v>
      </c>
      <c r="AE1087" s="84">
        <f t="shared" si="55"/>
        <v>0</v>
      </c>
    </row>
    <row r="1088" spans="1:32" ht="25.5" x14ac:dyDescent="0.25">
      <c r="A1088" s="88">
        <v>191</v>
      </c>
      <c r="B1088" s="63"/>
      <c r="C1088" s="73" t="s">
        <v>238</v>
      </c>
      <c r="D1088" s="76" t="s">
        <v>510</v>
      </c>
      <c r="E1088" s="76"/>
      <c r="F1088" s="55"/>
      <c r="G1088" s="55"/>
      <c r="H1088" s="55"/>
      <c r="I1088" s="55"/>
      <c r="J1088" s="55"/>
      <c r="K1088" s="55"/>
      <c r="L1088" s="55"/>
      <c r="M1088" s="55"/>
      <c r="N1088" s="55"/>
      <c r="O1088" s="55"/>
      <c r="P1088" s="55"/>
      <c r="Q1088" s="55"/>
      <c r="R1088" s="55"/>
      <c r="S1088" s="55"/>
      <c r="T1088" s="55"/>
      <c r="U1088" s="55"/>
      <c r="V1088" s="55"/>
      <c r="W1088" s="55"/>
      <c r="X1088" s="55"/>
      <c r="Y1088" s="55"/>
      <c r="Z1088" s="55"/>
      <c r="AA1088" s="55"/>
      <c r="AB1088" s="55"/>
      <c r="AC1088" s="55"/>
      <c r="AD1088" s="61">
        <f t="shared" si="54"/>
        <v>0</v>
      </c>
      <c r="AE1088" s="84">
        <f t="shared" si="55"/>
        <v>0</v>
      </c>
    </row>
    <row r="1089" spans="1:31" ht="15.75" x14ac:dyDescent="0.25">
      <c r="A1089" s="88">
        <v>192</v>
      </c>
      <c r="B1089" s="63"/>
      <c r="C1089" s="73" t="s">
        <v>238</v>
      </c>
      <c r="D1089" s="76" t="s">
        <v>190</v>
      </c>
      <c r="E1089" s="76"/>
      <c r="F1089" s="55"/>
      <c r="G1089" s="55"/>
      <c r="H1089" s="55"/>
      <c r="I1089" s="55"/>
      <c r="J1089" s="55"/>
      <c r="K1089" s="55"/>
      <c r="L1089" s="55"/>
      <c r="M1089" s="55"/>
      <c r="N1089" s="55"/>
      <c r="O1089" s="55"/>
      <c r="P1089" s="55"/>
      <c r="Q1089" s="55"/>
      <c r="R1089" s="55"/>
      <c r="S1089" s="55"/>
      <c r="T1089" s="55"/>
      <c r="U1089" s="55"/>
      <c r="V1089" s="55"/>
      <c r="W1089" s="55"/>
      <c r="X1089" s="55"/>
      <c r="Y1089" s="55"/>
      <c r="Z1089" s="55"/>
      <c r="AA1089" s="55"/>
      <c r="AB1089" s="55"/>
      <c r="AC1089" s="55"/>
      <c r="AD1089" s="61">
        <f t="shared" si="54"/>
        <v>0</v>
      </c>
      <c r="AE1089" s="84">
        <f t="shared" si="55"/>
        <v>0</v>
      </c>
    </row>
    <row r="1090" spans="1:31" ht="25.5" x14ac:dyDescent="0.25">
      <c r="A1090" s="88">
        <v>193</v>
      </c>
      <c r="B1090" s="63"/>
      <c r="C1090" s="73" t="s">
        <v>238</v>
      </c>
      <c r="D1090" s="76" t="s">
        <v>557</v>
      </c>
      <c r="E1090" s="76"/>
      <c r="F1090" s="55"/>
      <c r="G1090" s="55"/>
      <c r="H1090" s="55"/>
      <c r="I1090" s="55"/>
      <c r="J1090" s="55"/>
      <c r="K1090" s="55"/>
      <c r="L1090" s="55"/>
      <c r="M1090" s="55"/>
      <c r="N1090" s="55"/>
      <c r="O1090" s="55"/>
      <c r="P1090" s="55"/>
      <c r="Q1090" s="55"/>
      <c r="R1090" s="55"/>
      <c r="S1090" s="55"/>
      <c r="T1090" s="55"/>
      <c r="U1090" s="55"/>
      <c r="V1090" s="55"/>
      <c r="W1090" s="55"/>
      <c r="X1090" s="55"/>
      <c r="Y1090" s="55"/>
      <c r="Z1090" s="55"/>
      <c r="AA1090" s="55"/>
      <c r="AB1090" s="55"/>
      <c r="AC1090" s="55"/>
      <c r="AD1090" s="61">
        <f t="shared" si="54"/>
        <v>0</v>
      </c>
      <c r="AE1090" s="84">
        <f t="shared" si="55"/>
        <v>0</v>
      </c>
    </row>
    <row r="1091" spans="1:31" ht="15.75" x14ac:dyDescent="0.25">
      <c r="A1091" s="88">
        <v>194</v>
      </c>
      <c r="B1091" s="63"/>
      <c r="C1091" s="73" t="s">
        <v>238</v>
      </c>
      <c r="D1091" s="76" t="s">
        <v>191</v>
      </c>
      <c r="E1091" s="76"/>
      <c r="F1091" s="55"/>
      <c r="G1091" s="55"/>
      <c r="H1091" s="55"/>
      <c r="I1091" s="55"/>
      <c r="J1091" s="55"/>
      <c r="K1091" s="55"/>
      <c r="L1091" s="55"/>
      <c r="M1091" s="55"/>
      <c r="N1091" s="55"/>
      <c r="O1091" s="55"/>
      <c r="P1091" s="55"/>
      <c r="Q1091" s="55"/>
      <c r="R1091" s="55"/>
      <c r="S1091" s="55"/>
      <c r="T1091" s="55"/>
      <c r="U1091" s="55"/>
      <c r="V1091" s="55"/>
      <c r="W1091" s="55"/>
      <c r="X1091" s="55"/>
      <c r="Y1091" s="55"/>
      <c r="Z1091" s="55"/>
      <c r="AA1091" s="55"/>
      <c r="AB1091" s="55"/>
      <c r="AC1091" s="55"/>
      <c r="AD1091" s="61">
        <f t="shared" si="54"/>
        <v>0</v>
      </c>
      <c r="AE1091" s="84">
        <f t="shared" si="55"/>
        <v>0</v>
      </c>
    </row>
    <row r="1092" spans="1:31" ht="15.75" x14ac:dyDescent="0.25">
      <c r="A1092" s="88">
        <v>195</v>
      </c>
      <c r="B1092" s="63"/>
      <c r="C1092" s="73" t="s">
        <v>238</v>
      </c>
      <c r="D1092" s="76" t="s">
        <v>192</v>
      </c>
      <c r="E1092" s="76"/>
      <c r="F1092" s="55"/>
      <c r="G1092" s="55"/>
      <c r="H1092" s="55"/>
      <c r="I1092" s="55"/>
      <c r="J1092" s="55"/>
      <c r="K1092" s="55"/>
      <c r="L1092" s="55"/>
      <c r="M1092" s="55"/>
      <c r="N1092" s="55"/>
      <c r="O1092" s="55"/>
      <c r="P1092" s="55"/>
      <c r="Q1092" s="55"/>
      <c r="R1092" s="55"/>
      <c r="S1092" s="55"/>
      <c r="T1092" s="55"/>
      <c r="U1092" s="55"/>
      <c r="V1092" s="55"/>
      <c r="W1092" s="55"/>
      <c r="X1092" s="55"/>
      <c r="Y1092" s="55"/>
      <c r="Z1092" s="55"/>
      <c r="AA1092" s="55"/>
      <c r="AB1092" s="55"/>
      <c r="AC1092" s="55"/>
      <c r="AD1092" s="61">
        <f t="shared" si="54"/>
        <v>0</v>
      </c>
      <c r="AE1092" s="84">
        <f t="shared" si="55"/>
        <v>0</v>
      </c>
    </row>
    <row r="1093" spans="1:31" ht="25.5" x14ac:dyDescent="0.25">
      <c r="A1093" s="88">
        <v>196</v>
      </c>
      <c r="B1093" s="63"/>
      <c r="C1093" s="73" t="s">
        <v>238</v>
      </c>
      <c r="D1093" s="76" t="s">
        <v>97</v>
      </c>
      <c r="E1093" s="76"/>
      <c r="F1093" s="55"/>
      <c r="G1093" s="55"/>
      <c r="H1093" s="55"/>
      <c r="I1093" s="55"/>
      <c r="J1093" s="55"/>
      <c r="K1093" s="55"/>
      <c r="L1093" s="55"/>
      <c r="M1093" s="55"/>
      <c r="N1093" s="55"/>
      <c r="O1093" s="55"/>
      <c r="P1093" s="55"/>
      <c r="Q1093" s="55"/>
      <c r="R1093" s="55"/>
      <c r="S1093" s="55"/>
      <c r="T1093" s="55"/>
      <c r="U1093" s="55"/>
      <c r="V1093" s="55"/>
      <c r="W1093" s="55"/>
      <c r="X1093" s="55"/>
      <c r="Y1093" s="55"/>
      <c r="Z1093" s="55"/>
      <c r="AA1093" s="55"/>
      <c r="AB1093" s="55"/>
      <c r="AC1093" s="55"/>
      <c r="AD1093" s="61">
        <f t="shared" si="54"/>
        <v>0</v>
      </c>
      <c r="AE1093" s="84">
        <f t="shared" si="55"/>
        <v>0</v>
      </c>
    </row>
    <row r="1094" spans="1:31" ht="38.25" x14ac:dyDescent="0.25">
      <c r="A1094" s="88">
        <v>197</v>
      </c>
      <c r="B1094" s="63"/>
      <c r="C1094" s="73" t="s">
        <v>238</v>
      </c>
      <c r="D1094" s="76" t="s">
        <v>115</v>
      </c>
      <c r="E1094" s="76"/>
      <c r="F1094" s="55"/>
      <c r="G1094" s="55"/>
      <c r="H1094" s="55"/>
      <c r="I1094" s="55"/>
      <c r="J1094" s="55"/>
      <c r="K1094" s="55"/>
      <c r="L1094" s="55"/>
      <c r="M1094" s="55"/>
      <c r="N1094" s="55"/>
      <c r="O1094" s="55"/>
      <c r="P1094" s="55"/>
      <c r="Q1094" s="55"/>
      <c r="R1094" s="55"/>
      <c r="S1094" s="55"/>
      <c r="T1094" s="55"/>
      <c r="U1094" s="55"/>
      <c r="V1094" s="55"/>
      <c r="W1094" s="55"/>
      <c r="X1094" s="55"/>
      <c r="Y1094" s="55"/>
      <c r="Z1094" s="55"/>
      <c r="AA1094" s="55"/>
      <c r="AB1094" s="55"/>
      <c r="AC1094" s="55"/>
      <c r="AD1094" s="61">
        <f t="shared" si="54"/>
        <v>0</v>
      </c>
      <c r="AE1094" s="84">
        <f t="shared" si="55"/>
        <v>0</v>
      </c>
    </row>
    <row r="1095" spans="1:31" ht="38.25" x14ac:dyDescent="0.25">
      <c r="A1095" s="88">
        <v>198</v>
      </c>
      <c r="B1095" s="63"/>
      <c r="C1095" s="73" t="s">
        <v>238</v>
      </c>
      <c r="D1095" s="76" t="s">
        <v>511</v>
      </c>
      <c r="E1095" s="76"/>
      <c r="F1095" s="55"/>
      <c r="G1095" s="55"/>
      <c r="H1095" s="55"/>
      <c r="I1095" s="55"/>
      <c r="J1095" s="55"/>
      <c r="K1095" s="55"/>
      <c r="L1095" s="55"/>
      <c r="M1095" s="55"/>
      <c r="N1095" s="55"/>
      <c r="O1095" s="55"/>
      <c r="P1095" s="55"/>
      <c r="Q1095" s="55"/>
      <c r="R1095" s="55"/>
      <c r="S1095" s="55"/>
      <c r="T1095" s="55"/>
      <c r="U1095" s="55"/>
      <c r="V1095" s="55"/>
      <c r="W1095" s="55"/>
      <c r="X1095" s="55"/>
      <c r="Y1095" s="55"/>
      <c r="Z1095" s="55"/>
      <c r="AA1095" s="55"/>
      <c r="AB1095" s="55"/>
      <c r="AC1095" s="55"/>
      <c r="AD1095" s="61">
        <f t="shared" si="54"/>
        <v>0</v>
      </c>
      <c r="AE1095" s="84">
        <f t="shared" si="55"/>
        <v>0</v>
      </c>
    </row>
    <row r="1096" spans="1:31" ht="26.25" thickBot="1" x14ac:dyDescent="0.3">
      <c r="A1096" s="93">
        <v>199</v>
      </c>
      <c r="B1096" s="94"/>
      <c r="C1096" s="95" t="s">
        <v>238</v>
      </c>
      <c r="D1096" s="96" t="s">
        <v>558</v>
      </c>
      <c r="E1096" s="96"/>
      <c r="F1096" s="97"/>
      <c r="G1096" s="97"/>
      <c r="H1096" s="97"/>
      <c r="I1096" s="97"/>
      <c r="J1096" s="97"/>
      <c r="K1096" s="97"/>
      <c r="L1096" s="97"/>
      <c r="M1096" s="97"/>
      <c r="N1096" s="97"/>
      <c r="O1096" s="97"/>
      <c r="P1096" s="97"/>
      <c r="Q1096" s="97"/>
      <c r="R1096" s="97"/>
      <c r="S1096" s="97"/>
      <c r="T1096" s="97"/>
      <c r="U1096" s="97"/>
      <c r="V1096" s="97"/>
      <c r="W1096" s="97"/>
      <c r="X1096" s="97"/>
      <c r="Y1096" s="97"/>
      <c r="Z1096" s="97"/>
      <c r="AA1096" s="97"/>
      <c r="AB1096" s="97"/>
      <c r="AC1096" s="97"/>
      <c r="AD1096" s="98">
        <f t="shared" si="54"/>
        <v>0</v>
      </c>
      <c r="AE1096" s="99">
        <f t="shared" si="55"/>
        <v>0</v>
      </c>
    </row>
  </sheetData>
  <sheetProtection algorithmName="SHA-512" hashValue="aLK7c2zZShcfkbxQB3w8nG3TwBpMwBVpU+v+oDpF8lqnHgFFzdvPFQKcFz6oQZAaIvNVx57NQAqiKFB5X15uzw==" saltValue="28OY/h4J/ei/E5drkpjkdA==" spinCount="100000" sheet="1" objects="1" scenarios="1"/>
  <mergeCells count="178">
    <mergeCell ref="A889:A892"/>
    <mergeCell ref="A898:A899"/>
    <mergeCell ref="A903:A905"/>
    <mergeCell ref="A810:A813"/>
    <mergeCell ref="A824:A830"/>
    <mergeCell ref="A832:A834"/>
    <mergeCell ref="A854:A856"/>
    <mergeCell ref="A860:A866"/>
    <mergeCell ref="A867:A871"/>
    <mergeCell ref="A874:A877"/>
    <mergeCell ref="A878:A881"/>
    <mergeCell ref="A492:A494"/>
    <mergeCell ref="A498:A504"/>
    <mergeCell ref="A505:A509"/>
    <mergeCell ref="A174:A175"/>
    <mergeCell ref="A179:A181"/>
    <mergeCell ref="A385:A388"/>
    <mergeCell ref="A389:A402"/>
    <mergeCell ref="A403:A410"/>
    <mergeCell ref="A237:A239"/>
    <mergeCell ref="A312:A314"/>
    <mergeCell ref="A350:A353"/>
    <mergeCell ref="A354:A359"/>
    <mergeCell ref="A411:A414"/>
    <mergeCell ref="A425:A427"/>
    <mergeCell ref="A379:A383"/>
    <mergeCell ref="A374:A378"/>
    <mergeCell ref="A216:A218"/>
    <mergeCell ref="A226:A228"/>
    <mergeCell ref="A431:A435"/>
    <mergeCell ref="A438:A440"/>
    <mergeCell ref="A448:A451"/>
    <mergeCell ref="A462:A468"/>
    <mergeCell ref="A470:A472"/>
    <mergeCell ref="A49:A52"/>
    <mergeCell ref="A63:A65"/>
    <mergeCell ref="A69:A73"/>
    <mergeCell ref="A76:A78"/>
    <mergeCell ref="A12:A16"/>
    <mergeCell ref="A17:A21"/>
    <mergeCell ref="A23:A26"/>
    <mergeCell ref="A27:A40"/>
    <mergeCell ref="A41:A48"/>
    <mergeCell ref="A86:A89"/>
    <mergeCell ref="A100:A106"/>
    <mergeCell ref="A108:A110"/>
    <mergeCell ref="A130:A132"/>
    <mergeCell ref="A136:A142"/>
    <mergeCell ref="A143:A147"/>
    <mergeCell ref="A150:A153"/>
    <mergeCell ref="A154:A157"/>
    <mergeCell ref="A165:A168"/>
    <mergeCell ref="V7:W7"/>
    <mergeCell ref="X7:Y7"/>
    <mergeCell ref="Z7:AA7"/>
    <mergeCell ref="A5:AE5"/>
    <mergeCell ref="A3:J3"/>
    <mergeCell ref="A6:A8"/>
    <mergeCell ref="C6:C8"/>
    <mergeCell ref="D6:D8"/>
    <mergeCell ref="F6:AC6"/>
    <mergeCell ref="AD6:AE7"/>
    <mergeCell ref="F7:G7"/>
    <mergeCell ref="H7:I7"/>
    <mergeCell ref="J7:K7"/>
    <mergeCell ref="L7:M7"/>
    <mergeCell ref="N7:O7"/>
    <mergeCell ref="AB7:AC7"/>
    <mergeCell ref="P7:Q7"/>
    <mergeCell ref="R7:S7"/>
    <mergeCell ref="T7:U7"/>
    <mergeCell ref="D180:D181"/>
    <mergeCell ref="A185:A187"/>
    <mergeCell ref="D186:D187"/>
    <mergeCell ref="A189:A191"/>
    <mergeCell ref="D190:D191"/>
    <mergeCell ref="A196:A203"/>
    <mergeCell ref="D197:D203"/>
    <mergeCell ref="A222:A225"/>
    <mergeCell ref="A234:A235"/>
    <mergeCell ref="D238:D239"/>
    <mergeCell ref="A252:A254"/>
    <mergeCell ref="D253:D254"/>
    <mergeCell ref="A260:A262"/>
    <mergeCell ref="D261:D262"/>
    <mergeCell ref="A287:A297"/>
    <mergeCell ref="D288:D297"/>
    <mergeCell ref="A298:A311"/>
    <mergeCell ref="D299:D311"/>
    <mergeCell ref="D313:D314"/>
    <mergeCell ref="A316:A327"/>
    <mergeCell ref="A328:A332"/>
    <mergeCell ref="D329:D332"/>
    <mergeCell ref="A333:A341"/>
    <mergeCell ref="A344:A346"/>
    <mergeCell ref="D345:D346"/>
    <mergeCell ref="A347:A349"/>
    <mergeCell ref="D348:D349"/>
    <mergeCell ref="A512:A515"/>
    <mergeCell ref="A516:A519"/>
    <mergeCell ref="A527:A530"/>
    <mergeCell ref="A536:A537"/>
    <mergeCell ref="A541:A543"/>
    <mergeCell ref="D542:D543"/>
    <mergeCell ref="A547:A549"/>
    <mergeCell ref="D548:D549"/>
    <mergeCell ref="A551:A553"/>
    <mergeCell ref="D552:D553"/>
    <mergeCell ref="D559:D565"/>
    <mergeCell ref="A584:A587"/>
    <mergeCell ref="A596:A597"/>
    <mergeCell ref="A599:A601"/>
    <mergeCell ref="D600:D601"/>
    <mergeCell ref="A614:A616"/>
    <mergeCell ref="D615:D616"/>
    <mergeCell ref="A622:A624"/>
    <mergeCell ref="D623:D624"/>
    <mergeCell ref="A578:A580"/>
    <mergeCell ref="A588:A590"/>
    <mergeCell ref="A558:A565"/>
    <mergeCell ref="D650:D659"/>
    <mergeCell ref="A660:A673"/>
    <mergeCell ref="D661:D673"/>
    <mergeCell ref="A674:A676"/>
    <mergeCell ref="D675:D676"/>
    <mergeCell ref="A678:A689"/>
    <mergeCell ref="A690:A694"/>
    <mergeCell ref="D691:D694"/>
    <mergeCell ref="A695:A703"/>
    <mergeCell ref="A649:A659"/>
    <mergeCell ref="D707:D708"/>
    <mergeCell ref="A709:A711"/>
    <mergeCell ref="D710:D711"/>
    <mergeCell ref="A712:A715"/>
    <mergeCell ref="A716:A721"/>
    <mergeCell ref="A773:A776"/>
    <mergeCell ref="A787:A789"/>
    <mergeCell ref="A793:A797"/>
    <mergeCell ref="A800:A802"/>
    <mergeCell ref="A736:A740"/>
    <mergeCell ref="A741:A745"/>
    <mergeCell ref="A706:A708"/>
    <mergeCell ref="A747:A750"/>
    <mergeCell ref="A751:A764"/>
    <mergeCell ref="A765:A772"/>
    <mergeCell ref="D904:D905"/>
    <mergeCell ref="A909:A911"/>
    <mergeCell ref="D910:D911"/>
    <mergeCell ref="A913:A915"/>
    <mergeCell ref="D914:D915"/>
    <mergeCell ref="A920:A927"/>
    <mergeCell ref="D921:D927"/>
    <mergeCell ref="A946:A949"/>
    <mergeCell ref="A958:A959"/>
    <mergeCell ref="A940:A942"/>
    <mergeCell ref="A950:A952"/>
    <mergeCell ref="A961:A963"/>
    <mergeCell ref="D962:D963"/>
    <mergeCell ref="A976:A978"/>
    <mergeCell ref="D977:D978"/>
    <mergeCell ref="A984:A986"/>
    <mergeCell ref="D985:D986"/>
    <mergeCell ref="A1011:A1021"/>
    <mergeCell ref="D1012:D1021"/>
    <mergeCell ref="A1022:A1035"/>
    <mergeCell ref="D1023:D1035"/>
    <mergeCell ref="A1074:A1077"/>
    <mergeCell ref="A1078:A1083"/>
    <mergeCell ref="A1036:A1038"/>
    <mergeCell ref="D1037:D1038"/>
    <mergeCell ref="A1040:A1051"/>
    <mergeCell ref="A1052:A1056"/>
    <mergeCell ref="D1053:D1056"/>
    <mergeCell ref="A1057:A1065"/>
    <mergeCell ref="A1068:A1070"/>
    <mergeCell ref="D1069:D1070"/>
    <mergeCell ref="A1071:A1073"/>
    <mergeCell ref="D1072:D1073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2"/>
  <sheetViews>
    <sheetView workbookViewId="0">
      <selection activeCell="C10" sqref="C10"/>
    </sheetView>
  </sheetViews>
  <sheetFormatPr defaultRowHeight="15" x14ac:dyDescent="0.25"/>
  <cols>
    <col min="1" max="1" width="4.85546875" style="1" customWidth="1"/>
    <col min="2" max="2" width="89.140625" style="1" customWidth="1"/>
    <col min="3" max="3" width="27.5703125" style="1" customWidth="1"/>
    <col min="4" max="4" width="9.5703125" style="1" bestFit="1" customWidth="1"/>
    <col min="5" max="16384" width="9.140625" style="1"/>
  </cols>
  <sheetData>
    <row r="1" spans="1:5" x14ac:dyDescent="0.25">
      <c r="A1" s="23"/>
      <c r="B1" s="23" t="s">
        <v>245</v>
      </c>
      <c r="C1" s="23"/>
    </row>
    <row r="2" spans="1:5" ht="15.75" x14ac:dyDescent="0.25">
      <c r="A2" s="183" t="s">
        <v>246</v>
      </c>
      <c r="B2" s="184"/>
      <c r="C2" s="184"/>
    </row>
    <row r="3" spans="1:5" ht="15.75" x14ac:dyDescent="0.25">
      <c r="A3" s="24" t="s">
        <v>73</v>
      </c>
      <c r="B3" s="24" t="s">
        <v>247</v>
      </c>
      <c r="C3" s="24" t="s">
        <v>248</v>
      </c>
    </row>
    <row r="4" spans="1:5" ht="15.75" x14ac:dyDescent="0.25">
      <c r="A4" s="25">
        <v>1</v>
      </c>
      <c r="B4" s="26" t="s">
        <v>249</v>
      </c>
      <c r="C4" s="27">
        <f>C5+C6+C7+C8</f>
        <v>959</v>
      </c>
    </row>
    <row r="5" spans="1:5" ht="31.5" x14ac:dyDescent="0.25">
      <c r="A5" s="28">
        <v>2</v>
      </c>
      <c r="B5" s="29" t="s">
        <v>250</v>
      </c>
      <c r="C5" s="30">
        <f>'Форма 1'!AD57+'Форма 1'!AE57</f>
        <v>0</v>
      </c>
      <c r="D5" s="5"/>
      <c r="E5" s="5"/>
    </row>
    <row r="6" spans="1:5" ht="63" x14ac:dyDescent="0.25">
      <c r="A6" s="28">
        <v>3</v>
      </c>
      <c r="B6" s="29" t="s">
        <v>251</v>
      </c>
      <c r="C6" s="30">
        <f>'Форма 1'!AD420+'Форма 1'!AE420</f>
        <v>78</v>
      </c>
      <c r="D6" s="5"/>
      <c r="E6" s="5"/>
    </row>
    <row r="7" spans="1:5" ht="15.75" x14ac:dyDescent="0.25">
      <c r="A7" s="28">
        <v>4</v>
      </c>
      <c r="B7" s="31" t="s">
        <v>252</v>
      </c>
      <c r="C7" s="32">
        <f>'Форма 2'!AD735+'Форма 2'!AE735</f>
        <v>0</v>
      </c>
      <c r="D7" s="5"/>
      <c r="E7" s="5"/>
    </row>
    <row r="8" spans="1:5" ht="15.75" x14ac:dyDescent="0.25">
      <c r="A8" s="28">
        <v>5</v>
      </c>
      <c r="B8" s="33" t="s">
        <v>253</v>
      </c>
      <c r="C8" s="34">
        <f>C9+C10+C11+C12</f>
        <v>881</v>
      </c>
      <c r="D8" s="22"/>
      <c r="E8" s="5"/>
    </row>
    <row r="9" spans="1:5" ht="15.75" x14ac:dyDescent="0.25">
      <c r="A9" s="25">
        <v>6</v>
      </c>
      <c r="B9" s="35" t="s">
        <v>254</v>
      </c>
      <c r="C9" s="36">
        <f>'Форма 2'!AD10+'Форма 2'!AE10</f>
        <v>0</v>
      </c>
      <c r="D9" s="5"/>
      <c r="E9" s="5"/>
    </row>
    <row r="10" spans="1:5" ht="15.75" x14ac:dyDescent="0.25">
      <c r="A10" s="25">
        <v>7</v>
      </c>
      <c r="B10" s="35" t="s">
        <v>255</v>
      </c>
      <c r="C10" s="36">
        <f>'Форма 2'!AD373+'Форма 2'!AE373</f>
        <v>819</v>
      </c>
      <c r="D10" s="5"/>
      <c r="E10" s="5"/>
    </row>
    <row r="11" spans="1:5" ht="31.5" x14ac:dyDescent="0.25">
      <c r="A11" s="25">
        <v>8</v>
      </c>
      <c r="B11" s="37" t="s">
        <v>257</v>
      </c>
      <c r="C11" s="36">
        <f>'Форма 1'!AD782+'Форма 1'!AE782</f>
        <v>0</v>
      </c>
      <c r="D11" s="5"/>
      <c r="E11" s="5"/>
    </row>
    <row r="12" spans="1:5" ht="47.25" x14ac:dyDescent="0.25">
      <c r="A12" s="38">
        <v>9</v>
      </c>
      <c r="B12" s="37" t="s">
        <v>256</v>
      </c>
      <c r="C12" s="39">
        <f>'Форма 1'!AD1144+'Форма 1'!AE1144</f>
        <v>62</v>
      </c>
      <c r="D12" s="5"/>
      <c r="E12" s="5"/>
    </row>
  </sheetData>
  <sheetProtection algorithmName="SHA-512" hashValue="iqXDMSy6xUL3kMj8Gy6H67FFmsw1slFaAdyxCFtbVqJBVaBFwrDeORjMjaQ8aGz159uWXSJwl+30PYBGcSQHdQ==" saltValue="UDp46CPGQ5dSuYAuaE28NA==" spinCount="100000" sheet="1" objects="1" scenarios="1"/>
  <mergeCells count="1">
    <mergeCell ref="A2:C2"/>
  </mergeCells>
  <printOptions horizontalCentered="1"/>
  <pageMargins left="0.19685039370078741" right="0.19685039370078741" top="0.78740157480314965" bottom="0.3937007874015748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Форма 1</vt:lpstr>
      <vt:lpstr>Форма 2</vt:lpstr>
      <vt:lpstr>Форма 3</vt:lpstr>
      <vt:lpstr>'Форма 3'!Область_печати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2026-10-02T06:49:56Z</dcterms:modified>
</cp:coreProperties>
</file>