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30"/>
  </bookViews>
  <sheets>
    <sheet name="ЦГО" sheetId="1" r:id="rId1"/>
  </sheets>
  <definedNames>
    <definedName name="_ftn1" localSheetId="0">ЦГО!#REF!</definedName>
    <definedName name="_ftnref1" localSheetId="0">ЦГО!#REF!</definedName>
    <definedName name="_xlnm.Print_Area" localSheetId="0">ЦГО!$A$1:$AC$259</definedName>
  </definedNames>
  <calcPr calcId="124519"/>
</workbook>
</file>

<file path=xl/calcChain.xml><?xml version="1.0" encoding="utf-8"?>
<calcChain xmlns="http://schemas.openxmlformats.org/spreadsheetml/2006/main">
  <c r="C229" i="1"/>
  <c r="I190" l="1"/>
  <c r="I191"/>
  <c r="I192"/>
  <c r="I193"/>
  <c r="I194"/>
  <c r="J197"/>
  <c r="I197"/>
  <c r="I150" l="1"/>
  <c r="I151"/>
  <c r="J151"/>
  <c r="I152"/>
  <c r="J152"/>
  <c r="J153"/>
  <c r="C204" l="1"/>
  <c r="D206" l="1"/>
  <c r="J206" s="1"/>
  <c r="E206"/>
  <c r="F206"/>
  <c r="G206"/>
  <c r="H206"/>
  <c r="C206"/>
  <c r="D204"/>
  <c r="E204"/>
  <c r="F204"/>
  <c r="G204"/>
  <c r="H204"/>
  <c r="J205"/>
  <c r="I205"/>
  <c r="I206" l="1"/>
  <c r="I175"/>
  <c r="J175"/>
  <c r="I176"/>
  <c r="J176"/>
  <c r="I177"/>
  <c r="J177"/>
  <c r="I178"/>
  <c r="J178"/>
  <c r="I179"/>
  <c r="J179"/>
  <c r="I180"/>
  <c r="J180"/>
  <c r="I181"/>
  <c r="J181"/>
  <c r="I182"/>
  <c r="J182"/>
  <c r="I183"/>
  <c r="J183"/>
  <c r="I184"/>
  <c r="J184"/>
  <c r="I185"/>
  <c r="J185"/>
  <c r="I186"/>
  <c r="J186"/>
  <c r="J174"/>
  <c r="I174"/>
  <c r="E251" l="1"/>
  <c r="C251"/>
  <c r="I253"/>
  <c r="I254"/>
  <c r="I255"/>
  <c r="I256"/>
  <c r="I252"/>
  <c r="I247"/>
  <c r="I248"/>
  <c r="I249"/>
  <c r="I250"/>
  <c r="G246"/>
  <c r="I198"/>
  <c r="J198"/>
  <c r="J190"/>
  <c r="J191"/>
  <c r="J192"/>
  <c r="J193"/>
  <c r="J194"/>
  <c r="I195"/>
  <c r="J195"/>
  <c r="I148"/>
  <c r="J148"/>
  <c r="I149"/>
  <c r="J149"/>
  <c r="I154"/>
  <c r="J154"/>
  <c r="I155"/>
  <c r="J155"/>
  <c r="I156"/>
  <c r="J156"/>
  <c r="I157"/>
  <c r="J157"/>
  <c r="I158"/>
  <c r="J158"/>
  <c r="I159"/>
  <c r="J159"/>
  <c r="I246" l="1"/>
  <c r="I251"/>
  <c r="D196" l="1"/>
  <c r="E196"/>
  <c r="F196"/>
  <c r="G196"/>
  <c r="H196"/>
  <c r="C196"/>
  <c r="D189"/>
  <c r="E189"/>
  <c r="F189"/>
  <c r="G189"/>
  <c r="H189"/>
  <c r="C189"/>
  <c r="I189" l="1"/>
  <c r="E188"/>
  <c r="C188"/>
  <c r="D188"/>
  <c r="J147"/>
  <c r="J196"/>
  <c r="G188"/>
  <c r="I196"/>
  <c r="H188"/>
  <c r="J189"/>
  <c r="F188"/>
  <c r="I188" l="1"/>
  <c r="J188"/>
  <c r="E173"/>
  <c r="G173"/>
  <c r="I173" l="1"/>
  <c r="I207"/>
  <c r="J207"/>
  <c r="G251"/>
  <c r="I237"/>
  <c r="G237"/>
  <c r="E237"/>
  <c r="C237"/>
  <c r="G229"/>
  <c r="E229"/>
  <c r="I222"/>
  <c r="G222"/>
  <c r="E222"/>
  <c r="C222"/>
  <c r="J219"/>
  <c r="I219"/>
  <c r="J217"/>
  <c r="I217"/>
  <c r="J214"/>
  <c r="I214"/>
  <c r="J211"/>
  <c r="I211"/>
  <c r="J210"/>
  <c r="I210"/>
  <c r="J209"/>
  <c r="I209"/>
  <c r="J208"/>
  <c r="I208"/>
  <c r="H203"/>
  <c r="G203"/>
  <c r="E203"/>
  <c r="D203"/>
  <c r="C203"/>
  <c r="J204"/>
  <c r="I204"/>
  <c r="C173"/>
  <c r="J172"/>
  <c r="I172"/>
  <c r="J171"/>
  <c r="I171"/>
  <c r="J170"/>
  <c r="I170"/>
  <c r="J169"/>
  <c r="I169"/>
  <c r="J168"/>
  <c r="I168"/>
  <c r="J167"/>
  <c r="I167"/>
  <c r="J166"/>
  <c r="I166"/>
  <c r="J165"/>
  <c r="I165"/>
  <c r="J164"/>
  <c r="I164"/>
  <c r="J163"/>
  <c r="I163"/>
  <c r="J162"/>
  <c r="I162"/>
  <c r="J161"/>
  <c r="I161"/>
  <c r="H160"/>
  <c r="G160"/>
  <c r="F160"/>
  <c r="E160"/>
  <c r="D160"/>
  <c r="C160"/>
  <c r="I203" l="1"/>
  <c r="I160"/>
  <c r="J160"/>
  <c r="F203"/>
  <c r="J203" s="1"/>
</calcChain>
</file>

<file path=xl/sharedStrings.xml><?xml version="1.0" encoding="utf-8"?>
<sst xmlns="http://schemas.openxmlformats.org/spreadsheetml/2006/main" count="553" uniqueCount="301">
  <si>
    <t>№ п/п</t>
  </si>
  <si>
    <t xml:space="preserve">Выполняемые мероприятия </t>
  </si>
  <si>
    <t>Наименование месяцев</t>
  </si>
  <si>
    <t>ВСЕГО</t>
  </si>
  <si>
    <r>
      <t xml:space="preserve">1. Информация о результатах контрольных мероприятий </t>
    </r>
    <r>
      <rPr>
        <b/>
        <u/>
        <sz val="11"/>
        <color indexed="2"/>
        <rFont val="Times New Roman"/>
        <family val="1"/>
        <charset val="204"/>
      </rPr>
      <t>(установленных по итогам внутреннего контроля)</t>
    </r>
  </si>
  <si>
    <t>Количество проведенных контрольных мероприятий, всего,из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</si>
  <si>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</si>
  <si>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</si>
  <si>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</si>
  <si>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</si>
  <si>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</si>
  <si>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</si>
  <si>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структурных подразделений и ведомств центрального государственного органа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</si>
  <si>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</si>
  <si>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</si>
  <si>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</si>
  <si>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</si>
  <si>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</si>
  <si>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</si>
  <si>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
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</si>
  <si>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</si>
  <si>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</si>
  <si>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</si>
  <si>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</si>
  <si>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</si>
  <si>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</si>
  <si>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</si>
  <si>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не предусмотренных утвержденным стандартом государственной услуги</t>
  </si>
  <si>
    <t>3.5.</t>
  </si>
  <si>
    <t xml:space="preserve">факты истребования документов, которые могут быть получены из информационных систем 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</si>
  <si>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</si>
  <si>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</si>
  <si>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</si>
  <si>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</si>
  <si>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</si>
  <si>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</si>
  <si>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</si>
  <si>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</si>
  <si>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</si>
  <si>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</si>
  <si>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</si>
  <si>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</si>
  <si>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 xml:space="preserve">Количество выявленных в ходе контрольных мероприятий нарушений сроков рассмотрения жалоб  </t>
  </si>
  <si>
    <t>Количество наложенных дисциплинарных взысканий по итогам контрольных мероприятий, всего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</si>
  <si>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</si>
  <si>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</si>
  <si>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</si>
  <si>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</si>
  <si>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</si>
  <si>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</si>
  <si>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</si>
  <si>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</si>
  <si>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</si>
  <si>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</si>
  <si>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</si>
  <si>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</si>
  <si>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 из них:</t>
  </si>
  <si>
    <t>8.1.</t>
  </si>
  <si>
    <t>сотрудники государственного органа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</si>
  <si>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</si>
  <si>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</si>
  <si>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</si>
  <si>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</si>
  <si>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 из них:</t>
  </si>
  <si>
    <t>9.1.</t>
  </si>
  <si>
    <t xml:space="preserve">исполненных </t>
  </si>
  <si>
    <t>9.2.</t>
  </si>
  <si>
    <t xml:space="preserve">неисполненных 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</si>
  <si>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</si>
  <si>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 из них:</t>
  </si>
  <si>
    <t>1</t>
  </si>
  <si>
    <t>Выдача справок по опеке и попечительству</t>
  </si>
  <si>
    <t>2</t>
  </si>
  <si>
    <t>Установление опеки или попечительства над ребенком- сиротой (детьми-сиротами) и ребенком (детьми), оставшимся без попечения родителей</t>
  </si>
  <si>
    <t>3</t>
  </si>
  <si>
    <t>Выдача справок для распоряжения имуществом несовершеннолетних</t>
  </si>
  <si>
    <t>4</t>
  </si>
  <si>
    <t>Обследование и оказание психолого-медико-педагогической консультативной помощи детям с ограниченными возможностями</t>
  </si>
  <si>
    <t>5</t>
  </si>
  <si>
    <t>Реабилитация и социальная адаптация детей и подростков с проблемами в развитии</t>
  </si>
  <si>
    <t>6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</si>
  <si>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</si>
  <si>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7</t>
  </si>
  <si>
    <t>Выдача решения органа опеки и попечительства об учете мнения ребенка, достигшего десятилетнего возраста</t>
  </si>
  <si>
    <t>8</t>
  </si>
  <si>
    <t>Постановка на очередь детей дошкольного возраста (до 6 лет) для направления в дошкольные организации</t>
  </si>
  <si>
    <t>9</t>
  </si>
  <si>
    <t>Прием документов и зачисление детей в дошкольные организации образования</t>
  </si>
  <si>
    <t>10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</si>
  <si>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</si>
  <si>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11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</si>
  <si>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</si>
  <si>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12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</si>
  <si>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</si>
  <si>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13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</si>
  <si>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</si>
  <si>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14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</si>
  <si>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</si>
  <si>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15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</si>
  <si>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</si>
  <si>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16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</si>
  <si>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</si>
  <si>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17</t>
  </si>
  <si>
    <t>Выдача разрешения на обучение в форме экстерната в организациях основного среднего, общего среднего образования</t>
  </si>
  <si>
    <t>18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</si>
  <si>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</si>
  <si>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19</t>
  </si>
  <si>
    <t>Прием документов на конкурс по размещению государственного образовательного заказа на подготовку кадров с техническим, профессиональным и послесредним образованием</t>
  </si>
  <si>
    <t>20</t>
  </si>
  <si>
    <t>Прием документов для перевода детей между организациями основного среднего, общего среднего образования</t>
  </si>
  <si>
    <t>21</t>
  </si>
  <si>
    <t>22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</si>
  <si>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</si>
  <si>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23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</si>
  <si>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</si>
  <si>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24</t>
  </si>
  <si>
    <t>Постановка на учет лиц, желающих усыновить детей</t>
  </si>
  <si>
    <t>25</t>
  </si>
  <si>
    <t>Аккредитация или продление срока аккредитации агентства по усыновлению</t>
  </si>
  <si>
    <t>26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</si>
  <si>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</si>
  <si>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27</t>
  </si>
  <si>
    <t>Передача ребенка (детей) на воспитание в приемную семью и назначение выплаты денежных средств на их содержание</t>
  </si>
  <si>
    <t>28</t>
  </si>
  <si>
    <t>Выдача лицензии на занятие образовательной деятельностью в сфере начального, основного среднего, общего среднего, технического и профессионального, послесреднего образования, духовного образования</t>
  </si>
  <si>
    <t>29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</si>
  <si>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</si>
  <si>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30</t>
  </si>
  <si>
    <t>Выдача экспертного заключения авторам и авторскому коллективу на учебные издания дошкольного, начального, основного среднего, общего среднего, технического и профессионального, послесреднего, высшего и послевузовского образования</t>
  </si>
  <si>
    <t>31</t>
  </si>
  <si>
    <t>Актуализация (корректировка) сведе-ний о документах об образовании</t>
  </si>
  <si>
    <t>32</t>
  </si>
  <si>
    <t>Предоставление общежития обучающимся в организациях технического и профессионального, послесреднего образования</t>
  </si>
  <si>
    <t>33</t>
  </si>
  <si>
    <t>Выдача дубликатов документов об основном среднем, общем среднем образовании</t>
  </si>
  <si>
    <t>34</t>
  </si>
  <si>
    <t>Выдача дубликатов документов о техническом и профессиональном, послесреднем образовании</t>
  </si>
  <si>
    <t>35</t>
  </si>
  <si>
    <t>Прием документов в организации технического и профессионального, послесреднего образования</t>
  </si>
  <si>
    <t>36</t>
  </si>
  <si>
    <t>Прием документов для участия в конкурсе на назначение первых руководителей государственных организаций образования</t>
  </si>
  <si>
    <t>37</t>
  </si>
  <si>
    <t>Выдача справки лицам, не завершившим техническое-профессиональное, послесреднее образование</t>
  </si>
  <si>
    <t>38</t>
  </si>
  <si>
    <t>Перевод и восстановление обучающихся по типам организаций образования</t>
  </si>
  <si>
    <t>39</t>
  </si>
  <si>
    <t>Прием документов для прохождения аттестации педагогов</t>
  </si>
  <si>
    <t>40</t>
  </si>
  <si>
    <t>Апостилирование официальных документов, исходящих из организаций образования</t>
  </si>
  <si>
    <t>41</t>
  </si>
  <si>
    <t>Признание документов об основном среднем, общем среднем, техническом и профессиональном, после среднем образовании</t>
  </si>
  <si>
    <t>10.1.</t>
  </si>
  <si>
    <t>включенных в Реестр государственных услуг в отчетном периоде, в том числе по видам услуг:</t>
  </si>
  <si>
    <t>мемлекеттік көрсетілетін қызметтер тізіліміне есептік кезеңде енгізілген, оның ішінде қызметтердің түрлері бойынша/включенных в Реестр государственных услуг в отчетном периоде, в том числе по видам услуг (наименование):</t>
  </si>
  <si>
    <t>Общее количество утвержденных подзаконных нормативных правовых актов, определяющих порядок оказания государственных услуг</t>
  </si>
  <si>
    <t>наименование государственной услуги</t>
  </si>
  <si>
    <t>«Об утверждении Правил оказания государственных услуг в сфере семьи и детей». Приказ Министра образования и науки Республики Казахстан от 24 апреля 2020 года № 158. Зарегистрирован в Министерстве юстиции Республики Казахстан 24 апреля 2020 года № 20478.</t>
  </si>
  <si>
    <t>Постановка на очередь детей дошкольного возраста (до 6 лет) для направления в детские дошкольные организации</t>
  </si>
  <si>
    <t>«Об утверждении правил оказания государственных услуг в сфере дошкольного образования». Приказ Министра образования и науки Республики Казахстан от 19 июня 2020 года № 254. Зарегистрирован в Министерстве юстиции Республики Казахстан 22 июня 2020 года № 20883.</t>
  </si>
  <si>
    <t>Выдача разрешения на обучение в форме экстерната в организациях основного среднего и общего среднего образования</t>
  </si>
  <si>
    <t>Прием документов для перевода детей между общеобразовательными учебными заведениями</t>
  </si>
  <si>
    <t xml:space="preserve">«Об утверждении Правил оказания государственной услуги «Прием документов для участия в конкурсе по присуждению образовательного гранта Первого Президента Республики Казахстан - Лидера Нации «Өркен» для оплаты обучения одаренных детей в автономной организации образования «Назарбаев Интеллектуальные школы». Приказ Министра образования и науки Республики Казахстан от 27 апреля 2020 года № 164. Зарегистрирован в Министерстве юстиции Республики Казахстан 29 апреля 2020 года № 20509.
</t>
  </si>
  <si>
    <t xml:space="preserve">«Об утверждении Правил учета лиц, являющихся гражданами Республики Казахстан, постоянно проживающих на территории Республики Казахстан, желающих усыновить детей-сирот, детей, оставшихся без попечения родителей» приказ Министра образования и науки Республики Казахстан от 29 июня 2016 года № 407 
</t>
  </si>
  <si>
    <t xml:space="preserve">«Об утверждении Правил предоставления академических отпусков обучающимся в организациях технического и профессионального, послесреднего образования» приказ Министра образования и науки Республики Казахстан от 4 декабря 2014 года № 506 </t>
  </si>
  <si>
    <t>Предоставление общежития обучающимся в организациях технического и профессионального образования</t>
  </si>
  <si>
    <t>Выдача дубликатов документов о техническом и профессиональном образовании</t>
  </si>
  <si>
    <t xml:space="preserve">  «Об утверждении Правил перевода и восстановления обучающихся по типам организаций образования» приказ Министра образования и науки Республики Казахстан от 20 января 2015 года № 19</t>
  </si>
  <si>
    <t>Апостилирование официальных документов, исходящих из организаций начального, основного среднего, общего среднего, технического и профессионального, после сред его образования</t>
  </si>
  <si>
    <t>11.</t>
  </si>
  <si>
    <t>Мемлекеттік көрсетілетін қызметтердің бекітілген стандарттарының саны/Общее количество утвержденных стандартов государственных услуг</t>
  </si>
  <si>
    <t>11.1.</t>
  </si>
  <si>
    <t>Общее количество утвержденных регламентов государственных услуг</t>
  </si>
  <si>
    <t>Мемлекеттік көрсетілетін қызметтердің бекітілген регламенттерінің жалпы саны/Общее количество утвержденных регламентов государственных услуг</t>
  </si>
  <si>
    <t>2.1. Информация о количестве оказанных государственных услуг</t>
  </si>
  <si>
    <t>№</t>
  </si>
  <si>
    <t>Выполняемые мероприятия</t>
  </si>
  <si>
    <t>физ.лицо</t>
  </si>
  <si>
    <t>юр.лицо</t>
  </si>
  <si>
    <t>Количество оказанных государственных услуг – всего,
из них:</t>
  </si>
  <si>
    <t>12.1.</t>
  </si>
  <si>
    <t>Продление срока аккредитации агентства по усыновлению</t>
  </si>
  <si>
    <t>Выдача лицензии и/или приложения к лицензии</t>
  </si>
  <si>
    <t>Переоформленние лицензии и/или приложения к ней</t>
  </si>
  <si>
    <t>Переоформление лицензии и/или приложения к ней при реорганизации юридического лица</t>
  </si>
  <si>
    <t>Прием документов для участия в конкурсе на замещение руководителей государственных учреждений среднего образования республиканского значения</t>
  </si>
  <si>
    <t>Выдача дубликата удостоверения о признании документов об основном среднем, общем среднем, техническом и профессиональном, после среднем образовании</t>
  </si>
  <si>
    <t>12.2.</t>
  </si>
  <si>
    <t>Аккредитация агентства по усыновлению</t>
  </si>
  <si>
    <t>Продление срока аккредитации агентства по усыновлению (подвид)</t>
  </si>
  <si>
    <t>12.3.</t>
  </si>
  <si>
    <t>Выдача лицензии на занятие образовательной деятельностью</t>
  </si>
  <si>
    <t>12.4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</si>
  <si>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
в том числе по видам услуг:</t>
  </si>
  <si>
    <t>Количество отказов в оказании государственных услуг, всего из них:</t>
  </si>
  <si>
    <t>13.1.</t>
  </si>
  <si>
    <r>
      <t xml:space="preserve">выданных в электронном виде </t>
    </r>
    <r>
      <rPr>
        <b/>
        <sz val="10"/>
        <color theme="1"/>
        <rFont val="Times New Roman"/>
        <family val="1"/>
        <charset val="204"/>
      </rPr>
      <t>(за исключением веб-портала «электронного правительства» www.egov.kz, www.elicense.kz)</t>
    </r>
  </si>
  <si>
    <t>13.2.</t>
  </si>
  <si>
    <t>выданных в бумажном виде</t>
  </si>
  <si>
    <t xml:space="preserve"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 </t>
  </si>
  <si>
    <t>Количество государственных услуг, оказанных с нарушением установленных сроков, всего, в том числе:</t>
  </si>
  <si>
    <t>14.1.</t>
  </si>
  <si>
    <r>
      <t>оказанных с нарушением установленных сроков услугодателями</t>
    </r>
    <r>
      <rPr>
        <b/>
        <sz val="11"/>
        <color theme="1"/>
        <rFont val="Times New Roman"/>
        <family val="1"/>
        <charset val="204"/>
      </rPr>
      <t xml:space="preserve"> (за исключением оказанных через Государственную корпорацию)</t>
    </r>
    <r>
      <rPr>
        <sz val="11"/>
        <color theme="1"/>
        <rFont val="Times New Roman"/>
        <family val="1"/>
        <charset val="204"/>
      </rPr>
      <t xml:space="preserve"> в бумажном виде, всего, в том числе по видам услуг:</t>
    </r>
  </si>
  <si>
    <r>
      <t xml:space="preserve">оказанных с нарушением установленных сроков в электронном виде </t>
    </r>
    <r>
      <rPr>
        <b/>
        <sz val="11"/>
        <color theme="1"/>
        <rFont val="Times New Roman"/>
        <family val="1"/>
        <charset val="204"/>
      </rPr>
      <t>(через «электронного правительства» www.egov.kz, www.elicense.kz)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</si>
  <si>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>14.3.</t>
  </si>
  <si>
    <r>
      <t>оказанных с нарушением установленных сроков в электронном виде через информационных систем</t>
    </r>
    <r>
      <rPr>
        <b/>
        <sz val="11"/>
        <color theme="1"/>
        <rFont val="Times New Roman"/>
        <family val="1"/>
        <charset val="204"/>
      </rPr>
      <t xml:space="preserve"> (за исключением веб-портала «электронного правительства» www.egov.kz, www.elicense.kz)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</si>
  <si>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r>
      <rPr>
        <sz val="11"/>
        <color theme="1"/>
        <rFont val="Times New Roman"/>
        <family val="1"/>
        <charset val="204"/>
      </rPr>
      <t>Наименование государственной услуги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и информационной системы </t>
    </r>
  </si>
  <si>
    <t>14.4.</t>
  </si>
  <si>
    <r>
      <t xml:space="preserve">оказанных с нарушением установленных сроков </t>
    </r>
    <r>
      <rPr>
        <b/>
        <sz val="11"/>
        <color theme="1"/>
        <rFont val="Times New Roman"/>
        <family val="1"/>
        <charset val="204"/>
      </rPr>
      <t>через Государственную корпорацию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</si>
  <si>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 xml:space="preserve">Наименование государственной услуги </t>
  </si>
  <si>
    <r>
      <t xml:space="preserve">Количество нарушений сроков </t>
    </r>
    <r>
      <rPr>
        <b/>
        <u/>
        <sz val="11"/>
        <color theme="1"/>
        <rFont val="Times New Roman"/>
        <family val="1"/>
        <charset val="204"/>
      </rPr>
      <t>отказов</t>
    </r>
    <r>
      <rPr>
        <b/>
        <sz val="11"/>
        <color theme="1"/>
        <rFont val="Times New Roman"/>
        <family val="1"/>
        <charset val="204"/>
      </rPr>
      <t xml:space="preserve"> оказания государственных услуг, всего, в том числе:</t>
    </r>
  </si>
  <si>
    <t>15.1.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</si>
  <si>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</si>
  <si>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15.2.</t>
  </si>
  <si>
    <r>
      <t xml:space="preserve">оказанных с нарушением установленных сроков </t>
    </r>
    <r>
      <rPr>
        <b/>
        <u/>
        <sz val="11"/>
        <color theme="1"/>
        <rFont val="Times New Roman"/>
        <family val="1"/>
        <charset val="204"/>
      </rPr>
      <t>отказов</t>
    </r>
    <r>
      <rPr>
        <sz val="11"/>
        <color theme="1"/>
        <rFont val="Times New Roman"/>
        <family val="1"/>
        <charset val="204"/>
      </rPr>
      <t xml:space="preserve"> в электронном виде </t>
    </r>
    <r>
      <rPr>
        <b/>
        <sz val="11"/>
        <color theme="1"/>
        <rFont val="Times New Roman"/>
        <family val="1"/>
        <charset val="204"/>
      </rPr>
      <t>(через «электронного правительства» www.egov.kz, www.elicense.kz)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</si>
  <si>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>15.3.</t>
  </si>
  <si>
    <r>
      <t xml:space="preserve">оказанных с нарушением установленных сроков </t>
    </r>
    <r>
      <rPr>
        <b/>
        <u/>
        <sz val="11"/>
        <color theme="1"/>
        <rFont val="Times New Roman"/>
        <family val="1"/>
        <charset val="204"/>
      </rPr>
      <t>отказов</t>
    </r>
    <r>
      <rPr>
        <sz val="11"/>
        <color theme="1"/>
        <rFont val="Times New Roman"/>
        <family val="1"/>
        <charset val="204"/>
      </rPr>
      <t xml:space="preserve"> в электронном виде через информационных систем</t>
    </r>
    <r>
      <rPr>
        <b/>
        <sz val="11"/>
        <color theme="1"/>
        <rFont val="Times New Roman"/>
        <family val="1"/>
        <charset val="204"/>
      </rPr>
      <t xml:space="preserve"> (за исключением веб-портала «электронного правительства» www.egov.kz, www.elicense.kz)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</si>
  <si>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>15.4.</t>
  </si>
  <si>
    <r>
      <t xml:space="preserve">оказанных с нарушением установленных сроков </t>
    </r>
    <r>
      <rPr>
        <b/>
        <u/>
        <sz val="11"/>
        <color theme="1"/>
        <rFont val="Times New Roman"/>
        <family val="1"/>
        <charset val="204"/>
      </rPr>
      <t>отказов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через Государственную корпорацию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</si>
  <si>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</si>
  <si>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– всего,  в том числе:</t>
  </si>
  <si>
    <t>16.1.</t>
  </si>
  <si>
    <t>оказанных услугодателями в бумажном виде через канцелярию (за исключением оказанных через Государственную корпорацию), всего,
в том числе по видам услуг:</t>
  </si>
  <si>
    <t>16.2.</t>
  </si>
  <si>
    <r>
      <t xml:space="preserve">оказанных </t>
    </r>
    <r>
      <rPr>
        <b/>
        <sz val="11"/>
        <color theme="1"/>
        <rFont val="Times New Roman"/>
        <family val="1"/>
        <charset val="204"/>
      </rPr>
      <t>в электронном виде</t>
    </r>
    <r>
      <rPr>
        <sz val="11"/>
        <color theme="1"/>
        <rFont val="Times New Roman"/>
        <family val="1"/>
        <charset val="204"/>
      </rPr>
      <t>, всего,  в том числе по видам услуг:</t>
    </r>
  </si>
  <si>
    <t>16.3.</t>
  </si>
  <si>
    <r>
      <t xml:space="preserve">оказанных </t>
    </r>
    <r>
      <rPr>
        <b/>
        <sz val="11"/>
        <color theme="1"/>
        <rFont val="Times New Roman"/>
        <family val="1"/>
        <charset val="204"/>
      </rPr>
      <t>через Государственную корпорацию</t>
    </r>
    <r>
      <rPr>
        <sz val="11"/>
        <color theme="1"/>
        <rFont val="Times New Roman"/>
        <family val="1"/>
        <charset val="204"/>
      </rPr>
      <t>, всего, в том числе по видам услуг:</t>
    </r>
  </si>
  <si>
    <t>Источники поступления жалоб на качество оказания государственной услуги:</t>
  </si>
  <si>
    <t>17.1</t>
  </si>
  <si>
    <t>от физических лиц</t>
  </si>
  <si>
    <t>17.2</t>
  </si>
  <si>
    <t>от государственных органов</t>
  </si>
  <si>
    <t>17.3</t>
  </si>
  <si>
    <t>от юридических лиц</t>
  </si>
  <si>
    <t>17.4</t>
  </si>
  <si>
    <t>поручения уполномоченного органа по оценке и контролю за качеством оказания государственных услуг</t>
  </si>
  <si>
    <t>17.5</t>
  </si>
  <si>
    <t>от акима области</t>
  </si>
  <si>
    <t>17.6</t>
  </si>
  <si>
    <t>из средств массовой информации</t>
  </si>
  <si>
    <t>17.7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</si>
  <si>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</si>
  <si>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</si>
  <si>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18.1.</t>
  </si>
  <si>
    <r>
      <t>оказанных</t>
    </r>
    <r>
      <rPr>
        <b/>
        <sz val="11"/>
        <color theme="1"/>
        <rFont val="Times New Roman"/>
        <family val="1"/>
        <charset val="204"/>
      </rPr>
      <t xml:space="preserve"> в бумажном виде</t>
    </r>
    <r>
      <rPr>
        <sz val="11"/>
        <color theme="1"/>
        <rFont val="Times New Roman"/>
        <family val="1"/>
        <charset val="204"/>
      </rPr>
      <t>, всего,  в том числе по видам услуг:</t>
    </r>
  </si>
  <si>
    <t>18.2.</t>
  </si>
  <si>
    <t>18.3.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</si>
  <si>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</si>
  <si>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</si>
  <si>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</si>
  <si>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</si>
  <si>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Апостилирование официальных документов, исходящих из организаций начального, основного среднего, общего среднего, технического и профессионального, послесреднего образования</t>
  </si>
  <si>
    <t>Признание документов о среднем, техническом и профессиональном, послесреднем образовании</t>
  </si>
  <si>
    <t>Выдачи дубликатов о среднем, техническом и профессиональном, послесреднем образовании</t>
  </si>
  <si>
    <t>Апостилирование официальных документов, исходящих из организаций начального, основного среднего,  среднего, технического и профессионального, после сред его образования</t>
  </si>
  <si>
    <t>«Об утверждении правил в сфере семьи и детей» приказ Министра просвещения Республики Казахстан от 30 июня 2023 года № 188.  Зарегистрирован в Министерстве юстиции Республики Казахстан  1 июля 2023 года № 33011.</t>
  </si>
  <si>
    <t>Оказание финансовой и материальной помощи обучающимся и воспитанникам государственных организаций образования</t>
  </si>
  <si>
    <t>42</t>
  </si>
  <si>
    <t>14.2.</t>
  </si>
  <si>
    <r>
      <t xml:space="preserve">оказанных услугодателями через канцелярию </t>
    </r>
    <r>
      <rPr>
        <b/>
        <sz val="11"/>
        <color rgb="FFFF0000"/>
        <rFont val="Times New Roman"/>
        <family val="1"/>
        <charset val="204"/>
      </rPr>
      <t>(за исключением оказанных через Государственную корпорацию)</t>
    </r>
    <r>
      <rPr>
        <b/>
        <sz val="11"/>
        <color theme="1"/>
        <rFont val="Times New Roman"/>
        <family val="1"/>
        <charset val="204"/>
      </rPr>
      <t xml:space="preserve"> в бумажной форме, всего, в том числе по видам услуг:</t>
    </r>
  </si>
  <si>
    <r>
      <t xml:space="preserve">оказанных в электронном виде через информационные системы услугодателя без прямого контакта с услугополучателем </t>
    </r>
    <r>
      <rPr>
        <b/>
        <sz val="11"/>
        <color rgb="FFFF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b/>
        <sz val="11"/>
        <color theme="1"/>
        <rFont val="Times New Roman"/>
        <family val="1"/>
        <charset val="204"/>
      </rPr>
      <t xml:space="preserve">
в том числе по видам услуг:</t>
    </r>
  </si>
  <si>
    <r>
      <t>оказанных услугодателями на альтернативной основе в бумажной форме через канцелярию, н</t>
    </r>
    <r>
      <rPr>
        <b/>
        <sz val="11"/>
        <color rgb="FFFF0000"/>
        <rFont val="Times New Roman"/>
        <family val="1"/>
        <charset val="204"/>
      </rPr>
      <t>о которые могли быть оказаны через веб-портал "электронного правительства" и (или) Государственную корпорацию, всего, в том числе по видам услуг:</t>
    </r>
  </si>
  <si>
    <t>Об утверждении видов документов о среднем, техническом и профессиональном, послесреднем образовании, формы документов о среднем, техническом и профессиональном, послесреднем образовании государственного образца и правила их учета и выдачи, а также форму справки, выдаваемой лицам, не завершившим образование в организациях образования
Приказ Министра образования и науки Республики Казахстан от 28 января 2015 года № 39</t>
  </si>
  <si>
    <t>43</t>
  </si>
  <si>
    <t>44</t>
  </si>
  <si>
    <t>Выдача экспертного заключения на образовательные программы курсов повышения квалификации педагогов</t>
  </si>
  <si>
    <t>Выдача экспертного заключения на типовые учебные планы, типовые учебные программы, учебные программы вариативных курсов, программы воспитательной и внеклассной работы для организаций образования для дошкольного, начального, основного среднего, общего среднего образования</t>
  </si>
  <si>
    <t>«Об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 приказ Министра образования и науки Республики Казахстан от 12 октября 2018 года № 564. Зарегистрирован в Реестре государственной регистрации нормативных правовых актов № 17553.</t>
  </si>
  <si>
    <t>«Об утверждении Правил обучения в форме экстерната» приказ Министра образования и науки Республики Казахстан от 22 января 2016 года № 61. Зарегистрирован в Реестре государственной регистрации нормативных правовых актов № 13110.</t>
  </si>
  <si>
    <t>«Об утверждении Правил оказания государственной услуги «Предоставление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образования» Приказ Министра просвещения Республики Казахстан от 3 апреля 2023 года № 82. Зарегистрирован в Министерстве юстиции Республики Казахстан 4 апреля 2023 года № 32226.</t>
  </si>
  <si>
    <t>«Об утверждении Правил размещения государственного образовательного заказа на дошкольное воспитание и обучение, среднее образование, дополнительное образование детей и на подготовку кадров с техническим и профессиональным, послесредним образованием с учетом потребностей рынка труда» Приказ Министра просвещения Республики Казахстан от 27 августа 2022 года № 381. Зарегистрирован в Министерстве юстиции Республики Казахстан 27 августа 2022 года № 29323.</t>
  </si>
  <si>
    <t>«Об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образования» приказ Министра образования и науки Республики Казахстан от 12 октября 2018 года № 564. Зарегистрирован в Реестре государственной регистрации нормативных правовых актов № 17553.</t>
  </si>
  <si>
    <t>«Об утверждении правил в сфере семьи и детей» приказ Министра просвещения Республики Казахстан от 30 июня 2023 года № 188. Зарегистрирован в Министерстве юстиции Республики Казахстан 1 июля 2023 года № 33011.</t>
  </si>
  <si>
    <t>«Об утверждении Правил оказания государственной услуги «Выдача лицензии на занятие образовательной деятельностью в сфере начального, основного среднего, общего среднего, технического и профессионального, послесреднего образования, духовного образования Приказ Министра просвещения Республики Казахстан от 30 ноября 2022 года № 483. Зарегистрирован в Министерстве юстиции Республики Казахстан 30 ноября 2022 года № 30833</t>
  </si>
  <si>
    <t xml:space="preserve">  «Об утверждении Правил и условий проведения аттестации педагогических работников и приравненных к ним лиц, занимающих должности в организациях образования, реализующих общеобразовательные учебные программы дошкольного воспитания и обучения, начального, основного среднего и общего среднего образования, образовательные программы технического и профессионального, послесреднего, дополнительного образования и специальные учебные программы, и иных гражданских служащих в области образования и науки» приказ Министра образования и науки Республики Казахстан от 27 января 2016 года № 83</t>
  </si>
  <si>
    <t>«Об утверждении Правил оказания государственной услуги «Апостилирование официальных документов, исходящих из организаций образования». Приказ Министра образования и науки Республики Казахстан от 18 мая 2020 года № 209. Зарегистрирован в Министерстве юстиции Республики Казахстан 19 мая 2020 года № 20668</t>
  </si>
  <si>
    <t>«Об утверждении Правил признания документов о среднем, техническом и профессиональном, послесреднем образовании» приказ Министра просвещения Республики Казахстан от 28 июля 2023 года № 230. Зарегистрирован в Реестре государственной регистрации нормативных правовых актов № 33219.</t>
  </si>
  <si>
    <t xml:space="preserve"> «Об утверждении Правил перевода и восстановления обучающихся по типам организаций образования»  приказ Министра образования и науки Республики Казахстан от 20 января 2015 года № 19</t>
  </si>
  <si>
    <t xml:space="preserve"> «Об утверждении Правил конкурсного замещения руководителей государственных организаций среднего, технического и профессионального, послесреднего образования и конкурсного назначения на должность руководителей государственных организаций образования, реализующих общеобразовательные учебные программы дошкольного, среднего образования и образовательные программы дополнительного образования» приказ Министра образования и науки Республики Казахстан от 21 февраля 2012 года № 57</t>
  </si>
  <si>
    <t xml:space="preserve"> «Об утверждении Типовых правил приема на обучение в организации образования, реализующие образовательные программы технического и профессионального образования» приказ Министра образования и науки Республики Казахстан от 18 октября 2018 года № 578</t>
  </si>
  <si>
    <t>«Об утверждении видов и форм документов об образовании государственного образца и Правил их выдачи» приказ Министра образования и науки Республики Казахстан от 28 января 2015 года № 39</t>
  </si>
  <si>
    <t>«О внесении изменений и дополнений в приказ Министра образования и науки Республики Казахстан от 22 января 2016 года № 66 «Об утверждении Правил распределения мест в общежитиях организаций образования». Приказ Министра образования и науки Республики Казахстан от 22 мая 2020 года № 215. Зарегистрирован в Министерстве юстиции Республики Казахстан 25 мая 2020 года № 20710</t>
  </si>
  <si>
    <t>«Об утверждении правил оказания государственных услуг в сфере психолого-педагогической поддержки, оказываемых местными исполнительными органами». Приказ Министра образования и науки Республики Казахстан от 27 мая 2020 года № 223. Зарегистрирован в Министерстве юстиции Республики Казахстан 29 мая 2020 года № 20744.</t>
  </si>
  <si>
    <t>«Об утверждении Правил оказания государственной услуги «Прием документов и зачисление в организации дополнительного образования для детей по предоставлению им дополнительного образования». Приказ Министра образования и науки Республики Казахстан от 22 мая 2020 года № 219. Зарегистрирован в МЮ РК Министерстве юстиции Республики Казахстан 22 мая 2020 года № 20695.</t>
  </si>
  <si>
    <t xml:space="preserve"> «Об утверждении Правил аккредитации агентств по усыновлению» приказ Министра образования и науки Республики Казахстан от 9 декабря 2014 года № 513</t>
  </si>
  <si>
    <t>«О внесении изменения в Приказ Министра образования и науки Республики Казахстан от 24 июля 2012 года № 344 «Об утверждении Правил организации работы по подготовке, экспертизе, апробации и проведению мониторинга, изданию учебников, учебно-методических комплексов и учебно-методических пособий». Приказ Министра образования и науки Республики Казахстан
от 19 мая 2020 года № 211. Зарегистрирован в Министерстве юстиции Республики Казахстан 20 мая 2020 года № 20675.</t>
  </si>
  <si>
    <t>Прием документов для участия в конкурсе по присуждению образовательного гранта Президента Республики Казахстан "Өркен" для оплаты обучения одаренных детей в автономной организации образования "Назарбаев Интеллектуальные школы"</t>
  </si>
  <si>
    <r>
      <t xml:space="preserve">Наименование органа: </t>
    </r>
    <r>
      <rPr>
        <u/>
        <sz val="12"/>
        <color theme="1"/>
        <rFont val="Times New Roman"/>
        <family val="1"/>
        <charset val="204"/>
      </rPr>
      <t>ГУ «Департамент по обеспечению качества в сфере образования области Ұлытау Комитета по обеспечению качества в сфере образования Министерства просвещения Республики Казахстан»</t>
    </r>
  </si>
  <si>
    <r>
      <t>Адрес:</t>
    </r>
    <r>
      <rPr>
        <u/>
        <sz val="12"/>
        <color theme="1"/>
        <rFont val="Times New Roman"/>
        <family val="1"/>
        <charset val="204"/>
      </rPr>
      <t xml:space="preserve"> г. Жезказган, ул. Гагарина, 74</t>
    </r>
    <r>
      <rPr>
        <sz val="12"/>
        <color theme="1"/>
        <rFont val="Times New Roman"/>
        <family val="1"/>
        <charset val="204"/>
      </rPr>
      <t>_</t>
    </r>
  </si>
  <si>
    <t>             (фамилия, имя, отчество (при его наличии) (подпись, телефон)</t>
  </si>
  <si>
    <t xml:space="preserve">Руководитель или лицо, </t>
  </si>
  <si>
    <r>
      <t xml:space="preserve">                                          </t>
    </r>
    <r>
      <rPr>
        <sz val="10"/>
        <color rgb="FF000000"/>
        <rFont val="Times New Roman"/>
        <family val="1"/>
        <charset val="204"/>
      </rPr>
      <t>(фамилия, имя, отчество (при его наличии) (подпись)</t>
    </r>
  </si>
  <si>
    <t xml:space="preserve">                                                                                                                     М.П.</t>
  </si>
  <si>
    <r>
      <t xml:space="preserve">Телефон: </t>
    </r>
    <r>
      <rPr>
        <sz val="12"/>
        <color theme="1"/>
        <rFont val="Times New Roman"/>
        <family val="1"/>
        <charset val="204"/>
      </rPr>
      <t xml:space="preserve"> </t>
    </r>
  </si>
  <si>
    <r>
      <t>Адрес электронной почты:</t>
    </r>
    <r>
      <rPr>
        <sz val="9"/>
        <rFont val="Arial"/>
        <family val="2"/>
        <charset val="204"/>
      </rPr>
      <t xml:space="preserve"> </t>
    </r>
    <r>
      <rPr>
        <u/>
        <sz val="11"/>
        <rFont val="Times New Roman"/>
        <family val="1"/>
        <charset val="204"/>
      </rPr>
      <t>dkso_ulytau_obl@edu.kz</t>
    </r>
  </si>
  <si>
    <t>исполняющее его обязанности          Жакупбекова Г.Н.__________________</t>
  </si>
  <si>
    <t>июль</t>
  </si>
  <si>
    <t>август</t>
  </si>
  <si>
    <t>сентябрь</t>
  </si>
  <si>
    <t>за 3 квартал 
2026 год</t>
  </si>
  <si>
    <t>      Дата "01" _10__________ 2026___ года</t>
  </si>
  <si>
    <r>
      <t>Исполнитель: _</t>
    </r>
    <r>
      <rPr>
        <u/>
        <sz val="12"/>
        <color rgb="FF000000"/>
        <rFont val="Times New Roman"/>
        <family val="1"/>
        <charset val="204"/>
      </rPr>
      <t>Даутбаева К.</t>
    </r>
    <r>
      <rPr>
        <sz val="12"/>
        <color rgb="FF000000"/>
        <rFont val="Times New Roman"/>
        <family val="1"/>
        <charset val="204"/>
      </rPr>
      <t>_________________ ___  </t>
    </r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</si>
</sst>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b/>
      <u/>
      <sz val="11"/>
      <color indexed="2"/>
      <name val="Times New Roman"/>
      <family val="1"/>
      <charset val="204"/>
    </font>
    <font>
      <sz val="11"/>
      <color theme="5" tint="0.79998168889431442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9"/>
      <name val="Arial"/>
      <family val="2"/>
      <charset val="204"/>
    </font>
    <font>
      <u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/>
    <xf numFmtId="0" fontId="2" fillId="0" borderId="0" applyNumberFormat="0" applyFill="0" applyBorder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164" fontId="20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/>
  </cellStyleXfs>
  <cellXfs count="328">
    <xf numFmtId="0" fontId="0" fillId="0" borderId="0" xfId="0"/>
    <xf numFmtId="0" fontId="5" fillId="0" borderId="0" xfId="0" applyFont="1"/>
    <xf numFmtId="49" fontId="5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6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5" borderId="0" xfId="0" applyFont="1" applyFill="1"/>
    <xf numFmtId="49" fontId="6" fillId="6" borderId="6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top"/>
    </xf>
    <xf numFmtId="0" fontId="5" fillId="7" borderId="0" xfId="0" applyFont="1" applyFill="1"/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9" fillId="0" borderId="6" xfId="0" applyFont="1" applyBorder="1"/>
    <xf numFmtId="0" fontId="6" fillId="0" borderId="6" xfId="0" applyFont="1" applyBorder="1" applyAlignment="1">
      <alignment horizontal="left"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1" fontId="6" fillId="9" borderId="6" xfId="0" applyNumberFormat="1" applyFont="1" applyFill="1" applyBorder="1" applyAlignment="1">
      <alignment horizontal="center" vertical="center" wrapText="1"/>
    </xf>
    <xf numFmtId="16" fontId="5" fillId="7" borderId="6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49" fontId="6" fillId="7" borderId="7" xfId="0" applyNumberFormat="1" applyFont="1" applyFill="1" applyBorder="1" applyAlignment="1">
      <alignment horizontal="center" vertical="center" wrapText="1"/>
    </xf>
    <xf numFmtId="1" fontId="6" fillId="10" borderId="6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1" fontId="14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13" borderId="0" xfId="0" applyFont="1" applyFill="1"/>
    <xf numFmtId="1" fontId="13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49" fontId="6" fillId="10" borderId="7" xfId="0" applyNumberFormat="1" applyFont="1" applyFill="1" applyBorder="1" applyAlignment="1">
      <alignment horizontal="center" vertical="center" wrapText="1"/>
    </xf>
    <xf numFmtId="1" fontId="6" fillId="11" borderId="6" xfId="0" applyNumberFormat="1" applyFont="1" applyFill="1" applyBorder="1" applyAlignment="1">
      <alignment horizontal="center" vertical="center" wrapText="1"/>
    </xf>
    <xf numFmtId="49" fontId="14" fillId="7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5" fillId="14" borderId="0" xfId="0" applyFont="1" applyFill="1"/>
    <xf numFmtId="0" fontId="8" fillId="0" borderId="0" xfId="0" applyFont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" fontId="8" fillId="0" borderId="0" xfId="6" applyNumberFormat="1" applyFont="1" applyAlignment="1">
      <alignment horizontal="center" vertical="center" wrapText="1"/>
    </xf>
    <xf numFmtId="1" fontId="5" fillId="9" borderId="6" xfId="0" applyNumberFormat="1" applyFont="1" applyFill="1" applyBorder="1" applyAlignment="1">
      <alignment horizontal="center" vertical="center" wrapText="1"/>
    </xf>
    <xf numFmtId="49" fontId="5" fillId="10" borderId="7" xfId="0" applyNumberFormat="1" applyFont="1" applyFill="1" applyBorder="1" applyAlignment="1">
      <alignment horizontal="center" vertical="center" wrapText="1"/>
    </xf>
    <xf numFmtId="49" fontId="6" fillId="11" borderId="7" xfId="0" applyNumberFormat="1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vertical="center" wrapText="1"/>
    </xf>
    <xf numFmtId="1" fontId="5" fillId="10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5" fillId="10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9" borderId="16" xfId="0" applyFont="1" applyFill="1" applyBorder="1" applyAlignment="1">
      <alignment horizontal="center" vertical="center" wrapText="1"/>
    </xf>
    <xf numFmtId="1" fontId="5" fillId="0" borderId="0" xfId="0" applyNumberFormat="1" applyFont="1"/>
    <xf numFmtId="1" fontId="6" fillId="9" borderId="16" xfId="0" applyNumberFormat="1" applyFont="1" applyFill="1" applyBorder="1" applyAlignment="1">
      <alignment horizontal="center" vertical="center" wrapText="1"/>
    </xf>
    <xf numFmtId="1" fontId="6" fillId="10" borderId="16" xfId="0" applyNumberFormat="1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0" fontId="5" fillId="7" borderId="32" xfId="0" applyFont="1" applyFill="1" applyBorder="1" applyAlignment="1">
      <alignment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9" borderId="30" xfId="0" applyNumberFormat="1" applyFont="1" applyFill="1" applyBorder="1" applyAlignment="1">
      <alignment horizontal="center" vertical="center" wrapText="1"/>
    </xf>
    <xf numFmtId="1" fontId="6" fillId="7" borderId="30" xfId="0" applyNumberFormat="1" applyFont="1" applyFill="1" applyBorder="1" applyAlignment="1">
      <alignment horizontal="center" vertical="center" wrapText="1"/>
    </xf>
    <xf numFmtId="1" fontId="6" fillId="9" borderId="33" xfId="0" applyNumberFormat="1" applyFont="1" applyFill="1" applyBorder="1" applyAlignment="1">
      <alignment horizontal="center" vertical="center" wrapText="1"/>
    </xf>
    <xf numFmtId="49" fontId="6" fillId="16" borderId="7" xfId="0" applyNumberFormat="1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0" fontId="6" fillId="0" borderId="0" xfId="0" applyFont="1"/>
    <xf numFmtId="0" fontId="6" fillId="7" borderId="6" xfId="0" applyFont="1" applyFill="1" applyBorder="1" applyAlignment="1">
      <alignment vertical="center" wrapText="1"/>
    </xf>
    <xf numFmtId="0" fontId="5" fillId="3" borderId="0" xfId="0" applyFont="1" applyFill="1"/>
    <xf numFmtId="49" fontId="6" fillId="3" borderId="7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vertical="top" wrapText="1"/>
    </xf>
    <xf numFmtId="49" fontId="19" fillId="3" borderId="7" xfId="0" applyNumberFormat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vertical="center" wrapText="1"/>
    </xf>
    <xf numFmtId="49" fontId="14" fillId="7" borderId="35" xfId="0" applyNumberFormat="1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49" fontId="19" fillId="9" borderId="35" xfId="0" applyNumberFormat="1" applyFont="1" applyFill="1" applyBorder="1" applyAlignment="1">
      <alignment horizontal="center" vertical="center" wrapText="1"/>
    </xf>
    <xf numFmtId="0" fontId="19" fillId="9" borderId="30" xfId="0" applyFont="1" applyFill="1" applyBorder="1" applyAlignment="1">
      <alignment vertical="center" wrapText="1"/>
    </xf>
    <xf numFmtId="49" fontId="5" fillId="0" borderId="7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18" fillId="0" borderId="32" xfId="0" applyFont="1" applyBorder="1" applyAlignment="1">
      <alignment vertical="top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top" wrapText="1"/>
    </xf>
    <xf numFmtId="49" fontId="14" fillId="0" borderId="7" xfId="0" applyNumberFormat="1" applyFont="1" applyFill="1" applyBorder="1" applyAlignment="1">
      <alignment horizontal="center" vertical="center" wrapText="1"/>
    </xf>
    <xf numFmtId="1" fontId="23" fillId="9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vertical="center" wrapText="1"/>
    </xf>
    <xf numFmtId="1" fontId="25" fillId="11" borderId="6" xfId="0" applyNumberFormat="1" applyFont="1" applyFill="1" applyBorder="1" applyAlignment="1">
      <alignment horizontal="center" vertical="center" wrapText="1"/>
    </xf>
    <xf numFmtId="1" fontId="26" fillId="10" borderId="6" xfId="0" applyNumberFormat="1" applyFont="1" applyFill="1" applyBorder="1" applyAlignment="1">
      <alignment horizontal="center" vertical="center" wrapText="1"/>
    </xf>
    <xf numFmtId="1" fontId="25" fillId="10" borderId="6" xfId="0" applyNumberFormat="1" applyFont="1" applyFill="1" applyBorder="1" applyAlignment="1">
      <alignment horizontal="center" vertical="center" wrapText="1"/>
    </xf>
    <xf numFmtId="1" fontId="27" fillId="0" borderId="6" xfId="0" applyNumberFormat="1" applyFont="1" applyFill="1" applyBorder="1" applyAlignment="1">
      <alignment horizontal="center" vertical="center" wrapText="1"/>
    </xf>
    <xf numFmtId="1" fontId="27" fillId="9" borderId="6" xfId="0" applyNumberFormat="1" applyFont="1" applyFill="1" applyBorder="1" applyAlignment="1">
      <alignment horizontal="center" vertical="center" wrapText="1"/>
    </xf>
    <xf numFmtId="1" fontId="27" fillId="7" borderId="6" xfId="0" applyNumberFormat="1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27" fillId="9" borderId="6" xfId="0" applyFont="1" applyFill="1" applyBorder="1" applyAlignment="1">
      <alignment horizontal="center" vertical="center"/>
    </xf>
    <xf numFmtId="1" fontId="26" fillId="11" borderId="6" xfId="0" applyNumberFormat="1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 vertical="center" wrapText="1"/>
    </xf>
    <xf numFmtId="1" fontId="25" fillId="8" borderId="6" xfId="0" applyNumberFormat="1" applyFont="1" applyFill="1" applyBorder="1" applyAlignment="1">
      <alignment horizontal="center" vertical="center" wrapText="1"/>
    </xf>
    <xf numFmtId="1" fontId="25" fillId="12" borderId="16" xfId="0" applyNumberFormat="1" applyFont="1" applyFill="1" applyBorder="1" applyAlignment="1">
      <alignment horizontal="center" vertical="center" wrapText="1"/>
    </xf>
    <xf numFmtId="1" fontId="26" fillId="0" borderId="6" xfId="0" applyNumberFormat="1" applyFont="1" applyBorder="1" applyAlignment="1">
      <alignment horizontal="center" vertical="center" wrapText="1"/>
    </xf>
    <xf numFmtId="1" fontId="26" fillId="9" borderId="6" xfId="0" applyNumberFormat="1" applyFont="1" applyFill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center" vertical="center" wrapText="1"/>
    </xf>
    <xf numFmtId="1" fontId="28" fillId="9" borderId="6" xfId="0" applyNumberFormat="1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1" fontId="27" fillId="7" borderId="6" xfId="6" applyNumberFormat="1" applyFont="1" applyFill="1" applyBorder="1" applyAlignment="1">
      <alignment horizontal="center" vertical="center" wrapText="1"/>
    </xf>
    <xf numFmtId="1" fontId="27" fillId="15" borderId="6" xfId="6" applyNumberFormat="1" applyFont="1" applyFill="1" applyBorder="1" applyAlignment="1">
      <alignment horizontal="center" vertical="center" wrapText="1"/>
    </xf>
    <xf numFmtId="1" fontId="27" fillId="10" borderId="6" xfId="0" applyNumberFormat="1" applyFont="1" applyFill="1" applyBorder="1" applyAlignment="1">
      <alignment horizontal="center" vertical="center" wrapText="1"/>
    </xf>
    <xf numFmtId="1" fontId="28" fillId="10" borderId="6" xfId="0" applyNumberFormat="1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vertical="top" wrapText="1"/>
    </xf>
    <xf numFmtId="0" fontId="27" fillId="0" borderId="6" xfId="0" applyFont="1" applyBorder="1" applyAlignment="1">
      <alignment wrapText="1"/>
    </xf>
    <xf numFmtId="0" fontId="27" fillId="7" borderId="6" xfId="0" applyFont="1" applyFill="1" applyBorder="1" applyAlignment="1">
      <alignment vertical="top" wrapText="1"/>
    </xf>
    <xf numFmtId="0" fontId="24" fillId="0" borderId="6" xfId="0" applyFont="1" applyFill="1" applyBorder="1" applyAlignment="1">
      <alignment vertical="center" wrapText="1"/>
    </xf>
    <xf numFmtId="1" fontId="25" fillId="17" borderId="6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vertical="top" wrapText="1"/>
    </xf>
    <xf numFmtId="0" fontId="6" fillId="10" borderId="10" xfId="0" applyFont="1" applyFill="1" applyBorder="1" applyAlignment="1">
      <alignment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vertical="top" wrapText="1"/>
    </xf>
    <xf numFmtId="0" fontId="6" fillId="10" borderId="6" xfId="0" applyFont="1" applyFill="1" applyBorder="1" applyAlignment="1">
      <alignment vertical="center" wrapText="1"/>
    </xf>
    <xf numFmtId="0" fontId="28" fillId="10" borderId="6" xfId="0" applyFont="1" applyFill="1" applyBorder="1" applyAlignment="1">
      <alignment horizontal="center" vertical="center" wrapText="1"/>
    </xf>
    <xf numFmtId="1" fontId="27" fillId="10" borderId="16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" fontId="25" fillId="11" borderId="16" xfId="0" applyNumberFormat="1" applyFont="1" applyFill="1" applyBorder="1" applyAlignment="1">
      <alignment horizontal="center" vertical="center" wrapText="1"/>
    </xf>
    <xf numFmtId="1" fontId="28" fillId="11" borderId="6" xfId="0" applyNumberFormat="1" applyFont="1" applyFill="1" applyBorder="1" applyAlignment="1">
      <alignment horizontal="center" vertical="center" wrapText="1"/>
    </xf>
    <xf numFmtId="1" fontId="27" fillId="11" borderId="6" xfId="0" applyNumberFormat="1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vertical="top"/>
    </xf>
    <xf numFmtId="0" fontId="12" fillId="16" borderId="6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center" vertical="center" wrapText="1"/>
    </xf>
    <xf numFmtId="0" fontId="5" fillId="7" borderId="30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1" fontId="6" fillId="9" borderId="2" xfId="0" applyNumberFormat="1" applyFont="1" applyFill="1" applyBorder="1" applyAlignment="1">
      <alignment horizontal="center" vertical="center" wrapText="1"/>
    </xf>
    <xf numFmtId="1" fontId="6" fillId="9" borderId="15" xfId="0" applyNumberFormat="1" applyFont="1" applyFill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5" fillId="9" borderId="32" xfId="0" applyNumberFormat="1" applyFont="1" applyFill="1" applyBorder="1" applyAlignment="1">
      <alignment horizontal="center" vertical="center" wrapText="1"/>
    </xf>
    <xf numFmtId="1" fontId="6" fillId="0" borderId="32" xfId="0" applyNumberFormat="1" applyFont="1" applyBorder="1" applyAlignment="1">
      <alignment horizontal="center" vertical="center" wrapText="1"/>
    </xf>
    <xf numFmtId="1" fontId="6" fillId="9" borderId="37" xfId="0" applyNumberFormat="1" applyFont="1" applyFill="1" applyBorder="1" applyAlignment="1">
      <alignment horizontal="center" vertical="center" wrapText="1"/>
    </xf>
    <xf numFmtId="0" fontId="5" fillId="0" borderId="0" xfId="0" applyFont="1"/>
    <xf numFmtId="1" fontId="6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9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 vertical="center" wrapText="1"/>
    </xf>
    <xf numFmtId="1" fontId="6" fillId="11" borderId="6" xfId="0" applyNumberFormat="1" applyFont="1" applyFill="1" applyBorder="1" applyAlignment="1">
      <alignment horizontal="center" vertical="center" wrapText="1"/>
    </xf>
    <xf numFmtId="1" fontId="5" fillId="9" borderId="6" xfId="0" applyNumberFormat="1" applyFont="1" applyFill="1" applyBorder="1" applyAlignment="1">
      <alignment horizontal="center" vertical="center" wrapText="1"/>
    </xf>
    <xf numFmtId="1" fontId="5" fillId="10" borderId="6" xfId="0" applyNumberFormat="1" applyFont="1" applyFill="1" applyBorder="1" applyAlignment="1">
      <alignment horizontal="center" vertical="center" wrapText="1"/>
    </xf>
    <xf numFmtId="1" fontId="5" fillId="0" borderId="0" xfId="0" applyNumberFormat="1" applyFont="1"/>
    <xf numFmtId="1" fontId="5" fillId="0" borderId="6" xfId="0" applyNumberFormat="1" applyFont="1" applyFill="1" applyBorder="1" applyAlignment="1">
      <alignment horizontal="center" vertical="center" wrapText="1"/>
    </xf>
    <xf numFmtId="1" fontId="6" fillId="11" borderId="1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vertical="center" wrapText="1"/>
    </xf>
    <xf numFmtId="0" fontId="5" fillId="7" borderId="6" xfId="0" applyFont="1" applyFill="1" applyBorder="1"/>
    <xf numFmtId="0" fontId="5" fillId="0" borderId="6" xfId="0" applyFont="1" applyFill="1" applyBorder="1" applyAlignment="1">
      <alignment vertical="center" wrapText="1"/>
    </xf>
    <xf numFmtId="0" fontId="27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29" fillId="0" borderId="6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0" fontId="30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wrapText="1"/>
    </xf>
    <xf numFmtId="1" fontId="5" fillId="7" borderId="6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vertical="top"/>
    </xf>
    <xf numFmtId="0" fontId="30" fillId="0" borderId="6" xfId="0" applyFont="1" applyBorder="1" applyAlignment="1">
      <alignment horizontal="justify" vertical="center" wrapText="1"/>
    </xf>
    <xf numFmtId="1" fontId="6" fillId="0" borderId="0" xfId="0" applyNumberFormat="1" applyFont="1" applyFill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14" fillId="0" borderId="0" xfId="0" applyNumberFormat="1" applyFont="1" applyFill="1" applyAlignment="1">
      <alignment horizontal="center" vertical="center" wrapText="1"/>
    </xf>
    <xf numFmtId="1" fontId="15" fillId="0" borderId="0" xfId="0" applyNumberFormat="1" applyFont="1" applyFill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" fontId="5" fillId="0" borderId="3" xfId="0" applyNumberFormat="1" applyFont="1" applyFill="1" applyBorder="1" applyAlignment="1">
      <alignment horizontal="justify" vertical="center" wrapText="1"/>
    </xf>
    <xf numFmtId="1" fontId="5" fillId="0" borderId="4" xfId="0" applyNumberFormat="1" applyFont="1" applyFill="1" applyBorder="1" applyAlignment="1">
      <alignment horizontal="justify" vertical="center" wrapText="1"/>
    </xf>
    <xf numFmtId="1" fontId="5" fillId="0" borderId="5" xfId="0" applyNumberFormat="1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vertical="center" wrapText="1"/>
    </xf>
    <xf numFmtId="0" fontId="29" fillId="0" borderId="0" xfId="0" applyFont="1"/>
    <xf numFmtId="0" fontId="33" fillId="0" borderId="0" xfId="0" applyFont="1"/>
    <xf numFmtId="0" fontId="34" fillId="0" borderId="0" xfId="0" applyFont="1" applyAlignment="1">
      <alignment wrapText="1"/>
    </xf>
    <xf numFmtId="1" fontId="25" fillId="10" borderId="16" xfId="0" applyNumberFormat="1" applyFont="1" applyFill="1" applyBorder="1" applyAlignment="1">
      <alignment horizontal="center" vertical="center" wrapText="1"/>
    </xf>
    <xf numFmtId="1" fontId="8" fillId="10" borderId="6" xfId="0" applyNumberFormat="1" applyFont="1" applyFill="1" applyBorder="1" applyAlignment="1">
      <alignment horizontal="center" vertical="center" wrapText="1"/>
    </xf>
    <xf numFmtId="0" fontId="11" fillId="0" borderId="0" xfId="0" applyFont="1"/>
    <xf numFmtId="1" fontId="7" fillId="11" borderId="6" xfId="0" applyNumberFormat="1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28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6" borderId="6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left" vertical="center" wrapText="1"/>
    </xf>
    <xf numFmtId="1" fontId="5" fillId="0" borderId="6" xfId="0" applyNumberFormat="1" applyFont="1" applyBorder="1" applyAlignment="1">
      <alignment vertical="center" wrapText="1"/>
    </xf>
    <xf numFmtId="1" fontId="5" fillId="0" borderId="3" xfId="0" applyNumberFormat="1" applyFont="1" applyFill="1" applyBorder="1" applyAlignment="1">
      <alignment horizontal="justify" vertical="center" wrapText="1"/>
    </xf>
    <xf numFmtId="1" fontId="5" fillId="0" borderId="4" xfId="0" applyNumberFormat="1" applyFont="1" applyFill="1" applyBorder="1" applyAlignment="1">
      <alignment horizontal="justify" vertical="center" wrapText="1"/>
    </xf>
    <xf numFmtId="1" fontId="5" fillId="0" borderId="5" xfId="0" applyNumberFormat="1" applyFont="1" applyFill="1" applyBorder="1" applyAlignment="1">
      <alignment horizontal="justify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49" fontId="6" fillId="0" borderId="41" xfId="0" applyNumberFormat="1" applyFont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 wrapText="1"/>
    </xf>
    <xf numFmtId="49" fontId="6" fillId="0" borderId="43" xfId="0" applyNumberFormat="1" applyFont="1" applyBorder="1" applyAlignment="1">
      <alignment horizontal="center" vertical="center" wrapText="1"/>
    </xf>
    <xf numFmtId="1" fontId="6" fillId="16" borderId="3" xfId="0" applyNumberFormat="1" applyFont="1" applyFill="1" applyBorder="1" applyAlignment="1">
      <alignment horizontal="center" vertical="center" wrapText="1"/>
    </xf>
    <xf numFmtId="1" fontId="6" fillId="16" borderId="5" xfId="0" applyNumberFormat="1" applyFont="1" applyFill="1" applyBorder="1" applyAlignment="1">
      <alignment horizontal="center" vertical="center" wrapText="1"/>
    </xf>
    <xf numFmtId="1" fontId="6" fillId="16" borderId="28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28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1" fontId="10" fillId="3" borderId="2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15" fillId="9" borderId="9" xfId="0" applyNumberFormat="1" applyFont="1" applyFill="1" applyBorder="1" applyAlignment="1">
      <alignment horizontal="center" vertical="center" wrapText="1"/>
    </xf>
    <xf numFmtId="1" fontId="15" fillId="9" borderId="12" xfId="0" applyNumberFormat="1" applyFont="1" applyFill="1" applyBorder="1" applyAlignment="1">
      <alignment horizontal="center" vertical="center" wrapText="1"/>
    </xf>
    <xf numFmtId="1" fontId="17" fillId="9" borderId="9" xfId="0" applyNumberFormat="1" applyFont="1" applyFill="1" applyBorder="1" applyAlignment="1">
      <alignment horizontal="center" vertical="center" wrapText="1"/>
    </xf>
    <xf numFmtId="1" fontId="17" fillId="9" borderId="36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2 4 2" xfId="14"/>
    <cellStyle name="Обычный 2 5" xfId="13"/>
    <cellStyle name="Обычный 3" xfId="7"/>
    <cellStyle name="Обычный 3 2" xfId="8"/>
    <cellStyle name="Обычный 3 2 2" xfId="9"/>
    <cellStyle name="Обычный 3 2 2 2" xfId="15"/>
    <cellStyle name="Обычный 4" xfId="10"/>
    <cellStyle name="Обычный 4 2" xfId="16"/>
    <cellStyle name="Обычный 5" xfId="11"/>
    <cellStyle name="Обычный 5 2" xfId="17"/>
    <cellStyle name="Финансовый 2" xfId="12"/>
    <cellStyle name="Финансовый 2 2" xfId="18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FP271"/>
  <sheetViews>
    <sheetView tabSelected="1" zoomScale="85" zoomScaleNormal="85" workbookViewId="0">
      <selection activeCell="D266" sqref="D266"/>
    </sheetView>
  </sheetViews>
  <sheetFormatPr defaultColWidth="9.140625" defaultRowHeight="15"/>
  <cols>
    <col min="1" max="1" width="6" style="2" bestFit="1" customWidth="1"/>
    <col min="2" max="2" width="77.42578125" style="1" customWidth="1"/>
    <col min="3" max="3" width="15.140625" style="1" customWidth="1"/>
    <col min="4" max="5" width="12.28515625" style="1" customWidth="1"/>
    <col min="6" max="6" width="10.140625" style="1" customWidth="1"/>
    <col min="7" max="7" width="11.7109375" style="1" bestFit="1" customWidth="1"/>
    <col min="8" max="8" width="12.5703125" style="1" customWidth="1"/>
    <col min="9" max="9" width="10.28515625" style="1" customWidth="1"/>
    <col min="10" max="10" width="11.42578125" style="1" customWidth="1"/>
    <col min="11" max="11" width="9.42578125" style="1" bestFit="1" customWidth="1"/>
    <col min="12" max="12" width="23" style="1" customWidth="1"/>
    <col min="13" max="13" width="14.140625" style="1" customWidth="1"/>
    <col min="14" max="14" width="7.7109375" style="1" bestFit="1" customWidth="1"/>
    <col min="15" max="15" width="8" style="1" bestFit="1" customWidth="1"/>
    <col min="16" max="16" width="7.85546875" style="1" bestFit="1" customWidth="1"/>
    <col min="17" max="17" width="8.42578125" style="1" bestFit="1" customWidth="1"/>
    <col min="18" max="19" width="8.28515625" style="1" bestFit="1" customWidth="1"/>
    <col min="20" max="20" width="9.42578125" style="1" bestFit="1" customWidth="1"/>
    <col min="21" max="21" width="10" style="1" bestFit="1" customWidth="1"/>
    <col min="22" max="22" width="8.28515625" style="1" bestFit="1" customWidth="1"/>
    <col min="23" max="23" width="7.7109375" style="1" bestFit="1" customWidth="1"/>
    <col min="24" max="24" width="8" style="1" bestFit="1" customWidth="1"/>
    <col min="25" max="25" width="7.85546875" style="1" bestFit="1" customWidth="1"/>
    <col min="26" max="26" width="8.42578125" style="1" bestFit="1" customWidth="1"/>
    <col min="27" max="27" width="8.28515625" style="1" bestFit="1" customWidth="1"/>
    <col min="28" max="29" width="8.5703125" style="1" bestFit="1" customWidth="1"/>
    <col min="30" max="30" width="9.140625" style="1" bestFit="1"/>
    <col min="31" max="16384" width="9.140625" style="1"/>
  </cols>
  <sheetData>
    <row r="1" spans="1:172" ht="28.5" customHeight="1">
      <c r="A1" s="251" t="s">
        <v>0</v>
      </c>
      <c r="B1" s="253" t="s">
        <v>1</v>
      </c>
      <c r="C1" s="255" t="s">
        <v>2</v>
      </c>
      <c r="D1" s="256"/>
      <c r="E1" s="256"/>
      <c r="F1" s="256"/>
      <c r="G1" s="256"/>
      <c r="H1" s="257"/>
      <c r="I1" s="258" t="s">
        <v>3</v>
      </c>
      <c r="J1" s="258"/>
      <c r="K1" s="3"/>
      <c r="L1" s="3"/>
      <c r="M1" s="3"/>
      <c r="N1" s="3"/>
      <c r="O1" s="3"/>
      <c r="P1" s="3"/>
      <c r="Q1" s="259"/>
      <c r="R1" s="259"/>
      <c r="S1" s="201"/>
      <c r="T1" s="3"/>
      <c r="U1" s="3"/>
      <c r="V1" s="3"/>
      <c r="W1" s="3"/>
      <c r="X1" s="3"/>
      <c r="Y1" s="3"/>
      <c r="Z1" s="259"/>
      <c r="AA1" s="259"/>
      <c r="AB1" s="259"/>
      <c r="AC1" s="259"/>
      <c r="AD1" s="3"/>
      <c r="AE1" s="3"/>
      <c r="AF1" s="3"/>
      <c r="AG1" s="3"/>
      <c r="AH1" s="3"/>
      <c r="AI1" s="3"/>
      <c r="AJ1" s="259"/>
      <c r="AK1" s="259"/>
      <c r="AL1" s="259"/>
      <c r="AM1" s="259"/>
      <c r="AN1" s="259"/>
      <c r="AO1" s="259"/>
    </row>
    <row r="2" spans="1:172" ht="29.25" customHeight="1">
      <c r="A2" s="252"/>
      <c r="B2" s="254"/>
      <c r="C2" s="254" t="s">
        <v>295</v>
      </c>
      <c r="D2" s="254"/>
      <c r="E2" s="254" t="s">
        <v>296</v>
      </c>
      <c r="F2" s="254"/>
      <c r="G2" s="263" t="s">
        <v>297</v>
      </c>
      <c r="H2" s="263"/>
      <c r="I2" s="254" t="s">
        <v>298</v>
      </c>
      <c r="J2" s="254"/>
      <c r="K2" s="259"/>
      <c r="L2" s="259"/>
      <c r="M2" s="259"/>
      <c r="N2" s="259"/>
      <c r="O2" s="264"/>
      <c r="P2" s="264"/>
      <c r="Q2" s="259"/>
      <c r="R2" s="259"/>
      <c r="S2" s="201"/>
      <c r="T2" s="259"/>
      <c r="U2" s="259"/>
      <c r="V2" s="259"/>
      <c r="W2" s="259"/>
      <c r="X2" s="264"/>
      <c r="Y2" s="264"/>
      <c r="Z2" s="259"/>
      <c r="AA2" s="259"/>
      <c r="AB2" s="259"/>
      <c r="AC2" s="259"/>
      <c r="AD2" s="259"/>
      <c r="AE2" s="259"/>
      <c r="AF2" s="259"/>
      <c r="AG2" s="259"/>
      <c r="AH2" s="264"/>
      <c r="AI2" s="264"/>
      <c r="AJ2" s="259"/>
      <c r="AK2" s="259"/>
      <c r="AL2" s="259"/>
      <c r="AM2" s="259"/>
      <c r="AN2" s="259"/>
      <c r="AO2" s="259"/>
    </row>
    <row r="3" spans="1:172" ht="33" customHeight="1">
      <c r="A3" s="261" t="s">
        <v>4</v>
      </c>
      <c r="B3" s="262"/>
      <c r="C3" s="262"/>
      <c r="D3" s="262"/>
      <c r="E3" s="262"/>
      <c r="F3" s="262"/>
      <c r="G3" s="262"/>
      <c r="H3" s="262"/>
      <c r="I3" s="262"/>
      <c r="J3" s="262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172" ht="18" customHeight="1">
      <c r="A4" s="7">
        <v>1</v>
      </c>
      <c r="B4" s="8" t="s">
        <v>5</v>
      </c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260"/>
      <c r="P4" s="260"/>
      <c r="Q4" s="260"/>
      <c r="R4" s="260"/>
      <c r="S4" s="10"/>
      <c r="T4" s="10"/>
      <c r="U4" s="10"/>
      <c r="V4" s="10"/>
      <c r="W4" s="10"/>
      <c r="X4" s="260"/>
      <c r="Y4" s="260"/>
      <c r="Z4" s="260"/>
      <c r="AA4" s="260"/>
      <c r="AB4" s="10"/>
      <c r="AC4" s="10"/>
    </row>
    <row r="5" spans="1:172" ht="18" customHeight="1">
      <c r="A5" s="7" t="s">
        <v>6</v>
      </c>
      <c r="B5" s="8" t="s">
        <v>7</v>
      </c>
      <c r="C5" s="9"/>
      <c r="D5" s="9"/>
      <c r="E5" s="9"/>
      <c r="F5" s="9"/>
      <c r="G5" s="9"/>
      <c r="H5" s="9"/>
      <c r="I5" s="9"/>
      <c r="J5" s="9"/>
      <c r="K5" s="10"/>
      <c r="L5" s="10"/>
      <c r="M5" s="10"/>
      <c r="N5" s="10"/>
      <c r="O5" s="260"/>
      <c r="P5" s="260"/>
      <c r="Q5" s="260"/>
      <c r="R5" s="260"/>
      <c r="S5" s="10"/>
      <c r="T5" s="10"/>
      <c r="U5" s="10"/>
      <c r="V5" s="10"/>
      <c r="W5" s="10"/>
      <c r="X5" s="260"/>
      <c r="Y5" s="260"/>
      <c r="Z5" s="260"/>
      <c r="AA5" s="260"/>
      <c r="AB5" s="10"/>
      <c r="AC5" s="10"/>
    </row>
    <row r="6" spans="1:172" ht="18" customHeight="1">
      <c r="A6" s="7" t="s">
        <v>8</v>
      </c>
      <c r="B6" s="8" t="s">
        <v>9</v>
      </c>
      <c r="C6" s="9"/>
      <c r="D6" s="9"/>
      <c r="E6" s="9"/>
      <c r="F6" s="9"/>
      <c r="G6" s="9"/>
      <c r="H6" s="9"/>
      <c r="I6" s="9"/>
      <c r="J6" s="9"/>
      <c r="K6" s="10"/>
      <c r="L6" s="10"/>
      <c r="M6" s="10"/>
      <c r="N6" s="10"/>
      <c r="O6" s="260"/>
      <c r="P6" s="260"/>
      <c r="Q6" s="10"/>
      <c r="R6" s="10"/>
      <c r="S6" s="10"/>
      <c r="T6" s="10"/>
      <c r="U6" s="10"/>
      <c r="V6" s="10"/>
      <c r="W6" s="10"/>
      <c r="X6" s="260"/>
      <c r="Y6" s="260"/>
      <c r="Z6" s="10"/>
      <c r="AA6" s="10"/>
      <c r="AB6" s="10"/>
      <c r="AC6" s="10"/>
    </row>
    <row r="7" spans="1:172" ht="18" customHeight="1">
      <c r="A7" s="7">
        <v>2</v>
      </c>
      <c r="B7" s="8" t="s">
        <v>10</v>
      </c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260"/>
      <c r="P7" s="260"/>
      <c r="Q7" s="260"/>
      <c r="R7" s="260"/>
      <c r="S7" s="10"/>
      <c r="T7" s="10"/>
      <c r="U7" s="10"/>
      <c r="V7" s="10"/>
      <c r="W7" s="10"/>
      <c r="X7" s="260"/>
      <c r="Y7" s="260"/>
      <c r="Z7" s="260"/>
      <c r="AA7" s="260"/>
      <c r="AB7" s="10"/>
      <c r="AC7" s="10"/>
    </row>
    <row r="8" spans="1:172" ht="18" customHeight="1">
      <c r="A8" s="7" t="s">
        <v>11</v>
      </c>
      <c r="B8" s="8" t="s">
        <v>12</v>
      </c>
      <c r="C8" s="9"/>
      <c r="D8" s="9"/>
      <c r="E8" s="9"/>
      <c r="F8" s="9"/>
      <c r="G8" s="9"/>
      <c r="H8" s="9"/>
      <c r="I8" s="9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172" ht="18" customHeight="1">
      <c r="A9" s="7" t="s">
        <v>13</v>
      </c>
      <c r="B9" s="8" t="s">
        <v>14</v>
      </c>
      <c r="C9" s="9"/>
      <c r="D9" s="9"/>
      <c r="E9" s="9"/>
      <c r="F9" s="9"/>
      <c r="G9" s="9"/>
      <c r="H9" s="9"/>
      <c r="I9" s="9"/>
      <c r="J9" s="9"/>
      <c r="K9" s="10"/>
      <c r="L9" s="10"/>
      <c r="M9" s="10"/>
      <c r="N9" s="10"/>
      <c r="O9" s="260"/>
      <c r="P9" s="260"/>
      <c r="Q9" s="260"/>
      <c r="R9" s="260"/>
      <c r="S9" s="10"/>
      <c r="T9" s="10"/>
      <c r="U9" s="10"/>
      <c r="V9" s="10"/>
      <c r="W9" s="10"/>
      <c r="X9" s="260"/>
      <c r="Y9" s="260"/>
      <c r="Z9" s="260"/>
      <c r="AA9" s="260"/>
      <c r="AB9" s="10"/>
      <c r="AC9" s="10"/>
    </row>
    <row r="10" spans="1:172" ht="30.75" customHeight="1">
      <c r="A10" s="7" t="s">
        <v>15</v>
      </c>
      <c r="B10" s="8" t="s">
        <v>16</v>
      </c>
      <c r="C10" s="9"/>
      <c r="D10" s="9"/>
      <c r="E10" s="9"/>
      <c r="F10" s="9"/>
      <c r="G10" s="9"/>
      <c r="H10" s="9"/>
      <c r="I10" s="9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172" ht="45.75" customHeight="1">
      <c r="A11" s="7" t="s">
        <v>17</v>
      </c>
      <c r="B11" s="8" t="s">
        <v>18</v>
      </c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172" ht="30.75" customHeight="1">
      <c r="A12" s="11">
        <v>3</v>
      </c>
      <c r="B12" s="12" t="s">
        <v>19</v>
      </c>
      <c r="C12" s="265"/>
      <c r="D12" s="265"/>
      <c r="E12" s="265"/>
      <c r="F12" s="265"/>
      <c r="G12" s="265"/>
      <c r="H12" s="265"/>
      <c r="I12" s="245"/>
      <c r="J12" s="245"/>
      <c r="K12" s="243"/>
      <c r="L12" s="243"/>
      <c r="M12" s="243"/>
      <c r="N12" s="243"/>
      <c r="O12" s="243"/>
      <c r="P12" s="243"/>
      <c r="Q12" s="243"/>
      <c r="R12" s="243"/>
      <c r="S12" s="1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</row>
    <row r="13" spans="1:172" ht="21" customHeight="1">
      <c r="A13" s="14" t="s">
        <v>20</v>
      </c>
      <c r="B13" s="15" t="s">
        <v>21</v>
      </c>
      <c r="C13" s="244"/>
      <c r="D13" s="244"/>
      <c r="E13" s="244"/>
      <c r="F13" s="244"/>
      <c r="G13" s="244"/>
      <c r="H13" s="244"/>
      <c r="I13" s="245"/>
      <c r="J13" s="245"/>
      <c r="K13" s="242"/>
      <c r="L13" s="242"/>
      <c r="M13" s="242"/>
      <c r="N13" s="242"/>
      <c r="O13" s="242"/>
      <c r="P13" s="242"/>
      <c r="Q13" s="243"/>
      <c r="R13" s="243"/>
      <c r="S13" s="13"/>
      <c r="T13" s="242"/>
      <c r="U13" s="242"/>
      <c r="V13" s="242"/>
      <c r="W13" s="242"/>
      <c r="X13" s="242"/>
      <c r="Y13" s="242"/>
      <c r="Z13" s="243"/>
      <c r="AA13" s="243"/>
      <c r="AB13" s="243"/>
      <c r="AC13" s="243"/>
    </row>
    <row r="14" spans="1:172" ht="21" customHeight="1">
      <c r="A14" s="14" t="s">
        <v>22</v>
      </c>
      <c r="B14" s="15" t="s">
        <v>23</v>
      </c>
      <c r="C14" s="244"/>
      <c r="D14" s="244"/>
      <c r="E14" s="244"/>
      <c r="F14" s="244"/>
      <c r="G14" s="244"/>
      <c r="H14" s="244"/>
      <c r="I14" s="245"/>
      <c r="J14" s="245"/>
      <c r="K14" s="242"/>
      <c r="L14" s="242"/>
      <c r="M14" s="242"/>
      <c r="N14" s="242"/>
      <c r="O14" s="242"/>
      <c r="P14" s="242"/>
      <c r="Q14" s="243"/>
      <c r="R14" s="243"/>
      <c r="S14" s="13"/>
      <c r="T14" s="242"/>
      <c r="U14" s="242"/>
      <c r="V14" s="242"/>
      <c r="W14" s="242"/>
      <c r="X14" s="242"/>
      <c r="Y14" s="242"/>
      <c r="Z14" s="243"/>
      <c r="AA14" s="243"/>
      <c r="AB14" s="243"/>
      <c r="AC14" s="243"/>
    </row>
    <row r="15" spans="1:172" ht="36" customHeight="1">
      <c r="A15" s="14" t="s">
        <v>24</v>
      </c>
      <c r="B15" s="15" t="s">
        <v>25</v>
      </c>
      <c r="C15" s="244"/>
      <c r="D15" s="244"/>
      <c r="E15" s="244"/>
      <c r="F15" s="244"/>
      <c r="G15" s="244"/>
      <c r="H15" s="244"/>
      <c r="I15" s="245"/>
      <c r="J15" s="245"/>
      <c r="K15" s="242"/>
      <c r="L15" s="242"/>
      <c r="M15" s="242"/>
      <c r="N15" s="242"/>
      <c r="O15" s="242"/>
      <c r="P15" s="242"/>
      <c r="Q15" s="243"/>
      <c r="R15" s="243"/>
      <c r="S15" s="13"/>
      <c r="T15" s="242"/>
      <c r="U15" s="242"/>
      <c r="V15" s="242"/>
      <c r="W15" s="242"/>
      <c r="X15" s="242"/>
      <c r="Y15" s="242"/>
      <c r="Z15" s="243"/>
      <c r="AA15" s="243"/>
      <c r="AB15" s="243"/>
      <c r="AC15" s="243"/>
    </row>
    <row r="16" spans="1:172" s="18" customFormat="1" ht="30.75" customHeight="1">
      <c r="A16" s="14" t="s">
        <v>26</v>
      </c>
      <c r="B16" s="15" t="s">
        <v>27</v>
      </c>
      <c r="C16" s="244"/>
      <c r="D16" s="244"/>
      <c r="E16" s="244"/>
      <c r="F16" s="244"/>
      <c r="G16" s="244"/>
      <c r="H16" s="244"/>
      <c r="I16" s="245"/>
      <c r="J16" s="245"/>
      <c r="K16" s="242"/>
      <c r="L16" s="242"/>
      <c r="M16" s="242"/>
      <c r="N16" s="242"/>
      <c r="O16" s="242"/>
      <c r="P16" s="242"/>
      <c r="Q16" s="243"/>
      <c r="R16" s="243"/>
      <c r="S16" s="13"/>
      <c r="T16" s="242"/>
      <c r="U16" s="242"/>
      <c r="V16" s="242"/>
      <c r="W16" s="242"/>
      <c r="X16" s="242"/>
      <c r="Y16" s="242"/>
      <c r="Z16" s="243"/>
      <c r="AA16" s="243"/>
      <c r="AB16" s="243"/>
      <c r="AC16" s="243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</row>
    <row r="17" spans="1:29" ht="28.5" customHeight="1">
      <c r="A17" s="14" t="s">
        <v>28</v>
      </c>
      <c r="B17" s="15" t="s">
        <v>29</v>
      </c>
      <c r="C17" s="244"/>
      <c r="D17" s="244"/>
      <c r="E17" s="244"/>
      <c r="F17" s="244"/>
      <c r="G17" s="244"/>
      <c r="H17" s="244"/>
      <c r="I17" s="245"/>
      <c r="J17" s="245"/>
      <c r="K17" s="242"/>
      <c r="L17" s="242"/>
      <c r="M17" s="242"/>
      <c r="N17" s="242"/>
      <c r="O17" s="242"/>
      <c r="P17" s="242"/>
      <c r="Q17" s="243"/>
      <c r="R17" s="243"/>
      <c r="S17" s="13"/>
      <c r="T17" s="242"/>
      <c r="U17" s="242"/>
      <c r="V17" s="242"/>
      <c r="W17" s="242"/>
      <c r="X17" s="242"/>
      <c r="Y17" s="242"/>
      <c r="Z17" s="243"/>
      <c r="AA17" s="243"/>
      <c r="AB17" s="243"/>
      <c r="AC17" s="243"/>
    </row>
    <row r="18" spans="1:29" ht="21" customHeight="1">
      <c r="A18" s="14" t="s">
        <v>30</v>
      </c>
      <c r="B18" s="15" t="s">
        <v>31</v>
      </c>
      <c r="C18" s="244"/>
      <c r="D18" s="244"/>
      <c r="E18" s="244"/>
      <c r="F18" s="244"/>
      <c r="G18" s="244"/>
      <c r="H18" s="244"/>
      <c r="I18" s="245"/>
      <c r="J18" s="245"/>
      <c r="K18" s="242"/>
      <c r="L18" s="242"/>
      <c r="M18" s="242"/>
      <c r="N18" s="242"/>
      <c r="O18" s="242"/>
      <c r="P18" s="242"/>
      <c r="Q18" s="243"/>
      <c r="R18" s="243"/>
      <c r="S18" s="13"/>
      <c r="T18" s="242"/>
      <c r="U18" s="242"/>
      <c r="V18" s="242"/>
      <c r="W18" s="242"/>
      <c r="X18" s="242"/>
      <c r="Y18" s="242"/>
      <c r="Z18" s="243"/>
      <c r="AA18" s="243"/>
      <c r="AB18" s="243"/>
      <c r="AC18" s="243"/>
    </row>
    <row r="19" spans="1:29" ht="21" customHeight="1">
      <c r="A19" s="14" t="s">
        <v>32</v>
      </c>
      <c r="B19" s="15" t="s">
        <v>33</v>
      </c>
      <c r="C19" s="244"/>
      <c r="D19" s="244"/>
      <c r="E19" s="244"/>
      <c r="F19" s="244"/>
      <c r="G19" s="244"/>
      <c r="H19" s="244"/>
      <c r="I19" s="245"/>
      <c r="J19" s="245"/>
      <c r="K19" s="242"/>
      <c r="L19" s="242"/>
      <c r="M19" s="242"/>
      <c r="N19" s="242"/>
      <c r="O19" s="242"/>
      <c r="P19" s="242"/>
      <c r="Q19" s="243"/>
      <c r="R19" s="243"/>
      <c r="S19" s="13"/>
      <c r="T19" s="242"/>
      <c r="U19" s="242"/>
      <c r="V19" s="242"/>
      <c r="W19" s="242"/>
      <c r="X19" s="242"/>
      <c r="Y19" s="242"/>
      <c r="Z19" s="243"/>
      <c r="AA19" s="243"/>
      <c r="AB19" s="243"/>
      <c r="AC19" s="243"/>
    </row>
    <row r="20" spans="1:29" ht="21" customHeight="1">
      <c r="A20" s="14" t="s">
        <v>34</v>
      </c>
      <c r="B20" s="15" t="s">
        <v>35</v>
      </c>
      <c r="C20" s="244"/>
      <c r="D20" s="244"/>
      <c r="E20" s="244"/>
      <c r="F20" s="244"/>
      <c r="G20" s="244"/>
      <c r="H20" s="244"/>
      <c r="I20" s="245"/>
      <c r="J20" s="245"/>
      <c r="K20" s="242"/>
      <c r="L20" s="242"/>
      <c r="M20" s="242"/>
      <c r="N20" s="242"/>
      <c r="O20" s="242"/>
      <c r="P20" s="242"/>
      <c r="Q20" s="243"/>
      <c r="R20" s="243"/>
      <c r="S20" s="13"/>
      <c r="T20" s="242"/>
      <c r="U20" s="242"/>
      <c r="V20" s="242"/>
      <c r="W20" s="242"/>
      <c r="X20" s="242"/>
      <c r="Y20" s="242"/>
      <c r="Z20" s="243"/>
      <c r="AA20" s="243"/>
      <c r="AB20" s="243"/>
      <c r="AC20" s="243"/>
    </row>
    <row r="21" spans="1:29" ht="30" customHeight="1">
      <c r="A21" s="14" t="s">
        <v>36</v>
      </c>
      <c r="B21" s="15" t="s">
        <v>37</v>
      </c>
      <c r="C21" s="244"/>
      <c r="D21" s="244"/>
      <c r="E21" s="244"/>
      <c r="F21" s="244"/>
      <c r="G21" s="244"/>
      <c r="H21" s="244"/>
      <c r="I21" s="245"/>
      <c r="J21" s="245"/>
      <c r="K21" s="242"/>
      <c r="L21" s="242"/>
      <c r="M21" s="242"/>
      <c r="N21" s="242"/>
      <c r="O21" s="242"/>
      <c r="P21" s="242"/>
      <c r="Q21" s="243"/>
      <c r="R21" s="243"/>
      <c r="S21" s="13"/>
      <c r="T21" s="242"/>
      <c r="U21" s="242"/>
      <c r="V21" s="242"/>
      <c r="W21" s="242"/>
      <c r="X21" s="242"/>
      <c r="Y21" s="242"/>
      <c r="Z21" s="243"/>
      <c r="AA21" s="243"/>
      <c r="AB21" s="243"/>
      <c r="AC21" s="243"/>
    </row>
    <row r="22" spans="1:29" ht="30.75" customHeight="1">
      <c r="A22" s="14" t="s">
        <v>38</v>
      </c>
      <c r="B22" s="15" t="s">
        <v>39</v>
      </c>
      <c r="C22" s="244"/>
      <c r="D22" s="244"/>
      <c r="E22" s="244"/>
      <c r="F22" s="244"/>
      <c r="G22" s="244"/>
      <c r="H22" s="244"/>
      <c r="I22" s="245"/>
      <c r="J22" s="245"/>
      <c r="K22" s="242"/>
      <c r="L22" s="242"/>
      <c r="M22" s="242"/>
      <c r="N22" s="242"/>
      <c r="O22" s="242"/>
      <c r="P22" s="242"/>
      <c r="Q22" s="243"/>
      <c r="R22" s="243"/>
      <c r="S22" s="13"/>
      <c r="T22" s="242"/>
      <c r="U22" s="242"/>
      <c r="V22" s="242"/>
      <c r="W22" s="242"/>
      <c r="X22" s="242"/>
      <c r="Y22" s="242"/>
      <c r="Z22" s="243"/>
      <c r="AA22" s="243"/>
      <c r="AB22" s="243"/>
      <c r="AC22" s="243"/>
    </row>
    <row r="23" spans="1:29" ht="34.5" customHeight="1">
      <c r="A23" s="11">
        <v>4</v>
      </c>
      <c r="B23" s="12" t="s">
        <v>40</v>
      </c>
      <c r="C23" s="265"/>
      <c r="D23" s="265"/>
      <c r="E23" s="265"/>
      <c r="F23" s="265"/>
      <c r="G23" s="265"/>
      <c r="H23" s="265"/>
      <c r="I23" s="245"/>
      <c r="J23" s="245"/>
      <c r="K23" s="243"/>
      <c r="L23" s="243"/>
      <c r="M23" s="243"/>
      <c r="N23" s="243"/>
      <c r="O23" s="243"/>
      <c r="P23" s="243"/>
      <c r="Q23" s="243"/>
      <c r="R23" s="243"/>
      <c r="S23" s="1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</row>
    <row r="24" spans="1:29" ht="35.25" customHeight="1">
      <c r="A24" s="19">
        <v>5</v>
      </c>
      <c r="B24" s="20" t="s">
        <v>41</v>
      </c>
      <c r="C24" s="266"/>
      <c r="D24" s="266"/>
      <c r="E24" s="266"/>
      <c r="F24" s="266"/>
      <c r="G24" s="266"/>
      <c r="H24" s="266"/>
      <c r="I24" s="245"/>
      <c r="J24" s="245"/>
      <c r="K24" s="243"/>
      <c r="L24" s="243"/>
      <c r="M24" s="243"/>
      <c r="N24" s="243"/>
      <c r="O24" s="243"/>
      <c r="P24" s="243"/>
      <c r="Q24" s="243"/>
      <c r="R24" s="243"/>
      <c r="S24" s="1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</row>
    <row r="25" spans="1:29" ht="31.5" customHeight="1">
      <c r="A25" s="19">
        <v>6</v>
      </c>
      <c r="B25" s="20" t="s">
        <v>42</v>
      </c>
      <c r="C25" s="266"/>
      <c r="D25" s="266"/>
      <c r="E25" s="266"/>
      <c r="F25" s="266"/>
      <c r="G25" s="266"/>
      <c r="H25" s="266"/>
      <c r="I25" s="245"/>
      <c r="J25" s="245"/>
      <c r="K25" s="243"/>
      <c r="L25" s="243"/>
      <c r="M25" s="243"/>
      <c r="N25" s="243"/>
      <c r="O25" s="243"/>
      <c r="P25" s="243"/>
      <c r="Q25" s="243"/>
      <c r="R25" s="243"/>
      <c r="S25" s="1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</row>
    <row r="26" spans="1:29" ht="32.25" customHeight="1">
      <c r="A26" s="11">
        <v>7</v>
      </c>
      <c r="B26" s="12" t="s">
        <v>43</v>
      </c>
      <c r="C26" s="265"/>
      <c r="D26" s="265"/>
      <c r="E26" s="265"/>
      <c r="F26" s="265"/>
      <c r="G26" s="265"/>
      <c r="H26" s="265"/>
      <c r="I26" s="245"/>
      <c r="J26" s="245"/>
      <c r="K26" s="243"/>
      <c r="L26" s="243"/>
      <c r="M26" s="243"/>
      <c r="N26" s="243"/>
      <c r="O26" s="243"/>
      <c r="P26" s="243"/>
      <c r="Q26" s="243"/>
      <c r="R26" s="243"/>
      <c r="S26" s="1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</row>
    <row r="27" spans="1:29">
      <c r="A27" s="14" t="s">
        <v>44</v>
      </c>
      <c r="B27" s="15" t="s">
        <v>45</v>
      </c>
      <c r="C27" s="244"/>
      <c r="D27" s="244"/>
      <c r="E27" s="244"/>
      <c r="F27" s="244"/>
      <c r="G27" s="244"/>
      <c r="H27" s="244"/>
      <c r="I27" s="245"/>
      <c r="J27" s="245"/>
      <c r="K27" s="242"/>
      <c r="L27" s="242"/>
      <c r="M27" s="242"/>
      <c r="N27" s="242"/>
      <c r="O27" s="242"/>
      <c r="P27" s="242"/>
      <c r="Q27" s="243"/>
      <c r="R27" s="243"/>
      <c r="S27" s="13"/>
      <c r="T27" s="242"/>
      <c r="U27" s="242"/>
      <c r="V27" s="242"/>
      <c r="W27" s="242"/>
      <c r="X27" s="242"/>
      <c r="Y27" s="242"/>
      <c r="Z27" s="243"/>
      <c r="AA27" s="243"/>
      <c r="AB27" s="243"/>
      <c r="AC27" s="243"/>
    </row>
    <row r="28" spans="1:29">
      <c r="A28" s="14" t="s">
        <v>46</v>
      </c>
      <c r="B28" s="15" t="s">
        <v>47</v>
      </c>
      <c r="C28" s="244"/>
      <c r="D28" s="244"/>
      <c r="E28" s="244"/>
      <c r="F28" s="244"/>
      <c r="G28" s="244"/>
      <c r="H28" s="244"/>
      <c r="I28" s="245"/>
      <c r="J28" s="245"/>
      <c r="K28" s="242"/>
      <c r="L28" s="242"/>
      <c r="M28" s="242"/>
      <c r="N28" s="242"/>
      <c r="O28" s="242"/>
      <c r="P28" s="242"/>
      <c r="Q28" s="243"/>
      <c r="R28" s="243"/>
      <c r="S28" s="13"/>
      <c r="T28" s="242"/>
      <c r="U28" s="242"/>
      <c r="V28" s="242"/>
      <c r="W28" s="242"/>
      <c r="X28" s="242"/>
      <c r="Y28" s="242"/>
      <c r="Z28" s="243"/>
      <c r="AA28" s="243"/>
      <c r="AB28" s="243"/>
      <c r="AC28" s="243"/>
    </row>
    <row r="29" spans="1:29">
      <c r="A29" s="14" t="s">
        <v>48</v>
      </c>
      <c r="B29" s="15" t="s">
        <v>49</v>
      </c>
      <c r="C29" s="244"/>
      <c r="D29" s="244"/>
      <c r="E29" s="244"/>
      <c r="F29" s="244"/>
      <c r="G29" s="244"/>
      <c r="H29" s="244"/>
      <c r="I29" s="245"/>
      <c r="J29" s="245"/>
      <c r="K29" s="242"/>
      <c r="L29" s="242"/>
      <c r="M29" s="242"/>
      <c r="N29" s="242"/>
      <c r="O29" s="242"/>
      <c r="P29" s="242"/>
      <c r="Q29" s="243"/>
      <c r="R29" s="243"/>
      <c r="S29" s="13"/>
      <c r="T29" s="242"/>
      <c r="U29" s="242"/>
      <c r="V29" s="242"/>
      <c r="W29" s="242"/>
      <c r="X29" s="242"/>
      <c r="Y29" s="242"/>
      <c r="Z29" s="243"/>
      <c r="AA29" s="243"/>
      <c r="AB29" s="243"/>
      <c r="AC29" s="243"/>
    </row>
    <row r="30" spans="1:29">
      <c r="A30" s="14" t="s">
        <v>50</v>
      </c>
      <c r="B30" s="15" t="s">
        <v>51</v>
      </c>
      <c r="C30" s="244"/>
      <c r="D30" s="244"/>
      <c r="E30" s="244"/>
      <c r="F30" s="244"/>
      <c r="G30" s="244"/>
      <c r="H30" s="244"/>
      <c r="I30" s="245"/>
      <c r="J30" s="245"/>
      <c r="K30" s="242"/>
      <c r="L30" s="242"/>
      <c r="M30" s="242"/>
      <c r="N30" s="242"/>
      <c r="O30" s="242"/>
      <c r="P30" s="242"/>
      <c r="Q30" s="243"/>
      <c r="R30" s="243"/>
      <c r="S30" s="13"/>
      <c r="T30" s="242"/>
      <c r="U30" s="242"/>
      <c r="V30" s="242"/>
      <c r="W30" s="242"/>
      <c r="X30" s="242"/>
      <c r="Y30" s="242"/>
      <c r="Z30" s="243"/>
      <c r="AA30" s="243"/>
      <c r="AB30" s="243"/>
      <c r="AC30" s="243"/>
    </row>
    <row r="31" spans="1:29">
      <c r="A31" s="14" t="s">
        <v>52</v>
      </c>
      <c r="B31" s="15" t="s">
        <v>53</v>
      </c>
      <c r="C31" s="244"/>
      <c r="D31" s="244"/>
      <c r="E31" s="244"/>
      <c r="F31" s="244"/>
      <c r="G31" s="244"/>
      <c r="H31" s="244"/>
      <c r="I31" s="245"/>
      <c r="J31" s="245"/>
      <c r="K31" s="242"/>
      <c r="L31" s="242"/>
      <c r="M31" s="242"/>
      <c r="N31" s="242"/>
      <c r="O31" s="242"/>
      <c r="P31" s="242"/>
      <c r="Q31" s="243"/>
      <c r="R31" s="243"/>
      <c r="S31" s="13"/>
      <c r="T31" s="242"/>
      <c r="U31" s="242"/>
      <c r="V31" s="242"/>
      <c r="W31" s="242"/>
      <c r="X31" s="242"/>
      <c r="Y31" s="242"/>
      <c r="Z31" s="243"/>
      <c r="AA31" s="243"/>
      <c r="AB31" s="243"/>
      <c r="AC31" s="243"/>
    </row>
    <row r="32" spans="1:29">
      <c r="A32" s="14" t="s">
        <v>54</v>
      </c>
      <c r="B32" s="15" t="s">
        <v>55</v>
      </c>
      <c r="C32" s="244"/>
      <c r="D32" s="244"/>
      <c r="E32" s="244"/>
      <c r="F32" s="244"/>
      <c r="G32" s="244"/>
      <c r="H32" s="244"/>
      <c r="I32" s="245"/>
      <c r="J32" s="245"/>
      <c r="K32" s="242"/>
      <c r="L32" s="242"/>
      <c r="M32" s="242"/>
      <c r="N32" s="242"/>
      <c r="O32" s="242"/>
      <c r="P32" s="242"/>
      <c r="Q32" s="243"/>
      <c r="R32" s="243"/>
      <c r="S32" s="13"/>
      <c r="T32" s="242"/>
      <c r="U32" s="242"/>
      <c r="V32" s="242"/>
      <c r="W32" s="242"/>
      <c r="X32" s="242"/>
      <c r="Y32" s="242"/>
      <c r="Z32" s="243"/>
      <c r="AA32" s="243"/>
      <c r="AB32" s="243"/>
      <c r="AC32" s="243"/>
    </row>
    <row r="33" spans="1:29" ht="29.25" customHeight="1">
      <c r="A33" s="11">
        <v>8</v>
      </c>
      <c r="B33" s="12" t="s">
        <v>56</v>
      </c>
      <c r="C33" s="265"/>
      <c r="D33" s="265"/>
      <c r="E33" s="265"/>
      <c r="F33" s="265"/>
      <c r="G33" s="265"/>
      <c r="H33" s="265"/>
      <c r="I33" s="245"/>
      <c r="J33" s="245"/>
      <c r="K33" s="243"/>
      <c r="L33" s="243"/>
      <c r="M33" s="243"/>
      <c r="N33" s="243"/>
      <c r="O33" s="243"/>
      <c r="P33" s="243"/>
      <c r="Q33" s="243"/>
      <c r="R33" s="243"/>
      <c r="S33" s="1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</row>
    <row r="34" spans="1:29">
      <c r="A34" s="14" t="s">
        <v>57</v>
      </c>
      <c r="B34" s="15" t="s">
        <v>58</v>
      </c>
      <c r="C34" s="244"/>
      <c r="D34" s="244"/>
      <c r="E34" s="244"/>
      <c r="F34" s="244"/>
      <c r="G34" s="244"/>
      <c r="H34" s="244"/>
      <c r="I34" s="245"/>
      <c r="J34" s="245"/>
      <c r="K34" s="242"/>
      <c r="L34" s="242"/>
      <c r="M34" s="242"/>
      <c r="N34" s="242"/>
      <c r="O34" s="242"/>
      <c r="P34" s="242"/>
      <c r="Q34" s="243"/>
      <c r="R34" s="243"/>
      <c r="S34" s="13"/>
      <c r="T34" s="242"/>
      <c r="U34" s="242"/>
      <c r="V34" s="242"/>
      <c r="W34" s="242"/>
      <c r="X34" s="242"/>
      <c r="Y34" s="242"/>
      <c r="Z34" s="243"/>
      <c r="AA34" s="243"/>
      <c r="AB34" s="243"/>
      <c r="AC34" s="243"/>
    </row>
    <row r="35" spans="1:29" ht="17.25" customHeight="1">
      <c r="A35" s="14" t="s">
        <v>59</v>
      </c>
      <c r="B35" s="15" t="s">
        <v>60</v>
      </c>
      <c r="C35" s="244"/>
      <c r="D35" s="244"/>
      <c r="E35" s="244"/>
      <c r="F35" s="244"/>
      <c r="G35" s="244"/>
      <c r="H35" s="244"/>
      <c r="I35" s="245"/>
      <c r="J35" s="245"/>
      <c r="K35" s="242"/>
      <c r="L35" s="242"/>
      <c r="M35" s="242"/>
      <c r="N35" s="242"/>
      <c r="O35" s="242"/>
      <c r="P35" s="242"/>
      <c r="Q35" s="243"/>
      <c r="R35" s="243"/>
      <c r="S35" s="13"/>
      <c r="T35" s="242"/>
      <c r="U35" s="242"/>
      <c r="V35" s="242"/>
      <c r="W35" s="242"/>
      <c r="X35" s="242"/>
      <c r="Y35" s="242"/>
      <c r="Z35" s="243"/>
      <c r="AA35" s="243"/>
      <c r="AB35" s="243"/>
      <c r="AC35" s="243"/>
    </row>
    <row r="36" spans="1:29" ht="16.5" customHeight="1">
      <c r="A36" s="14" t="s">
        <v>61</v>
      </c>
      <c r="B36" s="15" t="s">
        <v>62</v>
      </c>
      <c r="C36" s="244"/>
      <c r="D36" s="244"/>
      <c r="E36" s="244"/>
      <c r="F36" s="244"/>
      <c r="G36" s="244"/>
      <c r="H36" s="244"/>
      <c r="I36" s="245"/>
      <c r="J36" s="245"/>
      <c r="K36" s="242"/>
      <c r="L36" s="242"/>
      <c r="M36" s="242"/>
      <c r="N36" s="242"/>
      <c r="O36" s="242"/>
      <c r="P36" s="242"/>
      <c r="Q36" s="243"/>
      <c r="R36" s="243"/>
      <c r="S36" s="13"/>
      <c r="T36" s="242"/>
      <c r="U36" s="242"/>
      <c r="V36" s="242"/>
      <c r="W36" s="242"/>
      <c r="X36" s="242"/>
      <c r="Y36" s="242"/>
      <c r="Z36" s="243"/>
      <c r="AA36" s="243"/>
      <c r="AB36" s="243"/>
      <c r="AC36" s="243"/>
    </row>
    <row r="37" spans="1:29" ht="29.25" customHeight="1">
      <c r="A37" s="11">
        <v>9</v>
      </c>
      <c r="B37" s="12" t="s">
        <v>63</v>
      </c>
      <c r="C37" s="265"/>
      <c r="D37" s="265"/>
      <c r="E37" s="265"/>
      <c r="F37" s="265"/>
      <c r="G37" s="265"/>
      <c r="H37" s="265"/>
      <c r="I37" s="245"/>
      <c r="J37" s="245"/>
      <c r="K37" s="243"/>
      <c r="L37" s="243"/>
      <c r="M37" s="243"/>
      <c r="N37" s="243"/>
      <c r="O37" s="243"/>
      <c r="P37" s="243"/>
      <c r="Q37" s="243"/>
      <c r="R37" s="243"/>
      <c r="S37" s="1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</row>
    <row r="38" spans="1:29" ht="18.75" customHeight="1">
      <c r="A38" s="14" t="s">
        <v>64</v>
      </c>
      <c r="B38" s="15" t="s">
        <v>65</v>
      </c>
      <c r="C38" s="244"/>
      <c r="D38" s="244"/>
      <c r="E38" s="244"/>
      <c r="F38" s="244"/>
      <c r="G38" s="244"/>
      <c r="H38" s="244"/>
      <c r="I38" s="245"/>
      <c r="J38" s="245"/>
      <c r="K38" s="242"/>
      <c r="L38" s="242"/>
      <c r="M38" s="242"/>
      <c r="N38" s="242"/>
      <c r="O38" s="242"/>
      <c r="P38" s="242"/>
      <c r="Q38" s="243"/>
      <c r="R38" s="243"/>
      <c r="S38" s="13"/>
      <c r="T38" s="242"/>
      <c r="U38" s="242"/>
      <c r="V38" s="242"/>
      <c r="W38" s="242"/>
      <c r="X38" s="242"/>
      <c r="Y38" s="242"/>
      <c r="Z38" s="243"/>
      <c r="AA38" s="243"/>
      <c r="AB38" s="243"/>
      <c r="AC38" s="243"/>
    </row>
    <row r="39" spans="1:29" ht="18.75" customHeight="1">
      <c r="A39" s="14" t="s">
        <v>66</v>
      </c>
      <c r="B39" s="15" t="s">
        <v>67</v>
      </c>
      <c r="C39" s="244"/>
      <c r="D39" s="244"/>
      <c r="E39" s="244"/>
      <c r="F39" s="244"/>
      <c r="G39" s="244"/>
      <c r="H39" s="244"/>
      <c r="I39" s="245"/>
      <c r="J39" s="245"/>
      <c r="K39" s="242"/>
      <c r="L39" s="242"/>
      <c r="M39" s="242"/>
      <c r="N39" s="242"/>
      <c r="O39" s="242"/>
      <c r="P39" s="242"/>
      <c r="Q39" s="243"/>
      <c r="R39" s="243"/>
      <c r="S39" s="13"/>
      <c r="T39" s="242"/>
      <c r="U39" s="242"/>
      <c r="V39" s="242"/>
      <c r="W39" s="242"/>
      <c r="X39" s="242"/>
      <c r="Y39" s="242"/>
      <c r="Z39" s="243"/>
      <c r="AA39" s="243"/>
      <c r="AB39" s="243"/>
      <c r="AC39" s="243"/>
    </row>
    <row r="40" spans="1:29" ht="31.15" customHeight="1">
      <c r="A40" s="246" t="s">
        <v>68</v>
      </c>
      <c r="B40" s="247"/>
      <c r="C40" s="247"/>
      <c r="D40" s="247"/>
      <c r="E40" s="247"/>
      <c r="F40" s="247"/>
      <c r="G40" s="247"/>
      <c r="H40" s="247"/>
      <c r="I40" s="247"/>
      <c r="J40" s="247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34.5" customHeight="1">
      <c r="A41" s="21">
        <v>10</v>
      </c>
      <c r="B41" s="22" t="s">
        <v>69</v>
      </c>
      <c r="C41" s="248"/>
      <c r="D41" s="248"/>
      <c r="E41" s="248"/>
      <c r="F41" s="248"/>
      <c r="G41" s="248"/>
      <c r="H41" s="248"/>
      <c r="I41" s="249">
        <v>44</v>
      </c>
      <c r="J41" s="249"/>
      <c r="K41" s="243"/>
      <c r="L41" s="243"/>
      <c r="M41" s="243"/>
      <c r="N41" s="243"/>
      <c r="O41" s="243"/>
      <c r="P41" s="243"/>
      <c r="Q41" s="243"/>
      <c r="R41" s="243"/>
      <c r="S41" s="1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</row>
    <row r="42" spans="1:29" ht="26.25" customHeight="1">
      <c r="A42" s="24" t="s">
        <v>70</v>
      </c>
      <c r="B42" s="25" t="s">
        <v>71</v>
      </c>
      <c r="C42" s="190"/>
      <c r="D42" s="16"/>
      <c r="E42" s="16"/>
      <c r="F42" s="16"/>
      <c r="G42" s="16"/>
      <c r="H42" s="16"/>
      <c r="I42" s="16"/>
      <c r="J42" s="16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1:29" ht="30.75" customHeight="1">
      <c r="A43" s="14" t="s">
        <v>72</v>
      </c>
      <c r="B43" s="26" t="s">
        <v>73</v>
      </c>
      <c r="C43" s="190"/>
      <c r="D43" s="16"/>
      <c r="E43" s="16"/>
      <c r="F43" s="16"/>
      <c r="G43" s="16"/>
      <c r="H43" s="16"/>
      <c r="I43" s="16"/>
      <c r="J43" s="16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29" ht="21.75" customHeight="1">
      <c r="A44" s="14" t="s">
        <v>74</v>
      </c>
      <c r="B44" s="26" t="s">
        <v>75</v>
      </c>
      <c r="C44" s="190"/>
      <c r="D44" s="16"/>
      <c r="E44" s="16"/>
      <c r="F44" s="16"/>
      <c r="G44" s="16"/>
      <c r="H44" s="16"/>
      <c r="I44" s="16"/>
      <c r="J44" s="16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ht="30.75" customHeight="1">
      <c r="A45" s="14" t="s">
        <v>76</v>
      </c>
      <c r="B45" s="26" t="s">
        <v>77</v>
      </c>
      <c r="C45" s="190"/>
      <c r="D45" s="16"/>
      <c r="E45" s="16"/>
      <c r="F45" s="16"/>
      <c r="G45" s="16"/>
      <c r="H45" s="16"/>
      <c r="I45" s="16"/>
      <c r="J45" s="16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 spans="1:29" ht="20.25" customHeight="1">
      <c r="A46" s="14" t="s">
        <v>78</v>
      </c>
      <c r="B46" s="26" t="s">
        <v>79</v>
      </c>
      <c r="C46" s="190"/>
      <c r="D46" s="16"/>
      <c r="E46" s="16"/>
      <c r="F46" s="16"/>
      <c r="G46" s="16"/>
      <c r="H46" s="16"/>
      <c r="I46" s="16"/>
      <c r="J46" s="16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 spans="1:29" ht="37.5" customHeight="1">
      <c r="A47" s="14" t="s">
        <v>80</v>
      </c>
      <c r="B47" s="26" t="s">
        <v>81</v>
      </c>
      <c r="C47" s="190"/>
      <c r="D47" s="16"/>
      <c r="E47" s="16"/>
      <c r="F47" s="16"/>
      <c r="G47" s="16"/>
      <c r="H47" s="16"/>
      <c r="I47" s="16"/>
      <c r="J47" s="16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 spans="1:29" ht="36" customHeight="1">
      <c r="A48" s="14" t="s">
        <v>82</v>
      </c>
      <c r="B48" s="26" t="s">
        <v>83</v>
      </c>
      <c r="C48" s="190"/>
      <c r="D48" s="16"/>
      <c r="E48" s="16"/>
      <c r="F48" s="16"/>
      <c r="G48" s="16"/>
      <c r="H48" s="16"/>
      <c r="I48" s="16"/>
      <c r="J48" s="16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</row>
    <row r="49" spans="1:172" ht="36" customHeight="1">
      <c r="A49" s="14" t="s">
        <v>84</v>
      </c>
      <c r="B49" s="26" t="s">
        <v>85</v>
      </c>
      <c r="C49" s="190"/>
      <c r="D49" s="16"/>
      <c r="E49" s="16"/>
      <c r="F49" s="16"/>
      <c r="G49" s="16"/>
      <c r="H49" s="16"/>
      <c r="I49" s="16"/>
      <c r="J49" s="16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</row>
    <row r="50" spans="1:172" ht="27.75" customHeight="1">
      <c r="A50" s="14" t="s">
        <v>86</v>
      </c>
      <c r="B50" s="26" t="s">
        <v>87</v>
      </c>
      <c r="C50" s="190"/>
      <c r="D50" s="16"/>
      <c r="E50" s="16"/>
      <c r="F50" s="16"/>
      <c r="G50" s="16"/>
      <c r="H50" s="16"/>
      <c r="I50" s="16"/>
      <c r="J50" s="16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172" ht="46.5" customHeight="1">
      <c r="A51" s="14" t="s">
        <v>88</v>
      </c>
      <c r="B51" s="27" t="s">
        <v>89</v>
      </c>
      <c r="C51" s="190"/>
      <c r="D51" s="16"/>
      <c r="E51" s="16"/>
      <c r="F51" s="16"/>
      <c r="G51" s="16"/>
      <c r="H51" s="16"/>
      <c r="I51" s="16"/>
      <c r="J51" s="16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172" ht="49.5" customHeight="1">
      <c r="A52" s="14" t="s">
        <v>90</v>
      </c>
      <c r="B52" s="26" t="s">
        <v>91</v>
      </c>
      <c r="C52" s="190"/>
      <c r="D52" s="16"/>
      <c r="E52" s="16"/>
      <c r="F52" s="16"/>
      <c r="G52" s="16"/>
      <c r="H52" s="16"/>
      <c r="I52" s="16"/>
      <c r="J52" s="16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172" ht="50.25" customHeight="1">
      <c r="A53" s="14" t="s">
        <v>92</v>
      </c>
      <c r="B53" s="26" t="s">
        <v>93</v>
      </c>
      <c r="C53" s="190"/>
      <c r="D53" s="16"/>
      <c r="E53" s="16"/>
      <c r="F53" s="16"/>
      <c r="G53" s="16"/>
      <c r="H53" s="16"/>
      <c r="I53" s="16"/>
      <c r="J53" s="16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172" s="28" customFormat="1" ht="50.25" customHeight="1">
      <c r="A54" s="14" t="s">
        <v>94</v>
      </c>
      <c r="B54" s="26" t="s">
        <v>95</v>
      </c>
      <c r="C54" s="190"/>
      <c r="D54" s="29"/>
      <c r="E54" s="29"/>
      <c r="F54" s="29"/>
      <c r="G54" s="29"/>
      <c r="H54" s="29"/>
      <c r="I54" s="29"/>
      <c r="J54" s="2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</row>
    <row r="55" spans="1:172" s="28" customFormat="1" ht="50.25" customHeight="1">
      <c r="A55" s="14" t="s">
        <v>96</v>
      </c>
      <c r="B55" s="26" t="s">
        <v>97</v>
      </c>
      <c r="C55" s="190"/>
      <c r="D55" s="29"/>
      <c r="E55" s="29"/>
      <c r="F55" s="29"/>
      <c r="G55" s="29"/>
      <c r="H55" s="29"/>
      <c r="I55" s="29"/>
      <c r="J55" s="2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</row>
    <row r="56" spans="1:172" s="28" customFormat="1" ht="50.25" customHeight="1">
      <c r="A56" s="14" t="s">
        <v>98</v>
      </c>
      <c r="B56" s="26" t="s">
        <v>99</v>
      </c>
      <c r="C56" s="190"/>
      <c r="D56" s="29"/>
      <c r="E56" s="29"/>
      <c r="F56" s="29"/>
      <c r="G56" s="29"/>
      <c r="H56" s="29"/>
      <c r="I56" s="29"/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</row>
    <row r="57" spans="1:172" s="28" customFormat="1" ht="51.75" customHeight="1">
      <c r="A57" s="14" t="s">
        <v>100</v>
      </c>
      <c r="B57" s="26" t="s">
        <v>101</v>
      </c>
      <c r="C57" s="190"/>
      <c r="D57" s="29"/>
      <c r="E57" s="29"/>
      <c r="F57" s="29"/>
      <c r="G57" s="29"/>
      <c r="H57" s="29"/>
      <c r="I57" s="29"/>
      <c r="J57" s="2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</row>
    <row r="58" spans="1:172" s="28" customFormat="1" ht="38.25" customHeight="1">
      <c r="A58" s="14" t="s">
        <v>102</v>
      </c>
      <c r="B58" s="26" t="s">
        <v>103</v>
      </c>
      <c r="C58" s="190"/>
      <c r="D58" s="29"/>
      <c r="E58" s="29"/>
      <c r="F58" s="29"/>
      <c r="G58" s="29"/>
      <c r="H58" s="29"/>
      <c r="I58" s="29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</row>
    <row r="59" spans="1:172" s="28" customFormat="1" ht="48.75" customHeight="1">
      <c r="A59" s="14" t="s">
        <v>104</v>
      </c>
      <c r="B59" s="26" t="s">
        <v>105</v>
      </c>
      <c r="C59" s="190"/>
      <c r="D59" s="29"/>
      <c r="E59" s="29"/>
      <c r="F59" s="29"/>
      <c r="G59" s="29"/>
      <c r="H59" s="29"/>
      <c r="I59" s="29"/>
      <c r="J59" s="29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</row>
    <row r="60" spans="1:172" s="28" customFormat="1" ht="38.25" customHeight="1">
      <c r="A60" s="14" t="s">
        <v>106</v>
      </c>
      <c r="B60" s="26" t="s">
        <v>107</v>
      </c>
      <c r="C60" s="190"/>
      <c r="D60" s="29"/>
      <c r="E60" s="29"/>
      <c r="F60" s="29"/>
      <c r="G60" s="29"/>
      <c r="H60" s="29"/>
      <c r="I60" s="29"/>
      <c r="J60" s="29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</row>
    <row r="61" spans="1:172" s="28" customFormat="1" ht="38.25" customHeight="1">
      <c r="A61" s="14" t="s">
        <v>108</v>
      </c>
      <c r="B61" s="31" t="s">
        <v>109</v>
      </c>
      <c r="C61" s="190"/>
      <c r="D61" s="29"/>
      <c r="E61" s="29"/>
      <c r="F61" s="29"/>
      <c r="G61" s="29"/>
      <c r="H61" s="29"/>
      <c r="I61" s="29"/>
      <c r="J61" s="29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</row>
    <row r="62" spans="1:172" s="28" customFormat="1" ht="60.75" customHeight="1">
      <c r="A62" s="14" t="s">
        <v>110</v>
      </c>
      <c r="B62" s="26" t="s">
        <v>285</v>
      </c>
      <c r="C62" s="190"/>
      <c r="D62" s="29"/>
      <c r="E62" s="29"/>
      <c r="F62" s="29"/>
      <c r="G62" s="29"/>
      <c r="H62" s="29"/>
      <c r="I62" s="29"/>
      <c r="J62" s="29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</row>
    <row r="63" spans="1:172" s="28" customFormat="1" ht="43.5" customHeight="1">
      <c r="A63" s="14" t="s">
        <v>111</v>
      </c>
      <c r="B63" s="26" t="s">
        <v>112</v>
      </c>
      <c r="C63" s="190"/>
      <c r="D63" s="29"/>
      <c r="E63" s="29"/>
      <c r="F63" s="29"/>
      <c r="G63" s="29"/>
      <c r="H63" s="29"/>
      <c r="I63" s="29"/>
      <c r="J63" s="2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</row>
    <row r="64" spans="1:172" s="28" customFormat="1" ht="43.5" customHeight="1">
      <c r="A64" s="14" t="s">
        <v>113</v>
      </c>
      <c r="B64" s="26" t="s">
        <v>114</v>
      </c>
      <c r="C64" s="190"/>
      <c r="D64" s="29"/>
      <c r="E64" s="29"/>
      <c r="F64" s="29"/>
      <c r="G64" s="29"/>
      <c r="H64" s="29"/>
      <c r="I64" s="29"/>
      <c r="J64" s="29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</row>
    <row r="65" spans="1:172" s="28" customFormat="1" ht="24" customHeight="1">
      <c r="A65" s="14" t="s">
        <v>115</v>
      </c>
      <c r="B65" s="26" t="s">
        <v>116</v>
      </c>
      <c r="C65" s="190"/>
      <c r="D65" s="29"/>
      <c r="E65" s="29"/>
      <c r="F65" s="29"/>
      <c r="G65" s="29"/>
      <c r="H65" s="29"/>
      <c r="I65" s="29"/>
      <c r="J65" s="29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</row>
    <row r="66" spans="1:172" s="28" customFormat="1" ht="24" customHeight="1">
      <c r="A66" s="14" t="s">
        <v>117</v>
      </c>
      <c r="B66" s="26" t="s">
        <v>118</v>
      </c>
      <c r="C66" s="190"/>
      <c r="D66" s="29"/>
      <c r="E66" s="29"/>
      <c r="F66" s="29"/>
      <c r="G66" s="29"/>
      <c r="H66" s="29"/>
      <c r="I66" s="29"/>
      <c r="J66" s="29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</row>
    <row r="67" spans="1:172" s="28" customFormat="1" ht="36" customHeight="1">
      <c r="A67" s="14" t="s">
        <v>119</v>
      </c>
      <c r="B67" s="26" t="s">
        <v>120</v>
      </c>
      <c r="C67" s="190"/>
      <c r="D67" s="29"/>
      <c r="E67" s="29"/>
      <c r="F67" s="29"/>
      <c r="G67" s="29"/>
      <c r="H67" s="29"/>
      <c r="I67" s="29"/>
      <c r="J67" s="29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</row>
    <row r="68" spans="1:172" s="28" customFormat="1" ht="36" customHeight="1">
      <c r="A68" s="14" t="s">
        <v>121</v>
      </c>
      <c r="B68" s="26" t="s">
        <v>122</v>
      </c>
      <c r="C68" s="190"/>
      <c r="D68" s="29"/>
      <c r="E68" s="29"/>
      <c r="F68" s="29"/>
      <c r="G68" s="29"/>
      <c r="H68" s="29"/>
      <c r="I68" s="29"/>
      <c r="J68" s="29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</row>
    <row r="69" spans="1:172" s="28" customFormat="1" ht="47.25" customHeight="1">
      <c r="A69" s="14" t="s">
        <v>123</v>
      </c>
      <c r="B69" s="26" t="s">
        <v>124</v>
      </c>
      <c r="C69" s="190"/>
      <c r="D69" s="29"/>
      <c r="E69" s="29"/>
      <c r="F69" s="29"/>
      <c r="G69" s="29"/>
      <c r="H69" s="29"/>
      <c r="I69" s="29"/>
      <c r="J69" s="29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</row>
    <row r="70" spans="1:172" s="28" customFormat="1" ht="29.25" customHeight="1">
      <c r="A70" s="14" t="s">
        <v>125</v>
      </c>
      <c r="B70" s="27" t="s">
        <v>126</v>
      </c>
      <c r="C70" s="190"/>
      <c r="D70" s="29"/>
      <c r="E70" s="29"/>
      <c r="F70" s="29"/>
      <c r="G70" s="29"/>
      <c r="H70" s="29"/>
      <c r="I70" s="29"/>
      <c r="J70" s="29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</row>
    <row r="71" spans="1:172" s="28" customFormat="1" ht="54" customHeight="1">
      <c r="A71" s="14" t="s">
        <v>127</v>
      </c>
      <c r="B71" s="26" t="s">
        <v>128</v>
      </c>
      <c r="C71" s="190"/>
      <c r="D71" s="29"/>
      <c r="E71" s="29"/>
      <c r="F71" s="29"/>
      <c r="G71" s="29"/>
      <c r="H71" s="29"/>
      <c r="I71" s="29"/>
      <c r="J71" s="29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</row>
    <row r="72" spans="1:172" s="28" customFormat="1" ht="25.5" customHeight="1">
      <c r="A72" s="14" t="s">
        <v>129</v>
      </c>
      <c r="B72" s="197" t="s">
        <v>130</v>
      </c>
      <c r="C72" s="192"/>
      <c r="D72" s="29"/>
      <c r="E72" s="29"/>
      <c r="F72" s="29"/>
      <c r="G72" s="29"/>
      <c r="H72" s="29"/>
      <c r="I72" s="29"/>
      <c r="J72" s="29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</row>
    <row r="73" spans="1:172" s="28" customFormat="1" ht="33.75" customHeight="1">
      <c r="A73" s="14" t="s">
        <v>131</v>
      </c>
      <c r="B73" s="26" t="s">
        <v>132</v>
      </c>
      <c r="C73" s="190"/>
      <c r="D73" s="29"/>
      <c r="E73" s="29"/>
      <c r="F73" s="29"/>
      <c r="G73" s="29"/>
      <c r="H73" s="29"/>
      <c r="I73" s="29"/>
      <c r="J73" s="29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</row>
    <row r="74" spans="1:172" s="28" customFormat="1" ht="24.75" customHeight="1">
      <c r="A74" s="14" t="s">
        <v>133</v>
      </c>
      <c r="B74" s="26" t="s">
        <v>134</v>
      </c>
      <c r="C74" s="190"/>
      <c r="D74" s="29"/>
      <c r="E74" s="29"/>
      <c r="F74" s="29"/>
      <c r="G74" s="29"/>
      <c r="H74" s="29"/>
      <c r="I74" s="29"/>
      <c r="J74" s="29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</row>
    <row r="75" spans="1:172" s="28" customFormat="1" ht="36.75" customHeight="1">
      <c r="A75" s="14" t="s">
        <v>135</v>
      </c>
      <c r="B75" s="26" t="s">
        <v>136</v>
      </c>
      <c r="C75" s="190"/>
      <c r="D75" s="29"/>
      <c r="E75" s="29"/>
      <c r="F75" s="29"/>
      <c r="G75" s="29"/>
      <c r="H75" s="29"/>
      <c r="I75" s="29"/>
      <c r="J75" s="2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</row>
    <row r="76" spans="1:172" s="28" customFormat="1" ht="32.25" customHeight="1">
      <c r="A76" s="14" t="s">
        <v>137</v>
      </c>
      <c r="B76" s="26" t="s">
        <v>138</v>
      </c>
      <c r="C76" s="190"/>
      <c r="D76" s="29"/>
      <c r="E76" s="29"/>
      <c r="F76" s="29"/>
      <c r="G76" s="29"/>
      <c r="H76" s="29"/>
      <c r="I76" s="29"/>
      <c r="J76" s="2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</row>
    <row r="77" spans="1:172" s="28" customFormat="1" ht="37.5" customHeight="1">
      <c r="A77" s="14" t="s">
        <v>139</v>
      </c>
      <c r="B77" s="26" t="s">
        <v>140</v>
      </c>
      <c r="C77" s="191"/>
      <c r="D77" s="29"/>
      <c r="E77" s="29"/>
      <c r="F77" s="29"/>
      <c r="G77" s="29"/>
      <c r="H77" s="29"/>
      <c r="I77" s="29"/>
      <c r="J77" s="2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</row>
    <row r="78" spans="1:172" s="28" customFormat="1" ht="35.25" customHeight="1">
      <c r="A78" s="14" t="s">
        <v>141</v>
      </c>
      <c r="B78" s="26" t="s">
        <v>142</v>
      </c>
      <c r="C78" s="190"/>
      <c r="D78" s="29"/>
      <c r="E78" s="29"/>
      <c r="F78" s="29"/>
      <c r="G78" s="29"/>
      <c r="H78" s="29"/>
      <c r="I78" s="29"/>
      <c r="J78" s="2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</row>
    <row r="79" spans="1:172" s="28" customFormat="1" ht="24.75" customHeight="1">
      <c r="A79" s="14" t="s">
        <v>143</v>
      </c>
      <c r="B79" s="26" t="s">
        <v>144</v>
      </c>
      <c r="C79" s="190"/>
      <c r="D79" s="29"/>
      <c r="E79" s="29"/>
      <c r="F79" s="29"/>
      <c r="G79" s="29"/>
      <c r="H79" s="29"/>
      <c r="I79" s="29"/>
      <c r="J79" s="29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</row>
    <row r="80" spans="1:172" s="28" customFormat="1" ht="22.5" customHeight="1">
      <c r="A80" s="14" t="s">
        <v>145</v>
      </c>
      <c r="B80" s="26" t="s">
        <v>146</v>
      </c>
      <c r="C80" s="190"/>
      <c r="D80" s="29"/>
      <c r="E80" s="29"/>
      <c r="F80" s="29"/>
      <c r="G80" s="29"/>
      <c r="H80" s="29"/>
      <c r="I80" s="29"/>
      <c r="J80" s="2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</row>
    <row r="81" spans="1:172" s="28" customFormat="1" ht="22.5" customHeight="1">
      <c r="A81" s="14" t="s">
        <v>147</v>
      </c>
      <c r="B81" s="26" t="s">
        <v>148</v>
      </c>
      <c r="C81" s="190"/>
      <c r="D81" s="29"/>
      <c r="E81" s="29"/>
      <c r="F81" s="29"/>
      <c r="G81" s="29"/>
      <c r="H81" s="29"/>
      <c r="I81" s="29"/>
      <c r="J81" s="29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</row>
    <row r="82" spans="1:172" s="28" customFormat="1" ht="35.25" customHeight="1">
      <c r="A82" s="14" t="s">
        <v>149</v>
      </c>
      <c r="B82" s="198" t="s">
        <v>150</v>
      </c>
      <c r="C82" s="199"/>
      <c r="D82" s="29"/>
      <c r="E82" s="29"/>
      <c r="F82" s="29"/>
      <c r="G82" s="29"/>
      <c r="H82" s="29"/>
      <c r="I82" s="29"/>
      <c r="J82" s="29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</row>
    <row r="83" spans="1:172" s="28" customFormat="1" ht="31.5" customHeight="1">
      <c r="A83" s="179" t="s">
        <v>256</v>
      </c>
      <c r="B83" s="200" t="s">
        <v>255</v>
      </c>
      <c r="C83" s="182"/>
      <c r="D83" s="183"/>
      <c r="E83" s="183"/>
      <c r="F83" s="183"/>
      <c r="G83" s="183"/>
      <c r="H83" s="183"/>
      <c r="I83" s="183"/>
      <c r="J83" s="183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</row>
    <row r="84" spans="1:172" s="28" customFormat="1" ht="36" customHeight="1">
      <c r="A84" s="179" t="s">
        <v>262</v>
      </c>
      <c r="B84" s="197" t="s">
        <v>264</v>
      </c>
      <c r="C84" s="182"/>
      <c r="D84" s="183"/>
      <c r="E84" s="183"/>
      <c r="F84" s="183"/>
      <c r="G84" s="183"/>
      <c r="H84" s="183"/>
      <c r="I84" s="183"/>
      <c r="J84" s="183"/>
      <c r="K84" s="30"/>
      <c r="L84" s="30"/>
      <c r="M84" s="30"/>
      <c r="N84" s="30"/>
      <c r="O84" s="30"/>
      <c r="P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  <c r="BB84" s="177"/>
      <c r="BC84" s="177"/>
      <c r="BD84" s="177"/>
      <c r="BE84" s="177"/>
      <c r="BF84" s="177"/>
      <c r="BG84" s="177"/>
      <c r="BH84" s="177"/>
      <c r="BI84" s="177"/>
      <c r="BJ84" s="177"/>
      <c r="BK84" s="177"/>
      <c r="BL84" s="177"/>
      <c r="BM84" s="177"/>
      <c r="BN84" s="177"/>
      <c r="BO84" s="177"/>
      <c r="BP84" s="177"/>
      <c r="BQ84" s="177"/>
      <c r="BR84" s="177"/>
      <c r="BS84" s="177"/>
      <c r="BT84" s="177"/>
      <c r="BU84" s="177"/>
      <c r="BV84" s="177"/>
      <c r="BW84" s="177"/>
      <c r="BX84" s="177"/>
      <c r="BY84" s="177"/>
      <c r="BZ84" s="177"/>
      <c r="CA84" s="177"/>
      <c r="CB84" s="177"/>
      <c r="CC84" s="177"/>
      <c r="CD84" s="177"/>
      <c r="CE84" s="177"/>
      <c r="CF84" s="177"/>
      <c r="CG84" s="177"/>
      <c r="CH84" s="177"/>
      <c r="CI84" s="177"/>
      <c r="CJ84" s="177"/>
      <c r="CK84" s="177"/>
      <c r="CL84" s="177"/>
      <c r="CM84" s="177"/>
      <c r="CN84" s="177"/>
      <c r="CO84" s="177"/>
      <c r="CP84" s="177"/>
      <c r="CQ84" s="177"/>
      <c r="CR84" s="177"/>
      <c r="CS84" s="177"/>
      <c r="CT84" s="177"/>
      <c r="CU84" s="177"/>
      <c r="CV84" s="177"/>
      <c r="CW84" s="177"/>
      <c r="CX84" s="177"/>
      <c r="CY84" s="177"/>
      <c r="CZ84" s="177"/>
      <c r="DA84" s="177"/>
      <c r="DB84" s="177"/>
      <c r="DC84" s="177"/>
      <c r="DD84" s="177"/>
      <c r="DE84" s="177"/>
      <c r="DF84" s="177"/>
      <c r="DG84" s="177"/>
      <c r="DH84" s="177"/>
      <c r="DI84" s="177"/>
      <c r="DJ84" s="177"/>
      <c r="DK84" s="177"/>
      <c r="DL84" s="177"/>
      <c r="DM84" s="177"/>
      <c r="DN84" s="177"/>
      <c r="DO84" s="177"/>
      <c r="DP84" s="177"/>
      <c r="DQ84" s="177"/>
      <c r="DR84" s="177"/>
      <c r="DS84" s="177"/>
      <c r="DT84" s="177"/>
      <c r="DU84" s="177"/>
      <c r="DV84" s="177"/>
      <c r="DW84" s="177"/>
      <c r="DX84" s="177"/>
      <c r="DY84" s="177"/>
      <c r="DZ84" s="177"/>
      <c r="EA84" s="177"/>
      <c r="EB84" s="177"/>
      <c r="EC84" s="177"/>
      <c r="ED84" s="177"/>
      <c r="EE84" s="177"/>
      <c r="EF84" s="177"/>
      <c r="EG84" s="177"/>
      <c r="EH84" s="177"/>
      <c r="EI84" s="177"/>
      <c r="EJ84" s="177"/>
      <c r="EK84" s="177"/>
      <c r="EL84" s="177"/>
      <c r="EM84" s="177"/>
      <c r="EN84" s="177"/>
      <c r="EO84" s="177"/>
      <c r="EP84" s="177"/>
      <c r="EQ84" s="177"/>
      <c r="ER84" s="177"/>
      <c r="ES84" s="177"/>
      <c r="ET84" s="177"/>
      <c r="EU84" s="177"/>
      <c r="EV84" s="177"/>
      <c r="EW84" s="177"/>
      <c r="EX84" s="177"/>
      <c r="EY84" s="177"/>
      <c r="EZ84" s="177"/>
      <c r="FA84" s="177"/>
      <c r="FB84" s="177"/>
      <c r="FC84" s="177"/>
      <c r="FD84" s="177"/>
      <c r="FE84" s="177"/>
      <c r="FF84" s="177"/>
      <c r="FG84" s="177"/>
      <c r="FH84" s="177"/>
      <c r="FI84" s="177"/>
      <c r="FJ84" s="177"/>
      <c r="FK84" s="177"/>
      <c r="FL84" s="177"/>
      <c r="FM84" s="177"/>
      <c r="FN84" s="177"/>
      <c r="FO84" s="177"/>
      <c r="FP84" s="177"/>
    </row>
    <row r="85" spans="1:172" s="28" customFormat="1" ht="63.75" customHeight="1">
      <c r="A85" s="179" t="s">
        <v>263</v>
      </c>
      <c r="B85" s="197" t="s">
        <v>265</v>
      </c>
      <c r="C85" s="182"/>
      <c r="D85" s="183"/>
      <c r="E85" s="183"/>
      <c r="F85" s="183"/>
      <c r="G85" s="183"/>
      <c r="H85" s="183"/>
      <c r="I85" s="183"/>
      <c r="J85" s="183"/>
      <c r="K85" s="30"/>
      <c r="L85" s="30"/>
      <c r="M85" s="30"/>
      <c r="N85" s="30"/>
      <c r="O85" s="30"/>
      <c r="P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  <c r="BB85" s="177"/>
      <c r="BC85" s="177"/>
      <c r="BD85" s="177"/>
      <c r="BE85" s="177"/>
      <c r="BF85" s="177"/>
      <c r="BG85" s="177"/>
      <c r="BH85" s="177"/>
      <c r="BI85" s="177"/>
      <c r="BJ85" s="177"/>
      <c r="BK85" s="177"/>
      <c r="BL85" s="177"/>
      <c r="BM85" s="177"/>
      <c r="BN85" s="177"/>
      <c r="BO85" s="177"/>
      <c r="BP85" s="177"/>
      <c r="BQ85" s="177"/>
      <c r="BR85" s="177"/>
      <c r="BS85" s="177"/>
      <c r="BT85" s="177"/>
      <c r="BU85" s="177"/>
      <c r="BV85" s="177"/>
      <c r="BW85" s="177"/>
      <c r="BX85" s="177"/>
      <c r="BY85" s="177"/>
      <c r="BZ85" s="177"/>
      <c r="CA85" s="177"/>
      <c r="CB85" s="177"/>
      <c r="CC85" s="177"/>
      <c r="CD85" s="177"/>
      <c r="CE85" s="177"/>
      <c r="CF85" s="177"/>
      <c r="CG85" s="177"/>
      <c r="CH85" s="177"/>
      <c r="CI85" s="177"/>
      <c r="CJ85" s="177"/>
      <c r="CK85" s="177"/>
      <c r="CL85" s="177"/>
      <c r="CM85" s="177"/>
      <c r="CN85" s="177"/>
      <c r="CO85" s="177"/>
      <c r="CP85" s="177"/>
      <c r="CQ85" s="177"/>
      <c r="CR85" s="177"/>
      <c r="CS85" s="177"/>
      <c r="CT85" s="177"/>
      <c r="CU85" s="177"/>
      <c r="CV85" s="177"/>
      <c r="CW85" s="177"/>
      <c r="CX85" s="177"/>
      <c r="CY85" s="177"/>
      <c r="CZ85" s="177"/>
      <c r="DA85" s="177"/>
      <c r="DB85" s="177"/>
      <c r="DC85" s="177"/>
      <c r="DD85" s="177"/>
      <c r="DE85" s="177"/>
      <c r="DF85" s="177"/>
      <c r="DG85" s="177"/>
      <c r="DH85" s="177"/>
      <c r="DI85" s="177"/>
      <c r="DJ85" s="177"/>
      <c r="DK85" s="177"/>
      <c r="DL85" s="177"/>
      <c r="DM85" s="177"/>
      <c r="DN85" s="177"/>
      <c r="DO85" s="177"/>
      <c r="DP85" s="177"/>
      <c r="DQ85" s="177"/>
      <c r="DR85" s="177"/>
      <c r="DS85" s="177"/>
      <c r="DT85" s="177"/>
      <c r="DU85" s="177"/>
      <c r="DV85" s="177"/>
      <c r="DW85" s="177"/>
      <c r="DX85" s="177"/>
      <c r="DY85" s="177"/>
      <c r="DZ85" s="177"/>
      <c r="EA85" s="177"/>
      <c r="EB85" s="177"/>
      <c r="EC85" s="177"/>
      <c r="ED85" s="177"/>
      <c r="EE85" s="177"/>
      <c r="EF85" s="177"/>
      <c r="EG85" s="177"/>
      <c r="EH85" s="177"/>
      <c r="EI85" s="177"/>
      <c r="EJ85" s="177"/>
      <c r="EK85" s="177"/>
      <c r="EL85" s="177"/>
      <c r="EM85" s="177"/>
      <c r="EN85" s="177"/>
      <c r="EO85" s="177"/>
      <c r="EP85" s="177"/>
      <c r="EQ85" s="177"/>
      <c r="ER85" s="177"/>
      <c r="ES85" s="177"/>
      <c r="ET85" s="177"/>
      <c r="EU85" s="177"/>
      <c r="EV85" s="177"/>
      <c r="EW85" s="177"/>
      <c r="EX85" s="177"/>
      <c r="EY85" s="177"/>
      <c r="EZ85" s="177"/>
      <c r="FA85" s="177"/>
      <c r="FB85" s="177"/>
      <c r="FC85" s="177"/>
      <c r="FD85" s="177"/>
      <c r="FE85" s="177"/>
      <c r="FF85" s="177"/>
      <c r="FG85" s="177"/>
      <c r="FH85" s="177"/>
      <c r="FI85" s="177"/>
      <c r="FJ85" s="177"/>
      <c r="FK85" s="177"/>
      <c r="FL85" s="177"/>
      <c r="FM85" s="177"/>
      <c r="FN85" s="177"/>
      <c r="FO85" s="177"/>
      <c r="FP85" s="177"/>
    </row>
    <row r="86" spans="1:172" ht="28.5" customHeight="1">
      <c r="A86" s="14" t="s">
        <v>151</v>
      </c>
      <c r="B86" s="267" t="s">
        <v>152</v>
      </c>
      <c r="C86" s="268"/>
      <c r="D86" s="268"/>
      <c r="E86" s="268"/>
      <c r="F86" s="268"/>
      <c r="G86" s="268"/>
      <c r="H86" s="268"/>
      <c r="I86" s="268"/>
      <c r="J86" s="268"/>
      <c r="K86" s="242"/>
      <c r="L86" s="242"/>
      <c r="M86" s="242"/>
      <c r="N86" s="242"/>
      <c r="O86" s="242"/>
      <c r="P86" s="242"/>
      <c r="Q86" s="242"/>
      <c r="R86" s="242"/>
      <c r="S86" s="17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</row>
    <row r="87" spans="1:172" s="28" customFormat="1" ht="45">
      <c r="A87" s="32" t="s">
        <v>151</v>
      </c>
      <c r="B87" s="33" t="s">
        <v>153</v>
      </c>
      <c r="C87" s="34"/>
      <c r="D87" s="23"/>
      <c r="E87" s="23"/>
      <c r="F87" s="23"/>
      <c r="G87" s="23"/>
      <c r="H87" s="23"/>
      <c r="I87" s="23"/>
      <c r="J87" s="2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</row>
    <row r="88" spans="1:172" s="28" customFormat="1" ht="45" customHeight="1">
      <c r="A88" s="32">
        <v>1</v>
      </c>
      <c r="B88" s="197" t="s">
        <v>264</v>
      </c>
      <c r="C88" s="34"/>
      <c r="D88" s="209"/>
      <c r="E88" s="209"/>
      <c r="F88" s="209"/>
      <c r="G88" s="209"/>
      <c r="H88" s="209"/>
      <c r="I88" s="209"/>
      <c r="J88" s="209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  <c r="BK88" s="177"/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7"/>
      <c r="BW88" s="177"/>
      <c r="BX88" s="177"/>
      <c r="BY88" s="177"/>
      <c r="BZ88" s="177"/>
      <c r="CA88" s="177"/>
      <c r="CB88" s="177"/>
      <c r="CC88" s="177"/>
      <c r="CD88" s="177"/>
      <c r="CE88" s="177"/>
      <c r="CF88" s="177"/>
      <c r="CG88" s="177"/>
      <c r="CH88" s="177"/>
      <c r="CI88" s="177"/>
      <c r="CJ88" s="177"/>
      <c r="CK88" s="177"/>
      <c r="CL88" s="177"/>
      <c r="CM88" s="177"/>
      <c r="CN88" s="177"/>
      <c r="CO88" s="177"/>
      <c r="CP88" s="177"/>
      <c r="CQ88" s="177"/>
      <c r="CR88" s="177"/>
      <c r="CS88" s="177"/>
      <c r="CT88" s="177"/>
      <c r="CU88" s="177"/>
      <c r="CV88" s="177"/>
      <c r="CW88" s="177"/>
      <c r="CX88" s="177"/>
      <c r="CY88" s="177"/>
      <c r="CZ88" s="177"/>
      <c r="DA88" s="177"/>
      <c r="DB88" s="177"/>
      <c r="DC88" s="177"/>
      <c r="DD88" s="177"/>
      <c r="DE88" s="177"/>
      <c r="DF88" s="177"/>
      <c r="DG88" s="177"/>
      <c r="DH88" s="177"/>
      <c r="DI88" s="177"/>
      <c r="DJ88" s="177"/>
      <c r="DK88" s="177"/>
      <c r="DL88" s="177"/>
      <c r="DM88" s="177"/>
      <c r="DN88" s="177"/>
      <c r="DO88" s="177"/>
      <c r="DP88" s="177"/>
      <c r="DQ88" s="177"/>
      <c r="DR88" s="177"/>
      <c r="DS88" s="177"/>
      <c r="DT88" s="177"/>
      <c r="DU88" s="177"/>
      <c r="DV88" s="177"/>
      <c r="DW88" s="177"/>
      <c r="DX88" s="177"/>
      <c r="DY88" s="177"/>
      <c r="DZ88" s="177"/>
      <c r="EA88" s="177"/>
      <c r="EB88" s="177"/>
      <c r="EC88" s="177"/>
      <c r="ED88" s="177"/>
      <c r="EE88" s="177"/>
      <c r="EF88" s="177"/>
      <c r="EG88" s="177"/>
      <c r="EH88" s="177"/>
      <c r="EI88" s="177"/>
      <c r="EJ88" s="177"/>
      <c r="EK88" s="177"/>
      <c r="EL88" s="177"/>
      <c r="EM88" s="177"/>
      <c r="EN88" s="177"/>
      <c r="EO88" s="177"/>
      <c r="EP88" s="177"/>
      <c r="EQ88" s="177"/>
      <c r="ER88" s="177"/>
      <c r="ES88" s="177"/>
      <c r="ET88" s="177"/>
      <c r="EU88" s="177"/>
      <c r="EV88" s="177"/>
      <c r="EW88" s="177"/>
      <c r="EX88" s="177"/>
      <c r="EY88" s="177"/>
      <c r="EZ88" s="177"/>
      <c r="FA88" s="177"/>
      <c r="FB88" s="177"/>
      <c r="FC88" s="177"/>
      <c r="FD88" s="177"/>
      <c r="FE88" s="177"/>
      <c r="FF88" s="177"/>
      <c r="FG88" s="177"/>
      <c r="FH88" s="177"/>
      <c r="FI88" s="177"/>
      <c r="FJ88" s="177"/>
      <c r="FK88" s="177"/>
      <c r="FL88" s="177"/>
      <c r="FM88" s="177"/>
      <c r="FN88" s="177"/>
      <c r="FO88" s="177"/>
      <c r="FP88" s="177"/>
    </row>
    <row r="89" spans="1:172" s="28" customFormat="1" ht="45" customHeight="1">
      <c r="A89" s="32">
        <v>2</v>
      </c>
      <c r="B89" s="197" t="s">
        <v>265</v>
      </c>
      <c r="C89" s="34"/>
      <c r="D89" s="209"/>
      <c r="E89" s="209"/>
      <c r="F89" s="209"/>
      <c r="G89" s="209"/>
      <c r="H89" s="209"/>
      <c r="I89" s="209"/>
      <c r="J89" s="209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W89" s="177"/>
      <c r="AX89" s="177"/>
      <c r="AY89" s="177"/>
      <c r="AZ89" s="177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  <c r="BK89" s="177"/>
      <c r="BL89" s="177"/>
      <c r="BM89" s="177"/>
      <c r="BN89" s="177"/>
      <c r="BO89" s="177"/>
      <c r="BP89" s="177"/>
      <c r="BQ89" s="177"/>
      <c r="BR89" s="177"/>
      <c r="BS89" s="177"/>
      <c r="BT89" s="177"/>
      <c r="BU89" s="177"/>
      <c r="BV89" s="177"/>
      <c r="BW89" s="177"/>
      <c r="BX89" s="177"/>
      <c r="BY89" s="177"/>
      <c r="BZ89" s="177"/>
      <c r="CA89" s="177"/>
      <c r="CB89" s="177"/>
      <c r="CC89" s="177"/>
      <c r="CD89" s="177"/>
      <c r="CE89" s="177"/>
      <c r="CF89" s="177"/>
      <c r="CG89" s="177"/>
      <c r="CH89" s="177"/>
      <c r="CI89" s="177"/>
      <c r="CJ89" s="177"/>
      <c r="CK89" s="177"/>
      <c r="CL89" s="177"/>
      <c r="CM89" s="177"/>
      <c r="CN89" s="177"/>
      <c r="CO89" s="177"/>
      <c r="CP89" s="177"/>
      <c r="CQ89" s="177"/>
      <c r="CR89" s="177"/>
      <c r="CS89" s="177"/>
      <c r="CT89" s="177"/>
      <c r="CU89" s="177"/>
      <c r="CV89" s="177"/>
      <c r="CW89" s="177"/>
      <c r="CX89" s="177"/>
      <c r="CY89" s="177"/>
      <c r="CZ89" s="177"/>
      <c r="DA89" s="177"/>
      <c r="DB89" s="177"/>
      <c r="DC89" s="177"/>
      <c r="DD89" s="177"/>
      <c r="DE89" s="177"/>
      <c r="DF89" s="177"/>
      <c r="DG89" s="177"/>
      <c r="DH89" s="177"/>
      <c r="DI89" s="177"/>
      <c r="DJ89" s="177"/>
      <c r="DK89" s="177"/>
      <c r="DL89" s="177"/>
      <c r="DM89" s="177"/>
      <c r="DN89" s="177"/>
      <c r="DO89" s="177"/>
      <c r="DP89" s="177"/>
      <c r="DQ89" s="177"/>
      <c r="DR89" s="177"/>
      <c r="DS89" s="177"/>
      <c r="DT89" s="177"/>
      <c r="DU89" s="177"/>
      <c r="DV89" s="177"/>
      <c r="DW89" s="177"/>
      <c r="DX89" s="177"/>
      <c r="DY89" s="177"/>
      <c r="DZ89" s="177"/>
      <c r="EA89" s="177"/>
      <c r="EB89" s="177"/>
      <c r="EC89" s="177"/>
      <c r="ED89" s="177"/>
      <c r="EE89" s="177"/>
      <c r="EF89" s="177"/>
      <c r="EG89" s="177"/>
      <c r="EH89" s="177"/>
      <c r="EI89" s="177"/>
      <c r="EJ89" s="177"/>
      <c r="EK89" s="177"/>
      <c r="EL89" s="177"/>
      <c r="EM89" s="177"/>
      <c r="EN89" s="177"/>
      <c r="EO89" s="177"/>
      <c r="EP89" s="177"/>
      <c r="EQ89" s="177"/>
      <c r="ER89" s="177"/>
      <c r="ES89" s="177"/>
      <c r="ET89" s="177"/>
      <c r="EU89" s="177"/>
      <c r="EV89" s="177"/>
      <c r="EW89" s="177"/>
      <c r="EX89" s="177"/>
      <c r="EY89" s="177"/>
      <c r="EZ89" s="177"/>
      <c r="FA89" s="177"/>
      <c r="FB89" s="177"/>
      <c r="FC89" s="177"/>
      <c r="FD89" s="177"/>
      <c r="FE89" s="177"/>
      <c r="FF89" s="177"/>
      <c r="FG89" s="177"/>
      <c r="FH89" s="177"/>
      <c r="FI89" s="177"/>
      <c r="FJ89" s="177"/>
      <c r="FK89" s="177"/>
      <c r="FL89" s="177"/>
      <c r="FM89" s="177"/>
      <c r="FN89" s="177"/>
      <c r="FO89" s="177"/>
      <c r="FP89" s="177"/>
    </row>
    <row r="90" spans="1:172" ht="33" customHeight="1">
      <c r="A90" s="14"/>
      <c r="B90" s="35">
        <v>0</v>
      </c>
      <c r="C90" s="244"/>
      <c r="D90" s="244"/>
      <c r="E90" s="244"/>
      <c r="F90" s="244"/>
      <c r="G90" s="244"/>
      <c r="H90" s="244"/>
      <c r="I90" s="244"/>
      <c r="J90" s="244"/>
      <c r="K90" s="242"/>
      <c r="L90" s="242"/>
      <c r="M90" s="242"/>
      <c r="N90" s="242"/>
      <c r="O90" s="242"/>
      <c r="P90" s="242"/>
      <c r="Q90" s="242"/>
      <c r="R90" s="242"/>
      <c r="S90" s="17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</row>
    <row r="91" spans="1:172" ht="24" customHeight="1">
      <c r="A91" s="14">
        <v>11</v>
      </c>
      <c r="B91" s="269" t="s">
        <v>154</v>
      </c>
      <c r="C91" s="270"/>
      <c r="D91" s="270"/>
      <c r="E91" s="270"/>
      <c r="F91" s="270"/>
      <c r="G91" s="270"/>
      <c r="H91" s="270"/>
      <c r="I91" s="270"/>
      <c r="J91" s="271"/>
      <c r="K91" s="243"/>
      <c r="L91" s="243"/>
      <c r="M91" s="243"/>
      <c r="N91" s="243"/>
      <c r="O91" s="243"/>
      <c r="P91" s="243"/>
      <c r="Q91" s="243"/>
      <c r="R91" s="243"/>
      <c r="S91" s="1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</row>
    <row r="92" spans="1:172" ht="25.5" customHeight="1">
      <c r="A92" s="14"/>
      <c r="B92" s="267" t="s">
        <v>155</v>
      </c>
      <c r="C92" s="268"/>
      <c r="D92" s="268"/>
      <c r="E92" s="268"/>
      <c r="F92" s="268"/>
      <c r="G92" s="268"/>
      <c r="H92" s="268"/>
      <c r="I92" s="268"/>
      <c r="J92" s="272"/>
      <c r="K92" s="242"/>
      <c r="L92" s="242"/>
      <c r="M92" s="242"/>
      <c r="N92" s="242"/>
      <c r="O92" s="242"/>
      <c r="P92" s="242"/>
      <c r="Q92" s="242"/>
      <c r="R92" s="242"/>
      <c r="S92" s="17"/>
      <c r="T92" s="242"/>
      <c r="U92" s="242"/>
      <c r="V92" s="242"/>
      <c r="W92" s="242"/>
      <c r="X92" s="242"/>
      <c r="Y92" s="242"/>
      <c r="Z92" s="242"/>
      <c r="AA92" s="242"/>
      <c r="AB92" s="242"/>
      <c r="AC92" s="242"/>
    </row>
    <row r="93" spans="1:172" ht="38.25" customHeight="1">
      <c r="A93" s="14" t="s">
        <v>70</v>
      </c>
      <c r="B93" s="190" t="s">
        <v>71</v>
      </c>
      <c r="C93" s="250" t="s">
        <v>156</v>
      </c>
      <c r="D93" s="250"/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172" ht="38.25" customHeight="1">
      <c r="A94" s="14" t="s">
        <v>72</v>
      </c>
      <c r="B94" s="190" t="s">
        <v>73</v>
      </c>
      <c r="C94" s="250" t="s">
        <v>156</v>
      </c>
      <c r="D94" s="250"/>
      <c r="E94" s="250"/>
      <c r="F94" s="25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172" ht="38.25" customHeight="1">
      <c r="A95" s="14" t="s">
        <v>74</v>
      </c>
      <c r="B95" s="190" t="s">
        <v>75</v>
      </c>
      <c r="C95" s="250" t="s">
        <v>156</v>
      </c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250"/>
      <c r="O95" s="250"/>
      <c r="P95" s="250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172" ht="36.75" customHeight="1">
      <c r="A96" s="14" t="s">
        <v>76</v>
      </c>
      <c r="B96" s="190" t="s">
        <v>77</v>
      </c>
      <c r="C96" s="250" t="s">
        <v>281</v>
      </c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ht="36.75" customHeight="1">
      <c r="A97" s="14" t="s">
        <v>78</v>
      </c>
      <c r="B97" s="190" t="s">
        <v>79</v>
      </c>
      <c r="C97" s="250" t="s">
        <v>281</v>
      </c>
      <c r="D97" s="250"/>
      <c r="E97" s="250"/>
      <c r="F97" s="250"/>
      <c r="G97" s="250"/>
      <c r="H97" s="250"/>
      <c r="I97" s="250"/>
      <c r="J97" s="250"/>
      <c r="K97" s="250"/>
      <c r="L97" s="250"/>
      <c r="M97" s="250"/>
      <c r="N97" s="250"/>
      <c r="O97" s="250"/>
      <c r="P97" s="250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ht="36.75" customHeight="1">
      <c r="A98" s="14" t="s">
        <v>80</v>
      </c>
      <c r="B98" s="190" t="s">
        <v>81</v>
      </c>
      <c r="C98" s="250" t="s">
        <v>156</v>
      </c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0"/>
      <c r="O98" s="250"/>
      <c r="P98" s="250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ht="36.75" customHeight="1">
      <c r="A99" s="14" t="s">
        <v>82</v>
      </c>
      <c r="B99" s="190" t="s">
        <v>83</v>
      </c>
      <c r="C99" s="250" t="s">
        <v>156</v>
      </c>
      <c r="D99" s="250"/>
      <c r="E99" s="250"/>
      <c r="F99" s="250"/>
      <c r="G99" s="250"/>
      <c r="H99" s="250"/>
      <c r="I99" s="250"/>
      <c r="J99" s="250"/>
      <c r="K99" s="250"/>
      <c r="L99" s="250"/>
      <c r="M99" s="250"/>
      <c r="N99" s="250"/>
      <c r="O99" s="250"/>
      <c r="P99" s="250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ht="36.75" customHeight="1">
      <c r="A100" s="14" t="s">
        <v>84</v>
      </c>
      <c r="B100" s="190" t="s">
        <v>157</v>
      </c>
      <c r="C100" s="250" t="s">
        <v>158</v>
      </c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250"/>
      <c r="O100" s="250"/>
      <c r="P100" s="25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ht="36.75" customHeight="1">
      <c r="A101" s="14" t="s">
        <v>86</v>
      </c>
      <c r="B101" s="190" t="s">
        <v>87</v>
      </c>
      <c r="C101" s="250" t="s">
        <v>158</v>
      </c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0"/>
      <c r="O101" s="250"/>
      <c r="P101" s="250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ht="55.5" customHeight="1">
      <c r="A102" s="14" t="s">
        <v>88</v>
      </c>
      <c r="B102" s="190" t="s">
        <v>89</v>
      </c>
      <c r="C102" s="250" t="s">
        <v>266</v>
      </c>
      <c r="D102" s="250"/>
      <c r="E102" s="250"/>
      <c r="F102" s="250"/>
      <c r="G102" s="250"/>
      <c r="H102" s="250"/>
      <c r="I102" s="250"/>
      <c r="J102" s="250"/>
      <c r="K102" s="250"/>
      <c r="L102" s="250"/>
      <c r="M102" s="250"/>
      <c r="N102" s="250"/>
      <c r="O102" s="250"/>
      <c r="P102" s="250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ht="55.5" customHeight="1">
      <c r="A103" s="14" t="s">
        <v>90</v>
      </c>
      <c r="B103" s="190" t="s">
        <v>91</v>
      </c>
      <c r="C103" s="250" t="s">
        <v>281</v>
      </c>
      <c r="D103" s="250"/>
      <c r="E103" s="250"/>
      <c r="F103" s="250"/>
      <c r="G103" s="250"/>
      <c r="H103" s="250"/>
      <c r="I103" s="250"/>
      <c r="J103" s="250"/>
      <c r="K103" s="250"/>
      <c r="L103" s="250"/>
      <c r="M103" s="250"/>
      <c r="N103" s="250"/>
      <c r="O103" s="250"/>
      <c r="P103" s="250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ht="55.5" customHeight="1">
      <c r="A104" s="14" t="s">
        <v>92</v>
      </c>
      <c r="B104" s="190" t="s">
        <v>93</v>
      </c>
      <c r="C104" s="250" t="s">
        <v>281</v>
      </c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0"/>
      <c r="O104" s="250"/>
      <c r="P104" s="250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ht="43.5" customHeight="1">
      <c r="A105" s="14" t="s">
        <v>94</v>
      </c>
      <c r="B105" s="190" t="s">
        <v>95</v>
      </c>
      <c r="C105" s="250" t="s">
        <v>282</v>
      </c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ht="43.5" customHeight="1">
      <c r="A106" s="14" t="s">
        <v>96</v>
      </c>
      <c r="B106" s="190" t="s">
        <v>97</v>
      </c>
      <c r="C106" s="250" t="s">
        <v>156</v>
      </c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ht="39.75" customHeight="1">
      <c r="A107" s="14" t="s">
        <v>98</v>
      </c>
      <c r="B107" s="190" t="s">
        <v>99</v>
      </c>
      <c r="C107" s="250" t="s">
        <v>156</v>
      </c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ht="48" customHeight="1">
      <c r="A108" s="14" t="s">
        <v>100</v>
      </c>
      <c r="B108" s="190" t="s">
        <v>101</v>
      </c>
      <c r="C108" s="250" t="s">
        <v>156</v>
      </c>
      <c r="D108" s="250"/>
      <c r="E108" s="250"/>
      <c r="F108" s="250"/>
      <c r="G108" s="250"/>
      <c r="H108" s="250"/>
      <c r="I108" s="250"/>
      <c r="J108" s="250"/>
      <c r="K108" s="250"/>
      <c r="L108" s="250"/>
      <c r="M108" s="250"/>
      <c r="N108" s="250"/>
      <c r="O108" s="250"/>
      <c r="P108" s="250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ht="39.75" customHeight="1">
      <c r="A109" s="14" t="s">
        <v>102</v>
      </c>
      <c r="B109" s="190" t="s">
        <v>159</v>
      </c>
      <c r="C109" s="250" t="s">
        <v>267</v>
      </c>
      <c r="D109" s="250"/>
      <c r="E109" s="250"/>
      <c r="F109" s="250"/>
      <c r="G109" s="250"/>
      <c r="H109" s="250"/>
      <c r="I109" s="250"/>
      <c r="J109" s="250"/>
      <c r="K109" s="250"/>
      <c r="L109" s="250"/>
      <c r="M109" s="250"/>
      <c r="N109" s="250"/>
      <c r="O109" s="250"/>
      <c r="P109" s="250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ht="57" customHeight="1">
      <c r="A110" s="14" t="s">
        <v>104</v>
      </c>
      <c r="B110" s="190" t="s">
        <v>105</v>
      </c>
      <c r="C110" s="273" t="s">
        <v>268</v>
      </c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273"/>
      <c r="O110" s="273"/>
      <c r="P110" s="273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ht="57" customHeight="1">
      <c r="A111" s="14" t="s">
        <v>106</v>
      </c>
      <c r="B111" s="190" t="s">
        <v>107</v>
      </c>
      <c r="C111" s="273" t="s">
        <v>269</v>
      </c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273"/>
      <c r="O111" s="273"/>
      <c r="P111" s="273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ht="57" customHeight="1">
      <c r="A112" s="14" t="s">
        <v>108</v>
      </c>
      <c r="B112" s="190" t="s">
        <v>160</v>
      </c>
      <c r="C112" s="250" t="s">
        <v>270</v>
      </c>
      <c r="D112" s="250"/>
      <c r="E112" s="250"/>
      <c r="F112" s="250"/>
      <c r="G112" s="250"/>
      <c r="H112" s="250"/>
      <c r="I112" s="250"/>
      <c r="J112" s="250"/>
      <c r="K112" s="250"/>
      <c r="L112" s="250"/>
      <c r="M112" s="250"/>
      <c r="N112" s="250"/>
      <c r="O112" s="250"/>
      <c r="P112" s="250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ht="68.25" customHeight="1">
      <c r="A113" s="14" t="s">
        <v>110</v>
      </c>
      <c r="B113" s="190" t="s">
        <v>285</v>
      </c>
      <c r="C113" s="250" t="s">
        <v>161</v>
      </c>
      <c r="D113" s="250"/>
      <c r="E113" s="250"/>
      <c r="F113" s="250"/>
      <c r="G113" s="250"/>
      <c r="H113" s="250"/>
      <c r="I113" s="250"/>
      <c r="J113" s="250"/>
      <c r="K113" s="250"/>
      <c r="L113" s="250"/>
      <c r="M113" s="250"/>
      <c r="N113" s="250"/>
      <c r="O113" s="250"/>
      <c r="P113" s="250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ht="42" customHeight="1">
      <c r="A114" s="14" t="s">
        <v>111</v>
      </c>
      <c r="B114" s="190" t="s">
        <v>112</v>
      </c>
      <c r="C114" s="273" t="s">
        <v>254</v>
      </c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273"/>
      <c r="O114" s="273"/>
      <c r="P114" s="273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ht="39" customHeight="1">
      <c r="A115" s="14" t="s">
        <v>113</v>
      </c>
      <c r="B115" s="190" t="s">
        <v>114</v>
      </c>
      <c r="C115" s="273" t="s">
        <v>254</v>
      </c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3"/>
      <c r="P115" s="273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ht="30" customHeight="1">
      <c r="A116" s="14" t="s">
        <v>115</v>
      </c>
      <c r="B116" s="190" t="s">
        <v>116</v>
      </c>
      <c r="C116" s="250" t="s">
        <v>162</v>
      </c>
      <c r="D116" s="250"/>
      <c r="E116" s="250"/>
      <c r="F116" s="250"/>
      <c r="G116" s="250"/>
      <c r="H116" s="250"/>
      <c r="I116" s="250"/>
      <c r="J116" s="250"/>
      <c r="K116" s="250"/>
      <c r="L116" s="250"/>
      <c r="M116" s="250"/>
      <c r="N116" s="250"/>
      <c r="O116" s="250"/>
      <c r="P116" s="250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ht="28.5" customHeight="1">
      <c r="A117" s="14" t="s">
        <v>117</v>
      </c>
      <c r="B117" s="190" t="s">
        <v>118</v>
      </c>
      <c r="C117" s="250" t="s">
        <v>283</v>
      </c>
      <c r="D117" s="250"/>
      <c r="E117" s="250"/>
      <c r="F117" s="250"/>
      <c r="G117" s="250"/>
      <c r="H117" s="250"/>
      <c r="I117" s="250"/>
      <c r="J117" s="250"/>
      <c r="K117" s="250"/>
      <c r="L117" s="250"/>
      <c r="M117" s="250"/>
      <c r="N117" s="250"/>
      <c r="O117" s="250"/>
      <c r="P117" s="250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ht="42.75" customHeight="1">
      <c r="A118" s="14" t="s">
        <v>119</v>
      </c>
      <c r="B118" s="190" t="s">
        <v>120</v>
      </c>
      <c r="C118" s="273" t="s">
        <v>271</v>
      </c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ht="47.25" customHeight="1">
      <c r="A119" s="14" t="s">
        <v>121</v>
      </c>
      <c r="B119" s="190" t="s">
        <v>122</v>
      </c>
      <c r="C119" s="250" t="s">
        <v>156</v>
      </c>
      <c r="D119" s="250"/>
      <c r="E119" s="250"/>
      <c r="F119" s="250"/>
      <c r="G119" s="250"/>
      <c r="H119" s="250"/>
      <c r="I119" s="250"/>
      <c r="J119" s="250"/>
      <c r="K119" s="250"/>
      <c r="L119" s="250"/>
      <c r="M119" s="250"/>
      <c r="N119" s="250"/>
      <c r="O119" s="250"/>
      <c r="P119" s="250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ht="37.5" customHeight="1">
      <c r="A120" s="14" t="s">
        <v>123</v>
      </c>
      <c r="B120" s="190" t="s">
        <v>126</v>
      </c>
      <c r="C120" s="250" t="s">
        <v>163</v>
      </c>
      <c r="D120" s="250"/>
      <c r="E120" s="250"/>
      <c r="F120" s="250"/>
      <c r="G120" s="250"/>
      <c r="H120" s="250"/>
      <c r="I120" s="250"/>
      <c r="J120" s="250"/>
      <c r="K120" s="250"/>
      <c r="L120" s="250"/>
      <c r="M120" s="250"/>
      <c r="N120" s="250"/>
      <c r="O120" s="250"/>
      <c r="P120" s="25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ht="54" customHeight="1">
      <c r="A121" s="14" t="s">
        <v>125</v>
      </c>
      <c r="B121" s="190" t="s">
        <v>124</v>
      </c>
      <c r="C121" s="273" t="s">
        <v>272</v>
      </c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ht="54.75" customHeight="1">
      <c r="A122" s="14" t="s">
        <v>127</v>
      </c>
      <c r="B122" s="190" t="s">
        <v>128</v>
      </c>
      <c r="C122" s="250" t="s">
        <v>284</v>
      </c>
      <c r="D122" s="250"/>
      <c r="E122" s="250"/>
      <c r="F122" s="250"/>
      <c r="G122" s="250"/>
      <c r="H122" s="250"/>
      <c r="I122" s="250"/>
      <c r="J122" s="250"/>
      <c r="K122" s="250"/>
      <c r="L122" s="250"/>
      <c r="M122" s="250"/>
      <c r="N122" s="250"/>
      <c r="O122" s="250"/>
      <c r="P122" s="250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ht="57" customHeight="1">
      <c r="A123" s="14" t="s">
        <v>129</v>
      </c>
      <c r="B123" s="190" t="s">
        <v>164</v>
      </c>
      <c r="C123" s="250" t="s">
        <v>280</v>
      </c>
      <c r="D123" s="250"/>
      <c r="E123" s="250"/>
      <c r="F123" s="250"/>
      <c r="G123" s="250"/>
      <c r="H123" s="250"/>
      <c r="I123" s="250"/>
      <c r="J123" s="250"/>
      <c r="K123" s="250"/>
      <c r="L123" s="250"/>
      <c r="M123" s="250"/>
      <c r="N123" s="250"/>
      <c r="O123" s="250"/>
      <c r="P123" s="250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ht="37.5" customHeight="1">
      <c r="A124" s="14" t="s">
        <v>131</v>
      </c>
      <c r="B124" s="190" t="s">
        <v>134</v>
      </c>
      <c r="C124" s="250" t="s">
        <v>279</v>
      </c>
      <c r="D124" s="250"/>
      <c r="E124" s="250"/>
      <c r="F124" s="250"/>
      <c r="G124" s="250"/>
      <c r="H124" s="250"/>
      <c r="I124" s="250"/>
      <c r="J124" s="250"/>
      <c r="K124" s="250"/>
      <c r="L124" s="250"/>
      <c r="M124" s="250"/>
      <c r="N124" s="250"/>
      <c r="O124" s="250"/>
      <c r="P124" s="250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ht="37.5" customHeight="1">
      <c r="A125" s="14" t="s">
        <v>133</v>
      </c>
      <c r="B125" s="190" t="s">
        <v>165</v>
      </c>
      <c r="C125" s="250" t="s">
        <v>279</v>
      </c>
      <c r="D125" s="250"/>
      <c r="E125" s="250"/>
      <c r="F125" s="250"/>
      <c r="G125" s="250"/>
      <c r="H125" s="250"/>
      <c r="I125" s="250"/>
      <c r="J125" s="250"/>
      <c r="K125" s="250"/>
      <c r="L125" s="250"/>
      <c r="M125" s="250"/>
      <c r="N125" s="250"/>
      <c r="O125" s="250"/>
      <c r="P125" s="250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ht="37.5" customHeight="1">
      <c r="A126" s="14" t="s">
        <v>135</v>
      </c>
      <c r="B126" s="190" t="s">
        <v>138</v>
      </c>
      <c r="C126" s="250" t="s">
        <v>278</v>
      </c>
      <c r="D126" s="250"/>
      <c r="E126" s="250"/>
      <c r="F126" s="250"/>
      <c r="G126" s="250"/>
      <c r="H126" s="250"/>
      <c r="I126" s="250"/>
      <c r="J126" s="250"/>
      <c r="K126" s="250"/>
      <c r="L126" s="250"/>
      <c r="M126" s="250"/>
      <c r="N126" s="250"/>
      <c r="O126" s="250"/>
      <c r="P126" s="250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ht="52.5" customHeight="1">
      <c r="A127" s="14" t="s">
        <v>137</v>
      </c>
      <c r="B127" s="191" t="s">
        <v>140</v>
      </c>
      <c r="C127" s="274" t="s">
        <v>277</v>
      </c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ht="38.25" customHeight="1">
      <c r="A128" s="14" t="s">
        <v>139</v>
      </c>
      <c r="B128" s="190" t="s">
        <v>142</v>
      </c>
      <c r="C128" s="250" t="s">
        <v>166</v>
      </c>
      <c r="D128" s="250"/>
      <c r="E128" s="250"/>
      <c r="F128" s="250"/>
      <c r="G128" s="250"/>
      <c r="H128" s="250"/>
      <c r="I128" s="250"/>
      <c r="J128" s="250"/>
      <c r="K128" s="250"/>
      <c r="L128" s="250"/>
      <c r="M128" s="250"/>
      <c r="N128" s="250"/>
      <c r="O128" s="250"/>
      <c r="P128" s="250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172" ht="38.25" customHeight="1">
      <c r="A129" s="14" t="s">
        <v>141</v>
      </c>
      <c r="B129" s="190" t="s">
        <v>144</v>
      </c>
      <c r="C129" s="250" t="s">
        <v>276</v>
      </c>
      <c r="D129" s="250"/>
      <c r="E129" s="250"/>
      <c r="F129" s="250"/>
      <c r="G129" s="250"/>
      <c r="H129" s="250"/>
      <c r="I129" s="250"/>
      <c r="J129" s="250"/>
      <c r="K129" s="250"/>
      <c r="L129" s="250"/>
      <c r="M129" s="250"/>
      <c r="N129" s="250"/>
      <c r="O129" s="250"/>
      <c r="P129" s="250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172" ht="64.5" customHeight="1">
      <c r="A130" s="14" t="s">
        <v>143</v>
      </c>
      <c r="B130" s="190" t="s">
        <v>146</v>
      </c>
      <c r="C130" s="250" t="s">
        <v>273</v>
      </c>
      <c r="D130" s="250"/>
      <c r="E130" s="250"/>
      <c r="F130" s="250"/>
      <c r="G130" s="250"/>
      <c r="H130" s="250"/>
      <c r="I130" s="250"/>
      <c r="J130" s="250"/>
      <c r="K130" s="250"/>
      <c r="L130" s="250"/>
      <c r="M130" s="250"/>
      <c r="N130" s="250"/>
      <c r="O130" s="250"/>
      <c r="P130" s="25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172" ht="45" customHeight="1">
      <c r="A131" s="14" t="s">
        <v>145</v>
      </c>
      <c r="B131" s="190" t="s">
        <v>253</v>
      </c>
      <c r="C131" s="250" t="s">
        <v>274</v>
      </c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172" ht="45" customHeight="1">
      <c r="A132" s="14" t="s">
        <v>147</v>
      </c>
      <c r="B132" s="205" t="s">
        <v>251</v>
      </c>
      <c r="C132" s="273" t="s">
        <v>275</v>
      </c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172" s="220" customFormat="1" ht="45" customHeight="1">
      <c r="A133" s="219" t="s">
        <v>149</v>
      </c>
      <c r="B133" s="205" t="s">
        <v>130</v>
      </c>
      <c r="C133" s="275" t="s">
        <v>261</v>
      </c>
      <c r="D133" s="276"/>
      <c r="E133" s="276"/>
      <c r="F133" s="276"/>
      <c r="G133" s="276"/>
      <c r="H133" s="276"/>
      <c r="I133" s="276"/>
      <c r="J133" s="276"/>
      <c r="K133" s="276"/>
      <c r="L133" s="276"/>
      <c r="M133" s="276"/>
      <c r="N133" s="276"/>
      <c r="O133" s="276"/>
      <c r="P133" s="277"/>
      <c r="Q133" s="215"/>
      <c r="R133" s="215"/>
      <c r="S133" s="215"/>
      <c r="T133" s="215"/>
      <c r="U133" s="215"/>
      <c r="V133" s="215"/>
      <c r="W133" s="215"/>
      <c r="X133" s="215"/>
      <c r="Y133" s="215"/>
      <c r="Z133" s="215"/>
      <c r="AA133" s="215"/>
      <c r="AB133" s="215"/>
      <c r="AC133" s="215"/>
    </row>
    <row r="134" spans="1:172" s="220" customFormat="1" ht="45" customHeight="1">
      <c r="A134" s="219" t="s">
        <v>256</v>
      </c>
      <c r="B134" s="200" t="s">
        <v>255</v>
      </c>
      <c r="C134" s="275" t="s">
        <v>156</v>
      </c>
      <c r="D134" s="276"/>
      <c r="E134" s="276"/>
      <c r="F134" s="276"/>
      <c r="G134" s="276"/>
      <c r="H134" s="276"/>
      <c r="I134" s="276"/>
      <c r="J134" s="276"/>
      <c r="K134" s="276"/>
      <c r="L134" s="276"/>
      <c r="M134" s="276"/>
      <c r="N134" s="276"/>
      <c r="O134" s="276"/>
      <c r="P134" s="277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</row>
    <row r="135" spans="1:172" s="220" customFormat="1" ht="35.25" customHeight="1">
      <c r="A135" s="219" t="s">
        <v>262</v>
      </c>
      <c r="B135" s="200" t="s">
        <v>264</v>
      </c>
      <c r="C135" s="221"/>
      <c r="D135" s="222"/>
      <c r="E135" s="222"/>
      <c r="F135" s="222"/>
      <c r="G135" s="222"/>
      <c r="H135" s="222"/>
      <c r="I135" s="222"/>
      <c r="J135" s="222"/>
      <c r="K135" s="222"/>
      <c r="L135" s="222"/>
      <c r="M135" s="222"/>
      <c r="N135" s="222"/>
      <c r="O135" s="222"/>
      <c r="P135" s="223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</row>
    <row r="136" spans="1:172" s="220" customFormat="1" ht="65.25" customHeight="1">
      <c r="A136" s="219" t="s">
        <v>263</v>
      </c>
      <c r="B136" s="200" t="s">
        <v>265</v>
      </c>
      <c r="C136" s="221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3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</row>
    <row r="137" spans="1:172" s="28" customFormat="1" ht="33" customHeight="1">
      <c r="A137" s="32" t="s">
        <v>168</v>
      </c>
      <c r="B137" s="224" t="s">
        <v>169</v>
      </c>
      <c r="C137" s="36"/>
      <c r="D137" s="37"/>
      <c r="E137" s="36"/>
      <c r="F137" s="37"/>
      <c r="G137" s="36"/>
      <c r="H137" s="37"/>
      <c r="I137" s="23"/>
      <c r="J137" s="23"/>
      <c r="K137" s="36"/>
      <c r="L137" s="37"/>
      <c r="M137" s="36"/>
      <c r="N137" s="37"/>
      <c r="O137" s="36"/>
      <c r="P137" s="37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</row>
    <row r="138" spans="1:172" s="28" customFormat="1">
      <c r="A138" s="32"/>
      <c r="B138" s="193" t="s">
        <v>155</v>
      </c>
      <c r="C138" s="36"/>
      <c r="D138" s="37"/>
      <c r="E138" s="36"/>
      <c r="F138" s="37"/>
      <c r="G138" s="36"/>
      <c r="H138" s="37"/>
      <c r="I138" s="23"/>
      <c r="J138" s="23"/>
      <c r="K138" s="36"/>
      <c r="L138" s="37"/>
      <c r="M138" s="36"/>
      <c r="N138" s="37"/>
      <c r="O138" s="36"/>
      <c r="P138" s="37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</row>
    <row r="139" spans="1:172" ht="21.75" customHeight="1">
      <c r="A139" s="14" t="s">
        <v>170</v>
      </c>
      <c r="B139" s="224" t="s">
        <v>171</v>
      </c>
      <c r="C139" s="248"/>
      <c r="D139" s="248"/>
      <c r="E139" s="248"/>
      <c r="F139" s="248"/>
      <c r="G139" s="248"/>
      <c r="H139" s="248"/>
      <c r="I139" s="244"/>
      <c r="J139" s="244"/>
      <c r="K139" s="248"/>
      <c r="L139" s="248"/>
      <c r="M139" s="248"/>
      <c r="N139" s="248"/>
      <c r="O139" s="248"/>
      <c r="P139" s="248"/>
      <c r="Q139" s="242"/>
      <c r="R139" s="242"/>
      <c r="S139" s="17"/>
      <c r="T139" s="243"/>
      <c r="U139" s="243"/>
      <c r="V139" s="243"/>
      <c r="W139" s="243"/>
      <c r="X139" s="243"/>
      <c r="Y139" s="243"/>
      <c r="Z139" s="242"/>
      <c r="AA139" s="242"/>
      <c r="AB139" s="242"/>
      <c r="AC139" s="242"/>
    </row>
    <row r="140" spans="1:172" s="28" customFormat="1" ht="30">
      <c r="A140" s="38"/>
      <c r="B140" s="33" t="s">
        <v>172</v>
      </c>
      <c r="C140" s="36"/>
      <c r="D140" s="37"/>
      <c r="E140" s="36"/>
      <c r="F140" s="37"/>
      <c r="G140" s="36"/>
      <c r="H140" s="37"/>
      <c r="I140" s="23"/>
      <c r="J140" s="23"/>
      <c r="K140" s="36"/>
      <c r="L140" s="37"/>
      <c r="M140" s="36"/>
      <c r="N140" s="37"/>
      <c r="O140" s="36"/>
      <c r="P140" s="37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</row>
    <row r="141" spans="1:172" ht="24" customHeight="1">
      <c r="A141" s="14"/>
      <c r="B141" s="15" t="s">
        <v>155</v>
      </c>
      <c r="C141" s="244"/>
      <c r="D141" s="244"/>
      <c r="E141" s="244"/>
      <c r="F141" s="244"/>
      <c r="G141" s="244"/>
      <c r="H141" s="244"/>
      <c r="I141" s="244"/>
      <c r="J141" s="244"/>
      <c r="K141" s="244"/>
      <c r="L141" s="244"/>
      <c r="M141" s="244"/>
      <c r="N141" s="244"/>
      <c r="O141" s="244"/>
      <c r="P141" s="278"/>
      <c r="Q141" s="242"/>
      <c r="R141" s="242"/>
      <c r="S141" s="17"/>
      <c r="T141" s="242"/>
      <c r="U141" s="242"/>
      <c r="V141" s="242"/>
      <c r="W141" s="242"/>
      <c r="X141" s="242"/>
      <c r="Y141" s="242"/>
      <c r="Z141" s="242"/>
      <c r="AA141" s="242"/>
      <c r="AB141" s="242"/>
      <c r="AC141" s="242"/>
    </row>
    <row r="142" spans="1:172" ht="20.25" customHeight="1" thickBot="1">
      <c r="A142" s="279" t="s">
        <v>173</v>
      </c>
      <c r="B142" s="280"/>
      <c r="C142" s="280"/>
      <c r="D142" s="280"/>
      <c r="E142" s="280"/>
      <c r="F142" s="280"/>
      <c r="G142" s="280"/>
      <c r="H142" s="280"/>
      <c r="I142" s="280"/>
      <c r="J142" s="280"/>
      <c r="K142" s="39"/>
      <c r="L142" s="39"/>
      <c r="M142" s="39"/>
      <c r="N142" s="39"/>
      <c r="O142" s="39"/>
      <c r="P142" s="39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</row>
    <row r="143" spans="1:172" ht="20.25" customHeight="1">
      <c r="A143" s="251" t="s">
        <v>174</v>
      </c>
      <c r="B143" s="253" t="s">
        <v>175</v>
      </c>
      <c r="C143" s="281" t="s">
        <v>2</v>
      </c>
      <c r="D143" s="281"/>
      <c r="E143" s="281"/>
      <c r="F143" s="281"/>
      <c r="G143" s="281"/>
      <c r="H143" s="281"/>
      <c r="I143" s="281" t="s">
        <v>3</v>
      </c>
      <c r="J143" s="282"/>
      <c r="K143" s="259"/>
      <c r="L143" s="259"/>
      <c r="M143" s="259"/>
      <c r="N143" s="259"/>
      <c r="O143" s="259"/>
      <c r="P143" s="259"/>
      <c r="Q143" s="259"/>
      <c r="R143" s="259"/>
      <c r="S143" s="201"/>
      <c r="T143" s="259"/>
      <c r="U143" s="259"/>
      <c r="V143" s="259"/>
      <c r="W143" s="259"/>
      <c r="X143" s="259"/>
      <c r="Y143" s="259"/>
      <c r="Z143" s="259"/>
      <c r="AA143" s="259"/>
      <c r="AB143" s="259"/>
      <c r="AC143" s="259"/>
      <c r="AD143" s="259"/>
      <c r="AE143" s="259"/>
      <c r="AF143" s="259"/>
      <c r="AG143" s="259"/>
      <c r="AH143" s="259"/>
      <c r="AI143" s="259"/>
      <c r="AJ143" s="259"/>
      <c r="AK143" s="259"/>
      <c r="AL143" s="259"/>
      <c r="AM143" s="259"/>
      <c r="AN143" s="259"/>
      <c r="AO143" s="259"/>
    </row>
    <row r="144" spans="1:172" ht="33.75" customHeight="1">
      <c r="A144" s="252"/>
      <c r="B144" s="254"/>
      <c r="C144" s="254" t="s">
        <v>295</v>
      </c>
      <c r="D144" s="254"/>
      <c r="E144" s="254" t="s">
        <v>296</v>
      </c>
      <c r="F144" s="254"/>
      <c r="G144" s="263" t="s">
        <v>297</v>
      </c>
      <c r="H144" s="263"/>
      <c r="I144" s="254" t="s">
        <v>298</v>
      </c>
      <c r="J144" s="254"/>
      <c r="K144" s="259"/>
      <c r="L144" s="259"/>
      <c r="M144" s="259"/>
      <c r="N144" s="259"/>
      <c r="O144" s="259"/>
      <c r="P144" s="259"/>
      <c r="Q144" s="259"/>
      <c r="R144" s="259"/>
      <c r="S144" s="201"/>
      <c r="T144" s="259"/>
      <c r="U144" s="259"/>
      <c r="V144" s="259"/>
      <c r="W144" s="259"/>
      <c r="X144" s="264"/>
      <c r="Y144" s="264"/>
      <c r="Z144" s="259"/>
      <c r="AA144" s="259"/>
      <c r="AB144" s="259"/>
      <c r="AC144" s="259"/>
      <c r="AD144" s="259"/>
      <c r="AE144" s="259"/>
      <c r="AF144" s="259"/>
      <c r="AG144" s="259"/>
      <c r="AH144" s="264"/>
      <c r="AI144" s="264"/>
      <c r="AJ144" s="259"/>
      <c r="AK144" s="259"/>
      <c r="AL144" s="259"/>
      <c r="AM144" s="259"/>
      <c r="AN144" s="259"/>
      <c r="AO144" s="259"/>
    </row>
    <row r="145" spans="1:172" ht="28.5" customHeight="1">
      <c r="A145" s="252"/>
      <c r="B145" s="254"/>
      <c r="C145" s="5" t="s">
        <v>176</v>
      </c>
      <c r="D145" s="41" t="s">
        <v>177</v>
      </c>
      <c r="E145" s="5" t="s">
        <v>176</v>
      </c>
      <c r="F145" s="41" t="s">
        <v>177</v>
      </c>
      <c r="G145" s="5" t="s">
        <v>176</v>
      </c>
      <c r="H145" s="41" t="s">
        <v>177</v>
      </c>
      <c r="I145" s="5" t="s">
        <v>176</v>
      </c>
      <c r="J145" s="42" t="s">
        <v>177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172" ht="41.25" customHeight="1">
      <c r="A146" s="43">
        <v>12</v>
      </c>
      <c r="B146" s="44" t="s">
        <v>178</v>
      </c>
      <c r="C146" s="231">
        <v>16</v>
      </c>
      <c r="D146" s="231">
        <v>1</v>
      </c>
      <c r="E146" s="231">
        <v>17</v>
      </c>
      <c r="F146" s="231">
        <v>0</v>
      </c>
      <c r="G146" s="231">
        <v>9</v>
      </c>
      <c r="H146" s="231">
        <v>1</v>
      </c>
      <c r="I146" s="231">
        <v>42</v>
      </c>
      <c r="J146" s="116">
        <v>2</v>
      </c>
      <c r="K146" s="45"/>
      <c r="L146" s="45"/>
      <c r="M146" s="45"/>
      <c r="N146" s="45"/>
      <c r="O146" s="45"/>
      <c r="P146" s="45"/>
      <c r="Q146" s="46"/>
      <c r="R146" s="46"/>
      <c r="S146" s="46"/>
      <c r="T146" s="45"/>
      <c r="U146" s="45"/>
      <c r="V146" s="45"/>
      <c r="W146" s="45"/>
      <c r="X146" s="45"/>
      <c r="Y146" s="45"/>
      <c r="Z146" s="46"/>
      <c r="AA146" s="46"/>
      <c r="AB146" s="45"/>
      <c r="AC146" s="45"/>
      <c r="AD146" s="45"/>
      <c r="AE146" s="45"/>
      <c r="AF146" s="45"/>
      <c r="AG146" s="45"/>
      <c r="AH146" s="45"/>
      <c r="AI146" s="45"/>
      <c r="AJ146" s="47"/>
      <c r="AK146" s="47"/>
      <c r="AL146" s="47"/>
      <c r="AM146" s="47"/>
      <c r="AN146" s="47"/>
      <c r="AO146" s="47"/>
    </row>
    <row r="147" spans="1:172" ht="42.75">
      <c r="A147" s="48" t="s">
        <v>179</v>
      </c>
      <c r="B147" s="151" t="s">
        <v>258</v>
      </c>
      <c r="C147" s="117">
        <v>16</v>
      </c>
      <c r="D147" s="117"/>
      <c r="E147" s="117">
        <v>17</v>
      </c>
      <c r="F147" s="117">
        <v>0</v>
      </c>
      <c r="G147" s="117">
        <v>9</v>
      </c>
      <c r="H147" s="117">
        <v>0</v>
      </c>
      <c r="I147" s="118">
        <v>42</v>
      </c>
      <c r="J147" s="163">
        <f>D147+F147+H147</f>
        <v>0</v>
      </c>
      <c r="K147" s="213"/>
      <c r="L147" s="213"/>
      <c r="M147" s="13"/>
      <c r="N147" s="13"/>
      <c r="O147" s="13"/>
      <c r="P147" s="13"/>
      <c r="Q147" s="46"/>
      <c r="R147" s="46"/>
      <c r="S147" s="46"/>
      <c r="T147" s="13"/>
      <c r="U147" s="13"/>
      <c r="V147" s="13"/>
      <c r="W147" s="13"/>
      <c r="X147" s="13"/>
      <c r="Y147" s="13"/>
      <c r="Z147" s="46"/>
      <c r="AA147" s="46"/>
      <c r="AB147" s="45"/>
      <c r="AC147" s="45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</row>
    <row r="148" spans="1:172" ht="18.75" customHeight="1">
      <c r="A148" s="111" t="s">
        <v>70</v>
      </c>
      <c r="B148" s="195" t="s">
        <v>118</v>
      </c>
      <c r="C148" s="119"/>
      <c r="D148" s="114"/>
      <c r="E148" s="119"/>
      <c r="F148" s="120"/>
      <c r="G148" s="121"/>
      <c r="H148" s="120"/>
      <c r="I148" s="118">
        <f t="shared" ref="I148:I159" si="0">C148+E148+G148</f>
        <v>0</v>
      </c>
      <c r="J148" s="163">
        <f t="shared" ref="J148:J159" si="1">D148+F148+H148</f>
        <v>0</v>
      </c>
      <c r="K148" s="214"/>
      <c r="L148" s="214"/>
      <c r="M148" s="50"/>
      <c r="N148" s="50"/>
      <c r="O148" s="50"/>
      <c r="P148" s="50"/>
      <c r="Q148" s="45"/>
      <c r="R148" s="45"/>
      <c r="S148" s="45"/>
      <c r="T148" s="50"/>
      <c r="U148" s="50"/>
      <c r="V148" s="50"/>
      <c r="W148" s="50"/>
      <c r="X148" s="50"/>
      <c r="Y148" s="50"/>
      <c r="Z148" s="46"/>
      <c r="AA148" s="46"/>
      <c r="AB148" s="45"/>
      <c r="AC148" s="45"/>
      <c r="AD148" s="51"/>
      <c r="AE148" s="51"/>
      <c r="AF148" s="51"/>
      <c r="AG148" s="51"/>
      <c r="AH148" s="51"/>
      <c r="AI148" s="51"/>
      <c r="AJ148" s="47"/>
      <c r="AK148" s="47"/>
      <c r="AL148" s="47"/>
      <c r="AM148" s="47"/>
      <c r="AN148" s="47"/>
      <c r="AO148" s="47"/>
    </row>
    <row r="149" spans="1:172" ht="15.75">
      <c r="A149" s="111" t="s">
        <v>72</v>
      </c>
      <c r="B149" s="137" t="s">
        <v>180</v>
      </c>
      <c r="C149" s="119"/>
      <c r="D149" s="114"/>
      <c r="E149" s="119"/>
      <c r="F149" s="120"/>
      <c r="G149" s="121"/>
      <c r="H149" s="120"/>
      <c r="I149" s="118">
        <f t="shared" si="0"/>
        <v>0</v>
      </c>
      <c r="J149" s="163">
        <f t="shared" si="1"/>
        <v>0</v>
      </c>
      <c r="K149" s="215"/>
      <c r="L149" s="214"/>
      <c r="M149" s="50"/>
      <c r="N149" s="50"/>
      <c r="O149" s="50"/>
      <c r="P149" s="50"/>
      <c r="Q149" s="45"/>
      <c r="R149" s="45"/>
      <c r="S149" s="45"/>
      <c r="T149" s="17"/>
      <c r="U149" s="50"/>
      <c r="V149" s="50"/>
      <c r="W149" s="50"/>
      <c r="X149" s="50"/>
      <c r="Y149" s="50"/>
      <c r="Z149" s="46"/>
      <c r="AA149" s="46"/>
      <c r="AB149" s="45"/>
      <c r="AC149" s="45"/>
      <c r="AD149" s="52"/>
      <c r="AE149" s="52"/>
      <c r="AF149" s="52"/>
      <c r="AG149" s="52"/>
      <c r="AH149" s="52"/>
      <c r="AI149" s="52"/>
      <c r="AJ149" s="47"/>
      <c r="AK149" s="47"/>
      <c r="AL149" s="47"/>
      <c r="AM149" s="47"/>
      <c r="AN149" s="47"/>
      <c r="AO149" s="47"/>
    </row>
    <row r="150" spans="1:172" ht="21.75" customHeight="1">
      <c r="A150" s="53" t="s">
        <v>74</v>
      </c>
      <c r="B150" s="195" t="s">
        <v>181</v>
      </c>
      <c r="C150" s="119"/>
      <c r="D150" s="120">
        <v>1</v>
      </c>
      <c r="E150" s="119"/>
      <c r="F150" s="120"/>
      <c r="G150" s="121"/>
      <c r="H150" s="120">
        <v>1</v>
      </c>
      <c r="I150" s="118">
        <f t="shared" si="0"/>
        <v>0</v>
      </c>
      <c r="J150" s="163">
        <v>2</v>
      </c>
      <c r="K150" s="215"/>
      <c r="L150" s="214"/>
      <c r="M150" s="50"/>
      <c r="N150" s="50"/>
      <c r="O150" s="50"/>
      <c r="P150" s="50"/>
      <c r="Q150" s="45"/>
      <c r="R150" s="45"/>
      <c r="S150" s="45"/>
      <c r="T150" s="17"/>
      <c r="U150" s="50"/>
      <c r="V150" s="50"/>
      <c r="W150" s="50"/>
      <c r="X150" s="50"/>
      <c r="Y150" s="50"/>
      <c r="Z150" s="46"/>
      <c r="AA150" s="46"/>
      <c r="AB150" s="45"/>
      <c r="AC150" s="45"/>
      <c r="AD150" s="52"/>
      <c r="AE150" s="52"/>
      <c r="AF150" s="52"/>
      <c r="AG150" s="52"/>
      <c r="AH150" s="52"/>
      <c r="AI150" s="52"/>
      <c r="AJ150" s="47"/>
      <c r="AK150" s="47"/>
      <c r="AL150" s="47"/>
      <c r="AM150" s="47"/>
      <c r="AN150" s="47"/>
      <c r="AO150" s="47"/>
    </row>
    <row r="151" spans="1:172" ht="21.75" customHeight="1">
      <c r="A151" s="53" t="s">
        <v>76</v>
      </c>
      <c r="B151" s="137" t="s">
        <v>182</v>
      </c>
      <c r="C151" s="119"/>
      <c r="D151" s="114"/>
      <c r="E151" s="119"/>
      <c r="F151" s="120"/>
      <c r="G151" s="121"/>
      <c r="H151" s="120"/>
      <c r="I151" s="118">
        <f t="shared" si="0"/>
        <v>0</v>
      </c>
      <c r="J151" s="163">
        <f t="shared" si="1"/>
        <v>0</v>
      </c>
      <c r="K151" s="215"/>
      <c r="L151" s="214"/>
      <c r="M151" s="50"/>
      <c r="N151" s="50"/>
      <c r="O151" s="50"/>
      <c r="P151" s="50"/>
      <c r="Q151" s="45"/>
      <c r="R151" s="45"/>
      <c r="S151" s="45"/>
      <c r="T151" s="17"/>
      <c r="U151" s="50"/>
      <c r="V151" s="50"/>
      <c r="W151" s="50"/>
      <c r="X151" s="50"/>
      <c r="Y151" s="50"/>
      <c r="Z151" s="46"/>
      <c r="AA151" s="46"/>
      <c r="AB151" s="45"/>
      <c r="AC151" s="45"/>
      <c r="AD151" s="52"/>
      <c r="AE151" s="52"/>
      <c r="AF151" s="52"/>
      <c r="AG151" s="52"/>
      <c r="AH151" s="52"/>
      <c r="AI151" s="52"/>
      <c r="AJ151" s="47"/>
      <c r="AK151" s="47"/>
      <c r="AL151" s="47"/>
      <c r="AM151" s="47"/>
      <c r="AN151" s="47"/>
      <c r="AO151" s="47"/>
    </row>
    <row r="152" spans="1:172" ht="21.75" customHeight="1">
      <c r="A152" s="53" t="s">
        <v>78</v>
      </c>
      <c r="B152" s="137" t="s">
        <v>183</v>
      </c>
      <c r="C152" s="119"/>
      <c r="D152" s="114"/>
      <c r="E152" s="119"/>
      <c r="F152" s="120"/>
      <c r="G152" s="121"/>
      <c r="H152" s="120"/>
      <c r="I152" s="118">
        <f t="shared" si="0"/>
        <v>0</v>
      </c>
      <c r="J152" s="163">
        <f t="shared" si="1"/>
        <v>0</v>
      </c>
      <c r="K152" s="215"/>
      <c r="L152" s="214"/>
      <c r="M152" s="17"/>
      <c r="N152" s="17"/>
      <c r="O152" s="17"/>
      <c r="P152" s="17"/>
      <c r="Q152" s="45"/>
      <c r="R152" s="45"/>
      <c r="S152" s="45"/>
      <c r="T152" s="17"/>
      <c r="U152" s="17"/>
      <c r="V152" s="17"/>
      <c r="W152" s="17"/>
      <c r="X152" s="17"/>
      <c r="Y152" s="17"/>
      <c r="Z152" s="46"/>
      <c r="AA152" s="46"/>
      <c r="AB152" s="45"/>
      <c r="AC152" s="45"/>
      <c r="AD152" s="52"/>
      <c r="AE152" s="52"/>
      <c r="AF152" s="52"/>
      <c r="AG152" s="52"/>
      <c r="AH152" s="52"/>
      <c r="AI152" s="52"/>
      <c r="AJ152" s="47"/>
      <c r="AK152" s="47"/>
      <c r="AL152" s="47"/>
      <c r="AM152" s="47"/>
      <c r="AN152" s="47"/>
      <c r="AO152" s="47"/>
    </row>
    <row r="153" spans="1:172" ht="44.25" customHeight="1">
      <c r="A153" s="53" t="s">
        <v>80</v>
      </c>
      <c r="B153" s="112" t="s">
        <v>250</v>
      </c>
      <c r="C153" s="135">
        <v>16</v>
      </c>
      <c r="D153" s="229">
        <v>0</v>
      </c>
      <c r="E153" s="135">
        <v>17</v>
      </c>
      <c r="F153" s="135">
        <v>0</v>
      </c>
      <c r="G153" s="135">
        <v>9</v>
      </c>
      <c r="H153" s="135">
        <v>0</v>
      </c>
      <c r="I153" s="118">
        <v>42</v>
      </c>
      <c r="J153" s="228">
        <f t="shared" si="1"/>
        <v>0</v>
      </c>
      <c r="K153" s="215"/>
      <c r="L153" s="214"/>
      <c r="M153" s="17"/>
      <c r="N153" s="17"/>
      <c r="O153" s="17"/>
      <c r="P153" s="17"/>
      <c r="Q153" s="45"/>
      <c r="R153" s="45"/>
      <c r="S153" s="45"/>
      <c r="T153" s="17"/>
      <c r="U153" s="17"/>
      <c r="V153" s="17"/>
      <c r="W153" s="17"/>
      <c r="X153" s="17"/>
      <c r="Y153" s="17"/>
      <c r="Z153" s="46"/>
      <c r="AA153" s="46"/>
      <c r="AB153" s="45"/>
      <c r="AC153" s="45"/>
      <c r="AD153" s="52"/>
      <c r="AE153" s="52"/>
      <c r="AF153" s="52"/>
      <c r="AG153" s="52"/>
      <c r="AH153" s="52"/>
      <c r="AI153" s="52"/>
      <c r="AJ153" s="47"/>
      <c r="AK153" s="47"/>
      <c r="AL153" s="47"/>
      <c r="AM153" s="47"/>
      <c r="AN153" s="47"/>
      <c r="AO153" s="47"/>
    </row>
    <row r="154" spans="1:172" ht="24.75" customHeight="1">
      <c r="A154" s="53" t="s">
        <v>82</v>
      </c>
      <c r="B154" s="196" t="s">
        <v>146</v>
      </c>
      <c r="C154" s="119"/>
      <c r="D154" s="114"/>
      <c r="E154" s="119"/>
      <c r="F154" s="120"/>
      <c r="G154" s="121"/>
      <c r="H154" s="120"/>
      <c r="I154" s="118">
        <f t="shared" si="0"/>
        <v>0</v>
      </c>
      <c r="J154" s="163">
        <f t="shared" si="1"/>
        <v>0</v>
      </c>
      <c r="K154" s="216"/>
      <c r="L154" s="216"/>
      <c r="M154" s="55"/>
      <c r="N154" s="55"/>
      <c r="O154" s="56"/>
      <c r="P154" s="55"/>
      <c r="Q154" s="46"/>
      <c r="R154" s="46"/>
      <c r="S154" s="46"/>
      <c r="T154" s="57"/>
      <c r="U154" s="57"/>
      <c r="V154" s="57"/>
      <c r="W154" s="57"/>
      <c r="X154" s="57"/>
      <c r="Y154" s="57"/>
      <c r="Z154" s="46"/>
      <c r="AA154" s="46"/>
      <c r="AB154" s="45"/>
      <c r="AC154" s="45"/>
      <c r="AD154" s="52"/>
      <c r="AE154" s="52"/>
      <c r="AF154" s="52"/>
      <c r="AG154" s="52"/>
      <c r="AH154" s="52"/>
      <c r="AI154" s="52"/>
      <c r="AJ154" s="47"/>
      <c r="AK154" s="47"/>
      <c r="AL154" s="47"/>
      <c r="AM154" s="47"/>
      <c r="AN154" s="47"/>
      <c r="AO154" s="47"/>
    </row>
    <row r="155" spans="1:172" ht="30">
      <c r="A155" s="53" t="s">
        <v>84</v>
      </c>
      <c r="B155" s="196" t="s">
        <v>184</v>
      </c>
      <c r="C155" s="119"/>
      <c r="D155" s="114"/>
      <c r="E155" s="119"/>
      <c r="F155" s="120"/>
      <c r="G155" s="121"/>
      <c r="H155" s="120"/>
      <c r="I155" s="118">
        <f t="shared" si="0"/>
        <v>0</v>
      </c>
      <c r="J155" s="163">
        <f t="shared" si="1"/>
        <v>0</v>
      </c>
      <c r="K155" s="216"/>
      <c r="L155" s="216"/>
      <c r="M155" s="55"/>
      <c r="N155" s="55"/>
      <c r="O155" s="55"/>
      <c r="P155" s="55"/>
      <c r="Q155" s="46"/>
      <c r="R155" s="46"/>
      <c r="S155" s="46"/>
      <c r="T155" s="57"/>
      <c r="U155" s="57"/>
      <c r="V155" s="57"/>
      <c r="W155" s="57"/>
      <c r="X155" s="57"/>
      <c r="Y155" s="57"/>
      <c r="Z155" s="46"/>
      <c r="AA155" s="46"/>
      <c r="AB155" s="45"/>
      <c r="AC155" s="45"/>
      <c r="AD155" s="52"/>
      <c r="AE155" s="52"/>
      <c r="AF155" s="52"/>
      <c r="AG155" s="52"/>
      <c r="AH155" s="52"/>
      <c r="AI155" s="52"/>
      <c r="AJ155" s="47"/>
      <c r="AK155" s="47"/>
      <c r="AL155" s="47"/>
      <c r="AM155" s="47"/>
      <c r="AN155" s="47"/>
      <c r="AO155" s="47"/>
    </row>
    <row r="156" spans="1:172" ht="48" customHeight="1">
      <c r="A156" s="53" t="s">
        <v>86</v>
      </c>
      <c r="B156" s="206" t="s">
        <v>285</v>
      </c>
      <c r="C156" s="121"/>
      <c r="D156" s="120"/>
      <c r="E156" s="121"/>
      <c r="F156" s="120"/>
      <c r="G156" s="121"/>
      <c r="H156" s="120"/>
      <c r="I156" s="118">
        <f t="shared" si="0"/>
        <v>0</v>
      </c>
      <c r="J156" s="163">
        <f t="shared" si="1"/>
        <v>0</v>
      </c>
      <c r="K156" s="217"/>
      <c r="L156" s="216"/>
      <c r="M156" s="51"/>
      <c r="N156" s="51"/>
      <c r="O156" s="51"/>
      <c r="P156" s="51"/>
      <c r="Q156" s="46"/>
      <c r="R156" s="46"/>
      <c r="S156" s="46"/>
      <c r="T156" s="17"/>
      <c r="U156" s="58"/>
      <c r="V156" s="58"/>
      <c r="W156" s="58"/>
      <c r="X156" s="58"/>
      <c r="Y156" s="58"/>
      <c r="Z156" s="46"/>
      <c r="AA156" s="46"/>
      <c r="AB156" s="45"/>
      <c r="AC156" s="45"/>
      <c r="AD156" s="52"/>
      <c r="AE156" s="52"/>
      <c r="AF156" s="52"/>
      <c r="AG156" s="52"/>
      <c r="AH156" s="52"/>
      <c r="AI156" s="52"/>
      <c r="AJ156" s="47"/>
      <c r="AK156" s="47"/>
      <c r="AL156" s="47"/>
      <c r="AM156" s="47"/>
      <c r="AN156" s="47"/>
      <c r="AO156" s="47"/>
    </row>
    <row r="157" spans="1:172" s="59" customFormat="1" ht="46.5" customHeight="1">
      <c r="A157" s="111" t="s">
        <v>88</v>
      </c>
      <c r="B157" s="206" t="s">
        <v>128</v>
      </c>
      <c r="C157" s="119"/>
      <c r="D157" s="120"/>
      <c r="E157" s="119"/>
      <c r="F157" s="120"/>
      <c r="G157" s="119"/>
      <c r="H157" s="120"/>
      <c r="I157" s="118">
        <f t="shared" si="0"/>
        <v>0</v>
      </c>
      <c r="J157" s="163">
        <f t="shared" si="1"/>
        <v>0</v>
      </c>
      <c r="K157" s="217"/>
      <c r="L157" s="218"/>
      <c r="M157" s="51"/>
      <c r="N157" s="51"/>
      <c r="O157" s="51"/>
      <c r="P157" s="51"/>
      <c r="Q157" s="46"/>
      <c r="R157" s="46"/>
      <c r="S157" s="46"/>
      <c r="T157" s="57"/>
      <c r="U157" s="60"/>
      <c r="V157" s="60"/>
      <c r="W157" s="60"/>
      <c r="X157" s="60"/>
      <c r="Y157" s="60"/>
      <c r="Z157" s="46"/>
      <c r="AA157" s="46"/>
      <c r="AB157" s="45"/>
      <c r="AC157" s="45"/>
      <c r="AD157" s="46"/>
      <c r="AE157" s="46"/>
      <c r="AF157" s="46"/>
      <c r="AG157" s="46"/>
      <c r="AH157" s="46"/>
      <c r="AI157" s="46"/>
      <c r="AJ157" s="47"/>
      <c r="AK157" s="47"/>
      <c r="AL157" s="47"/>
      <c r="AM157" s="47"/>
      <c r="AN157" s="47"/>
      <c r="AO157" s="47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</row>
    <row r="158" spans="1:172" ht="30">
      <c r="A158" s="53" t="s">
        <v>90</v>
      </c>
      <c r="B158" s="210" t="s">
        <v>150</v>
      </c>
      <c r="C158" s="122"/>
      <c r="D158" s="123"/>
      <c r="E158" s="122"/>
      <c r="F158" s="123"/>
      <c r="G158" s="122"/>
      <c r="H158" s="123"/>
      <c r="I158" s="118">
        <f t="shared" si="0"/>
        <v>0</v>
      </c>
      <c r="J158" s="163">
        <f t="shared" si="1"/>
        <v>0</v>
      </c>
      <c r="K158" s="216"/>
      <c r="L158" s="214"/>
      <c r="M158" s="58"/>
      <c r="N158" s="58"/>
      <c r="O158" s="58"/>
      <c r="P158" s="58"/>
      <c r="Q158" s="61"/>
      <c r="R158" s="45"/>
      <c r="S158" s="45"/>
      <c r="T158" s="17"/>
      <c r="U158" s="58"/>
      <c r="V158" s="58"/>
      <c r="W158" s="58"/>
      <c r="X158" s="58"/>
      <c r="Y158" s="58"/>
      <c r="Z158" s="46"/>
      <c r="AA158" s="46"/>
      <c r="AB158" s="45"/>
      <c r="AC158" s="45"/>
      <c r="AD158" s="52"/>
      <c r="AE158" s="52"/>
      <c r="AF158" s="52"/>
      <c r="AG158" s="52"/>
      <c r="AH158" s="52"/>
      <c r="AI158" s="52"/>
      <c r="AJ158" s="47"/>
      <c r="AK158" s="47"/>
      <c r="AL158" s="47"/>
      <c r="AM158" s="47"/>
      <c r="AN158" s="47"/>
      <c r="AO158" s="47"/>
    </row>
    <row r="159" spans="1:172" ht="30">
      <c r="A159" s="53" t="s">
        <v>92</v>
      </c>
      <c r="B159" s="210" t="s">
        <v>185</v>
      </c>
      <c r="C159" s="122"/>
      <c r="D159" s="123"/>
      <c r="E159" s="122"/>
      <c r="F159" s="123"/>
      <c r="G159" s="122"/>
      <c r="H159" s="123"/>
      <c r="I159" s="118">
        <f t="shared" si="0"/>
        <v>0</v>
      </c>
      <c r="J159" s="163">
        <f t="shared" si="1"/>
        <v>0</v>
      </c>
      <c r="K159" s="216"/>
      <c r="L159" s="214"/>
      <c r="M159" s="58"/>
      <c r="N159" s="58"/>
      <c r="O159" s="58"/>
      <c r="P159" s="58"/>
      <c r="Q159" s="61"/>
      <c r="R159" s="45"/>
      <c r="S159" s="45"/>
      <c r="T159" s="17"/>
      <c r="U159" s="58"/>
      <c r="V159" s="58"/>
      <c r="W159" s="58"/>
      <c r="X159" s="58"/>
      <c r="Y159" s="58"/>
      <c r="Z159" s="46"/>
      <c r="AA159" s="46"/>
      <c r="AB159" s="45"/>
      <c r="AC159" s="45"/>
      <c r="AD159" s="52"/>
      <c r="AE159" s="52"/>
      <c r="AF159" s="52"/>
      <c r="AG159" s="52"/>
      <c r="AH159" s="52"/>
      <c r="AI159" s="52"/>
      <c r="AJ159" s="47"/>
      <c r="AK159" s="47"/>
      <c r="AL159" s="47"/>
      <c r="AM159" s="47"/>
      <c r="AN159" s="47"/>
      <c r="AO159" s="47"/>
    </row>
    <row r="160" spans="1:172" s="18" customFormat="1" ht="57">
      <c r="A160" s="62" t="s">
        <v>186</v>
      </c>
      <c r="B160" s="151" t="s">
        <v>260</v>
      </c>
      <c r="C160" s="117">
        <f t="shared" ref="C160" si="2">SUM(C161:C172)</f>
        <v>0</v>
      </c>
      <c r="D160" s="117">
        <f t="shared" ref="D160:H160" si="3">SUM(D161:D172)</f>
        <v>0</v>
      </c>
      <c r="E160" s="117">
        <f t="shared" si="3"/>
        <v>0</v>
      </c>
      <c r="F160" s="117">
        <f t="shared" si="3"/>
        <v>0</v>
      </c>
      <c r="G160" s="117">
        <f t="shared" si="3"/>
        <v>0</v>
      </c>
      <c r="H160" s="117">
        <f t="shared" si="3"/>
        <v>0</v>
      </c>
      <c r="I160" s="118">
        <f t="shared" ref="I160:I172" si="4">C160+E160+G160</f>
        <v>0</v>
      </c>
      <c r="J160" s="163">
        <f t="shared" ref="J160:J172" si="5">D160+F160+H160</f>
        <v>0</v>
      </c>
      <c r="K160" s="213"/>
      <c r="L160" s="213"/>
      <c r="M160" s="13"/>
      <c r="N160" s="13"/>
      <c r="O160" s="13"/>
      <c r="P160" s="13"/>
      <c r="Q160" s="46"/>
      <c r="R160" s="46"/>
      <c r="S160" s="46"/>
      <c r="T160" s="13"/>
      <c r="U160" s="13"/>
      <c r="V160" s="13"/>
      <c r="W160" s="13"/>
      <c r="X160" s="13"/>
      <c r="Y160" s="13"/>
      <c r="Z160" s="46"/>
      <c r="AA160" s="46"/>
      <c r="AB160" s="45"/>
      <c r="AC160" s="45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</row>
    <row r="161" spans="1:172" s="28" customFormat="1" ht="18.75">
      <c r="A161" s="64" t="s">
        <v>70</v>
      </c>
      <c r="B161" s="139" t="s">
        <v>187</v>
      </c>
      <c r="C161" s="125"/>
      <c r="D161" s="120"/>
      <c r="E161" s="125"/>
      <c r="F161" s="120"/>
      <c r="G161" s="125"/>
      <c r="H161" s="120"/>
      <c r="I161" s="126">
        <f t="shared" si="4"/>
        <v>0</v>
      </c>
      <c r="J161" s="127">
        <f t="shared" si="5"/>
        <v>0</v>
      </c>
      <c r="K161" s="65"/>
      <c r="L161" s="51"/>
      <c r="M161" s="65"/>
      <c r="N161" s="51"/>
      <c r="O161" s="65"/>
      <c r="P161" s="51"/>
      <c r="Q161" s="46"/>
      <c r="R161" s="46"/>
      <c r="S161" s="46"/>
      <c r="T161" s="66"/>
      <c r="U161" s="60"/>
      <c r="V161" s="66"/>
      <c r="W161" s="60"/>
      <c r="X161" s="66"/>
      <c r="Y161" s="60"/>
      <c r="Z161" s="46"/>
      <c r="AA161" s="46"/>
      <c r="AB161" s="45"/>
      <c r="AC161" s="45"/>
      <c r="AD161" s="67"/>
      <c r="AE161" s="56"/>
      <c r="AF161" s="67"/>
      <c r="AG161" s="56"/>
      <c r="AH161" s="67"/>
      <c r="AI161" s="56"/>
      <c r="AJ161" s="47"/>
      <c r="AK161" s="47"/>
      <c r="AL161" s="47"/>
      <c r="AM161" s="47"/>
      <c r="AN161" s="47"/>
      <c r="AO161" s="47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</row>
    <row r="162" spans="1:172" s="28" customFormat="1" ht="18.75">
      <c r="A162" s="64" t="s">
        <v>72</v>
      </c>
      <c r="B162" s="137" t="s">
        <v>188</v>
      </c>
      <c r="C162" s="125"/>
      <c r="D162" s="120"/>
      <c r="E162" s="125"/>
      <c r="F162" s="120"/>
      <c r="G162" s="125"/>
      <c r="H162" s="120"/>
      <c r="I162" s="126">
        <f t="shared" si="4"/>
        <v>0</v>
      </c>
      <c r="J162" s="127">
        <f t="shared" si="5"/>
        <v>0</v>
      </c>
      <c r="K162" s="65"/>
      <c r="L162" s="51"/>
      <c r="M162" s="65"/>
      <c r="N162" s="51"/>
      <c r="O162" s="65"/>
      <c r="P162" s="51"/>
      <c r="Q162" s="46"/>
      <c r="R162" s="46"/>
      <c r="S162" s="46"/>
      <c r="T162" s="66"/>
      <c r="U162" s="60"/>
      <c r="V162" s="66"/>
      <c r="W162" s="60"/>
      <c r="X162" s="66"/>
      <c r="Y162" s="60"/>
      <c r="Z162" s="46"/>
      <c r="AA162" s="46"/>
      <c r="AB162" s="45"/>
      <c r="AC162" s="45"/>
      <c r="AD162" s="67"/>
      <c r="AE162" s="56"/>
      <c r="AF162" s="67"/>
      <c r="AG162" s="56"/>
      <c r="AH162" s="67"/>
      <c r="AI162" s="56"/>
      <c r="AJ162" s="47"/>
      <c r="AK162" s="47"/>
      <c r="AL162" s="47"/>
      <c r="AM162" s="47"/>
      <c r="AN162" s="47"/>
      <c r="AO162" s="47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</row>
    <row r="163" spans="1:172" s="68" customFormat="1" ht="15.75">
      <c r="A163" s="53" t="s">
        <v>74</v>
      </c>
      <c r="B163" s="195" t="s">
        <v>181</v>
      </c>
      <c r="C163" s="132"/>
      <c r="D163" s="120"/>
      <c r="E163" s="132"/>
      <c r="F163" s="120"/>
      <c r="G163" s="132"/>
      <c r="H163" s="120"/>
      <c r="I163" s="141">
        <f t="shared" si="4"/>
        <v>0</v>
      </c>
      <c r="J163" s="127">
        <f t="shared" si="5"/>
        <v>0</v>
      </c>
      <c r="K163" s="69"/>
      <c r="L163" s="50"/>
      <c r="M163" s="69"/>
      <c r="N163" s="50"/>
      <c r="O163" s="69"/>
      <c r="P163" s="50"/>
      <c r="Q163" s="46"/>
      <c r="R163" s="46"/>
      <c r="S163" s="46"/>
      <c r="T163" s="69"/>
      <c r="U163" s="50"/>
      <c r="V163" s="69"/>
      <c r="W163" s="50"/>
      <c r="X163" s="69"/>
      <c r="Y163" s="50"/>
      <c r="Z163" s="46"/>
      <c r="AA163" s="46"/>
      <c r="AB163" s="45"/>
      <c r="AC163" s="45"/>
      <c r="AD163" s="1"/>
      <c r="AE163" s="1"/>
      <c r="AF163" s="1"/>
      <c r="AG163" s="1"/>
      <c r="AH163" s="1"/>
      <c r="AI163" s="1"/>
      <c r="AJ163" s="47"/>
      <c r="AK163" s="47"/>
      <c r="AL163" s="47"/>
      <c r="AM163" s="47"/>
      <c r="AN163" s="47"/>
      <c r="AO163" s="47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</row>
    <row r="164" spans="1:172" s="68" customFormat="1" ht="15.75">
      <c r="A164" s="53" t="s">
        <v>76</v>
      </c>
      <c r="B164" s="195" t="s">
        <v>182</v>
      </c>
      <c r="C164" s="132"/>
      <c r="D164" s="120"/>
      <c r="E164" s="132"/>
      <c r="F164" s="120"/>
      <c r="G164" s="132"/>
      <c r="H164" s="120"/>
      <c r="I164" s="141">
        <f t="shared" si="4"/>
        <v>0</v>
      </c>
      <c r="J164" s="127">
        <f t="shared" si="5"/>
        <v>0</v>
      </c>
      <c r="K164" s="69"/>
      <c r="L164" s="50"/>
      <c r="M164" s="69"/>
      <c r="N164" s="50"/>
      <c r="O164" s="69"/>
      <c r="P164" s="50"/>
      <c r="Q164" s="46"/>
      <c r="R164" s="46"/>
      <c r="S164" s="46"/>
      <c r="T164" s="69"/>
      <c r="U164" s="50"/>
      <c r="V164" s="69"/>
      <c r="W164" s="50"/>
      <c r="X164" s="69"/>
      <c r="Y164" s="50"/>
      <c r="Z164" s="46"/>
      <c r="AA164" s="46"/>
      <c r="AB164" s="45"/>
      <c r="AC164" s="45"/>
      <c r="AD164" s="1"/>
      <c r="AE164" s="1"/>
      <c r="AF164" s="1"/>
      <c r="AG164" s="1"/>
      <c r="AH164" s="1"/>
      <c r="AI164" s="1"/>
      <c r="AJ164" s="47"/>
      <c r="AK164" s="47"/>
      <c r="AL164" s="47"/>
      <c r="AM164" s="47"/>
      <c r="AN164" s="47"/>
      <c r="AO164" s="47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</row>
    <row r="165" spans="1:172" s="68" customFormat="1" ht="16.5" customHeight="1">
      <c r="A165" s="53" t="s">
        <v>78</v>
      </c>
      <c r="B165" s="195" t="s">
        <v>183</v>
      </c>
      <c r="C165" s="132"/>
      <c r="D165" s="120"/>
      <c r="E165" s="132"/>
      <c r="F165" s="120"/>
      <c r="G165" s="132"/>
      <c r="H165" s="120"/>
      <c r="I165" s="141">
        <f t="shared" si="4"/>
        <v>0</v>
      </c>
      <c r="J165" s="127">
        <f t="shared" si="5"/>
        <v>0</v>
      </c>
      <c r="K165" s="69"/>
      <c r="L165" s="50"/>
      <c r="M165" s="69"/>
      <c r="N165" s="50"/>
      <c r="O165" s="69"/>
      <c r="P165" s="50"/>
      <c r="Q165" s="46"/>
      <c r="R165" s="46"/>
      <c r="S165" s="46"/>
      <c r="T165" s="69"/>
      <c r="U165" s="50"/>
      <c r="V165" s="69"/>
      <c r="W165" s="50"/>
      <c r="X165" s="69"/>
      <c r="Y165" s="50"/>
      <c r="Z165" s="46"/>
      <c r="AA165" s="46"/>
      <c r="AB165" s="45"/>
      <c r="AC165" s="45"/>
      <c r="AD165" s="1"/>
      <c r="AE165" s="1"/>
      <c r="AF165" s="1"/>
      <c r="AG165" s="1"/>
      <c r="AH165" s="1"/>
      <c r="AI165" s="1"/>
      <c r="AJ165" s="47"/>
      <c r="AK165" s="47"/>
      <c r="AL165" s="47"/>
      <c r="AM165" s="47"/>
      <c r="AN165" s="47"/>
      <c r="AO165" s="47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</row>
    <row r="166" spans="1:172" s="28" customFormat="1" ht="45">
      <c r="A166" s="53" t="s">
        <v>80</v>
      </c>
      <c r="B166" s="112" t="s">
        <v>167</v>
      </c>
      <c r="C166" s="132"/>
      <c r="D166" s="120"/>
      <c r="E166" s="132"/>
      <c r="F166" s="120"/>
      <c r="G166" s="132"/>
      <c r="H166" s="120"/>
      <c r="I166" s="141">
        <f t="shared" si="4"/>
        <v>0</v>
      </c>
      <c r="J166" s="127">
        <f t="shared" si="5"/>
        <v>0</v>
      </c>
      <c r="K166" s="65"/>
      <c r="L166" s="51"/>
      <c r="M166" s="65"/>
      <c r="N166" s="51"/>
      <c r="O166" s="65"/>
      <c r="P166" s="51"/>
      <c r="Q166" s="46"/>
      <c r="R166" s="46"/>
      <c r="S166" s="46"/>
      <c r="T166" s="66"/>
      <c r="U166" s="60"/>
      <c r="V166" s="66"/>
      <c r="W166" s="60"/>
      <c r="X166" s="66"/>
      <c r="Y166" s="60"/>
      <c r="Z166" s="46"/>
      <c r="AA166" s="46"/>
      <c r="AB166" s="45"/>
      <c r="AC166" s="45"/>
      <c r="AD166" s="1"/>
      <c r="AE166" s="1"/>
      <c r="AF166" s="1"/>
      <c r="AG166" s="1"/>
      <c r="AH166" s="1"/>
      <c r="AI166" s="1"/>
      <c r="AJ166" s="47"/>
      <c r="AK166" s="47"/>
      <c r="AL166" s="47"/>
      <c r="AM166" s="47"/>
      <c r="AN166" s="47"/>
      <c r="AO166" s="47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</row>
    <row r="167" spans="1:172" s="28" customFormat="1" ht="15.75">
      <c r="A167" s="53" t="s">
        <v>82</v>
      </c>
      <c r="B167" s="112" t="s">
        <v>146</v>
      </c>
      <c r="C167" s="132"/>
      <c r="D167" s="120"/>
      <c r="E167" s="132"/>
      <c r="F167" s="120"/>
      <c r="G167" s="132"/>
      <c r="H167" s="120"/>
      <c r="I167" s="126">
        <f t="shared" si="4"/>
        <v>0</v>
      </c>
      <c r="J167" s="127">
        <f t="shared" si="5"/>
        <v>0</v>
      </c>
      <c r="K167" s="69"/>
      <c r="L167" s="50"/>
      <c r="M167" s="69"/>
      <c r="N167" s="50"/>
      <c r="O167" s="69"/>
      <c r="P167" s="50"/>
      <c r="Q167" s="46"/>
      <c r="R167" s="46"/>
      <c r="S167" s="46"/>
      <c r="T167" s="69"/>
      <c r="U167" s="50"/>
      <c r="V167" s="69"/>
      <c r="W167" s="50"/>
      <c r="X167" s="69"/>
      <c r="Y167" s="50"/>
      <c r="Z167" s="46"/>
      <c r="AA167" s="46"/>
      <c r="AB167" s="45"/>
      <c r="AC167" s="45"/>
      <c r="AD167" s="1"/>
      <c r="AE167" s="1"/>
      <c r="AF167" s="1"/>
      <c r="AG167" s="1"/>
      <c r="AH167" s="1"/>
      <c r="AI167" s="1"/>
      <c r="AJ167" s="47"/>
      <c r="AK167" s="47"/>
      <c r="AL167" s="47"/>
      <c r="AM167" s="47"/>
      <c r="AN167" s="47"/>
      <c r="AO167" s="47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</row>
    <row r="168" spans="1:172" s="28" customFormat="1" ht="30">
      <c r="A168" s="53" t="s">
        <v>84</v>
      </c>
      <c r="B168" s="54" t="s">
        <v>140</v>
      </c>
      <c r="C168" s="125"/>
      <c r="D168" s="120"/>
      <c r="E168" s="125"/>
      <c r="F168" s="120"/>
      <c r="G168" s="125"/>
      <c r="H168" s="120"/>
      <c r="I168" s="126">
        <f t="shared" si="4"/>
        <v>0</v>
      </c>
      <c r="J168" s="127">
        <f t="shared" si="5"/>
        <v>0</v>
      </c>
      <c r="K168" s="69"/>
      <c r="L168" s="50"/>
      <c r="M168" s="69"/>
      <c r="N168" s="50"/>
      <c r="O168" s="69"/>
      <c r="P168" s="50"/>
      <c r="Q168" s="46"/>
      <c r="R168" s="46"/>
      <c r="S168" s="46"/>
      <c r="T168" s="69"/>
      <c r="U168" s="50"/>
      <c r="V168" s="69"/>
      <c r="W168" s="50"/>
      <c r="X168" s="69"/>
      <c r="Y168" s="50"/>
      <c r="Z168" s="46"/>
      <c r="AA168" s="46"/>
      <c r="AB168" s="45"/>
      <c r="AC168" s="45"/>
      <c r="AD168" s="1"/>
      <c r="AE168" s="1"/>
      <c r="AF168" s="1"/>
      <c r="AG168" s="1"/>
      <c r="AH168" s="1"/>
      <c r="AI168" s="1"/>
      <c r="AJ168" s="47"/>
      <c r="AK168" s="47"/>
      <c r="AL168" s="47"/>
      <c r="AM168" s="47"/>
      <c r="AN168" s="47"/>
      <c r="AO168" s="47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</row>
    <row r="169" spans="1:172" s="28" customFormat="1" ht="48.75" customHeight="1">
      <c r="A169" s="53" t="s">
        <v>86</v>
      </c>
      <c r="B169" s="54" t="s">
        <v>285</v>
      </c>
      <c r="C169" s="125"/>
      <c r="D169" s="120"/>
      <c r="E169" s="125"/>
      <c r="F169" s="120"/>
      <c r="G169" s="125"/>
      <c r="H169" s="120"/>
      <c r="I169" s="126">
        <f t="shared" si="4"/>
        <v>0</v>
      </c>
      <c r="J169" s="127">
        <f t="shared" si="5"/>
        <v>0</v>
      </c>
      <c r="K169" s="69"/>
      <c r="L169" s="50"/>
      <c r="M169" s="69"/>
      <c r="N169" s="50"/>
      <c r="O169" s="69"/>
      <c r="P169" s="50"/>
      <c r="Q169" s="46"/>
      <c r="R169" s="46"/>
      <c r="S169" s="46"/>
      <c r="T169" s="69"/>
      <c r="U169" s="50"/>
      <c r="V169" s="69"/>
      <c r="W169" s="50"/>
      <c r="X169" s="69"/>
      <c r="Y169" s="50"/>
      <c r="Z169" s="46"/>
      <c r="AA169" s="46"/>
      <c r="AB169" s="45"/>
      <c r="AC169" s="45"/>
      <c r="AD169" s="1"/>
      <c r="AE169" s="1"/>
      <c r="AF169" s="1"/>
      <c r="AG169" s="1"/>
      <c r="AH169" s="1"/>
      <c r="AI169" s="1"/>
      <c r="AJ169" s="47"/>
      <c r="AK169" s="47"/>
      <c r="AL169" s="47"/>
      <c r="AM169" s="47"/>
      <c r="AN169" s="47"/>
      <c r="AO169" s="47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</row>
    <row r="170" spans="1:172" s="28" customFormat="1" ht="49.5" customHeight="1">
      <c r="A170" s="53" t="s">
        <v>88</v>
      </c>
      <c r="B170" s="147" t="s">
        <v>128</v>
      </c>
      <c r="C170" s="125"/>
      <c r="D170" s="120"/>
      <c r="E170" s="125"/>
      <c r="F170" s="120"/>
      <c r="G170" s="125"/>
      <c r="H170" s="120"/>
      <c r="I170" s="126">
        <f t="shared" si="4"/>
        <v>0</v>
      </c>
      <c r="J170" s="127">
        <f t="shared" si="5"/>
        <v>0</v>
      </c>
      <c r="K170" s="69"/>
      <c r="L170" s="50"/>
      <c r="M170" s="69"/>
      <c r="N170" s="50"/>
      <c r="O170" s="69"/>
      <c r="P170" s="50"/>
      <c r="Q170" s="46"/>
      <c r="R170" s="46"/>
      <c r="S170" s="46"/>
      <c r="T170" s="69"/>
      <c r="U170" s="50"/>
      <c r="V170" s="69"/>
      <c r="W170" s="50"/>
      <c r="X170" s="69"/>
      <c r="Y170" s="50"/>
      <c r="Z170" s="46"/>
      <c r="AA170" s="46"/>
      <c r="AB170" s="45"/>
      <c r="AC170" s="45"/>
      <c r="AD170" s="1"/>
      <c r="AE170" s="1"/>
      <c r="AF170" s="1"/>
      <c r="AG170" s="1"/>
      <c r="AH170" s="1"/>
      <c r="AI170" s="1"/>
      <c r="AJ170" s="47"/>
      <c r="AK170" s="47"/>
      <c r="AL170" s="47"/>
      <c r="AM170" s="47"/>
      <c r="AN170" s="47"/>
      <c r="AO170" s="47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</row>
    <row r="171" spans="1:172" s="28" customFormat="1" ht="32.25" customHeight="1">
      <c r="A171" s="145" t="s">
        <v>90</v>
      </c>
      <c r="B171" s="54" t="s">
        <v>251</v>
      </c>
      <c r="C171" s="146"/>
      <c r="D171" s="120"/>
      <c r="E171" s="125"/>
      <c r="F171" s="120"/>
      <c r="G171" s="125"/>
      <c r="H171" s="120"/>
      <c r="I171" s="126">
        <f t="shared" si="4"/>
        <v>0</v>
      </c>
      <c r="J171" s="127">
        <f t="shared" si="5"/>
        <v>0</v>
      </c>
      <c r="K171" s="65"/>
      <c r="L171" s="51"/>
      <c r="M171" s="65"/>
      <c r="N171" s="51"/>
      <c r="O171" s="65"/>
      <c r="P171" s="51"/>
      <c r="Q171" s="46"/>
      <c r="R171" s="46"/>
      <c r="S171" s="46"/>
      <c r="T171" s="69"/>
      <c r="U171" s="50"/>
      <c r="V171" s="69"/>
      <c r="W171" s="50"/>
      <c r="X171" s="69"/>
      <c r="Y171" s="50"/>
      <c r="Z171" s="46"/>
      <c r="AA171" s="46"/>
      <c r="AB171" s="45"/>
      <c r="AC171" s="45"/>
      <c r="AD171" s="1"/>
      <c r="AE171" s="1"/>
      <c r="AF171" s="1"/>
      <c r="AG171" s="1"/>
      <c r="AH171" s="1"/>
      <c r="AI171" s="1"/>
      <c r="AJ171" s="47"/>
      <c r="AK171" s="47"/>
      <c r="AL171" s="47"/>
      <c r="AM171" s="47"/>
      <c r="AN171" s="47"/>
      <c r="AO171" s="47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</row>
    <row r="172" spans="1:172" s="28" customFormat="1" ht="30">
      <c r="A172" s="145" t="s">
        <v>92</v>
      </c>
      <c r="B172" s="54" t="s">
        <v>252</v>
      </c>
      <c r="C172" s="146"/>
      <c r="D172" s="120"/>
      <c r="E172" s="125"/>
      <c r="F172" s="120"/>
      <c r="G172" s="125"/>
      <c r="H172" s="120"/>
      <c r="I172" s="126">
        <f t="shared" si="4"/>
        <v>0</v>
      </c>
      <c r="J172" s="127">
        <f t="shared" si="5"/>
        <v>0</v>
      </c>
      <c r="K172" s="69"/>
      <c r="L172" s="50"/>
      <c r="M172" s="69"/>
      <c r="N172" s="50"/>
      <c r="O172" s="69"/>
      <c r="P172" s="50"/>
      <c r="Q172" s="46"/>
      <c r="R172" s="46"/>
      <c r="S172" s="46"/>
      <c r="T172" s="69"/>
      <c r="U172" s="50"/>
      <c r="V172" s="69"/>
      <c r="W172" s="50"/>
      <c r="X172" s="69"/>
      <c r="Y172" s="50"/>
      <c r="Z172" s="46"/>
      <c r="AA172" s="46"/>
      <c r="AB172" s="45"/>
      <c r="AC172" s="45"/>
      <c r="AD172" s="1"/>
      <c r="AE172" s="1"/>
      <c r="AF172" s="1"/>
      <c r="AG172" s="1"/>
      <c r="AH172" s="1"/>
      <c r="AI172" s="1"/>
      <c r="AJ172" s="47"/>
      <c r="AK172" s="47"/>
      <c r="AL172" s="47"/>
      <c r="AM172" s="47"/>
      <c r="AN172" s="47"/>
      <c r="AO172" s="47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</row>
    <row r="173" spans="1:172" s="28" customFormat="1" ht="71.25">
      <c r="A173" s="62" t="s">
        <v>189</v>
      </c>
      <c r="B173" s="148" t="s">
        <v>259</v>
      </c>
      <c r="C173" s="117">
        <f t="shared" ref="C173:I173" si="6">SUM(C174:C186)</f>
        <v>0</v>
      </c>
      <c r="D173" s="117">
        <v>0</v>
      </c>
      <c r="E173" s="117">
        <f t="shared" si="6"/>
        <v>0</v>
      </c>
      <c r="F173" s="117">
        <v>0</v>
      </c>
      <c r="G173" s="117">
        <f t="shared" si="6"/>
        <v>0</v>
      </c>
      <c r="H173" s="117">
        <v>0</v>
      </c>
      <c r="I173" s="117">
        <f t="shared" si="6"/>
        <v>0</v>
      </c>
      <c r="J173" s="117">
        <v>0</v>
      </c>
      <c r="K173" s="13"/>
      <c r="L173" s="13"/>
      <c r="M173" s="13"/>
      <c r="N173" s="13"/>
      <c r="O173" s="13"/>
      <c r="P173" s="13"/>
      <c r="Q173" s="46"/>
      <c r="R173" s="46"/>
      <c r="S173" s="46"/>
      <c r="T173" s="13"/>
      <c r="U173" s="13"/>
      <c r="V173" s="13"/>
      <c r="W173" s="13"/>
      <c r="X173" s="13"/>
      <c r="Y173" s="13"/>
      <c r="Z173" s="46"/>
      <c r="AA173" s="46"/>
      <c r="AB173" s="45"/>
      <c r="AC173" s="45"/>
      <c r="AD173" s="52"/>
      <c r="AE173" s="52"/>
      <c r="AF173" s="52"/>
      <c r="AG173" s="52"/>
      <c r="AH173" s="52"/>
      <c r="AI173" s="52"/>
      <c r="AJ173" s="47"/>
      <c r="AK173" s="47"/>
      <c r="AL173" s="47"/>
      <c r="AM173" s="47"/>
      <c r="AN173" s="47"/>
      <c r="AO173" s="47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</row>
    <row r="174" spans="1:172" s="28" customFormat="1" ht="17.25" customHeight="1">
      <c r="A174" s="64" t="s">
        <v>70</v>
      </c>
      <c r="B174" s="195" t="s">
        <v>187</v>
      </c>
      <c r="C174" s="128"/>
      <c r="D174" s="129"/>
      <c r="E174" s="128"/>
      <c r="F174" s="129"/>
      <c r="G174" s="128"/>
      <c r="H174" s="129"/>
      <c r="I174" s="126">
        <f t="shared" ref="I174" si="7">C174+E174+G174</f>
        <v>0</v>
      </c>
      <c r="J174" s="127">
        <f t="shared" ref="J174" si="8">D174+F174+H174</f>
        <v>0</v>
      </c>
      <c r="K174" s="13"/>
      <c r="L174" s="13"/>
      <c r="M174" s="13"/>
      <c r="N174" s="13"/>
      <c r="O174" s="13"/>
      <c r="P174" s="13"/>
      <c r="Q174" s="46"/>
      <c r="R174" s="46"/>
      <c r="S174" s="46"/>
      <c r="T174" s="13"/>
      <c r="U174" s="13"/>
      <c r="V174" s="13"/>
      <c r="W174" s="13"/>
      <c r="X174" s="13"/>
      <c r="Y174" s="13"/>
      <c r="Z174" s="46"/>
      <c r="AA174" s="46"/>
      <c r="AB174" s="45"/>
      <c r="AC174" s="45"/>
      <c r="AD174" s="52"/>
      <c r="AE174" s="52"/>
      <c r="AF174" s="52"/>
      <c r="AG174" s="52"/>
      <c r="AH174" s="52"/>
      <c r="AI174" s="52"/>
      <c r="AJ174" s="47"/>
      <c r="AK174" s="47"/>
      <c r="AL174" s="47"/>
      <c r="AM174" s="47"/>
      <c r="AN174" s="47"/>
      <c r="AO174" s="47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</row>
    <row r="175" spans="1:172" s="28" customFormat="1" ht="17.25" customHeight="1">
      <c r="A175" s="64" t="s">
        <v>72</v>
      </c>
      <c r="B175" s="195" t="s">
        <v>188</v>
      </c>
      <c r="C175" s="128"/>
      <c r="D175" s="129"/>
      <c r="E175" s="128"/>
      <c r="F175" s="129"/>
      <c r="G175" s="128"/>
      <c r="H175" s="129"/>
      <c r="I175" s="126">
        <f t="shared" ref="I175:I186" si="9">C175+E175+G175</f>
        <v>0</v>
      </c>
      <c r="J175" s="127">
        <f t="shared" ref="J175:J186" si="10">D175+F175+H175</f>
        <v>0</v>
      </c>
      <c r="K175" s="13"/>
      <c r="L175" s="13"/>
      <c r="M175" s="13"/>
      <c r="N175" s="13"/>
      <c r="O175" s="13"/>
      <c r="P175" s="13"/>
      <c r="Q175" s="46"/>
      <c r="R175" s="46"/>
      <c r="S175" s="46"/>
      <c r="T175" s="13"/>
      <c r="U175" s="13"/>
      <c r="V175" s="13"/>
      <c r="W175" s="13"/>
      <c r="X175" s="13"/>
      <c r="Y175" s="13"/>
      <c r="Z175" s="46"/>
      <c r="AA175" s="46"/>
      <c r="AB175" s="45"/>
      <c r="AC175" s="45"/>
      <c r="AD175" s="52"/>
      <c r="AE175" s="52"/>
      <c r="AF175" s="52"/>
      <c r="AG175" s="52"/>
      <c r="AH175" s="52"/>
      <c r="AI175" s="52"/>
      <c r="AJ175" s="47"/>
      <c r="AK175" s="47"/>
      <c r="AL175" s="47"/>
      <c r="AM175" s="47"/>
      <c r="AN175" s="47"/>
      <c r="AO175" s="47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</row>
    <row r="176" spans="1:172" s="68" customFormat="1" ht="17.25" customHeight="1">
      <c r="A176" s="70" t="s">
        <v>74</v>
      </c>
      <c r="B176" s="211" t="s">
        <v>190</v>
      </c>
      <c r="C176" s="128"/>
      <c r="D176" s="129"/>
      <c r="E176" s="128"/>
      <c r="F176" s="129"/>
      <c r="G176" s="128"/>
      <c r="H176" s="129"/>
      <c r="I176" s="126">
        <f t="shared" si="9"/>
        <v>0</v>
      </c>
      <c r="J176" s="127">
        <f t="shared" si="10"/>
        <v>0</v>
      </c>
      <c r="K176" s="65"/>
      <c r="L176" s="51"/>
      <c r="M176" s="65"/>
      <c r="N176" s="51"/>
      <c r="O176" s="65"/>
      <c r="P176" s="51"/>
      <c r="Q176" s="46"/>
      <c r="R176" s="46"/>
      <c r="S176" s="46"/>
      <c r="T176" s="69"/>
      <c r="U176" s="50"/>
      <c r="V176" s="69"/>
      <c r="W176" s="50"/>
      <c r="X176" s="69"/>
      <c r="Y176" s="50"/>
      <c r="Z176" s="46"/>
      <c r="AA176" s="46"/>
      <c r="AB176" s="45"/>
      <c r="AC176" s="45"/>
      <c r="AD176" s="57"/>
      <c r="AE176" s="57"/>
      <c r="AF176" s="57"/>
      <c r="AG176" s="57"/>
      <c r="AH176" s="57"/>
      <c r="AI176" s="57"/>
      <c r="AJ176" s="47"/>
      <c r="AK176" s="47"/>
      <c r="AL176" s="47"/>
      <c r="AM176" s="47"/>
      <c r="AN176" s="47"/>
      <c r="AO176" s="47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</row>
    <row r="177" spans="1:172" s="28" customFormat="1" ht="17.25" customHeight="1">
      <c r="A177" s="53" t="s">
        <v>74</v>
      </c>
      <c r="B177" s="195" t="s">
        <v>181</v>
      </c>
      <c r="C177" s="128"/>
      <c r="D177" s="129"/>
      <c r="E177" s="128"/>
      <c r="F177" s="129"/>
      <c r="G177" s="128"/>
      <c r="H177" s="129"/>
      <c r="I177" s="126">
        <f t="shared" si="9"/>
        <v>0</v>
      </c>
      <c r="J177" s="127">
        <f t="shared" si="10"/>
        <v>0</v>
      </c>
      <c r="K177" s="69"/>
      <c r="L177" s="50"/>
      <c r="M177" s="69"/>
      <c r="N177" s="50"/>
      <c r="O177" s="69"/>
      <c r="P177" s="50"/>
      <c r="Q177" s="46"/>
      <c r="R177" s="46"/>
      <c r="S177" s="46"/>
      <c r="T177" s="69"/>
      <c r="U177" s="50"/>
      <c r="V177" s="69"/>
      <c r="W177" s="50"/>
      <c r="X177" s="69"/>
      <c r="Y177" s="50"/>
      <c r="Z177" s="46"/>
      <c r="AA177" s="46"/>
      <c r="AB177" s="45"/>
      <c r="AC177" s="45"/>
      <c r="AD177" s="1"/>
      <c r="AE177" s="1"/>
      <c r="AF177" s="1"/>
      <c r="AG177" s="1"/>
      <c r="AH177" s="1"/>
      <c r="AI177" s="1"/>
      <c r="AJ177" s="47"/>
      <c r="AK177" s="47"/>
      <c r="AL177" s="47"/>
      <c r="AM177" s="47"/>
      <c r="AN177" s="47"/>
      <c r="AO177" s="47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</row>
    <row r="178" spans="1:172" s="28" customFormat="1" ht="17.25" customHeight="1">
      <c r="A178" s="53" t="s">
        <v>76</v>
      </c>
      <c r="B178" s="195" t="s">
        <v>182</v>
      </c>
      <c r="C178" s="128"/>
      <c r="D178" s="129"/>
      <c r="E178" s="128"/>
      <c r="F178" s="129"/>
      <c r="G178" s="128"/>
      <c r="H178" s="129"/>
      <c r="I178" s="126">
        <f t="shared" si="9"/>
        <v>0</v>
      </c>
      <c r="J178" s="127">
        <f t="shared" si="10"/>
        <v>0</v>
      </c>
      <c r="K178" s="69"/>
      <c r="L178" s="50"/>
      <c r="M178" s="69"/>
      <c r="N178" s="50"/>
      <c r="O178" s="69"/>
      <c r="P178" s="50"/>
      <c r="Q178" s="46"/>
      <c r="R178" s="46"/>
      <c r="S178" s="46"/>
      <c r="T178" s="69"/>
      <c r="U178" s="50"/>
      <c r="V178" s="69"/>
      <c r="W178" s="50"/>
      <c r="X178" s="69"/>
      <c r="Y178" s="50"/>
      <c r="Z178" s="46"/>
      <c r="AA178" s="46"/>
      <c r="AB178" s="45"/>
      <c r="AC178" s="45"/>
      <c r="AD178" s="1"/>
      <c r="AE178" s="1"/>
      <c r="AF178" s="1"/>
      <c r="AG178" s="1"/>
      <c r="AH178" s="1"/>
      <c r="AI178" s="1"/>
      <c r="AJ178" s="47"/>
      <c r="AK178" s="47"/>
      <c r="AL178" s="47"/>
      <c r="AM178" s="47"/>
      <c r="AN178" s="47"/>
      <c r="AO178" s="47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</row>
    <row r="179" spans="1:172" s="28" customFormat="1" ht="17.25" customHeight="1">
      <c r="A179" s="53" t="s">
        <v>78</v>
      </c>
      <c r="B179" s="195" t="s">
        <v>183</v>
      </c>
      <c r="C179" s="128"/>
      <c r="D179" s="129"/>
      <c r="E179" s="128"/>
      <c r="F179" s="129"/>
      <c r="G179" s="128"/>
      <c r="H179" s="129"/>
      <c r="I179" s="126">
        <f t="shared" si="9"/>
        <v>0</v>
      </c>
      <c r="J179" s="127">
        <f t="shared" si="10"/>
        <v>0</v>
      </c>
      <c r="K179" s="69"/>
      <c r="L179" s="50"/>
      <c r="M179" s="69"/>
      <c r="N179" s="50"/>
      <c r="O179" s="69"/>
      <c r="P179" s="50"/>
      <c r="Q179" s="46"/>
      <c r="R179" s="46"/>
      <c r="S179" s="46"/>
      <c r="T179" s="69"/>
      <c r="U179" s="50"/>
      <c r="V179" s="69"/>
      <c r="W179" s="50"/>
      <c r="X179" s="69"/>
      <c r="Y179" s="50"/>
      <c r="Z179" s="46"/>
      <c r="AA179" s="46"/>
      <c r="AB179" s="45"/>
      <c r="AC179" s="45"/>
      <c r="AD179" s="1"/>
      <c r="AE179" s="1"/>
      <c r="AF179" s="1"/>
      <c r="AG179" s="1"/>
      <c r="AH179" s="1"/>
      <c r="AI179" s="1"/>
      <c r="AJ179" s="47"/>
      <c r="AK179" s="47"/>
      <c r="AL179" s="47"/>
      <c r="AM179" s="47"/>
      <c r="AN179" s="47"/>
      <c r="AO179" s="47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</row>
    <row r="180" spans="1:172" s="28" customFormat="1" ht="45">
      <c r="A180" s="53" t="s">
        <v>80</v>
      </c>
      <c r="B180" s="112" t="s">
        <v>167</v>
      </c>
      <c r="C180" s="128"/>
      <c r="D180" s="129"/>
      <c r="E180" s="128"/>
      <c r="F180" s="129"/>
      <c r="G180" s="128"/>
      <c r="H180" s="129"/>
      <c r="I180" s="126">
        <f t="shared" si="9"/>
        <v>0</v>
      </c>
      <c r="J180" s="127">
        <f t="shared" si="10"/>
        <v>0</v>
      </c>
      <c r="K180" s="71"/>
      <c r="L180" s="56"/>
      <c r="M180" s="71"/>
      <c r="N180" s="56"/>
      <c r="O180" s="71"/>
      <c r="P180" s="56"/>
      <c r="Q180" s="46"/>
      <c r="R180" s="46"/>
      <c r="S180" s="46"/>
      <c r="T180" s="72"/>
      <c r="U180" s="57"/>
      <c r="V180" s="72"/>
      <c r="W180" s="57"/>
      <c r="X180" s="72"/>
      <c r="Y180" s="57"/>
      <c r="Z180" s="46"/>
      <c r="AA180" s="46"/>
      <c r="AB180" s="45"/>
      <c r="AC180" s="45"/>
      <c r="AD180" s="1"/>
      <c r="AE180" s="1"/>
      <c r="AF180" s="1"/>
      <c r="AG180" s="1"/>
      <c r="AH180" s="1"/>
      <c r="AI180" s="1"/>
      <c r="AJ180" s="47"/>
      <c r="AK180" s="47"/>
      <c r="AL180" s="47"/>
      <c r="AM180" s="47"/>
      <c r="AN180" s="47"/>
      <c r="AO180" s="47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</row>
    <row r="181" spans="1:172" s="28" customFormat="1" ht="15.75">
      <c r="A181" s="111" t="s">
        <v>82</v>
      </c>
      <c r="B181" s="112" t="s">
        <v>146</v>
      </c>
      <c r="C181" s="128"/>
      <c r="D181" s="129"/>
      <c r="E181" s="128"/>
      <c r="F181" s="129"/>
      <c r="G181" s="128"/>
      <c r="H181" s="129"/>
      <c r="I181" s="126">
        <f t="shared" si="9"/>
        <v>0</v>
      </c>
      <c r="J181" s="127">
        <f t="shared" si="10"/>
        <v>0</v>
      </c>
      <c r="K181" s="69"/>
      <c r="L181" s="50"/>
      <c r="M181" s="69"/>
      <c r="N181" s="50"/>
      <c r="O181" s="69"/>
      <c r="P181" s="50"/>
      <c r="Q181" s="46"/>
      <c r="R181" s="46"/>
      <c r="S181" s="46"/>
      <c r="T181" s="69"/>
      <c r="U181" s="50"/>
      <c r="V181" s="69"/>
      <c r="W181" s="50"/>
      <c r="X181" s="69"/>
      <c r="Y181" s="50"/>
      <c r="Z181" s="46"/>
      <c r="AA181" s="46"/>
      <c r="AB181" s="45"/>
      <c r="AC181" s="45"/>
      <c r="AD181" s="1"/>
      <c r="AE181" s="1"/>
      <c r="AF181" s="1"/>
      <c r="AG181" s="1"/>
      <c r="AH181" s="1"/>
      <c r="AI181" s="1"/>
      <c r="AJ181" s="47"/>
      <c r="AK181" s="47"/>
      <c r="AL181" s="47"/>
      <c r="AM181" s="47"/>
      <c r="AN181" s="47"/>
      <c r="AO181" s="47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</row>
    <row r="182" spans="1:172" s="28" customFormat="1" ht="30">
      <c r="A182" s="53" t="s">
        <v>84</v>
      </c>
      <c r="B182" s="112" t="s">
        <v>140</v>
      </c>
      <c r="C182" s="128"/>
      <c r="D182" s="129"/>
      <c r="E182" s="128"/>
      <c r="F182" s="129"/>
      <c r="G182" s="128"/>
      <c r="H182" s="129"/>
      <c r="I182" s="126">
        <f t="shared" si="9"/>
        <v>0</v>
      </c>
      <c r="J182" s="127">
        <f t="shared" si="10"/>
        <v>0</v>
      </c>
      <c r="K182" s="69"/>
      <c r="L182" s="50"/>
      <c r="M182" s="69"/>
      <c r="N182" s="50"/>
      <c r="O182" s="69"/>
      <c r="P182" s="50"/>
      <c r="Q182" s="46"/>
      <c r="R182" s="46"/>
      <c r="S182" s="46"/>
      <c r="T182" s="69"/>
      <c r="U182" s="50"/>
      <c r="V182" s="69"/>
      <c r="W182" s="50"/>
      <c r="X182" s="69"/>
      <c r="Y182" s="50"/>
      <c r="Z182" s="46"/>
      <c r="AA182" s="46"/>
      <c r="AB182" s="45"/>
      <c r="AC182" s="45"/>
      <c r="AD182" s="1"/>
      <c r="AE182" s="1"/>
      <c r="AF182" s="1"/>
      <c r="AG182" s="1"/>
      <c r="AH182" s="1"/>
      <c r="AI182" s="1"/>
      <c r="AJ182" s="47"/>
      <c r="AK182" s="47"/>
      <c r="AL182" s="47"/>
      <c r="AM182" s="47"/>
      <c r="AN182" s="47"/>
      <c r="AO182" s="47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</row>
    <row r="183" spans="1:172" s="28" customFormat="1" ht="48" customHeight="1">
      <c r="A183" s="53" t="s">
        <v>86</v>
      </c>
      <c r="B183" s="112" t="s">
        <v>285</v>
      </c>
      <c r="C183" s="125"/>
      <c r="D183" s="120"/>
      <c r="E183" s="125"/>
      <c r="F183" s="120"/>
      <c r="G183" s="125"/>
      <c r="H183" s="120"/>
      <c r="I183" s="126">
        <f t="shared" si="9"/>
        <v>0</v>
      </c>
      <c r="J183" s="127">
        <f t="shared" si="10"/>
        <v>0</v>
      </c>
      <c r="K183" s="17"/>
      <c r="L183" s="17"/>
      <c r="M183" s="17"/>
      <c r="N183" s="17"/>
      <c r="O183" s="17"/>
      <c r="P183" s="50"/>
      <c r="Q183" s="46"/>
      <c r="R183" s="46"/>
      <c r="S183" s="46"/>
      <c r="T183" s="17"/>
      <c r="U183" s="17"/>
      <c r="V183" s="17"/>
      <c r="W183" s="17"/>
      <c r="X183" s="17"/>
      <c r="Y183" s="50"/>
      <c r="Z183" s="46"/>
      <c r="AA183" s="46"/>
      <c r="AB183" s="45"/>
      <c r="AC183" s="45"/>
      <c r="AD183" s="1"/>
      <c r="AE183" s="1"/>
      <c r="AF183" s="1"/>
      <c r="AG183" s="1"/>
      <c r="AH183" s="1"/>
      <c r="AI183" s="1"/>
      <c r="AJ183" s="47"/>
      <c r="AK183" s="47"/>
      <c r="AL183" s="47"/>
      <c r="AM183" s="47"/>
      <c r="AN183" s="47"/>
      <c r="AO183" s="47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</row>
    <row r="184" spans="1:172" s="28" customFormat="1" ht="48.75" customHeight="1">
      <c r="A184" s="53" t="s">
        <v>88</v>
      </c>
      <c r="B184" s="147" t="s">
        <v>128</v>
      </c>
      <c r="C184" s="133"/>
      <c r="D184" s="134"/>
      <c r="E184" s="133"/>
      <c r="F184" s="134"/>
      <c r="G184" s="133"/>
      <c r="H184" s="134"/>
      <c r="I184" s="126">
        <f t="shared" si="9"/>
        <v>0</v>
      </c>
      <c r="J184" s="127">
        <f t="shared" si="10"/>
        <v>0</v>
      </c>
      <c r="K184" s="73"/>
      <c r="L184" s="73"/>
      <c r="M184" s="73"/>
      <c r="N184" s="73"/>
      <c r="O184" s="73"/>
      <c r="P184" s="73"/>
      <c r="Q184" s="46"/>
      <c r="R184" s="46"/>
      <c r="S184" s="46"/>
      <c r="T184" s="73"/>
      <c r="U184" s="73"/>
      <c r="V184" s="73"/>
      <c r="W184" s="73"/>
      <c r="X184" s="73"/>
      <c r="Y184" s="73"/>
      <c r="Z184" s="46"/>
      <c r="AA184" s="46"/>
      <c r="AB184" s="45"/>
      <c r="AC184" s="45"/>
      <c r="AD184" s="1"/>
      <c r="AE184" s="1"/>
      <c r="AF184" s="1"/>
      <c r="AG184" s="1"/>
      <c r="AH184" s="1"/>
      <c r="AI184" s="1"/>
      <c r="AJ184" s="47"/>
      <c r="AK184" s="47"/>
      <c r="AL184" s="47"/>
      <c r="AM184" s="47"/>
      <c r="AN184" s="47"/>
      <c r="AO184" s="47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</row>
    <row r="185" spans="1:172" s="28" customFormat="1" ht="30">
      <c r="A185" s="145" t="s">
        <v>90</v>
      </c>
      <c r="B185" s="212" t="s">
        <v>251</v>
      </c>
      <c r="C185" s="149"/>
      <c r="D185" s="131"/>
      <c r="E185" s="130"/>
      <c r="F185" s="131"/>
      <c r="G185" s="130"/>
      <c r="H185" s="131"/>
      <c r="I185" s="126">
        <f t="shared" si="9"/>
        <v>0</v>
      </c>
      <c r="J185" s="127">
        <f t="shared" si="10"/>
        <v>0</v>
      </c>
      <c r="K185" s="30"/>
      <c r="L185" s="17"/>
      <c r="M185" s="30"/>
      <c r="N185" s="17"/>
      <c r="O185" s="30"/>
      <c r="P185" s="17"/>
      <c r="Q185" s="46"/>
      <c r="R185" s="46"/>
      <c r="S185" s="46"/>
      <c r="T185" s="30"/>
      <c r="U185" s="17"/>
      <c r="V185" s="30"/>
      <c r="W185" s="17"/>
      <c r="X185" s="30"/>
      <c r="Y185" s="17"/>
      <c r="Z185" s="46"/>
      <c r="AA185" s="46"/>
      <c r="AB185" s="45"/>
      <c r="AC185" s="45"/>
      <c r="AD185" s="1"/>
      <c r="AE185" s="1"/>
      <c r="AF185" s="1"/>
      <c r="AG185" s="1"/>
      <c r="AH185" s="1"/>
      <c r="AI185" s="1"/>
      <c r="AJ185" s="47"/>
      <c r="AK185" s="47"/>
      <c r="AL185" s="47"/>
      <c r="AM185" s="47"/>
      <c r="AN185" s="47"/>
      <c r="AO185" s="47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</row>
    <row r="186" spans="1:172" s="28" customFormat="1" ht="30">
      <c r="A186" s="145" t="s">
        <v>92</v>
      </c>
      <c r="B186" s="212" t="s">
        <v>252</v>
      </c>
      <c r="C186" s="146"/>
      <c r="D186" s="120"/>
      <c r="E186" s="125"/>
      <c r="F186" s="120"/>
      <c r="G186" s="125"/>
      <c r="H186" s="120"/>
      <c r="I186" s="126">
        <f t="shared" si="9"/>
        <v>0</v>
      </c>
      <c r="J186" s="127">
        <f t="shared" si="10"/>
        <v>0</v>
      </c>
      <c r="K186" s="30"/>
      <c r="L186" s="17"/>
      <c r="M186" s="69"/>
      <c r="N186" s="50"/>
      <c r="O186" s="69"/>
      <c r="P186" s="50"/>
      <c r="Q186" s="46"/>
      <c r="R186" s="46"/>
      <c r="S186" s="46"/>
      <c r="T186" s="30"/>
      <c r="U186" s="17"/>
      <c r="V186" s="69"/>
      <c r="W186" s="50"/>
      <c r="X186" s="69"/>
      <c r="Y186" s="50"/>
      <c r="Z186" s="46"/>
      <c r="AA186" s="46"/>
      <c r="AB186" s="45"/>
      <c r="AC186" s="45"/>
      <c r="AD186" s="1"/>
      <c r="AE186" s="1"/>
      <c r="AF186" s="1"/>
      <c r="AG186" s="1"/>
      <c r="AH186" s="1"/>
      <c r="AI186" s="1"/>
      <c r="AJ186" s="47"/>
      <c r="AK186" s="47"/>
      <c r="AL186" s="47"/>
      <c r="AM186" s="47"/>
      <c r="AN186" s="47"/>
      <c r="AO186" s="47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</row>
    <row r="187" spans="1:172" s="28" customFormat="1" ht="61.5" customHeight="1">
      <c r="A187" s="75" t="s">
        <v>191</v>
      </c>
      <c r="B187" s="150" t="s">
        <v>192</v>
      </c>
      <c r="C187" s="152"/>
      <c r="D187" s="136"/>
      <c r="E187" s="152"/>
      <c r="F187" s="136"/>
      <c r="G187" s="152"/>
      <c r="H187" s="136"/>
      <c r="I187" s="152"/>
      <c r="J187" s="153"/>
      <c r="K187" s="30"/>
      <c r="L187" s="17"/>
      <c r="M187" s="30"/>
      <c r="N187" s="17"/>
      <c r="O187" s="30"/>
      <c r="P187" s="17"/>
      <c r="Q187" s="46"/>
      <c r="R187" s="46"/>
      <c r="S187" s="46"/>
      <c r="T187" s="30"/>
      <c r="U187" s="17"/>
      <c r="V187" s="30"/>
      <c r="W187" s="17"/>
      <c r="X187" s="30"/>
      <c r="Y187" s="17"/>
      <c r="Z187" s="46"/>
      <c r="AA187" s="46"/>
      <c r="AB187" s="45"/>
      <c r="AC187" s="45"/>
      <c r="AD187" s="1"/>
      <c r="AE187" s="1"/>
      <c r="AF187" s="1"/>
      <c r="AG187" s="1"/>
      <c r="AH187" s="1"/>
      <c r="AI187" s="1"/>
      <c r="AJ187" s="47"/>
      <c r="AK187" s="47"/>
      <c r="AL187" s="47"/>
      <c r="AM187" s="47"/>
      <c r="AN187" s="47"/>
      <c r="AO187" s="47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</row>
    <row r="188" spans="1:172" ht="33.75" customHeight="1">
      <c r="A188" s="76" t="s">
        <v>94</v>
      </c>
      <c r="B188" s="44" t="s">
        <v>193</v>
      </c>
      <c r="C188" s="124">
        <f>C189+C196</f>
        <v>0</v>
      </c>
      <c r="D188" s="124">
        <f>D189+D196</f>
        <v>0</v>
      </c>
      <c r="E188" s="124">
        <f>E189+E196</f>
        <v>0</v>
      </c>
      <c r="F188" s="124">
        <f t="shared" ref="F188:H188" si="11">F189+F196</f>
        <v>0</v>
      </c>
      <c r="G188" s="124">
        <f t="shared" si="11"/>
        <v>0</v>
      </c>
      <c r="H188" s="124">
        <f t="shared" si="11"/>
        <v>0</v>
      </c>
      <c r="I188" s="124">
        <f>C188+E188+G188</f>
        <v>0</v>
      </c>
      <c r="J188" s="124">
        <f>D188+F188+H188</f>
        <v>0</v>
      </c>
      <c r="K188" s="13"/>
      <c r="L188" s="13"/>
      <c r="M188" s="13"/>
      <c r="N188" s="13"/>
      <c r="O188" s="13"/>
      <c r="P188" s="13"/>
      <c r="Q188" s="46"/>
      <c r="R188" s="46"/>
      <c r="S188" s="46"/>
      <c r="T188" s="13"/>
      <c r="U188" s="13"/>
      <c r="V188" s="13"/>
      <c r="W188" s="13"/>
      <c r="X188" s="13"/>
      <c r="Y188" s="13"/>
      <c r="Z188" s="46"/>
      <c r="AA188" s="46"/>
      <c r="AB188" s="45"/>
      <c r="AC188" s="45"/>
      <c r="AD188" s="13"/>
      <c r="AE188" s="13"/>
      <c r="AF188" s="13"/>
      <c r="AG188" s="13"/>
      <c r="AH188" s="13"/>
      <c r="AI188" s="13"/>
      <c r="AJ188" s="47"/>
      <c r="AK188" s="47"/>
      <c r="AL188" s="47"/>
      <c r="AM188" s="47"/>
      <c r="AN188" s="47"/>
      <c r="AO188" s="47"/>
    </row>
    <row r="189" spans="1:172" ht="34.5" customHeight="1">
      <c r="A189" s="75" t="s">
        <v>194</v>
      </c>
      <c r="B189" s="77" t="s">
        <v>195</v>
      </c>
      <c r="C189" s="78">
        <f>SUM(C190:C195)</f>
        <v>0</v>
      </c>
      <c r="D189" s="186">
        <f t="shared" ref="D189:H189" si="12">SUM(D190:D195)</f>
        <v>0</v>
      </c>
      <c r="E189" s="78">
        <f t="shared" si="12"/>
        <v>0</v>
      </c>
      <c r="F189" s="78">
        <f t="shared" si="12"/>
        <v>0</v>
      </c>
      <c r="G189" s="78">
        <f t="shared" si="12"/>
        <v>0</v>
      </c>
      <c r="H189" s="78">
        <f t="shared" si="12"/>
        <v>0</v>
      </c>
      <c r="I189" s="136">
        <f>C189+E189+G189</f>
        <v>0</v>
      </c>
      <c r="J189" s="164">
        <f t="shared" ref="J189" si="13">D189+F189+H189</f>
        <v>0</v>
      </c>
      <c r="K189" s="17"/>
      <c r="L189" s="17"/>
      <c r="M189" s="17"/>
      <c r="N189" s="17"/>
      <c r="O189" s="17"/>
      <c r="P189" s="17"/>
      <c r="Q189" s="46"/>
      <c r="R189" s="46"/>
      <c r="S189" s="46"/>
      <c r="T189" s="17"/>
      <c r="U189" s="17"/>
      <c r="V189" s="17"/>
      <c r="W189" s="17"/>
      <c r="X189" s="17"/>
      <c r="Y189" s="17"/>
      <c r="Z189" s="46"/>
      <c r="AA189" s="46"/>
      <c r="AB189" s="45"/>
      <c r="AC189" s="45"/>
      <c r="AJ189" s="47"/>
      <c r="AK189" s="47"/>
      <c r="AL189" s="47"/>
      <c r="AM189" s="47"/>
      <c r="AN189" s="47"/>
      <c r="AO189" s="47"/>
    </row>
    <row r="190" spans="1:172" ht="16.5" customHeight="1">
      <c r="A190" s="111" t="s">
        <v>70</v>
      </c>
      <c r="B190" s="195" t="s">
        <v>181</v>
      </c>
      <c r="C190" s="207"/>
      <c r="D190" s="185"/>
      <c r="E190" s="207"/>
      <c r="F190" s="185"/>
      <c r="G190" s="207"/>
      <c r="H190" s="185"/>
      <c r="I190" s="136">
        <f t="shared" ref="I190:I194" si="14">C190+E190+G190</f>
        <v>0</v>
      </c>
      <c r="J190" s="164">
        <f t="shared" ref="J190:J195" si="15">D190+F190+H190</f>
        <v>0</v>
      </c>
      <c r="K190" s="142"/>
      <c r="L190" s="142"/>
      <c r="M190" s="142"/>
      <c r="N190" s="142"/>
      <c r="O190" s="142"/>
      <c r="P190" s="142"/>
      <c r="Q190" s="143"/>
      <c r="R190" s="143"/>
      <c r="S190" s="143"/>
      <c r="T190" s="142"/>
      <c r="U190" s="142"/>
      <c r="V190" s="142"/>
      <c r="W190" s="142"/>
      <c r="X190" s="142"/>
      <c r="Y190" s="142"/>
      <c r="Z190" s="143"/>
      <c r="AA190" s="143"/>
      <c r="AB190" s="144"/>
      <c r="AC190" s="144"/>
      <c r="AJ190" s="47"/>
      <c r="AK190" s="47"/>
      <c r="AL190" s="47"/>
      <c r="AM190" s="47"/>
      <c r="AN190" s="47"/>
      <c r="AO190" s="47"/>
    </row>
    <row r="191" spans="1:172" ht="16.5" customHeight="1">
      <c r="A191" s="111" t="s">
        <v>72</v>
      </c>
      <c r="B191" s="195" t="s">
        <v>182</v>
      </c>
      <c r="C191" s="207"/>
      <c r="D191" s="185"/>
      <c r="E191" s="207"/>
      <c r="F191" s="185"/>
      <c r="G191" s="207"/>
      <c r="H191" s="185"/>
      <c r="I191" s="136">
        <f t="shared" si="14"/>
        <v>0</v>
      </c>
      <c r="J191" s="164">
        <f t="shared" si="15"/>
        <v>0</v>
      </c>
      <c r="K191" s="142"/>
      <c r="L191" s="142"/>
      <c r="M191" s="142"/>
      <c r="N191" s="142"/>
      <c r="O191" s="142"/>
      <c r="P191" s="142"/>
      <c r="Q191" s="143"/>
      <c r="R191" s="143"/>
      <c r="S191" s="143"/>
      <c r="T191" s="142"/>
      <c r="U191" s="142"/>
      <c r="V191" s="142"/>
      <c r="W191" s="142"/>
      <c r="X191" s="142"/>
      <c r="Y191" s="142"/>
      <c r="Z191" s="143"/>
      <c r="AA191" s="143"/>
      <c r="AB191" s="144"/>
      <c r="AC191" s="144"/>
      <c r="AJ191" s="47"/>
      <c r="AK191" s="47"/>
      <c r="AL191" s="47"/>
      <c r="AM191" s="47"/>
      <c r="AN191" s="47"/>
      <c r="AO191" s="47"/>
    </row>
    <row r="192" spans="1:172" ht="16.5" customHeight="1">
      <c r="A192" s="111" t="s">
        <v>74</v>
      </c>
      <c r="B192" s="195" t="s">
        <v>183</v>
      </c>
      <c r="C192" s="207"/>
      <c r="D192" s="185"/>
      <c r="E192" s="207"/>
      <c r="F192" s="185"/>
      <c r="G192" s="207"/>
      <c r="H192" s="185"/>
      <c r="I192" s="136">
        <f t="shared" si="14"/>
        <v>0</v>
      </c>
      <c r="J192" s="164">
        <f t="shared" si="15"/>
        <v>0</v>
      </c>
      <c r="K192" s="142"/>
      <c r="L192" s="142"/>
      <c r="M192" s="142"/>
      <c r="N192" s="142"/>
      <c r="O192" s="142"/>
      <c r="P192" s="142"/>
      <c r="Q192" s="143"/>
      <c r="R192" s="143"/>
      <c r="S192" s="143"/>
      <c r="T192" s="142"/>
      <c r="U192" s="142"/>
      <c r="V192" s="142"/>
      <c r="W192" s="142"/>
      <c r="X192" s="142"/>
      <c r="Y192" s="142"/>
      <c r="Z192" s="143"/>
      <c r="AA192" s="143"/>
      <c r="AB192" s="144"/>
      <c r="AC192" s="144"/>
      <c r="AJ192" s="47"/>
      <c r="AK192" s="47"/>
      <c r="AL192" s="47"/>
      <c r="AM192" s="47"/>
      <c r="AN192" s="47"/>
      <c r="AO192" s="47"/>
    </row>
    <row r="193" spans="1:41" ht="45">
      <c r="A193" s="111" t="s">
        <v>76</v>
      </c>
      <c r="B193" s="195" t="s">
        <v>250</v>
      </c>
      <c r="C193" s="207"/>
      <c r="D193" s="185"/>
      <c r="E193" s="207"/>
      <c r="F193" s="185"/>
      <c r="G193" s="207"/>
      <c r="H193" s="185"/>
      <c r="I193" s="136">
        <f t="shared" si="14"/>
        <v>0</v>
      </c>
      <c r="J193" s="164">
        <f t="shared" si="15"/>
        <v>0</v>
      </c>
      <c r="K193" s="17"/>
      <c r="L193" s="17"/>
      <c r="M193" s="17"/>
      <c r="N193" s="17"/>
      <c r="O193" s="17"/>
      <c r="P193" s="17"/>
      <c r="Q193" s="45"/>
      <c r="R193" s="45"/>
      <c r="S193" s="46"/>
      <c r="T193" s="57"/>
      <c r="U193" s="57"/>
      <c r="V193" s="57"/>
      <c r="W193" s="57"/>
      <c r="X193" s="57"/>
      <c r="Y193" s="57"/>
      <c r="Z193" s="46"/>
      <c r="AA193" s="46"/>
      <c r="AB193" s="45"/>
      <c r="AC193" s="45"/>
      <c r="AJ193" s="47"/>
      <c r="AK193" s="47"/>
      <c r="AL193" s="47"/>
      <c r="AM193" s="47"/>
      <c r="AN193" s="47"/>
      <c r="AO193" s="47"/>
    </row>
    <row r="194" spans="1:41" ht="49.5" customHeight="1">
      <c r="A194" s="111" t="s">
        <v>78</v>
      </c>
      <c r="B194" s="138" t="s">
        <v>128</v>
      </c>
      <c r="C194" s="121"/>
      <c r="D194" s="120"/>
      <c r="E194" s="121"/>
      <c r="F194" s="120"/>
      <c r="G194" s="121"/>
      <c r="H194" s="120"/>
      <c r="I194" s="136">
        <f t="shared" si="14"/>
        <v>0</v>
      </c>
      <c r="J194" s="164">
        <f>D197+F197+H194</f>
        <v>0</v>
      </c>
      <c r="K194" s="50"/>
      <c r="L194" s="50"/>
      <c r="M194" s="50"/>
      <c r="N194" s="50"/>
      <c r="O194" s="50"/>
      <c r="P194" s="50"/>
      <c r="Q194" s="45"/>
      <c r="R194" s="45"/>
      <c r="S194" s="46"/>
      <c r="T194" s="60"/>
      <c r="U194" s="60"/>
      <c r="V194" s="60"/>
      <c r="W194" s="60"/>
      <c r="X194" s="60"/>
      <c r="Y194" s="60"/>
      <c r="Z194" s="46"/>
      <c r="AA194" s="46"/>
      <c r="AB194" s="45"/>
      <c r="AC194" s="45"/>
      <c r="AD194" s="67"/>
      <c r="AE194" s="67"/>
      <c r="AF194" s="67"/>
      <c r="AG194" s="67"/>
      <c r="AH194" s="67"/>
      <c r="AI194" s="67"/>
      <c r="AJ194" s="47"/>
      <c r="AK194" s="47"/>
      <c r="AL194" s="47"/>
      <c r="AM194" s="47"/>
      <c r="AN194" s="47"/>
      <c r="AO194" s="47"/>
    </row>
    <row r="195" spans="1:41" ht="15.75" customHeight="1">
      <c r="A195" s="111" t="s">
        <v>80</v>
      </c>
      <c r="B195" s="140" t="s">
        <v>146</v>
      </c>
      <c r="C195" s="121"/>
      <c r="D195" s="120"/>
      <c r="E195" s="121"/>
      <c r="F195" s="120"/>
      <c r="G195" s="121"/>
      <c r="H195" s="120"/>
      <c r="I195" s="136">
        <f t="shared" ref="I195" si="16">C195+E195+G195</f>
        <v>0</v>
      </c>
      <c r="J195" s="164">
        <f t="shared" si="15"/>
        <v>0</v>
      </c>
      <c r="K195" s="50"/>
      <c r="L195" s="50"/>
      <c r="M195" s="50"/>
      <c r="N195" s="50"/>
      <c r="O195" s="50"/>
      <c r="P195" s="50"/>
      <c r="Q195" s="45"/>
      <c r="R195" s="45"/>
      <c r="S195" s="46"/>
      <c r="T195" s="60"/>
      <c r="U195" s="60"/>
      <c r="V195" s="60"/>
      <c r="W195" s="60"/>
      <c r="X195" s="60"/>
      <c r="Y195" s="60"/>
      <c r="Z195" s="46"/>
      <c r="AA195" s="46"/>
      <c r="AB195" s="45"/>
      <c r="AC195" s="45"/>
      <c r="AD195" s="67"/>
      <c r="AE195" s="67"/>
      <c r="AF195" s="67"/>
      <c r="AG195" s="67"/>
      <c r="AH195" s="67"/>
      <c r="AI195" s="67"/>
      <c r="AJ195" s="47"/>
      <c r="AK195" s="47"/>
      <c r="AL195" s="47"/>
      <c r="AM195" s="47"/>
      <c r="AN195" s="47"/>
      <c r="AO195" s="47"/>
    </row>
    <row r="196" spans="1:41" ht="28.5" customHeight="1">
      <c r="A196" s="75" t="s">
        <v>196</v>
      </c>
      <c r="B196" s="80" t="s">
        <v>197</v>
      </c>
      <c r="C196" s="135">
        <f>SUM(C197:C198)</f>
        <v>0</v>
      </c>
      <c r="D196" s="135">
        <f>SUM(D197:D198)</f>
        <v>0</v>
      </c>
      <c r="E196" s="135">
        <f>SUM(E197:E198)</f>
        <v>0</v>
      </c>
      <c r="F196" s="135">
        <f>SUM(F197:F198)</f>
        <v>0</v>
      </c>
      <c r="G196" s="135">
        <f>SUM(G197:G198)</f>
        <v>0</v>
      </c>
      <c r="H196" s="135">
        <f t="shared" ref="H196" si="17">SUM(H197:H198)</f>
        <v>0</v>
      </c>
      <c r="I196" s="135">
        <f t="shared" ref="I196" si="18">C196+E196+G196</f>
        <v>0</v>
      </c>
      <c r="J196" s="165">
        <f>D196+F196+H196</f>
        <v>0</v>
      </c>
      <c r="K196" s="50"/>
      <c r="L196" s="50"/>
      <c r="M196" s="50"/>
      <c r="N196" s="50"/>
      <c r="O196" s="50"/>
      <c r="P196" s="50"/>
      <c r="Q196" s="46"/>
      <c r="R196" s="46"/>
      <c r="S196" s="46"/>
      <c r="T196" s="50"/>
      <c r="U196" s="50"/>
      <c r="V196" s="50"/>
      <c r="W196" s="50"/>
      <c r="X196" s="50"/>
      <c r="Y196" s="50"/>
      <c r="Z196" s="46"/>
      <c r="AA196" s="46"/>
      <c r="AB196" s="45"/>
      <c r="AC196" s="45"/>
      <c r="AJ196" s="47"/>
      <c r="AK196" s="47"/>
      <c r="AL196" s="47"/>
      <c r="AM196" s="47"/>
      <c r="AN196" s="47"/>
      <c r="AO196" s="47"/>
    </row>
    <row r="197" spans="1:41" ht="49.5" customHeight="1">
      <c r="A197" s="113" t="s">
        <v>70</v>
      </c>
      <c r="B197" s="194" t="s">
        <v>128</v>
      </c>
      <c r="C197" s="121"/>
      <c r="D197" s="120"/>
      <c r="E197" s="121"/>
      <c r="F197" s="120"/>
      <c r="G197" s="121"/>
      <c r="H197" s="120"/>
      <c r="I197" s="135">
        <f>C197+E197+G197</f>
        <v>0</v>
      </c>
      <c r="J197" s="165">
        <f>D197+F197+H197</f>
        <v>0</v>
      </c>
      <c r="K197" s="51"/>
      <c r="L197" s="51"/>
      <c r="M197" s="51"/>
      <c r="N197" s="51"/>
      <c r="O197" s="51"/>
      <c r="P197" s="51"/>
      <c r="Q197" s="46"/>
      <c r="R197" s="46"/>
      <c r="S197" s="46"/>
      <c r="T197" s="50"/>
      <c r="U197" s="50"/>
      <c r="V197" s="50"/>
      <c r="W197" s="50"/>
      <c r="X197" s="50"/>
      <c r="Y197" s="50"/>
      <c r="Z197" s="46"/>
      <c r="AA197" s="46"/>
      <c r="AB197" s="45"/>
      <c r="AC197" s="45"/>
      <c r="AJ197" s="47"/>
      <c r="AK197" s="47"/>
      <c r="AL197" s="47"/>
      <c r="AM197" s="47"/>
      <c r="AN197" s="47"/>
      <c r="AO197" s="47"/>
    </row>
    <row r="198" spans="1:41" ht="32.25" customHeight="1">
      <c r="A198" s="53" t="s">
        <v>72</v>
      </c>
      <c r="B198" s="190" t="s">
        <v>251</v>
      </c>
      <c r="C198" s="121"/>
      <c r="D198" s="120"/>
      <c r="E198" s="121"/>
      <c r="F198" s="120"/>
      <c r="G198" s="121"/>
      <c r="H198" s="120"/>
      <c r="I198" s="135">
        <f t="shared" ref="I198" si="19">C198+E198+G198</f>
        <v>0</v>
      </c>
      <c r="J198" s="165">
        <f t="shared" ref="J198" si="20">D198+F198+H198</f>
        <v>0</v>
      </c>
      <c r="K198" s="50"/>
      <c r="L198" s="50"/>
      <c r="M198" s="50"/>
      <c r="N198" s="50"/>
      <c r="O198" s="50"/>
      <c r="P198" s="50"/>
      <c r="Q198" s="45"/>
      <c r="R198" s="45"/>
      <c r="S198" s="46"/>
      <c r="T198" s="60"/>
      <c r="U198" s="60"/>
      <c r="V198" s="60"/>
      <c r="W198" s="60"/>
      <c r="X198" s="60"/>
      <c r="Y198" s="60"/>
      <c r="Z198" s="46"/>
      <c r="AA198" s="46"/>
      <c r="AB198" s="45"/>
      <c r="AC198" s="45"/>
      <c r="AJ198" s="47"/>
      <c r="AK198" s="47"/>
      <c r="AL198" s="47"/>
      <c r="AM198" s="47"/>
      <c r="AN198" s="47"/>
      <c r="AO198" s="47"/>
    </row>
    <row r="199" spans="1:41" ht="47.25" customHeight="1" thickBot="1">
      <c r="A199" s="283" t="s">
        <v>198</v>
      </c>
      <c r="B199" s="284"/>
      <c r="C199" s="284"/>
      <c r="D199" s="284"/>
      <c r="E199" s="284"/>
      <c r="F199" s="284"/>
      <c r="G199" s="284"/>
      <c r="H199" s="284"/>
      <c r="I199" s="284"/>
      <c r="J199" s="285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</row>
    <row r="200" spans="1:41" ht="25.5" customHeight="1">
      <c r="A200" s="286" t="s">
        <v>174</v>
      </c>
      <c r="B200" s="289" t="s">
        <v>175</v>
      </c>
      <c r="C200" s="292" t="s">
        <v>2</v>
      </c>
      <c r="D200" s="293"/>
      <c r="E200" s="293"/>
      <c r="F200" s="293"/>
      <c r="G200" s="293"/>
      <c r="H200" s="294"/>
      <c r="I200" s="292" t="s">
        <v>3</v>
      </c>
      <c r="J200" s="29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29.25" customHeight="1">
      <c r="A201" s="287"/>
      <c r="B201" s="290"/>
      <c r="C201" s="254" t="s">
        <v>295</v>
      </c>
      <c r="D201" s="254"/>
      <c r="E201" s="254" t="s">
        <v>296</v>
      </c>
      <c r="F201" s="254"/>
      <c r="G201" s="263" t="s">
        <v>297</v>
      </c>
      <c r="H201" s="263"/>
      <c r="I201" s="254" t="s">
        <v>298</v>
      </c>
      <c r="J201" s="254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81"/>
      <c r="Y201" s="81"/>
      <c r="Z201" s="3"/>
      <c r="AA201" s="3"/>
      <c r="AB201" s="3"/>
      <c r="AC201" s="3"/>
      <c r="AD201" s="3"/>
      <c r="AE201" s="3"/>
      <c r="AF201" s="3"/>
      <c r="AG201" s="3"/>
      <c r="AH201" s="81"/>
      <c r="AI201" s="81"/>
      <c r="AJ201" s="3"/>
      <c r="AK201" s="3"/>
      <c r="AL201" s="3"/>
      <c r="AM201" s="3"/>
      <c r="AN201" s="3"/>
      <c r="AO201" s="3"/>
    </row>
    <row r="202" spans="1:41" ht="21.75" customHeight="1">
      <c r="A202" s="288"/>
      <c r="B202" s="291"/>
      <c r="C202" s="5" t="s">
        <v>176</v>
      </c>
      <c r="D202" s="41" t="s">
        <v>177</v>
      </c>
      <c r="E202" s="5" t="s">
        <v>176</v>
      </c>
      <c r="F202" s="41" t="s">
        <v>177</v>
      </c>
      <c r="G202" s="5" t="s">
        <v>176</v>
      </c>
      <c r="H202" s="41" t="s">
        <v>177</v>
      </c>
      <c r="I202" s="5" t="s">
        <v>176</v>
      </c>
      <c r="J202" s="82" t="s">
        <v>177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28.5" customHeight="1">
      <c r="A203" s="76" t="s">
        <v>96</v>
      </c>
      <c r="B203" s="44" t="s">
        <v>199</v>
      </c>
      <c r="C203" s="63">
        <f t="shared" ref="C203:H203" si="21">C204+C206+C208+C210</f>
        <v>0</v>
      </c>
      <c r="D203" s="63">
        <f t="shared" si="21"/>
        <v>0</v>
      </c>
      <c r="E203" s="63">
        <f t="shared" si="21"/>
        <v>0</v>
      </c>
      <c r="F203" s="63">
        <f t="shared" si="21"/>
        <v>0</v>
      </c>
      <c r="G203" s="63">
        <f t="shared" si="21"/>
        <v>0</v>
      </c>
      <c r="H203" s="63">
        <f t="shared" si="21"/>
        <v>0</v>
      </c>
      <c r="I203" s="63">
        <f>C203+E203+G203</f>
        <v>0</v>
      </c>
      <c r="J203" s="184">
        <f>D203+F203+H203</f>
        <v>0</v>
      </c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83"/>
      <c r="AK203" s="83"/>
      <c r="AL203" s="83"/>
      <c r="AM203" s="83"/>
      <c r="AN203" s="83"/>
      <c r="AO203" s="83"/>
    </row>
    <row r="204" spans="1:41" ht="45">
      <c r="A204" s="53" t="s">
        <v>200</v>
      </c>
      <c r="B204" s="15" t="s">
        <v>201</v>
      </c>
      <c r="C204" s="188">
        <f>SUM(C205)</f>
        <v>0</v>
      </c>
      <c r="D204" s="180">
        <f t="shared" ref="D204:H204" si="22">SUM(D205)</f>
        <v>0</v>
      </c>
      <c r="E204" s="180">
        <f t="shared" si="22"/>
        <v>0</v>
      </c>
      <c r="F204" s="180">
        <f t="shared" si="22"/>
        <v>0</v>
      </c>
      <c r="G204" s="180">
        <f t="shared" si="22"/>
        <v>0</v>
      </c>
      <c r="H204" s="180">
        <f t="shared" si="22"/>
        <v>0</v>
      </c>
      <c r="I204" s="37">
        <f t="shared" ref="I204:I219" si="23">C204+E204+G204</f>
        <v>0</v>
      </c>
      <c r="J204" s="189">
        <f t="shared" ref="J204:J219" si="24">D204+F204+H204</f>
        <v>0</v>
      </c>
      <c r="K204" s="17"/>
      <c r="L204" s="17"/>
      <c r="M204" s="17"/>
      <c r="N204" s="17"/>
      <c r="O204" s="17"/>
      <c r="P204" s="17"/>
      <c r="Q204" s="13"/>
      <c r="R204" s="13"/>
      <c r="S204" s="13"/>
      <c r="T204" s="17"/>
      <c r="U204" s="17"/>
      <c r="V204" s="17"/>
      <c r="W204" s="17"/>
      <c r="X204" s="17"/>
      <c r="Y204" s="17"/>
      <c r="Z204" s="13"/>
      <c r="AA204" s="13"/>
      <c r="AB204" s="13"/>
      <c r="AC204" s="13"/>
      <c r="AJ204" s="83"/>
      <c r="AK204" s="83"/>
      <c r="AL204" s="83"/>
      <c r="AM204" s="83"/>
      <c r="AN204" s="83"/>
      <c r="AO204" s="83"/>
    </row>
    <row r="205" spans="1:41" s="177" customFormat="1" ht="45">
      <c r="A205" s="111" t="s">
        <v>70</v>
      </c>
      <c r="B205" s="193" t="s">
        <v>250</v>
      </c>
      <c r="C205" s="188"/>
      <c r="D205" s="185"/>
      <c r="E205" s="180"/>
      <c r="F205" s="185"/>
      <c r="G205" s="180"/>
      <c r="H205" s="185"/>
      <c r="I205" s="37">
        <f>C205+E205+G205</f>
        <v>0</v>
      </c>
      <c r="J205" s="184">
        <f>D205+F205+H205</f>
        <v>0</v>
      </c>
      <c r="K205" s="181"/>
      <c r="L205" s="181"/>
      <c r="M205" s="181"/>
      <c r="N205" s="181"/>
      <c r="O205" s="181"/>
      <c r="P205" s="181"/>
      <c r="Q205" s="178"/>
      <c r="R205" s="178"/>
      <c r="S205" s="178"/>
      <c r="T205" s="181"/>
      <c r="U205" s="181"/>
      <c r="V205" s="181"/>
      <c r="W205" s="181"/>
      <c r="X205" s="181"/>
      <c r="Y205" s="181"/>
      <c r="Z205" s="178"/>
      <c r="AA205" s="178"/>
      <c r="AB205" s="178"/>
      <c r="AC205" s="178"/>
      <c r="AJ205" s="187"/>
      <c r="AK205" s="187"/>
      <c r="AL205" s="187"/>
      <c r="AM205" s="187"/>
      <c r="AN205" s="187"/>
      <c r="AO205" s="187"/>
    </row>
    <row r="206" spans="1:41" ht="45" customHeight="1">
      <c r="A206" s="75" t="s">
        <v>257</v>
      </c>
      <c r="B206" s="80" t="s">
        <v>202</v>
      </c>
      <c r="C206" s="78">
        <f>SUM(C207)</f>
        <v>0</v>
      </c>
      <c r="D206" s="186">
        <f t="shared" ref="D206:H206" si="25">SUM(D207)</f>
        <v>0</v>
      </c>
      <c r="E206" s="186">
        <f t="shared" si="25"/>
        <v>0</v>
      </c>
      <c r="F206" s="186">
        <f t="shared" si="25"/>
        <v>0</v>
      </c>
      <c r="G206" s="186">
        <f t="shared" si="25"/>
        <v>0</v>
      </c>
      <c r="H206" s="186">
        <f t="shared" si="25"/>
        <v>0</v>
      </c>
      <c r="I206" s="184">
        <f>C206+E206+G206</f>
        <v>0</v>
      </c>
      <c r="J206" s="184">
        <f>D206+F206+H206</f>
        <v>0</v>
      </c>
      <c r="K206" s="17"/>
      <c r="L206" s="17"/>
      <c r="M206" s="17"/>
      <c r="N206" s="17"/>
      <c r="O206" s="17"/>
      <c r="P206" s="17"/>
      <c r="Q206" s="13"/>
      <c r="R206" s="13"/>
      <c r="S206" s="13"/>
      <c r="T206" s="17"/>
      <c r="U206" s="17"/>
      <c r="V206" s="17"/>
      <c r="W206" s="17"/>
      <c r="X206" s="17"/>
      <c r="Y206" s="17"/>
      <c r="Z206" s="13"/>
      <c r="AA206" s="13"/>
      <c r="AB206" s="13"/>
      <c r="AC206" s="13"/>
      <c r="AD206" s="17"/>
      <c r="AE206" s="17"/>
      <c r="AF206" s="17"/>
      <c r="AG206" s="17"/>
      <c r="AH206" s="17"/>
      <c r="AI206" s="17"/>
      <c r="AJ206" s="83"/>
      <c r="AK206" s="83"/>
      <c r="AL206" s="83"/>
      <c r="AM206" s="83"/>
      <c r="AN206" s="83"/>
      <c r="AO206" s="83"/>
    </row>
    <row r="207" spans="1:41" ht="48.75" customHeight="1">
      <c r="A207" s="53" t="s">
        <v>70</v>
      </c>
      <c r="B207" s="193" t="s">
        <v>250</v>
      </c>
      <c r="C207" s="16">
        <v>0</v>
      </c>
      <c r="D207" s="74">
        <v>0</v>
      </c>
      <c r="E207" s="16">
        <v>0</v>
      </c>
      <c r="F207" s="74">
        <v>0</v>
      </c>
      <c r="G207" s="16">
        <v>0</v>
      </c>
      <c r="H207" s="74">
        <v>0</v>
      </c>
      <c r="I207" s="36">
        <f t="shared" si="23"/>
        <v>0</v>
      </c>
      <c r="J207" s="84">
        <f t="shared" si="24"/>
        <v>0</v>
      </c>
      <c r="K207" s="17"/>
      <c r="L207" s="17"/>
      <c r="M207" s="17"/>
      <c r="N207" s="17"/>
      <c r="O207" s="17"/>
      <c r="P207" s="17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J207" s="83"/>
      <c r="AK207" s="83"/>
      <c r="AL207" s="83"/>
      <c r="AM207" s="83"/>
      <c r="AN207" s="83"/>
      <c r="AO207" s="83"/>
    </row>
    <row r="208" spans="1:41" ht="67.5" customHeight="1">
      <c r="A208" s="75" t="s">
        <v>203</v>
      </c>
      <c r="B208" s="80" t="s">
        <v>204</v>
      </c>
      <c r="C208" s="78"/>
      <c r="D208" s="78"/>
      <c r="E208" s="78"/>
      <c r="F208" s="78"/>
      <c r="G208" s="78"/>
      <c r="H208" s="78"/>
      <c r="I208" s="49">
        <f t="shared" si="23"/>
        <v>0</v>
      </c>
      <c r="J208" s="85">
        <f t="shared" si="24"/>
        <v>0</v>
      </c>
      <c r="K208" s="17"/>
      <c r="L208" s="17"/>
      <c r="M208" s="17"/>
      <c r="N208" s="17"/>
      <c r="O208" s="17"/>
      <c r="P208" s="17"/>
      <c r="Q208" s="13"/>
      <c r="R208" s="13"/>
      <c r="S208" s="13"/>
      <c r="T208" s="17"/>
      <c r="U208" s="17"/>
      <c r="V208" s="17"/>
      <c r="W208" s="17"/>
      <c r="X208" s="17"/>
      <c r="Y208" s="17"/>
      <c r="Z208" s="13"/>
      <c r="AA208" s="13"/>
      <c r="AB208" s="13"/>
      <c r="AC208" s="13"/>
      <c r="AJ208" s="83"/>
      <c r="AK208" s="83"/>
      <c r="AL208" s="83"/>
      <c r="AM208" s="83"/>
      <c r="AN208" s="83"/>
      <c r="AO208" s="83"/>
    </row>
    <row r="209" spans="1:41" ht="18" customHeight="1">
      <c r="A209" s="53"/>
      <c r="B209" s="86" t="s">
        <v>205</v>
      </c>
      <c r="C209" s="16">
        <v>0</v>
      </c>
      <c r="D209" s="74">
        <v>0</v>
      </c>
      <c r="E209" s="16">
        <v>0</v>
      </c>
      <c r="F209" s="74">
        <v>0</v>
      </c>
      <c r="G209" s="16">
        <v>0</v>
      </c>
      <c r="H209" s="74">
        <v>0</v>
      </c>
      <c r="I209" s="36">
        <f t="shared" si="23"/>
        <v>0</v>
      </c>
      <c r="J209" s="84">
        <f t="shared" si="24"/>
        <v>0</v>
      </c>
      <c r="K209" s="17"/>
      <c r="L209" s="17"/>
      <c r="M209" s="17"/>
      <c r="N209" s="17"/>
      <c r="O209" s="17"/>
      <c r="P209" s="17"/>
      <c r="Q209" s="13"/>
      <c r="R209" s="13"/>
      <c r="S209" s="13"/>
      <c r="T209" s="17"/>
      <c r="U209" s="17"/>
      <c r="V209" s="17"/>
      <c r="W209" s="17"/>
      <c r="X209" s="17"/>
      <c r="Y209" s="17"/>
      <c r="Z209" s="13"/>
      <c r="AA209" s="13"/>
      <c r="AB209" s="13"/>
      <c r="AC209" s="13"/>
      <c r="AJ209" s="83"/>
      <c r="AK209" s="83"/>
      <c r="AL209" s="83"/>
      <c r="AM209" s="83"/>
      <c r="AN209" s="83"/>
      <c r="AO209" s="83"/>
    </row>
    <row r="210" spans="1:41" ht="30">
      <c r="A210" s="75" t="s">
        <v>206</v>
      </c>
      <c r="B210" s="80" t="s">
        <v>207</v>
      </c>
      <c r="C210" s="78"/>
      <c r="D210" s="78"/>
      <c r="E210" s="78"/>
      <c r="F210" s="78"/>
      <c r="G210" s="78"/>
      <c r="H210" s="78"/>
      <c r="I210" s="49">
        <f t="shared" si="23"/>
        <v>0</v>
      </c>
      <c r="J210" s="85">
        <f t="shared" si="24"/>
        <v>0</v>
      </c>
      <c r="K210" s="17"/>
      <c r="L210" s="17"/>
      <c r="M210" s="17"/>
      <c r="N210" s="17"/>
      <c r="O210" s="17"/>
      <c r="P210" s="17"/>
      <c r="Q210" s="13"/>
      <c r="R210" s="13"/>
      <c r="S210" s="13"/>
      <c r="T210" s="17"/>
      <c r="U210" s="17"/>
      <c r="V210" s="17"/>
      <c r="W210" s="17"/>
      <c r="X210" s="17"/>
      <c r="Y210" s="17"/>
      <c r="Z210" s="13"/>
      <c r="AA210" s="13"/>
      <c r="AB210" s="13"/>
      <c r="AC210" s="13"/>
      <c r="AJ210" s="83"/>
      <c r="AK210" s="83"/>
      <c r="AL210" s="83"/>
      <c r="AM210" s="83"/>
      <c r="AN210" s="83"/>
      <c r="AO210" s="83"/>
    </row>
    <row r="211" spans="1:41" ht="21.75" customHeight="1" thickBot="1">
      <c r="A211" s="168"/>
      <c r="B211" s="169" t="s">
        <v>208</v>
      </c>
      <c r="C211" s="89">
        <v>0</v>
      </c>
      <c r="D211" s="90">
        <v>0</v>
      </c>
      <c r="E211" s="89">
        <v>0</v>
      </c>
      <c r="F211" s="90"/>
      <c r="G211" s="89">
        <v>0</v>
      </c>
      <c r="H211" s="90">
        <v>0</v>
      </c>
      <c r="I211" s="91">
        <f t="shared" si="23"/>
        <v>0</v>
      </c>
      <c r="J211" s="92">
        <f t="shared" si="24"/>
        <v>0</v>
      </c>
      <c r="K211" s="17"/>
      <c r="L211" s="17"/>
      <c r="M211" s="17"/>
      <c r="N211" s="17"/>
      <c r="O211" s="17"/>
      <c r="P211" s="17"/>
      <c r="Q211" s="13"/>
      <c r="R211" s="13"/>
      <c r="S211" s="13"/>
      <c r="T211" s="17"/>
      <c r="U211" s="17"/>
      <c r="V211" s="17"/>
      <c r="W211" s="17"/>
      <c r="X211" s="17"/>
      <c r="Y211" s="17"/>
      <c r="Z211" s="13"/>
      <c r="AA211" s="13"/>
      <c r="AB211" s="13"/>
      <c r="AC211" s="13"/>
      <c r="AJ211" s="83"/>
      <c r="AK211" s="83"/>
      <c r="AL211" s="83"/>
      <c r="AM211" s="83"/>
      <c r="AN211" s="83"/>
      <c r="AO211" s="83"/>
    </row>
    <row r="212" spans="1:41" ht="38.25" customHeight="1">
      <c r="A212" s="170" t="s">
        <v>98</v>
      </c>
      <c r="B212" s="157" t="s">
        <v>209</v>
      </c>
      <c r="C212" s="171">
        <v>0</v>
      </c>
      <c r="D212" s="171"/>
      <c r="E212" s="171">
        <v>0</v>
      </c>
      <c r="F212" s="171"/>
      <c r="G212" s="171">
        <v>0</v>
      </c>
      <c r="H212" s="171"/>
      <c r="I212" s="171">
        <v>0</v>
      </c>
      <c r="J212" s="172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J212" s="83"/>
      <c r="AK212" s="83"/>
      <c r="AL212" s="83"/>
      <c r="AM212" s="83"/>
      <c r="AN212" s="83"/>
      <c r="AO212" s="83"/>
    </row>
    <row r="213" spans="1:41" ht="45">
      <c r="A213" s="53" t="s">
        <v>210</v>
      </c>
      <c r="B213" s="15" t="s">
        <v>211</v>
      </c>
      <c r="C213" s="155"/>
      <c r="D213" s="74"/>
      <c r="E213" s="155"/>
      <c r="F213" s="74"/>
      <c r="G213" s="155"/>
      <c r="H213" s="74"/>
      <c r="I213" s="156"/>
      <c r="J213" s="84"/>
      <c r="K213" s="17"/>
      <c r="L213" s="17"/>
      <c r="M213" s="17"/>
      <c r="N213" s="17"/>
      <c r="O213" s="17"/>
      <c r="P213" s="17"/>
      <c r="Q213" s="13"/>
      <c r="R213" s="13"/>
      <c r="S213" s="13"/>
      <c r="T213" s="17"/>
      <c r="U213" s="17"/>
      <c r="V213" s="17"/>
      <c r="W213" s="17"/>
      <c r="X213" s="17"/>
      <c r="Y213" s="17"/>
      <c r="Z213" s="13"/>
      <c r="AA213" s="13"/>
      <c r="AB213" s="13"/>
      <c r="AC213" s="13"/>
      <c r="AJ213" s="83"/>
      <c r="AK213" s="83"/>
      <c r="AL213" s="83"/>
      <c r="AM213" s="83"/>
      <c r="AN213" s="83"/>
      <c r="AO213" s="83"/>
    </row>
    <row r="214" spans="1:41" ht="24" customHeight="1">
      <c r="A214" s="53"/>
      <c r="B214" s="33" t="s">
        <v>208</v>
      </c>
      <c r="C214" s="155">
        <v>0</v>
      </c>
      <c r="D214" s="74">
        <v>0</v>
      </c>
      <c r="E214" s="155">
        <v>0</v>
      </c>
      <c r="F214" s="74">
        <v>0</v>
      </c>
      <c r="G214" s="155">
        <v>0</v>
      </c>
      <c r="H214" s="74">
        <v>0</v>
      </c>
      <c r="I214" s="49">
        <f t="shared" si="23"/>
        <v>0</v>
      </c>
      <c r="J214" s="85">
        <f t="shared" si="24"/>
        <v>0</v>
      </c>
      <c r="K214" s="17"/>
      <c r="L214" s="17"/>
      <c r="M214" s="17"/>
      <c r="N214" s="17"/>
      <c r="O214" s="17"/>
      <c r="P214" s="17"/>
      <c r="Q214" s="13"/>
      <c r="R214" s="13"/>
      <c r="S214" s="13"/>
      <c r="T214" s="17"/>
      <c r="U214" s="17"/>
      <c r="V214" s="17"/>
      <c r="W214" s="17"/>
      <c r="X214" s="17"/>
      <c r="Y214" s="17"/>
      <c r="Z214" s="13"/>
      <c r="AA214" s="13"/>
      <c r="AB214" s="13"/>
      <c r="AC214" s="13"/>
      <c r="AJ214" s="83"/>
      <c r="AK214" s="83"/>
      <c r="AL214" s="83"/>
      <c r="AM214" s="83"/>
      <c r="AN214" s="83"/>
      <c r="AO214" s="83"/>
    </row>
    <row r="215" spans="1:41" ht="45" customHeight="1">
      <c r="A215" s="53" t="s">
        <v>212</v>
      </c>
      <c r="B215" s="15" t="s">
        <v>213</v>
      </c>
      <c r="C215" s="155"/>
      <c r="D215" s="74"/>
      <c r="E215" s="155"/>
      <c r="F215" s="74"/>
      <c r="G215" s="155"/>
      <c r="H215" s="74"/>
      <c r="I215" s="156"/>
      <c r="J215" s="84"/>
      <c r="K215" s="17"/>
      <c r="L215" s="17"/>
      <c r="M215" s="17"/>
      <c r="N215" s="17"/>
      <c r="O215" s="17"/>
      <c r="P215" s="17"/>
      <c r="Q215" s="13"/>
      <c r="R215" s="13"/>
      <c r="S215" s="13"/>
      <c r="T215" s="17"/>
      <c r="U215" s="17"/>
      <c r="V215" s="17"/>
      <c r="W215" s="17"/>
      <c r="X215" s="17"/>
      <c r="Y215" s="17"/>
      <c r="Z215" s="13"/>
      <c r="AA215" s="13"/>
      <c r="AB215" s="13"/>
      <c r="AC215" s="13"/>
      <c r="AJ215" s="83"/>
      <c r="AK215" s="83"/>
      <c r="AL215" s="83"/>
      <c r="AM215" s="83"/>
      <c r="AN215" s="83"/>
      <c r="AO215" s="83"/>
    </row>
    <row r="216" spans="1:41" ht="23.25" customHeight="1">
      <c r="A216" s="53"/>
      <c r="B216" s="33" t="s">
        <v>208</v>
      </c>
      <c r="C216" s="155"/>
      <c r="D216" s="74"/>
      <c r="E216" s="155"/>
      <c r="F216" s="74"/>
      <c r="G216" s="155"/>
      <c r="H216" s="74"/>
      <c r="I216" s="156"/>
      <c r="J216" s="84"/>
      <c r="K216" s="17"/>
      <c r="L216" s="17"/>
      <c r="M216" s="17"/>
      <c r="N216" s="17"/>
      <c r="O216" s="17"/>
      <c r="P216" s="17"/>
      <c r="Q216" s="13"/>
      <c r="R216" s="13"/>
      <c r="S216" s="13"/>
      <c r="T216" s="17"/>
      <c r="U216" s="17"/>
      <c r="V216" s="17"/>
      <c r="W216" s="17"/>
      <c r="X216" s="17"/>
      <c r="Y216" s="17"/>
      <c r="Z216" s="13"/>
      <c r="AA216" s="13"/>
      <c r="AB216" s="13"/>
      <c r="AC216" s="13"/>
      <c r="AJ216" s="83"/>
      <c r="AK216" s="83"/>
      <c r="AL216" s="83"/>
      <c r="AM216" s="83"/>
      <c r="AN216" s="83"/>
      <c r="AO216" s="83"/>
    </row>
    <row r="217" spans="1:41" ht="46.5" customHeight="1">
      <c r="A217" s="53" t="s">
        <v>214</v>
      </c>
      <c r="B217" s="15" t="s">
        <v>215</v>
      </c>
      <c r="C217" s="155"/>
      <c r="D217" s="74"/>
      <c r="E217" s="155"/>
      <c r="F217" s="74"/>
      <c r="G217" s="155"/>
      <c r="H217" s="74"/>
      <c r="I217" s="49">
        <f t="shared" si="23"/>
        <v>0</v>
      </c>
      <c r="J217" s="85">
        <f t="shared" si="24"/>
        <v>0</v>
      </c>
      <c r="K217" s="17"/>
      <c r="L217" s="17"/>
      <c r="M217" s="17"/>
      <c r="N217" s="17"/>
      <c r="O217" s="17"/>
      <c r="P217" s="17"/>
      <c r="Q217" s="13"/>
      <c r="R217" s="13"/>
      <c r="S217" s="13"/>
      <c r="T217" s="17"/>
      <c r="U217" s="17"/>
      <c r="V217" s="17"/>
      <c r="W217" s="17"/>
      <c r="X217" s="17"/>
      <c r="Y217" s="17"/>
      <c r="Z217" s="13"/>
      <c r="AA217" s="13"/>
      <c r="AB217" s="13"/>
      <c r="AC217" s="13"/>
      <c r="AJ217" s="83"/>
      <c r="AK217" s="83"/>
      <c r="AL217" s="83"/>
      <c r="AM217" s="83"/>
      <c r="AN217" s="83"/>
      <c r="AO217" s="83"/>
    </row>
    <row r="218" spans="1:41" ht="33" customHeight="1">
      <c r="A218" s="53"/>
      <c r="B218" s="86" t="s">
        <v>205</v>
      </c>
      <c r="C218" s="155"/>
      <c r="D218" s="74"/>
      <c r="E218" s="155"/>
      <c r="F218" s="74"/>
      <c r="G218" s="155"/>
      <c r="H218" s="74"/>
      <c r="I218" s="156"/>
      <c r="J218" s="84"/>
      <c r="K218" s="17"/>
      <c r="L218" s="17"/>
      <c r="M218" s="17"/>
      <c r="N218" s="17"/>
      <c r="O218" s="17"/>
      <c r="P218" s="17"/>
      <c r="Q218" s="13"/>
      <c r="R218" s="13"/>
      <c r="S218" s="13"/>
      <c r="T218" s="17"/>
      <c r="U218" s="17"/>
      <c r="V218" s="17"/>
      <c r="W218" s="17"/>
      <c r="X218" s="17"/>
      <c r="Y218" s="17"/>
      <c r="Z218" s="13"/>
      <c r="AA218" s="13"/>
      <c r="AB218" s="13"/>
      <c r="AC218" s="13"/>
      <c r="AJ218" s="83"/>
      <c r="AK218" s="83"/>
      <c r="AL218" s="83"/>
      <c r="AM218" s="83"/>
      <c r="AN218" s="83"/>
      <c r="AO218" s="83"/>
    </row>
    <row r="219" spans="1:41" ht="34.5" customHeight="1">
      <c r="A219" s="53" t="s">
        <v>216</v>
      </c>
      <c r="B219" s="15" t="s">
        <v>217</v>
      </c>
      <c r="C219" s="155"/>
      <c r="D219" s="74"/>
      <c r="E219" s="155"/>
      <c r="F219" s="74"/>
      <c r="G219" s="155"/>
      <c r="H219" s="74"/>
      <c r="I219" s="49">
        <f t="shared" si="23"/>
        <v>0</v>
      </c>
      <c r="J219" s="85">
        <f t="shared" si="24"/>
        <v>0</v>
      </c>
      <c r="K219" s="17"/>
      <c r="L219" s="17"/>
      <c r="M219" s="17"/>
      <c r="N219" s="17"/>
      <c r="O219" s="17"/>
      <c r="P219" s="17"/>
      <c r="Q219" s="13"/>
      <c r="R219" s="13"/>
      <c r="S219" s="13"/>
      <c r="T219" s="17"/>
      <c r="U219" s="17"/>
      <c r="V219" s="17"/>
      <c r="W219" s="17"/>
      <c r="X219" s="17"/>
      <c r="Y219" s="17"/>
      <c r="Z219" s="13"/>
      <c r="AA219" s="13"/>
      <c r="AB219" s="13"/>
      <c r="AC219" s="13"/>
      <c r="AJ219" s="83"/>
      <c r="AK219" s="83"/>
      <c r="AL219" s="83"/>
      <c r="AM219" s="83"/>
      <c r="AN219" s="83"/>
      <c r="AO219" s="83"/>
    </row>
    <row r="220" spans="1:41" ht="24" customHeight="1" thickBot="1">
      <c r="A220" s="87"/>
      <c r="B220" s="88" t="s">
        <v>208</v>
      </c>
      <c r="C220" s="173">
        <v>0</v>
      </c>
      <c r="D220" s="174">
        <v>0</v>
      </c>
      <c r="E220" s="173">
        <v>0</v>
      </c>
      <c r="F220" s="174">
        <v>0</v>
      </c>
      <c r="G220" s="173">
        <v>0</v>
      </c>
      <c r="H220" s="174">
        <v>0</v>
      </c>
      <c r="I220" s="175"/>
      <c r="J220" s="176"/>
      <c r="K220" s="17"/>
      <c r="L220" s="17"/>
      <c r="M220" s="17"/>
      <c r="N220" s="17"/>
      <c r="O220" s="17"/>
      <c r="P220" s="17"/>
      <c r="Q220" s="13"/>
      <c r="R220" s="13"/>
      <c r="S220" s="13"/>
      <c r="T220" s="17"/>
      <c r="U220" s="17"/>
      <c r="V220" s="17"/>
      <c r="W220" s="17"/>
      <c r="X220" s="17"/>
      <c r="Y220" s="17"/>
      <c r="Z220" s="13"/>
      <c r="AA220" s="13"/>
      <c r="AB220" s="13"/>
      <c r="AC220" s="13"/>
      <c r="AJ220" s="83"/>
      <c r="AK220" s="83"/>
      <c r="AL220" s="83"/>
      <c r="AM220" s="83"/>
      <c r="AN220" s="83"/>
      <c r="AO220" s="83"/>
    </row>
    <row r="221" spans="1:41" ht="41.25" customHeight="1">
      <c r="A221" s="296" t="s">
        <v>218</v>
      </c>
      <c r="B221" s="297"/>
      <c r="C221" s="297"/>
      <c r="D221" s="297"/>
      <c r="E221" s="297"/>
      <c r="F221" s="297"/>
      <c r="G221" s="297"/>
      <c r="H221" s="297"/>
      <c r="I221" s="297"/>
      <c r="J221" s="298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</row>
    <row r="222" spans="1:41" ht="37.9" customHeight="1">
      <c r="A222" s="93">
        <v>16</v>
      </c>
      <c r="B222" s="94" t="s">
        <v>219</v>
      </c>
      <c r="C222" s="299">
        <f>C223+C225+C227</f>
        <v>0</v>
      </c>
      <c r="D222" s="300"/>
      <c r="E222" s="299">
        <f>E223+E225+E227</f>
        <v>0</v>
      </c>
      <c r="F222" s="300"/>
      <c r="G222" s="299">
        <f>G223+G225+G227</f>
        <v>0</v>
      </c>
      <c r="H222" s="300"/>
      <c r="I222" s="299">
        <f t="shared" ref="I222:I237" si="26">I223+I225+I227</f>
        <v>0</v>
      </c>
      <c r="J222" s="301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</row>
    <row r="223" spans="1:41" ht="57.75" customHeight="1">
      <c r="A223" s="53" t="s">
        <v>220</v>
      </c>
      <c r="B223" s="15" t="s">
        <v>221</v>
      </c>
      <c r="C223" s="278"/>
      <c r="D223" s="302"/>
      <c r="E223" s="278"/>
      <c r="F223" s="302"/>
      <c r="G223" s="278"/>
      <c r="H223" s="302"/>
      <c r="I223" s="303"/>
      <c r="J223" s="304"/>
      <c r="K223" s="96"/>
      <c r="L223" s="96"/>
      <c r="M223" s="96"/>
      <c r="N223" s="96"/>
      <c r="O223" s="96"/>
      <c r="P223" s="96"/>
      <c r="Q223" s="95"/>
      <c r="R223" s="95"/>
      <c r="S223" s="13"/>
      <c r="T223" s="96"/>
      <c r="U223" s="96"/>
      <c r="V223" s="96"/>
      <c r="W223" s="96"/>
      <c r="X223" s="96"/>
      <c r="Y223" s="96"/>
      <c r="Z223" s="95"/>
      <c r="AA223" s="95"/>
      <c r="AB223" s="95"/>
      <c r="AC223" s="95"/>
    </row>
    <row r="224" spans="1:41" ht="19.5" customHeight="1">
      <c r="A224" s="53"/>
      <c r="B224" s="15"/>
      <c r="C224" s="278"/>
      <c r="D224" s="302"/>
      <c r="E224" s="278"/>
      <c r="F224" s="302"/>
      <c r="G224" s="278"/>
      <c r="H224" s="302"/>
      <c r="I224" s="303"/>
      <c r="J224" s="304"/>
      <c r="K224" s="96"/>
      <c r="L224" s="96"/>
      <c r="M224" s="96"/>
      <c r="N224" s="96"/>
      <c r="O224" s="96"/>
      <c r="P224" s="96"/>
      <c r="Q224" s="95"/>
      <c r="R224" s="95"/>
      <c r="S224" s="13"/>
      <c r="T224" s="96"/>
      <c r="U224" s="96"/>
      <c r="V224" s="96"/>
      <c r="W224" s="96"/>
      <c r="X224" s="96"/>
      <c r="Y224" s="96"/>
      <c r="Z224" s="95"/>
      <c r="AA224" s="95"/>
      <c r="AB224" s="95"/>
      <c r="AC224" s="95"/>
    </row>
    <row r="225" spans="1:41" ht="18" customHeight="1">
      <c r="A225" s="53" t="s">
        <v>222</v>
      </c>
      <c r="B225" s="15" t="s">
        <v>223</v>
      </c>
      <c r="C225" s="278"/>
      <c r="D225" s="302"/>
      <c r="E225" s="278"/>
      <c r="F225" s="302"/>
      <c r="G225" s="278"/>
      <c r="H225" s="302"/>
      <c r="I225" s="303"/>
      <c r="J225" s="304"/>
      <c r="K225" s="96"/>
      <c r="L225" s="96"/>
      <c r="M225" s="96"/>
      <c r="N225" s="96"/>
      <c r="O225" s="96"/>
      <c r="P225" s="96"/>
      <c r="Q225" s="95"/>
      <c r="R225" s="95"/>
      <c r="S225" s="13"/>
      <c r="T225" s="96"/>
      <c r="U225" s="96"/>
      <c r="V225" s="96"/>
      <c r="W225" s="96"/>
      <c r="X225" s="96"/>
      <c r="Y225" s="96"/>
      <c r="Z225" s="95"/>
      <c r="AA225" s="95"/>
      <c r="AB225" s="95"/>
      <c r="AC225" s="95"/>
    </row>
    <row r="226" spans="1:41" ht="18" customHeight="1">
      <c r="A226" s="53"/>
      <c r="B226" s="15" t="s">
        <v>208</v>
      </c>
      <c r="C226" s="278"/>
      <c r="D226" s="302"/>
      <c r="E226" s="278"/>
      <c r="F226" s="302"/>
      <c r="G226" s="278"/>
      <c r="H226" s="302"/>
      <c r="I226" s="303"/>
      <c r="J226" s="304"/>
      <c r="K226" s="96"/>
      <c r="L226" s="96"/>
      <c r="M226" s="96"/>
      <c r="N226" s="96"/>
      <c r="O226" s="96"/>
      <c r="P226" s="96"/>
      <c r="Q226" s="95"/>
      <c r="R226" s="95"/>
      <c r="S226" s="13"/>
      <c r="T226" s="96"/>
      <c r="U226" s="96"/>
      <c r="V226" s="96"/>
      <c r="W226" s="96"/>
      <c r="X226" s="96"/>
      <c r="Y226" s="96"/>
      <c r="Z226" s="95"/>
      <c r="AA226" s="95"/>
      <c r="AB226" s="95"/>
      <c r="AC226" s="95"/>
    </row>
    <row r="227" spans="1:41" ht="18" customHeight="1">
      <c r="A227" s="53" t="s">
        <v>224</v>
      </c>
      <c r="B227" s="15" t="s">
        <v>225</v>
      </c>
      <c r="C227" s="278"/>
      <c r="D227" s="302"/>
      <c r="E227" s="278"/>
      <c r="F227" s="302"/>
      <c r="G227" s="278"/>
      <c r="H227" s="302"/>
      <c r="I227" s="303"/>
      <c r="J227" s="304"/>
      <c r="K227" s="96"/>
      <c r="L227" s="96"/>
      <c r="M227" s="96"/>
      <c r="N227" s="96"/>
      <c r="O227" s="96"/>
      <c r="P227" s="96"/>
      <c r="Q227" s="95"/>
      <c r="R227" s="95"/>
      <c r="S227" s="13"/>
      <c r="T227" s="96"/>
      <c r="U227" s="96"/>
      <c r="V227" s="96"/>
      <c r="W227" s="96"/>
      <c r="X227" s="96"/>
      <c r="Y227" s="96"/>
      <c r="Z227" s="95"/>
      <c r="AA227" s="95"/>
      <c r="AB227" s="95"/>
      <c r="AC227" s="95"/>
    </row>
    <row r="228" spans="1:41" ht="16.5" customHeight="1">
      <c r="A228" s="53"/>
      <c r="B228" s="115"/>
      <c r="C228" s="278"/>
      <c r="D228" s="302"/>
      <c r="E228" s="278"/>
      <c r="F228" s="302"/>
      <c r="G228" s="278"/>
      <c r="H228" s="302"/>
      <c r="I228" s="303"/>
      <c r="J228" s="304"/>
      <c r="K228" s="96"/>
      <c r="L228" s="96"/>
      <c r="M228" s="96"/>
      <c r="N228" s="96"/>
      <c r="O228" s="96"/>
      <c r="P228" s="96"/>
      <c r="Q228" s="95"/>
      <c r="R228" s="95"/>
      <c r="S228" s="13"/>
      <c r="T228" s="96"/>
      <c r="U228" s="96"/>
      <c r="V228" s="96"/>
      <c r="W228" s="96"/>
      <c r="X228" s="96"/>
      <c r="Y228" s="96"/>
      <c r="Z228" s="95"/>
      <c r="AA228" s="95"/>
      <c r="AB228" s="95"/>
      <c r="AC228" s="95"/>
    </row>
    <row r="229" spans="1:41" ht="31.5" customHeight="1">
      <c r="A229" s="93">
        <v>17</v>
      </c>
      <c r="B229" s="94" t="s">
        <v>226</v>
      </c>
      <c r="C229" s="299">
        <f>SUM(C230:D236)</f>
        <v>0</v>
      </c>
      <c r="D229" s="300"/>
      <c r="E229" s="299">
        <f>SUM(E230:F236)</f>
        <v>0</v>
      </c>
      <c r="F229" s="300"/>
      <c r="G229" s="299">
        <f>SUM(G230:H236)</f>
        <v>0</v>
      </c>
      <c r="H229" s="300"/>
      <c r="I229" s="299"/>
      <c r="J229" s="301"/>
      <c r="K229" s="95"/>
      <c r="L229" s="95"/>
      <c r="M229" s="95"/>
      <c r="N229" s="95"/>
      <c r="O229" s="95"/>
      <c r="P229" s="95"/>
      <c r="Q229" s="95"/>
      <c r="R229" s="95"/>
      <c r="S229" s="13"/>
      <c r="T229" s="95"/>
      <c r="U229" s="95"/>
      <c r="V229" s="95"/>
      <c r="W229" s="95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  <c r="AM229" s="97"/>
      <c r="AN229" s="97"/>
      <c r="AO229" s="97"/>
    </row>
    <row r="230" spans="1:41" ht="22.5" customHeight="1">
      <c r="A230" s="53" t="s">
        <v>227</v>
      </c>
      <c r="B230" s="15" t="s">
        <v>228</v>
      </c>
      <c r="C230" s="278"/>
      <c r="D230" s="302"/>
      <c r="E230" s="278"/>
      <c r="F230" s="302"/>
      <c r="G230" s="278"/>
      <c r="H230" s="302"/>
      <c r="I230" s="303"/>
      <c r="J230" s="304"/>
      <c r="K230" s="96"/>
      <c r="L230" s="96"/>
      <c r="M230" s="96"/>
      <c r="N230" s="96"/>
      <c r="O230" s="96"/>
      <c r="P230" s="96"/>
      <c r="Q230" s="95"/>
      <c r="R230" s="95"/>
      <c r="S230" s="13"/>
      <c r="T230" s="96"/>
      <c r="U230" s="96"/>
      <c r="V230" s="96"/>
      <c r="W230" s="96"/>
      <c r="X230" s="96"/>
      <c r="Y230" s="96"/>
      <c r="Z230" s="97"/>
      <c r="AA230" s="97"/>
      <c r="AB230" s="95"/>
      <c r="AC230" s="95"/>
    </row>
    <row r="231" spans="1:41" ht="18.75" customHeight="1">
      <c r="A231" s="53" t="s">
        <v>229</v>
      </c>
      <c r="B231" s="15" t="s">
        <v>230</v>
      </c>
      <c r="C231" s="278"/>
      <c r="D231" s="302"/>
      <c r="E231" s="278"/>
      <c r="F231" s="302"/>
      <c r="G231" s="278"/>
      <c r="H231" s="302"/>
      <c r="I231" s="303"/>
      <c r="J231" s="304"/>
      <c r="K231" s="96"/>
      <c r="L231" s="96"/>
      <c r="M231" s="96"/>
      <c r="N231" s="96"/>
      <c r="O231" s="96"/>
      <c r="P231" s="96"/>
      <c r="Q231" s="95"/>
      <c r="R231" s="95"/>
      <c r="S231" s="13"/>
      <c r="T231" s="96"/>
      <c r="U231" s="96"/>
      <c r="V231" s="96"/>
      <c r="W231" s="96"/>
      <c r="X231" s="96"/>
      <c r="Y231" s="96"/>
      <c r="Z231" s="97"/>
      <c r="AA231" s="97"/>
      <c r="AB231" s="95"/>
      <c r="AC231" s="95"/>
    </row>
    <row r="232" spans="1:41" ht="21" customHeight="1">
      <c r="A232" s="53" t="s">
        <v>231</v>
      </c>
      <c r="B232" s="15" t="s">
        <v>232</v>
      </c>
      <c r="C232" s="278"/>
      <c r="D232" s="302"/>
      <c r="E232" s="278"/>
      <c r="F232" s="302"/>
      <c r="G232" s="278"/>
      <c r="H232" s="302"/>
      <c r="I232" s="303"/>
      <c r="J232" s="304"/>
      <c r="K232" s="96"/>
      <c r="L232" s="96"/>
      <c r="M232" s="96"/>
      <c r="N232" s="96"/>
      <c r="O232" s="96"/>
      <c r="P232" s="96"/>
      <c r="Q232" s="95"/>
      <c r="R232" s="95"/>
      <c r="S232" s="13"/>
      <c r="T232" s="96"/>
      <c r="U232" s="96"/>
      <c r="V232" s="96"/>
      <c r="W232" s="96"/>
      <c r="X232" s="96"/>
      <c r="Y232" s="96"/>
      <c r="Z232" s="97"/>
      <c r="AA232" s="97"/>
      <c r="AB232" s="95"/>
      <c r="AC232" s="95"/>
    </row>
    <row r="233" spans="1:41" ht="27.75" customHeight="1">
      <c r="A233" s="53" t="s">
        <v>233</v>
      </c>
      <c r="B233" s="15" t="s">
        <v>234</v>
      </c>
      <c r="C233" s="278"/>
      <c r="D233" s="302"/>
      <c r="E233" s="278"/>
      <c r="F233" s="302"/>
      <c r="G233" s="278"/>
      <c r="H233" s="302"/>
      <c r="I233" s="303"/>
      <c r="J233" s="304"/>
      <c r="K233" s="96"/>
      <c r="L233" s="96"/>
      <c r="M233" s="96"/>
      <c r="N233" s="96"/>
      <c r="O233" s="96"/>
      <c r="P233" s="96"/>
      <c r="Q233" s="95"/>
      <c r="R233" s="95"/>
      <c r="S233" s="13"/>
      <c r="T233" s="96"/>
      <c r="U233" s="96"/>
      <c r="V233" s="96"/>
      <c r="W233" s="96"/>
      <c r="X233" s="96"/>
      <c r="Y233" s="96"/>
      <c r="AB233" s="95"/>
      <c r="AC233" s="95"/>
    </row>
    <row r="234" spans="1:41" ht="24.75" customHeight="1">
      <c r="A234" s="53" t="s">
        <v>235</v>
      </c>
      <c r="B234" s="15" t="s">
        <v>236</v>
      </c>
      <c r="C234" s="278"/>
      <c r="D234" s="302"/>
      <c r="E234" s="278"/>
      <c r="F234" s="302"/>
      <c r="G234" s="278"/>
      <c r="H234" s="302"/>
      <c r="I234" s="303"/>
      <c r="J234" s="304"/>
      <c r="K234" s="96"/>
      <c r="L234" s="96"/>
      <c r="M234" s="96"/>
      <c r="N234" s="96"/>
      <c r="O234" s="96"/>
      <c r="P234" s="96"/>
      <c r="Q234" s="95"/>
      <c r="R234" s="95"/>
      <c r="S234" s="13"/>
      <c r="T234" s="96"/>
      <c r="U234" s="96"/>
      <c r="V234" s="96"/>
      <c r="W234" s="96"/>
      <c r="X234" s="96"/>
      <c r="Y234" s="96"/>
      <c r="AB234" s="95"/>
      <c r="AC234" s="95"/>
    </row>
    <row r="235" spans="1:41" ht="21" customHeight="1">
      <c r="A235" s="53" t="s">
        <v>237</v>
      </c>
      <c r="B235" s="15" t="s">
        <v>238</v>
      </c>
      <c r="C235" s="278"/>
      <c r="D235" s="302"/>
      <c r="E235" s="278"/>
      <c r="F235" s="302"/>
      <c r="G235" s="278"/>
      <c r="H235" s="302"/>
      <c r="I235" s="303"/>
      <c r="J235" s="304"/>
      <c r="K235" s="96"/>
      <c r="L235" s="96"/>
      <c r="M235" s="96"/>
      <c r="N235" s="96"/>
      <c r="O235" s="96"/>
      <c r="P235" s="96"/>
      <c r="Q235" s="95"/>
      <c r="R235" s="95"/>
      <c r="S235" s="13"/>
      <c r="T235" s="96"/>
      <c r="U235" s="96"/>
      <c r="V235" s="96"/>
      <c r="W235" s="96"/>
      <c r="X235" s="96"/>
      <c r="Y235" s="96"/>
      <c r="AB235" s="95"/>
      <c r="AC235" s="95"/>
    </row>
    <row r="236" spans="1:41" ht="19.5" customHeight="1">
      <c r="A236" s="53" t="s">
        <v>239</v>
      </c>
      <c r="B236" s="15" t="s">
        <v>240</v>
      </c>
      <c r="C236" s="278"/>
      <c r="D236" s="302"/>
      <c r="E236" s="278"/>
      <c r="F236" s="302"/>
      <c r="G236" s="278"/>
      <c r="H236" s="302"/>
      <c r="I236" s="303"/>
      <c r="J236" s="304"/>
      <c r="K236" s="96"/>
      <c r="L236" s="96"/>
      <c r="M236" s="96"/>
      <c r="N236" s="96"/>
      <c r="O236" s="96"/>
      <c r="P236" s="96"/>
      <c r="Q236" s="95"/>
      <c r="R236" s="95"/>
      <c r="S236" s="13"/>
      <c r="T236" s="96"/>
      <c r="U236" s="96"/>
      <c r="V236" s="96"/>
      <c r="W236" s="96"/>
      <c r="X236" s="96"/>
      <c r="Y236" s="96"/>
      <c r="AB236" s="95"/>
      <c r="AC236" s="95"/>
    </row>
    <row r="237" spans="1:41" ht="43.5" customHeight="1">
      <c r="A237" s="93">
        <v>18</v>
      </c>
      <c r="B237" s="94" t="s">
        <v>241</v>
      </c>
      <c r="C237" s="299">
        <f>C238+C240+C242</f>
        <v>0</v>
      </c>
      <c r="D237" s="300"/>
      <c r="E237" s="299">
        <f>E238+E240+E242</f>
        <v>0</v>
      </c>
      <c r="F237" s="300"/>
      <c r="G237" s="299">
        <f>G238+G240+G242</f>
        <v>0</v>
      </c>
      <c r="H237" s="300"/>
      <c r="I237" s="299">
        <f t="shared" si="26"/>
        <v>0</v>
      </c>
      <c r="J237" s="301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</row>
    <row r="238" spans="1:41" ht="19.5" customHeight="1">
      <c r="A238" s="53" t="s">
        <v>242</v>
      </c>
      <c r="B238" s="15" t="s">
        <v>243</v>
      </c>
      <c r="C238" s="278"/>
      <c r="D238" s="302"/>
      <c r="E238" s="278"/>
      <c r="F238" s="302"/>
      <c r="G238" s="278"/>
      <c r="H238" s="302"/>
      <c r="I238" s="303"/>
      <c r="J238" s="304"/>
      <c r="K238" s="96"/>
      <c r="L238" s="96"/>
      <c r="M238" s="96"/>
      <c r="N238" s="96"/>
      <c r="O238" s="96"/>
      <c r="P238" s="96"/>
      <c r="Q238" s="95"/>
      <c r="R238" s="95"/>
      <c r="S238" s="13"/>
      <c r="T238" s="96"/>
      <c r="U238" s="96"/>
      <c r="V238" s="96"/>
      <c r="W238" s="96"/>
      <c r="X238" s="96"/>
      <c r="Y238" s="96"/>
      <c r="Z238" s="95"/>
      <c r="AA238" s="95"/>
      <c r="AB238" s="95"/>
      <c r="AC238" s="95"/>
    </row>
    <row r="239" spans="1:41" ht="19.5" customHeight="1">
      <c r="A239" s="53"/>
      <c r="B239" s="15" t="s">
        <v>208</v>
      </c>
      <c r="C239" s="278"/>
      <c r="D239" s="302"/>
      <c r="E239" s="278"/>
      <c r="F239" s="302"/>
      <c r="G239" s="278"/>
      <c r="H239" s="302"/>
      <c r="I239" s="303"/>
      <c r="J239" s="304"/>
      <c r="K239" s="96"/>
      <c r="L239" s="96"/>
      <c r="M239" s="96"/>
      <c r="N239" s="96"/>
      <c r="O239" s="96"/>
      <c r="P239" s="96"/>
      <c r="Q239" s="95"/>
      <c r="R239" s="95"/>
      <c r="S239" s="13"/>
      <c r="T239" s="96"/>
      <c r="U239" s="96"/>
      <c r="V239" s="96"/>
      <c r="W239" s="96"/>
      <c r="X239" s="96"/>
      <c r="Y239" s="96"/>
      <c r="Z239" s="95"/>
      <c r="AA239" s="95"/>
      <c r="AB239" s="95"/>
      <c r="AC239" s="95"/>
    </row>
    <row r="240" spans="1:41" ht="19.5" customHeight="1">
      <c r="A240" s="53" t="s">
        <v>244</v>
      </c>
      <c r="B240" s="15" t="s">
        <v>223</v>
      </c>
      <c r="C240" s="278"/>
      <c r="D240" s="302"/>
      <c r="E240" s="278"/>
      <c r="F240" s="302"/>
      <c r="G240" s="278"/>
      <c r="H240" s="302"/>
      <c r="I240" s="303"/>
      <c r="J240" s="304"/>
      <c r="K240" s="96"/>
      <c r="L240" s="96"/>
      <c r="M240" s="96"/>
      <c r="N240" s="96"/>
      <c r="O240" s="96"/>
      <c r="P240" s="96"/>
      <c r="Q240" s="95"/>
      <c r="R240" s="95"/>
      <c r="S240" s="13"/>
      <c r="T240" s="96"/>
      <c r="U240" s="96"/>
      <c r="V240" s="96"/>
      <c r="W240" s="96"/>
      <c r="X240" s="96"/>
      <c r="Y240" s="96"/>
      <c r="Z240" s="95"/>
      <c r="AA240" s="95"/>
      <c r="AB240" s="95"/>
      <c r="AC240" s="95"/>
    </row>
    <row r="241" spans="1:172" ht="19.5" customHeight="1">
      <c r="A241" s="53"/>
      <c r="B241" s="15" t="s">
        <v>208</v>
      </c>
      <c r="C241" s="278"/>
      <c r="D241" s="302"/>
      <c r="E241" s="278"/>
      <c r="F241" s="302"/>
      <c r="G241" s="278"/>
      <c r="H241" s="302"/>
      <c r="I241" s="303"/>
      <c r="J241" s="304"/>
      <c r="K241" s="96"/>
      <c r="L241" s="96"/>
      <c r="M241" s="96"/>
      <c r="N241" s="96"/>
      <c r="O241" s="96"/>
      <c r="P241" s="96"/>
      <c r="Q241" s="95"/>
      <c r="R241" s="95"/>
      <c r="S241" s="13"/>
      <c r="T241" s="96"/>
      <c r="U241" s="96"/>
      <c r="V241" s="96"/>
      <c r="W241" s="96"/>
      <c r="X241" s="96"/>
      <c r="Y241" s="96"/>
      <c r="Z241" s="95"/>
      <c r="AA241" s="95"/>
      <c r="AB241" s="95"/>
      <c r="AC241" s="95"/>
    </row>
    <row r="242" spans="1:172" ht="19.5" customHeight="1">
      <c r="A242" s="53" t="s">
        <v>245</v>
      </c>
      <c r="B242" s="15" t="s">
        <v>225</v>
      </c>
      <c r="C242" s="278"/>
      <c r="D242" s="302"/>
      <c r="E242" s="278"/>
      <c r="F242" s="302"/>
      <c r="G242" s="278"/>
      <c r="H242" s="302"/>
      <c r="I242" s="303"/>
      <c r="J242" s="304"/>
      <c r="K242" s="96"/>
      <c r="L242" s="96"/>
      <c r="M242" s="96"/>
      <c r="N242" s="96"/>
      <c r="O242" s="96"/>
      <c r="P242" s="96"/>
      <c r="Q242" s="95"/>
      <c r="R242" s="95"/>
      <c r="S242" s="13"/>
      <c r="T242" s="96"/>
      <c r="U242" s="96"/>
      <c r="V242" s="96"/>
      <c r="W242" s="96"/>
      <c r="X242" s="96"/>
      <c r="Y242" s="96"/>
      <c r="Z242" s="95"/>
      <c r="AA242" s="95"/>
      <c r="AB242" s="95"/>
      <c r="AC242" s="95"/>
    </row>
    <row r="243" spans="1:172" ht="19.5" customHeight="1">
      <c r="A243" s="53"/>
      <c r="B243" s="15" t="s">
        <v>208</v>
      </c>
      <c r="C243" s="278"/>
      <c r="D243" s="302"/>
      <c r="E243" s="278"/>
      <c r="F243" s="302"/>
      <c r="G243" s="278"/>
      <c r="H243" s="302"/>
      <c r="I243" s="303"/>
      <c r="J243" s="304"/>
      <c r="K243" s="96"/>
      <c r="L243" s="96"/>
      <c r="M243" s="96"/>
      <c r="N243" s="96"/>
      <c r="O243" s="96"/>
      <c r="P243" s="96"/>
      <c r="Q243" s="95"/>
      <c r="R243" s="95"/>
      <c r="S243" s="13"/>
      <c r="T243" s="96"/>
      <c r="U243" s="96"/>
      <c r="V243" s="96"/>
      <c r="W243" s="96"/>
      <c r="X243" s="96"/>
      <c r="Y243" s="96"/>
      <c r="Z243" s="95"/>
      <c r="AA243" s="95"/>
      <c r="AB243" s="95"/>
      <c r="AC243" s="95"/>
    </row>
    <row r="244" spans="1:172" ht="42" customHeight="1">
      <c r="A244" s="305" t="s">
        <v>246</v>
      </c>
      <c r="B244" s="306"/>
      <c r="C244" s="306"/>
      <c r="D244" s="306"/>
      <c r="E244" s="306"/>
      <c r="F244" s="306"/>
      <c r="G244" s="306"/>
      <c r="H244" s="306"/>
      <c r="I244" s="306"/>
      <c r="J244" s="307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</row>
    <row r="245" spans="1:172" ht="31.5" customHeight="1">
      <c r="A245" s="48">
        <v>19</v>
      </c>
      <c r="B245" s="98" t="s">
        <v>41</v>
      </c>
      <c r="C245" s="254" t="s">
        <v>295</v>
      </c>
      <c r="D245" s="254"/>
      <c r="E245" s="254" t="s">
        <v>296</v>
      </c>
      <c r="F245" s="254"/>
      <c r="G245" s="263" t="s">
        <v>297</v>
      </c>
      <c r="H245" s="263"/>
      <c r="I245" s="254" t="s">
        <v>298</v>
      </c>
      <c r="J245" s="254"/>
      <c r="K245" s="242"/>
      <c r="L245" s="242"/>
      <c r="M245" s="242"/>
      <c r="N245" s="242"/>
      <c r="O245" s="242"/>
      <c r="P245" s="242"/>
      <c r="Q245" s="243"/>
      <c r="R245" s="243"/>
      <c r="S245" s="13"/>
      <c r="T245" s="242"/>
      <c r="U245" s="242"/>
      <c r="V245" s="242"/>
      <c r="W245" s="242"/>
      <c r="X245" s="242"/>
      <c r="Y245" s="242"/>
      <c r="Z245" s="243"/>
      <c r="AA245" s="243"/>
      <c r="AB245" s="243"/>
      <c r="AC245" s="243"/>
      <c r="AJ245" s="308"/>
      <c r="AK245" s="308"/>
    </row>
    <row r="246" spans="1:172" s="99" customFormat="1" ht="34.5" customHeight="1">
      <c r="A246" s="100" t="s">
        <v>108</v>
      </c>
      <c r="B246" s="12" t="s">
        <v>247</v>
      </c>
      <c r="C246" s="309">
        <v>1</v>
      </c>
      <c r="D246" s="310"/>
      <c r="E246" s="309">
        <v>0</v>
      </c>
      <c r="F246" s="310"/>
      <c r="G246" s="309">
        <f t="shared" ref="G246" si="27">SUM(G247:H250)</f>
        <v>0</v>
      </c>
      <c r="H246" s="310"/>
      <c r="I246" s="309">
        <f t="shared" ref="I246" si="28">SUM(I247:J250)</f>
        <v>1</v>
      </c>
      <c r="J246" s="310"/>
      <c r="K246" s="311"/>
      <c r="L246" s="311"/>
      <c r="M246" s="311"/>
      <c r="N246" s="311"/>
      <c r="O246" s="311"/>
      <c r="P246" s="311"/>
      <c r="Q246" s="311"/>
      <c r="R246" s="311"/>
      <c r="S246" s="203"/>
      <c r="T246" s="311"/>
      <c r="U246" s="311"/>
      <c r="V246" s="311"/>
      <c r="W246" s="311"/>
      <c r="X246" s="311"/>
      <c r="Y246" s="311"/>
      <c r="Z246" s="311"/>
      <c r="AA246" s="311"/>
      <c r="AB246" s="311"/>
      <c r="AC246" s="311"/>
      <c r="AD246" s="311"/>
      <c r="AE246" s="311"/>
      <c r="AF246" s="311"/>
      <c r="AG246" s="311"/>
      <c r="AH246" s="311"/>
      <c r="AI246" s="311"/>
      <c r="AJ246" s="311"/>
      <c r="AK246" s="31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</row>
    <row r="247" spans="1:172" ht="38.25" customHeight="1">
      <c r="A247" s="64" t="s">
        <v>70</v>
      </c>
      <c r="B247" s="101" t="s">
        <v>250</v>
      </c>
      <c r="C247" s="238">
        <v>1</v>
      </c>
      <c r="D247" s="239"/>
      <c r="E247" s="238">
        <v>0</v>
      </c>
      <c r="F247" s="239"/>
      <c r="G247" s="238">
        <v>0</v>
      </c>
      <c r="H247" s="239"/>
      <c r="I247" s="312">
        <f t="shared" ref="I247:I249" si="29">SUM(C247:H247)</f>
        <v>1</v>
      </c>
      <c r="J247" s="313"/>
      <c r="K247" s="56"/>
      <c r="L247" s="56"/>
      <c r="M247" s="56"/>
      <c r="N247" s="56"/>
      <c r="O247" s="56"/>
      <c r="P247" s="56"/>
      <c r="Q247" s="308"/>
      <c r="R247" s="308"/>
      <c r="S247" s="202"/>
      <c r="T247" s="17"/>
      <c r="U247" s="17"/>
      <c r="V247" s="17"/>
      <c r="W247" s="17"/>
      <c r="X247" s="17"/>
      <c r="Y247" s="17"/>
      <c r="Z247" s="243"/>
      <c r="AA247" s="243"/>
      <c r="AB247" s="243"/>
      <c r="AC247" s="243"/>
      <c r="AJ247" s="308"/>
      <c r="AK247" s="308"/>
    </row>
    <row r="248" spans="1:172" ht="20.25" customHeight="1">
      <c r="A248" s="64" t="s">
        <v>72</v>
      </c>
      <c r="B248" s="166" t="s">
        <v>146</v>
      </c>
      <c r="C248" s="238"/>
      <c r="D248" s="239"/>
      <c r="E248" s="238"/>
      <c r="F248" s="239"/>
      <c r="G248" s="238"/>
      <c r="H248" s="239"/>
      <c r="I248" s="312">
        <f t="shared" si="29"/>
        <v>0</v>
      </c>
      <c r="J248" s="313"/>
      <c r="K248" s="56"/>
      <c r="L248" s="56"/>
      <c r="M248" s="56"/>
      <c r="N248" s="56"/>
      <c r="O248" s="56"/>
      <c r="P248" s="56"/>
      <c r="Q248" s="67"/>
      <c r="R248" s="67"/>
      <c r="S248" s="67"/>
      <c r="T248" s="17"/>
      <c r="U248" s="17"/>
      <c r="V248" s="17"/>
      <c r="W248" s="17"/>
      <c r="X248" s="17"/>
      <c r="Y248" s="17"/>
      <c r="Z248" s="13"/>
      <c r="AA248" s="13"/>
      <c r="AB248" s="13"/>
      <c r="AC248" s="13"/>
      <c r="AD248" s="314"/>
      <c r="AE248" s="314"/>
      <c r="AF248" s="314"/>
      <c r="AG248" s="314"/>
      <c r="AH248" s="314"/>
      <c r="AI248" s="314"/>
      <c r="AJ248" s="308"/>
      <c r="AK248" s="308"/>
    </row>
    <row r="249" spans="1:172" ht="28.5" customHeight="1">
      <c r="A249" s="64" t="s">
        <v>74</v>
      </c>
      <c r="B249" s="101" t="s">
        <v>184</v>
      </c>
      <c r="C249" s="238"/>
      <c r="D249" s="239"/>
      <c r="E249" s="238"/>
      <c r="F249" s="239"/>
      <c r="G249" s="238"/>
      <c r="H249" s="239"/>
      <c r="I249" s="312">
        <f t="shared" si="29"/>
        <v>0</v>
      </c>
      <c r="J249" s="313"/>
      <c r="K249" s="315"/>
      <c r="L249" s="315"/>
      <c r="M249" s="315"/>
      <c r="N249" s="315"/>
      <c r="O249" s="315"/>
      <c r="P249" s="315"/>
      <c r="Q249" s="316"/>
      <c r="R249" s="316"/>
      <c r="S249" s="67"/>
      <c r="T249" s="317"/>
      <c r="U249" s="317"/>
      <c r="V249" s="317"/>
      <c r="W249" s="317"/>
      <c r="X249" s="317"/>
      <c r="Y249" s="317"/>
      <c r="Z249" s="311"/>
      <c r="AA249" s="311"/>
      <c r="AB249" s="13"/>
      <c r="AC249" s="13"/>
      <c r="AJ249" s="308"/>
      <c r="AK249" s="308"/>
    </row>
    <row r="250" spans="1:172" ht="38.25" customHeight="1">
      <c r="A250" s="64" t="s">
        <v>76</v>
      </c>
      <c r="B250" s="167" t="s">
        <v>128</v>
      </c>
      <c r="C250" s="238"/>
      <c r="D250" s="239"/>
      <c r="E250" s="238"/>
      <c r="F250" s="239"/>
      <c r="G250" s="238"/>
      <c r="H250" s="239"/>
      <c r="I250" s="312">
        <f>SUM(C250:H250)</f>
        <v>0</v>
      </c>
      <c r="J250" s="313"/>
      <c r="K250" s="160"/>
      <c r="L250" s="160"/>
      <c r="M250" s="160"/>
      <c r="N250" s="160"/>
      <c r="O250" s="160"/>
      <c r="P250" s="160"/>
      <c r="Q250" s="161"/>
      <c r="R250" s="161"/>
      <c r="S250" s="158"/>
      <c r="T250" s="162"/>
      <c r="U250" s="162"/>
      <c r="V250" s="162"/>
      <c r="W250" s="162"/>
      <c r="X250" s="162"/>
      <c r="Y250" s="162"/>
      <c r="Z250" s="159"/>
      <c r="AA250" s="159"/>
      <c r="AB250" s="154"/>
      <c r="AC250" s="154"/>
      <c r="AJ250" s="158"/>
      <c r="AK250" s="158"/>
    </row>
    <row r="251" spans="1:172" s="99" customFormat="1" ht="38.25" customHeight="1">
      <c r="A251" s="102" t="s">
        <v>110</v>
      </c>
      <c r="B251" s="103" t="s">
        <v>248</v>
      </c>
      <c r="C251" s="318">
        <f>SUM(C252:D256)</f>
        <v>0</v>
      </c>
      <c r="D251" s="319"/>
      <c r="E251" s="318">
        <f>SUM(E252:F256)</f>
        <v>0</v>
      </c>
      <c r="F251" s="319"/>
      <c r="G251" s="318">
        <f>SUM(G252:H256)</f>
        <v>0</v>
      </c>
      <c r="H251" s="319"/>
      <c r="I251" s="318">
        <f>SUM(I252:J256)</f>
        <v>0</v>
      </c>
      <c r="J251" s="320"/>
      <c r="K251" s="316"/>
      <c r="L251" s="316"/>
      <c r="M251" s="316"/>
      <c r="N251" s="316"/>
      <c r="O251" s="316"/>
      <c r="P251" s="316"/>
      <c r="Q251" s="316"/>
      <c r="R251" s="316"/>
      <c r="S251" s="204"/>
      <c r="T251" s="316"/>
      <c r="U251" s="316"/>
      <c r="V251" s="316"/>
      <c r="W251" s="316"/>
      <c r="X251" s="316"/>
      <c r="Y251" s="316"/>
      <c r="Z251" s="316"/>
      <c r="AA251" s="316"/>
      <c r="AB251" s="316"/>
      <c r="AC251" s="316"/>
      <c r="AD251" s="316"/>
      <c r="AE251" s="316"/>
      <c r="AF251" s="316"/>
      <c r="AG251" s="316"/>
      <c r="AH251" s="316"/>
      <c r="AI251" s="316"/>
      <c r="AJ251" s="316"/>
      <c r="AK251" s="316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</row>
    <row r="252" spans="1:172" ht="38.25" customHeight="1">
      <c r="A252" s="104" t="s">
        <v>70</v>
      </c>
      <c r="B252" s="79" t="s">
        <v>250</v>
      </c>
      <c r="C252" s="326">
        <v>0</v>
      </c>
      <c r="D252" s="327"/>
      <c r="E252" s="326">
        <v>0</v>
      </c>
      <c r="F252" s="327"/>
      <c r="G252" s="326">
        <v>0</v>
      </c>
      <c r="H252" s="327"/>
      <c r="I252" s="240">
        <f>SUM(C252:H252)</f>
        <v>0</v>
      </c>
      <c r="J252" s="241"/>
      <c r="K252" s="315"/>
      <c r="L252" s="315"/>
      <c r="M252" s="315"/>
      <c r="N252" s="315"/>
      <c r="O252" s="315"/>
      <c r="P252" s="315"/>
      <c r="Q252" s="316"/>
      <c r="R252" s="316"/>
      <c r="S252" s="202"/>
      <c r="T252" s="317"/>
      <c r="U252" s="317"/>
      <c r="V252" s="317"/>
      <c r="W252" s="317"/>
      <c r="X252" s="317"/>
      <c r="Y252" s="317"/>
      <c r="Z252" s="311"/>
      <c r="AA252" s="311"/>
      <c r="AB252" s="243"/>
      <c r="AC252" s="243"/>
      <c r="AD252" s="321"/>
      <c r="AE252" s="321"/>
      <c r="AF252" s="321"/>
      <c r="AG252" s="321"/>
      <c r="AH252" s="321"/>
      <c r="AI252" s="321"/>
      <c r="AJ252" s="321"/>
      <c r="AK252" s="321"/>
    </row>
    <row r="253" spans="1:172" ht="19.5" customHeight="1">
      <c r="A253" s="104" t="s">
        <v>72</v>
      </c>
      <c r="B253" s="166" t="s">
        <v>146</v>
      </c>
      <c r="C253" s="238"/>
      <c r="D253" s="239"/>
      <c r="E253" s="238"/>
      <c r="F253" s="239"/>
      <c r="G253" s="238"/>
      <c r="H253" s="239"/>
      <c r="I253" s="240">
        <f t="shared" ref="I253:I256" si="30">SUM(C253:H253)</f>
        <v>0</v>
      </c>
      <c r="J253" s="241"/>
      <c r="K253" s="314"/>
      <c r="L253" s="314"/>
      <c r="M253" s="314"/>
      <c r="N253" s="314"/>
      <c r="O253" s="314"/>
      <c r="P253" s="314"/>
      <c r="Q253" s="308"/>
      <c r="R253" s="308"/>
      <c r="S253" s="67"/>
      <c r="T253" s="242"/>
      <c r="U253" s="242"/>
      <c r="V253" s="242"/>
      <c r="W253" s="242"/>
      <c r="X253" s="242"/>
      <c r="Y253" s="242"/>
      <c r="Z253" s="243"/>
      <c r="AA253" s="243"/>
      <c r="AB253" s="13"/>
      <c r="AC253" s="13"/>
      <c r="AD253" s="314"/>
      <c r="AE253" s="314"/>
      <c r="AF253" s="314"/>
      <c r="AG253" s="314"/>
      <c r="AH253" s="314"/>
      <c r="AI253" s="314"/>
      <c r="AJ253" s="321"/>
      <c r="AK253" s="321"/>
    </row>
    <row r="254" spans="1:172" ht="27.75" customHeight="1">
      <c r="A254" s="104" t="s">
        <v>74</v>
      </c>
      <c r="B254" s="101" t="s">
        <v>184</v>
      </c>
      <c r="C254" s="238"/>
      <c r="D254" s="239"/>
      <c r="E254" s="238"/>
      <c r="F254" s="239"/>
      <c r="G254" s="238"/>
      <c r="H254" s="239"/>
      <c r="I254" s="240">
        <f t="shared" si="30"/>
        <v>0</v>
      </c>
      <c r="J254" s="241"/>
      <c r="K254" s="315"/>
      <c r="L254" s="315"/>
      <c r="M254" s="315"/>
      <c r="N254" s="315"/>
      <c r="O254" s="315"/>
      <c r="P254" s="315"/>
      <c r="Q254" s="316"/>
      <c r="R254" s="316"/>
      <c r="S254" s="67"/>
      <c r="T254" s="317"/>
      <c r="U254" s="317"/>
      <c r="V254" s="317"/>
      <c r="W254" s="317"/>
      <c r="X254" s="317"/>
      <c r="Y254" s="317"/>
      <c r="Z254" s="311"/>
      <c r="AA254" s="311"/>
      <c r="AB254" s="13"/>
      <c r="AC254" s="13"/>
      <c r="AD254" s="321"/>
      <c r="AE254" s="321"/>
      <c r="AF254" s="321"/>
      <c r="AG254" s="321"/>
      <c r="AH254" s="321"/>
      <c r="AI254" s="321"/>
      <c r="AJ254" s="321"/>
      <c r="AK254" s="321"/>
    </row>
    <row r="255" spans="1:172" ht="45.75" customHeight="1">
      <c r="A255" s="104" t="s">
        <v>76</v>
      </c>
      <c r="B255" s="167" t="s">
        <v>128</v>
      </c>
      <c r="C255" s="238"/>
      <c r="D255" s="239"/>
      <c r="E255" s="238"/>
      <c r="F255" s="239"/>
      <c r="G255" s="238"/>
      <c r="H255" s="239"/>
      <c r="I255" s="240">
        <f t="shared" si="30"/>
        <v>0</v>
      </c>
      <c r="J255" s="241"/>
      <c r="K255" s="51"/>
      <c r="L255" s="51"/>
      <c r="M255" s="51"/>
      <c r="N255" s="51"/>
      <c r="O255" s="51"/>
      <c r="P255" s="51"/>
      <c r="Q255" s="46"/>
      <c r="R255" s="46"/>
      <c r="S255" s="67"/>
      <c r="T255" s="50"/>
      <c r="U255" s="50"/>
      <c r="V255" s="50"/>
      <c r="W255" s="50"/>
      <c r="X255" s="50"/>
      <c r="Y255" s="50"/>
      <c r="Z255" s="45"/>
      <c r="AA255" s="45"/>
      <c r="AB255" s="13"/>
      <c r="AC255" s="13"/>
      <c r="AD255" s="314"/>
      <c r="AE255" s="314"/>
      <c r="AF255" s="314"/>
      <c r="AG255" s="314"/>
      <c r="AH255" s="314"/>
      <c r="AI255" s="314"/>
      <c r="AJ255" s="308"/>
      <c r="AK255" s="308"/>
    </row>
    <row r="256" spans="1:172" ht="16.5" customHeight="1">
      <c r="A256" s="104" t="s">
        <v>78</v>
      </c>
      <c r="B256" s="105" t="s">
        <v>187</v>
      </c>
      <c r="C256" s="238"/>
      <c r="D256" s="239"/>
      <c r="E256" s="238"/>
      <c r="F256" s="239"/>
      <c r="G256" s="238"/>
      <c r="H256" s="239"/>
      <c r="I256" s="240">
        <f t="shared" si="30"/>
        <v>0</v>
      </c>
      <c r="J256" s="241"/>
      <c r="K256" s="51"/>
      <c r="L256" s="51"/>
      <c r="M256" s="51"/>
      <c r="N256" s="51"/>
      <c r="O256" s="51"/>
      <c r="P256" s="51"/>
      <c r="Q256" s="46"/>
      <c r="R256" s="46"/>
      <c r="S256" s="67"/>
      <c r="T256" s="50"/>
      <c r="U256" s="50"/>
      <c r="V256" s="50"/>
      <c r="W256" s="50"/>
      <c r="X256" s="50"/>
      <c r="Y256" s="50"/>
      <c r="Z256" s="45"/>
      <c r="AA256" s="45"/>
      <c r="AB256" s="13"/>
      <c r="AC256" s="13"/>
      <c r="AD256" s="314"/>
      <c r="AE256" s="314"/>
      <c r="AF256" s="314"/>
      <c r="AG256" s="314"/>
      <c r="AH256" s="314"/>
      <c r="AI256" s="314"/>
      <c r="AJ256" s="67"/>
      <c r="AK256" s="67"/>
    </row>
    <row r="257" spans="1:172" s="18" customFormat="1" ht="29.25" customHeight="1">
      <c r="A257" s="106" t="s">
        <v>111</v>
      </c>
      <c r="B257" s="107" t="s">
        <v>249</v>
      </c>
      <c r="C257" s="322"/>
      <c r="D257" s="323"/>
      <c r="E257" s="322"/>
      <c r="F257" s="323"/>
      <c r="G257" s="322"/>
      <c r="H257" s="323"/>
      <c r="I257" s="324"/>
      <c r="J257" s="325"/>
      <c r="K257" s="314"/>
      <c r="L257" s="314"/>
      <c r="M257" s="314"/>
      <c r="N257" s="314"/>
      <c r="O257" s="314"/>
      <c r="P257" s="314"/>
      <c r="Q257" s="308"/>
      <c r="R257" s="308"/>
      <c r="S257" s="202"/>
      <c r="T257" s="242"/>
      <c r="U257" s="242"/>
      <c r="V257" s="242"/>
      <c r="W257" s="242"/>
      <c r="X257" s="242"/>
      <c r="Y257" s="242"/>
      <c r="Z257" s="243"/>
      <c r="AA257" s="243"/>
      <c r="AB257" s="243"/>
      <c r="AC257" s="243"/>
      <c r="AD257" s="321"/>
      <c r="AE257" s="321"/>
      <c r="AF257" s="321"/>
      <c r="AG257" s="321"/>
      <c r="AH257" s="321"/>
      <c r="AI257" s="321"/>
      <c r="AJ257" s="321"/>
      <c r="AK257" s="32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</row>
    <row r="258" spans="1:172" ht="24.75" customHeight="1">
      <c r="A258" s="108" t="s">
        <v>70</v>
      </c>
      <c r="B258" s="105" t="s">
        <v>187</v>
      </c>
      <c r="C258" s="234"/>
      <c r="D258" s="235"/>
      <c r="E258" s="234"/>
      <c r="F258" s="235"/>
      <c r="G258" s="234"/>
      <c r="H258" s="235"/>
      <c r="I258" s="234"/>
      <c r="J258" s="236"/>
      <c r="AD258" s="314"/>
      <c r="AE258" s="314"/>
      <c r="AF258" s="314"/>
      <c r="AG258" s="314"/>
      <c r="AH258" s="314"/>
      <c r="AI258" s="314"/>
      <c r="AJ258" s="321"/>
      <c r="AK258" s="321"/>
    </row>
    <row r="259" spans="1:172" ht="15.75" thickBot="1">
      <c r="A259" s="109"/>
      <c r="B259" s="110"/>
      <c r="C259" s="232"/>
      <c r="D259" s="233"/>
      <c r="E259" s="232"/>
      <c r="F259" s="233"/>
      <c r="G259" s="232"/>
      <c r="H259" s="233"/>
      <c r="I259" s="232"/>
      <c r="J259" s="237"/>
      <c r="AD259" s="321"/>
      <c r="AE259" s="321"/>
      <c r="AF259" s="321"/>
      <c r="AG259" s="321"/>
      <c r="AH259" s="321"/>
      <c r="AI259" s="321"/>
      <c r="AJ259" s="321"/>
      <c r="AK259" s="321"/>
    </row>
    <row r="260" spans="1:172" ht="47.25">
      <c r="B260" s="227" t="s">
        <v>286</v>
      </c>
    </row>
    <row r="261" spans="1:172" ht="15.75">
      <c r="B261" s="225" t="s">
        <v>287</v>
      </c>
    </row>
    <row r="262" spans="1:172">
      <c r="B262"/>
    </row>
    <row r="263" spans="1:172" ht="15.75">
      <c r="B263" s="225" t="s">
        <v>292</v>
      </c>
    </row>
    <row r="264" spans="1:172" ht="15.75">
      <c r="B264" s="230" t="s">
        <v>293</v>
      </c>
    </row>
    <row r="265" spans="1:172" ht="15.75">
      <c r="B265" s="225" t="s">
        <v>300</v>
      </c>
    </row>
    <row r="266" spans="1:172">
      <c r="B266" s="226" t="s">
        <v>288</v>
      </c>
    </row>
    <row r="267" spans="1:172" ht="15.75">
      <c r="B267" s="225" t="s">
        <v>289</v>
      </c>
    </row>
    <row r="268" spans="1:172" ht="15.75">
      <c r="B268" s="225" t="s">
        <v>294</v>
      </c>
    </row>
    <row r="269" spans="1:172" ht="15.75">
      <c r="B269" s="225" t="s">
        <v>290</v>
      </c>
    </row>
    <row r="270" spans="1:172" ht="15.75">
      <c r="B270" s="230" t="s">
        <v>299</v>
      </c>
    </row>
    <row r="271" spans="1:172" ht="15.75">
      <c r="B271" s="225" t="s">
        <v>291</v>
      </c>
    </row>
  </sheetData>
  <mergeCells count="847">
    <mergeCell ref="E253:F253"/>
    <mergeCell ref="G253:H253"/>
    <mergeCell ref="I253:J253"/>
    <mergeCell ref="C252:D252"/>
    <mergeCell ref="E252:F252"/>
    <mergeCell ref="G252:H252"/>
    <mergeCell ref="I252:J252"/>
    <mergeCell ref="I248:J248"/>
    <mergeCell ref="C250:D250"/>
    <mergeCell ref="E250:F250"/>
    <mergeCell ref="G250:H250"/>
    <mergeCell ref="I250:J250"/>
    <mergeCell ref="T257:U257"/>
    <mergeCell ref="V257:W257"/>
    <mergeCell ref="X257:Y257"/>
    <mergeCell ref="Z257:AA257"/>
    <mergeCell ref="AB257:AC257"/>
    <mergeCell ref="C249:D249"/>
    <mergeCell ref="E249:F249"/>
    <mergeCell ref="G249:H249"/>
    <mergeCell ref="C254:D254"/>
    <mergeCell ref="E254:F254"/>
    <mergeCell ref="G254:H254"/>
    <mergeCell ref="I254:J254"/>
    <mergeCell ref="I249:J249"/>
    <mergeCell ref="C257:D257"/>
    <mergeCell ref="E257:F257"/>
    <mergeCell ref="G257:H257"/>
    <mergeCell ref="I257:J257"/>
    <mergeCell ref="K257:L257"/>
    <mergeCell ref="M257:N257"/>
    <mergeCell ref="O257:P257"/>
    <mergeCell ref="Q257:R257"/>
    <mergeCell ref="T253:U253"/>
    <mergeCell ref="V253:W253"/>
    <mergeCell ref="C253:D253"/>
    <mergeCell ref="X253:Y253"/>
    <mergeCell ref="Z253:AA253"/>
    <mergeCell ref="AD253:AE253"/>
    <mergeCell ref="AD259:AE259"/>
    <mergeCell ref="AF259:AG259"/>
    <mergeCell ref="AH259:AI259"/>
    <mergeCell ref="AJ259:AK259"/>
    <mergeCell ref="AD255:AE255"/>
    <mergeCell ref="AF255:AG255"/>
    <mergeCell ref="AH255:AI255"/>
    <mergeCell ref="AJ255:AK255"/>
    <mergeCell ref="AD256:AE256"/>
    <mergeCell ref="AF256:AG256"/>
    <mergeCell ref="AH256:AI256"/>
    <mergeCell ref="AD257:AE257"/>
    <mergeCell ref="AF257:AG257"/>
    <mergeCell ref="AH257:AI257"/>
    <mergeCell ref="AJ257:AK257"/>
    <mergeCell ref="AD258:AE258"/>
    <mergeCell ref="AF258:AG258"/>
    <mergeCell ref="AH258:AI258"/>
    <mergeCell ref="AJ258:AK258"/>
    <mergeCell ref="AB252:AC252"/>
    <mergeCell ref="AD252:AE252"/>
    <mergeCell ref="AF252:AG252"/>
    <mergeCell ref="AH252:AI252"/>
    <mergeCell ref="AJ252:AK252"/>
    <mergeCell ref="AF253:AG253"/>
    <mergeCell ref="AH253:AI253"/>
    <mergeCell ref="AJ253:AK253"/>
    <mergeCell ref="K254:L254"/>
    <mergeCell ref="M254:N254"/>
    <mergeCell ref="O254:P254"/>
    <mergeCell ref="Q254:R254"/>
    <mergeCell ref="T254:U254"/>
    <mergeCell ref="V254:W254"/>
    <mergeCell ref="X254:Y254"/>
    <mergeCell ref="Z254:AA254"/>
    <mergeCell ref="AD254:AE254"/>
    <mergeCell ref="AF254:AG254"/>
    <mergeCell ref="AH254:AI254"/>
    <mergeCell ref="AJ254:AK254"/>
    <mergeCell ref="K253:L253"/>
    <mergeCell ref="M253:N253"/>
    <mergeCell ref="O253:P253"/>
    <mergeCell ref="Q253:R253"/>
    <mergeCell ref="K252:L252"/>
    <mergeCell ref="M252:N252"/>
    <mergeCell ref="O252:P252"/>
    <mergeCell ref="Q252:R252"/>
    <mergeCell ref="T251:U251"/>
    <mergeCell ref="V251:W251"/>
    <mergeCell ref="X251:Y251"/>
    <mergeCell ref="Z251:AA251"/>
    <mergeCell ref="T252:U252"/>
    <mergeCell ref="V252:W252"/>
    <mergeCell ref="X252:Y252"/>
    <mergeCell ref="Z252:AA252"/>
    <mergeCell ref="AB251:AC251"/>
    <mergeCell ref="AD251:AE251"/>
    <mergeCell ref="AF251:AG251"/>
    <mergeCell ref="AH251:AI251"/>
    <mergeCell ref="AJ251:AK251"/>
    <mergeCell ref="C251:D251"/>
    <mergeCell ref="E251:F251"/>
    <mergeCell ref="G251:H251"/>
    <mergeCell ref="I251:J251"/>
    <mergeCell ref="K251:L251"/>
    <mergeCell ref="M251:N251"/>
    <mergeCell ref="O251:P251"/>
    <mergeCell ref="Q251:R251"/>
    <mergeCell ref="K249:L249"/>
    <mergeCell ref="M249:N249"/>
    <mergeCell ref="O249:P249"/>
    <mergeCell ref="Q249:R249"/>
    <mergeCell ref="T249:U249"/>
    <mergeCell ref="V249:W249"/>
    <mergeCell ref="X249:Y249"/>
    <mergeCell ref="Z249:AA249"/>
    <mergeCell ref="AJ249:AK249"/>
    <mergeCell ref="C247:D247"/>
    <mergeCell ref="E247:F247"/>
    <mergeCell ref="G247:H247"/>
    <mergeCell ref="I247:J247"/>
    <mergeCell ref="Q247:R247"/>
    <mergeCell ref="Z247:AA247"/>
    <mergeCell ref="AB247:AC247"/>
    <mergeCell ref="AJ247:AK247"/>
    <mergeCell ref="AD248:AE248"/>
    <mergeCell ref="AF248:AG248"/>
    <mergeCell ref="AH248:AI248"/>
    <mergeCell ref="AJ248:AK248"/>
    <mergeCell ref="C248:D248"/>
    <mergeCell ref="E248:F248"/>
    <mergeCell ref="G248:H248"/>
    <mergeCell ref="V245:W245"/>
    <mergeCell ref="X245:Y245"/>
    <mergeCell ref="Z245:AA245"/>
    <mergeCell ref="AB245:AC245"/>
    <mergeCell ref="AJ245:AK245"/>
    <mergeCell ref="C246:D246"/>
    <mergeCell ref="E246:F246"/>
    <mergeCell ref="G246:H246"/>
    <mergeCell ref="I246:J246"/>
    <mergeCell ref="K246:L246"/>
    <mergeCell ref="M246:N246"/>
    <mergeCell ref="O246:P246"/>
    <mergeCell ref="Q246:R246"/>
    <mergeCell ref="T246:U246"/>
    <mergeCell ref="V246:W246"/>
    <mergeCell ref="X246:Y246"/>
    <mergeCell ref="Z246:AA246"/>
    <mergeCell ref="AB246:AC246"/>
    <mergeCell ref="AD246:AE246"/>
    <mergeCell ref="AF246:AG246"/>
    <mergeCell ref="AH246:AI246"/>
    <mergeCell ref="AJ246:AK246"/>
    <mergeCell ref="C245:D245"/>
    <mergeCell ref="E245:F245"/>
    <mergeCell ref="G245:H245"/>
    <mergeCell ref="I245:J245"/>
    <mergeCell ref="K245:L245"/>
    <mergeCell ref="M245:N245"/>
    <mergeCell ref="O245:P245"/>
    <mergeCell ref="Q245:R245"/>
    <mergeCell ref="T245:U245"/>
    <mergeCell ref="C242:D242"/>
    <mergeCell ref="E242:F242"/>
    <mergeCell ref="G242:H242"/>
    <mergeCell ref="I242:J242"/>
    <mergeCell ref="C243:D243"/>
    <mergeCell ref="E243:F243"/>
    <mergeCell ref="G243:H243"/>
    <mergeCell ref="I243:J243"/>
    <mergeCell ref="A244:J244"/>
    <mergeCell ref="C239:D239"/>
    <mergeCell ref="E239:F239"/>
    <mergeCell ref="G239:H239"/>
    <mergeCell ref="I239:J239"/>
    <mergeCell ref="C240:D240"/>
    <mergeCell ref="E240:F240"/>
    <mergeCell ref="G240:H240"/>
    <mergeCell ref="I240:J240"/>
    <mergeCell ref="C241:D241"/>
    <mergeCell ref="E241:F241"/>
    <mergeCell ref="G241:H241"/>
    <mergeCell ref="I241:J241"/>
    <mergeCell ref="C236:D236"/>
    <mergeCell ref="E236:F236"/>
    <mergeCell ref="G236:H236"/>
    <mergeCell ref="I236:J236"/>
    <mergeCell ref="C237:D237"/>
    <mergeCell ref="E237:F237"/>
    <mergeCell ref="G237:H237"/>
    <mergeCell ref="I237:J237"/>
    <mergeCell ref="C238:D238"/>
    <mergeCell ref="E238:F238"/>
    <mergeCell ref="G238:H238"/>
    <mergeCell ref="I238:J238"/>
    <mergeCell ref="C233:D233"/>
    <mergeCell ref="E233:F233"/>
    <mergeCell ref="G233:H233"/>
    <mergeCell ref="I233:J233"/>
    <mergeCell ref="C234:D234"/>
    <mergeCell ref="E234:F234"/>
    <mergeCell ref="G234:H234"/>
    <mergeCell ref="I234:J234"/>
    <mergeCell ref="C235:D235"/>
    <mergeCell ref="E235:F235"/>
    <mergeCell ref="G235:H235"/>
    <mergeCell ref="I235:J235"/>
    <mergeCell ref="C230:D230"/>
    <mergeCell ref="E230:F230"/>
    <mergeCell ref="G230:H230"/>
    <mergeCell ref="I230:J230"/>
    <mergeCell ref="C231:D231"/>
    <mergeCell ref="E231:F231"/>
    <mergeCell ref="G231:H231"/>
    <mergeCell ref="I231:J231"/>
    <mergeCell ref="C232:D232"/>
    <mergeCell ref="E232:F232"/>
    <mergeCell ref="G232:H232"/>
    <mergeCell ref="I232:J232"/>
    <mergeCell ref="C227:D227"/>
    <mergeCell ref="E227:F227"/>
    <mergeCell ref="G227:H227"/>
    <mergeCell ref="I227:J227"/>
    <mergeCell ref="C228:D228"/>
    <mergeCell ref="E228:F228"/>
    <mergeCell ref="G228:H228"/>
    <mergeCell ref="I228:J228"/>
    <mergeCell ref="C229:D229"/>
    <mergeCell ref="E229:F229"/>
    <mergeCell ref="G229:H229"/>
    <mergeCell ref="I229:J229"/>
    <mergeCell ref="C224:D224"/>
    <mergeCell ref="E224:F224"/>
    <mergeCell ref="G224:H224"/>
    <mergeCell ref="I224:J224"/>
    <mergeCell ref="C225:D225"/>
    <mergeCell ref="E225:F225"/>
    <mergeCell ref="G225:H225"/>
    <mergeCell ref="I225:J225"/>
    <mergeCell ref="C226:D226"/>
    <mergeCell ref="E226:F226"/>
    <mergeCell ref="G226:H226"/>
    <mergeCell ref="I226:J226"/>
    <mergeCell ref="A221:J221"/>
    <mergeCell ref="C222:D222"/>
    <mergeCell ref="E222:F222"/>
    <mergeCell ref="G222:H222"/>
    <mergeCell ref="I222:J222"/>
    <mergeCell ref="C223:D223"/>
    <mergeCell ref="E223:F223"/>
    <mergeCell ref="G223:H223"/>
    <mergeCell ref="I223:J223"/>
    <mergeCell ref="A199:J199"/>
    <mergeCell ref="A200:A202"/>
    <mergeCell ref="B200:B202"/>
    <mergeCell ref="C200:H200"/>
    <mergeCell ref="I200:J200"/>
    <mergeCell ref="C201:D201"/>
    <mergeCell ref="E201:F201"/>
    <mergeCell ref="G201:H201"/>
    <mergeCell ref="I201:J201"/>
    <mergeCell ref="AB143:AC143"/>
    <mergeCell ref="AD143:AI143"/>
    <mergeCell ref="AJ143:AK143"/>
    <mergeCell ref="AL143:AM143"/>
    <mergeCell ref="AN143:AO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4:AM144"/>
    <mergeCell ref="AN144:AO144"/>
    <mergeCell ref="A142:J142"/>
    <mergeCell ref="A143:A145"/>
    <mergeCell ref="B143:B145"/>
    <mergeCell ref="C143:H143"/>
    <mergeCell ref="I143:J143"/>
    <mergeCell ref="K143:P143"/>
    <mergeCell ref="Q143:R143"/>
    <mergeCell ref="T143:Y143"/>
    <mergeCell ref="Z143:AA143"/>
    <mergeCell ref="Q139:R139"/>
    <mergeCell ref="T139:U139"/>
    <mergeCell ref="V139:W139"/>
    <mergeCell ref="X139:Y139"/>
    <mergeCell ref="Z139:AA139"/>
    <mergeCell ref="AB139:AC139"/>
    <mergeCell ref="C141:D141"/>
    <mergeCell ref="E141:F141"/>
    <mergeCell ref="G141:H141"/>
    <mergeCell ref="I141:J141"/>
    <mergeCell ref="K141:L141"/>
    <mergeCell ref="M141:N141"/>
    <mergeCell ref="O141:P141"/>
    <mergeCell ref="Q141:R141"/>
    <mergeCell ref="T141:U141"/>
    <mergeCell ref="V141:W141"/>
    <mergeCell ref="X141:Y141"/>
    <mergeCell ref="Z141:AA141"/>
    <mergeCell ref="AB141:AC141"/>
    <mergeCell ref="C130:P130"/>
    <mergeCell ref="C131:P131"/>
    <mergeCell ref="C132:P132"/>
    <mergeCell ref="C139:D139"/>
    <mergeCell ref="E139:F139"/>
    <mergeCell ref="G139:H139"/>
    <mergeCell ref="I139:J139"/>
    <mergeCell ref="K139:L139"/>
    <mergeCell ref="M139:N139"/>
    <mergeCell ref="O139:P139"/>
    <mergeCell ref="C133:P133"/>
    <mergeCell ref="C134:P134"/>
    <mergeCell ref="C121:P121"/>
    <mergeCell ref="C122:P122"/>
    <mergeCell ref="C123:P123"/>
    <mergeCell ref="C124:P124"/>
    <mergeCell ref="C125:P125"/>
    <mergeCell ref="C126:P126"/>
    <mergeCell ref="C127:P127"/>
    <mergeCell ref="C128:P128"/>
    <mergeCell ref="C129:P129"/>
    <mergeCell ref="C112:P112"/>
    <mergeCell ref="C113:P113"/>
    <mergeCell ref="C114:P114"/>
    <mergeCell ref="C115:P115"/>
    <mergeCell ref="C116:P116"/>
    <mergeCell ref="C117:P117"/>
    <mergeCell ref="C118:P118"/>
    <mergeCell ref="C119:P119"/>
    <mergeCell ref="C120:P120"/>
    <mergeCell ref="C103:P103"/>
    <mergeCell ref="C104:P104"/>
    <mergeCell ref="C105:P105"/>
    <mergeCell ref="C106:P106"/>
    <mergeCell ref="C107:P107"/>
    <mergeCell ref="C108:P108"/>
    <mergeCell ref="C109:P109"/>
    <mergeCell ref="C110:P110"/>
    <mergeCell ref="C111:P111"/>
    <mergeCell ref="AB92:AC92"/>
    <mergeCell ref="C93:P93"/>
    <mergeCell ref="C94:P94"/>
    <mergeCell ref="C95:P95"/>
    <mergeCell ref="C96:P96"/>
    <mergeCell ref="C97:P97"/>
    <mergeCell ref="C98:P98"/>
    <mergeCell ref="C99:P99"/>
    <mergeCell ref="C100:P100"/>
    <mergeCell ref="B92:J92"/>
    <mergeCell ref="K92:L92"/>
    <mergeCell ref="M92:N92"/>
    <mergeCell ref="O92:P92"/>
    <mergeCell ref="Q92:R92"/>
    <mergeCell ref="T92:U92"/>
    <mergeCell ref="V92:W92"/>
    <mergeCell ref="X92:Y92"/>
    <mergeCell ref="Z92:AA92"/>
    <mergeCell ref="V90:W90"/>
    <mergeCell ref="X90:Y90"/>
    <mergeCell ref="Z90:AA90"/>
    <mergeCell ref="AB90:AC90"/>
    <mergeCell ref="B91:J91"/>
    <mergeCell ref="K91:L91"/>
    <mergeCell ref="M91:N91"/>
    <mergeCell ref="O91:P91"/>
    <mergeCell ref="Q91:R91"/>
    <mergeCell ref="T91:U91"/>
    <mergeCell ref="V91:W91"/>
    <mergeCell ref="X91:Y91"/>
    <mergeCell ref="Z91:AA91"/>
    <mergeCell ref="AB91:AC91"/>
    <mergeCell ref="C90:D90"/>
    <mergeCell ref="E90:F90"/>
    <mergeCell ref="G90:H90"/>
    <mergeCell ref="I90:J90"/>
    <mergeCell ref="K90:L90"/>
    <mergeCell ref="M90:N90"/>
    <mergeCell ref="O90:P90"/>
    <mergeCell ref="Q90:R90"/>
    <mergeCell ref="T90:U90"/>
    <mergeCell ref="T41:U41"/>
    <mergeCell ref="V41:W41"/>
    <mergeCell ref="X41:Y41"/>
    <mergeCell ref="Z41:AA41"/>
    <mergeCell ref="AB41:AC41"/>
    <mergeCell ref="B86:J86"/>
    <mergeCell ref="K86:L86"/>
    <mergeCell ref="M86:N86"/>
    <mergeCell ref="O86:P86"/>
    <mergeCell ref="Q86:R86"/>
    <mergeCell ref="T86:U86"/>
    <mergeCell ref="V86:W86"/>
    <mergeCell ref="X86:Y86"/>
    <mergeCell ref="Z86:AA86"/>
    <mergeCell ref="AB86:AC86"/>
    <mergeCell ref="X38:Y38"/>
    <mergeCell ref="Z38:AA38"/>
    <mergeCell ref="AB38:AC38"/>
    <mergeCell ref="C39:D39"/>
    <mergeCell ref="E39:F39"/>
    <mergeCell ref="G39:H39"/>
    <mergeCell ref="I39:J39"/>
    <mergeCell ref="K39:L39"/>
    <mergeCell ref="M39:N39"/>
    <mergeCell ref="O39:P39"/>
    <mergeCell ref="Q39:R39"/>
    <mergeCell ref="T39:U39"/>
    <mergeCell ref="V39:W39"/>
    <mergeCell ref="X39:Y39"/>
    <mergeCell ref="Z39:AA39"/>
    <mergeCell ref="AB39:AC39"/>
    <mergeCell ref="C38:D38"/>
    <mergeCell ref="E38:F38"/>
    <mergeCell ref="G38:H38"/>
    <mergeCell ref="I38:J38"/>
    <mergeCell ref="K38:L38"/>
    <mergeCell ref="M38:N38"/>
    <mergeCell ref="O38:P38"/>
    <mergeCell ref="T38:U38"/>
    <mergeCell ref="AB36:AC36"/>
    <mergeCell ref="C37:D37"/>
    <mergeCell ref="E37:F37"/>
    <mergeCell ref="G37:H37"/>
    <mergeCell ref="I37:J37"/>
    <mergeCell ref="K37:L37"/>
    <mergeCell ref="M37:N37"/>
    <mergeCell ref="O37:P37"/>
    <mergeCell ref="Q37:R37"/>
    <mergeCell ref="T37:U37"/>
    <mergeCell ref="V37:W37"/>
    <mergeCell ref="X37:Y37"/>
    <mergeCell ref="Z37:AA37"/>
    <mergeCell ref="AB37:AC37"/>
    <mergeCell ref="C36:D36"/>
    <mergeCell ref="E36:F36"/>
    <mergeCell ref="G36:H36"/>
    <mergeCell ref="I36:J36"/>
    <mergeCell ref="K36:L36"/>
    <mergeCell ref="V38:W38"/>
    <mergeCell ref="AB34:AC34"/>
    <mergeCell ref="C35:D35"/>
    <mergeCell ref="E35:F35"/>
    <mergeCell ref="G35:H35"/>
    <mergeCell ref="I35:J35"/>
    <mergeCell ref="K35:L35"/>
    <mergeCell ref="M35:N35"/>
    <mergeCell ref="O35:P35"/>
    <mergeCell ref="Q35:R35"/>
    <mergeCell ref="T35:U35"/>
    <mergeCell ref="V35:W35"/>
    <mergeCell ref="X35:Y35"/>
    <mergeCell ref="Z35:AA35"/>
    <mergeCell ref="AB35:AC35"/>
    <mergeCell ref="C34:D34"/>
    <mergeCell ref="E34:F34"/>
    <mergeCell ref="G34:H34"/>
    <mergeCell ref="O34:P34"/>
    <mergeCell ref="Q34:R34"/>
    <mergeCell ref="T34:U34"/>
    <mergeCell ref="V36:W36"/>
    <mergeCell ref="X36:Y36"/>
    <mergeCell ref="Z36:AA36"/>
    <mergeCell ref="X32:Y32"/>
    <mergeCell ref="Z32:AA32"/>
    <mergeCell ref="M36:N36"/>
    <mergeCell ref="O36:P36"/>
    <mergeCell ref="Q36:R36"/>
    <mergeCell ref="T36:U36"/>
    <mergeCell ref="V34:W34"/>
    <mergeCell ref="X34:Y34"/>
    <mergeCell ref="Z34:AA34"/>
    <mergeCell ref="AB32:AC32"/>
    <mergeCell ref="C33:D33"/>
    <mergeCell ref="E33:F33"/>
    <mergeCell ref="G33:H33"/>
    <mergeCell ref="I33:J33"/>
    <mergeCell ref="K33:L33"/>
    <mergeCell ref="M33:N33"/>
    <mergeCell ref="O33:P33"/>
    <mergeCell ref="Q33:R33"/>
    <mergeCell ref="T33:U33"/>
    <mergeCell ref="V33:W33"/>
    <mergeCell ref="X33:Y33"/>
    <mergeCell ref="Z33:AA33"/>
    <mergeCell ref="AB33:AC33"/>
    <mergeCell ref="C32:D32"/>
    <mergeCell ref="E32:F32"/>
    <mergeCell ref="G32:H32"/>
    <mergeCell ref="I32:J32"/>
    <mergeCell ref="K32:L32"/>
    <mergeCell ref="M32:N32"/>
    <mergeCell ref="O32:P32"/>
    <mergeCell ref="Q32:R32"/>
    <mergeCell ref="T32:U32"/>
    <mergeCell ref="V32:W32"/>
    <mergeCell ref="V31:W31"/>
    <mergeCell ref="X31:Y31"/>
    <mergeCell ref="Z31:AA31"/>
    <mergeCell ref="AB31:AC31"/>
    <mergeCell ref="C30:D30"/>
    <mergeCell ref="E30:F30"/>
    <mergeCell ref="G30:H30"/>
    <mergeCell ref="I30:J30"/>
    <mergeCell ref="K30:L30"/>
    <mergeCell ref="M30:N30"/>
    <mergeCell ref="O30:P30"/>
    <mergeCell ref="T30:U30"/>
    <mergeCell ref="C31:D31"/>
    <mergeCell ref="E31:F31"/>
    <mergeCell ref="G31:H31"/>
    <mergeCell ref="I31:J31"/>
    <mergeCell ref="K31:L31"/>
    <mergeCell ref="M31:N31"/>
    <mergeCell ref="O31:P31"/>
    <mergeCell ref="Q31:R31"/>
    <mergeCell ref="T31:U31"/>
    <mergeCell ref="Q30:R30"/>
    <mergeCell ref="X29:Y29"/>
    <mergeCell ref="Z29:AA29"/>
    <mergeCell ref="AB29:AC29"/>
    <mergeCell ref="C28:D28"/>
    <mergeCell ref="E28:F28"/>
    <mergeCell ref="G28:H28"/>
    <mergeCell ref="I28:J28"/>
    <mergeCell ref="K28:L28"/>
    <mergeCell ref="X30:Y30"/>
    <mergeCell ref="Z30:AA30"/>
    <mergeCell ref="AB30:AC30"/>
    <mergeCell ref="E29:F29"/>
    <mergeCell ref="G29:H29"/>
    <mergeCell ref="I29:J29"/>
    <mergeCell ref="K29:L29"/>
    <mergeCell ref="M29:N29"/>
    <mergeCell ref="O29:P29"/>
    <mergeCell ref="Q29:R29"/>
    <mergeCell ref="T29:U29"/>
    <mergeCell ref="V29:W29"/>
    <mergeCell ref="V30:W30"/>
    <mergeCell ref="V28:W28"/>
    <mergeCell ref="X28:Y28"/>
    <mergeCell ref="Z28:AA28"/>
    <mergeCell ref="AB26:AC26"/>
    <mergeCell ref="C27:D27"/>
    <mergeCell ref="E27:F27"/>
    <mergeCell ref="G27:H27"/>
    <mergeCell ref="I27:J27"/>
    <mergeCell ref="K27:L27"/>
    <mergeCell ref="M27:N27"/>
    <mergeCell ref="O27:P27"/>
    <mergeCell ref="Q27:R27"/>
    <mergeCell ref="T27:U27"/>
    <mergeCell ref="V27:W27"/>
    <mergeCell ref="X27:Y27"/>
    <mergeCell ref="Z27:AA27"/>
    <mergeCell ref="AB27:AC27"/>
    <mergeCell ref="C26:D26"/>
    <mergeCell ref="E26:F26"/>
    <mergeCell ref="G26:H26"/>
    <mergeCell ref="T26:U26"/>
    <mergeCell ref="I26:J26"/>
    <mergeCell ref="K26:L26"/>
    <mergeCell ref="M26:N26"/>
    <mergeCell ref="O26:P26"/>
    <mergeCell ref="Q26:R26"/>
    <mergeCell ref="AB28:AC28"/>
    <mergeCell ref="C29:D29"/>
    <mergeCell ref="X24:Y24"/>
    <mergeCell ref="Z24:AA24"/>
    <mergeCell ref="M28:N28"/>
    <mergeCell ref="O28:P28"/>
    <mergeCell ref="Q28:R28"/>
    <mergeCell ref="T28:U28"/>
    <mergeCell ref="V26:W26"/>
    <mergeCell ref="X26:Y26"/>
    <mergeCell ref="Z26:AA26"/>
    <mergeCell ref="AB24:AC24"/>
    <mergeCell ref="C25:D25"/>
    <mergeCell ref="E25:F25"/>
    <mergeCell ref="G25:H25"/>
    <mergeCell ref="I25:J25"/>
    <mergeCell ref="K25:L25"/>
    <mergeCell ref="M25:N25"/>
    <mergeCell ref="O25:P25"/>
    <mergeCell ref="Q25:R25"/>
    <mergeCell ref="T25:U25"/>
    <mergeCell ref="V25:W25"/>
    <mergeCell ref="X25:Y25"/>
    <mergeCell ref="Z25:AA25"/>
    <mergeCell ref="AB25:AC25"/>
    <mergeCell ref="C24:D24"/>
    <mergeCell ref="E24:F24"/>
    <mergeCell ref="G24:H24"/>
    <mergeCell ref="I24:J24"/>
    <mergeCell ref="K24:L24"/>
    <mergeCell ref="M24:N24"/>
    <mergeCell ref="O24:P24"/>
    <mergeCell ref="Q24:R24"/>
    <mergeCell ref="T24:U24"/>
    <mergeCell ref="V24:W24"/>
    <mergeCell ref="V23:W23"/>
    <mergeCell ref="X23:Y23"/>
    <mergeCell ref="Z23:AA23"/>
    <mergeCell ref="AB23:AC23"/>
    <mergeCell ref="C22:D22"/>
    <mergeCell ref="E22:F22"/>
    <mergeCell ref="G22:H22"/>
    <mergeCell ref="I22:J22"/>
    <mergeCell ref="K22:L22"/>
    <mergeCell ref="M22:N22"/>
    <mergeCell ref="O22:P22"/>
    <mergeCell ref="T22:U22"/>
    <mergeCell ref="C23:D23"/>
    <mergeCell ref="E23:F23"/>
    <mergeCell ref="G23:H23"/>
    <mergeCell ref="I23:J23"/>
    <mergeCell ref="K23:L23"/>
    <mergeCell ref="M23:N23"/>
    <mergeCell ref="O23:P23"/>
    <mergeCell ref="Q23:R23"/>
    <mergeCell ref="T23:U23"/>
    <mergeCell ref="X22:Y22"/>
    <mergeCell ref="Z22:AA22"/>
    <mergeCell ref="AB22:AC22"/>
    <mergeCell ref="AB18:AC18"/>
    <mergeCell ref="C19:D19"/>
    <mergeCell ref="E19:F19"/>
    <mergeCell ref="G19:H19"/>
    <mergeCell ref="E21:F21"/>
    <mergeCell ref="G21:H21"/>
    <mergeCell ref="I21:J21"/>
    <mergeCell ref="K21:L21"/>
    <mergeCell ref="M21:N21"/>
    <mergeCell ref="O21:P21"/>
    <mergeCell ref="Q21:R21"/>
    <mergeCell ref="T21:U21"/>
    <mergeCell ref="V21:W21"/>
    <mergeCell ref="T20:U20"/>
    <mergeCell ref="V18:W18"/>
    <mergeCell ref="X18:Y18"/>
    <mergeCell ref="Z18:AA18"/>
    <mergeCell ref="K18:L18"/>
    <mergeCell ref="M18:N18"/>
    <mergeCell ref="O18:P18"/>
    <mergeCell ref="Q18:R18"/>
    <mergeCell ref="I19:J19"/>
    <mergeCell ref="K19:L19"/>
    <mergeCell ref="M19:N19"/>
    <mergeCell ref="V22:W22"/>
    <mergeCell ref="Z19:AA19"/>
    <mergeCell ref="Q22:R22"/>
    <mergeCell ref="AB19:AC19"/>
    <mergeCell ref="C18:D18"/>
    <mergeCell ref="E18:F18"/>
    <mergeCell ref="G18:H18"/>
    <mergeCell ref="T18:U18"/>
    <mergeCell ref="X21:Y21"/>
    <mergeCell ref="Z21:AA21"/>
    <mergeCell ref="AB21:AC21"/>
    <mergeCell ref="C20:D20"/>
    <mergeCell ref="E20:F20"/>
    <mergeCell ref="G20:H20"/>
    <mergeCell ref="I20:J20"/>
    <mergeCell ref="K20:L20"/>
    <mergeCell ref="V20:W20"/>
    <mergeCell ref="X20:Y20"/>
    <mergeCell ref="Z20:AA20"/>
    <mergeCell ref="AB20:AC20"/>
    <mergeCell ref="T19:U19"/>
    <mergeCell ref="V19:W19"/>
    <mergeCell ref="X19:Y19"/>
    <mergeCell ref="I18:J18"/>
    <mergeCell ref="AB16:AC16"/>
    <mergeCell ref="C17:D17"/>
    <mergeCell ref="E17:F17"/>
    <mergeCell ref="G17:H17"/>
    <mergeCell ref="I17:J17"/>
    <mergeCell ref="K17:L17"/>
    <mergeCell ref="M17:N17"/>
    <mergeCell ref="O17:P17"/>
    <mergeCell ref="Q17:R17"/>
    <mergeCell ref="T17:U17"/>
    <mergeCell ref="V17:W17"/>
    <mergeCell ref="X17:Y17"/>
    <mergeCell ref="Z17:AA17"/>
    <mergeCell ref="AB17:AC17"/>
    <mergeCell ref="C16:D16"/>
    <mergeCell ref="E16:F16"/>
    <mergeCell ref="G16:H16"/>
    <mergeCell ref="I16:J16"/>
    <mergeCell ref="K16:L16"/>
    <mergeCell ref="M16:N16"/>
    <mergeCell ref="O16:P16"/>
    <mergeCell ref="Q16:R16"/>
    <mergeCell ref="T16:U16"/>
    <mergeCell ref="Z16:AA16"/>
    <mergeCell ref="AB14:AC14"/>
    <mergeCell ref="C15:D15"/>
    <mergeCell ref="E15:F15"/>
    <mergeCell ref="G15:H15"/>
    <mergeCell ref="I15:J15"/>
    <mergeCell ref="K15:L15"/>
    <mergeCell ref="M15:N15"/>
    <mergeCell ref="O15:P15"/>
    <mergeCell ref="Q15:R15"/>
    <mergeCell ref="T15:U15"/>
    <mergeCell ref="V15:W15"/>
    <mergeCell ref="X15:Y15"/>
    <mergeCell ref="Z15:AA15"/>
    <mergeCell ref="AB15:AC15"/>
    <mergeCell ref="C14:D14"/>
    <mergeCell ref="E14:F14"/>
    <mergeCell ref="G14:H14"/>
    <mergeCell ref="I14:J14"/>
    <mergeCell ref="K14:L14"/>
    <mergeCell ref="M14:N14"/>
    <mergeCell ref="Z14:AA14"/>
    <mergeCell ref="O14:P14"/>
    <mergeCell ref="Q14:R14"/>
    <mergeCell ref="T14:U14"/>
    <mergeCell ref="Z12:AA12"/>
    <mergeCell ref="AB12:AC12"/>
    <mergeCell ref="C13:D13"/>
    <mergeCell ref="E13:F13"/>
    <mergeCell ref="G13:H13"/>
    <mergeCell ref="I13:J13"/>
    <mergeCell ref="K13:L13"/>
    <mergeCell ref="M13:N13"/>
    <mergeCell ref="O13:P13"/>
    <mergeCell ref="Q13:R13"/>
    <mergeCell ref="T13:U13"/>
    <mergeCell ref="V13:W13"/>
    <mergeCell ref="X13:Y13"/>
    <mergeCell ref="Z13:AA13"/>
    <mergeCell ref="AB13:AC13"/>
    <mergeCell ref="C12:D12"/>
    <mergeCell ref="E12:F12"/>
    <mergeCell ref="G12:H12"/>
    <mergeCell ref="I12:J12"/>
    <mergeCell ref="K12:L12"/>
    <mergeCell ref="T12:U12"/>
    <mergeCell ref="V12:W12"/>
    <mergeCell ref="X12:Y12"/>
    <mergeCell ref="M12:N12"/>
    <mergeCell ref="AB1:AC1"/>
    <mergeCell ref="AJ1:AK1"/>
    <mergeCell ref="AL1:AM1"/>
    <mergeCell ref="AN1:AO1"/>
    <mergeCell ref="C2:D2"/>
    <mergeCell ref="E2:F2"/>
    <mergeCell ref="G2:H2"/>
    <mergeCell ref="I2:J2"/>
    <mergeCell ref="K2:L2"/>
    <mergeCell ref="M2:N2"/>
    <mergeCell ref="O2:P2"/>
    <mergeCell ref="Q2:R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Z1:AA1"/>
    <mergeCell ref="Z7:AA7"/>
    <mergeCell ref="O9:P9"/>
    <mergeCell ref="Q9:R9"/>
    <mergeCell ref="X9:Y9"/>
    <mergeCell ref="Z9:AA9"/>
    <mergeCell ref="A3:J3"/>
    <mergeCell ref="O4:P4"/>
    <mergeCell ref="Q4:R4"/>
    <mergeCell ref="X4:Y4"/>
    <mergeCell ref="Z4:AA4"/>
    <mergeCell ref="O5:P5"/>
    <mergeCell ref="Q5:R5"/>
    <mergeCell ref="X5:Y5"/>
    <mergeCell ref="Z5:AA5"/>
    <mergeCell ref="O6:P6"/>
    <mergeCell ref="X7:Y7"/>
    <mergeCell ref="A1:A2"/>
    <mergeCell ref="B1:B2"/>
    <mergeCell ref="C1:H1"/>
    <mergeCell ref="I1:J1"/>
    <mergeCell ref="Q1:R1"/>
    <mergeCell ref="X6:Y6"/>
    <mergeCell ref="O7:P7"/>
    <mergeCell ref="Q7:R7"/>
    <mergeCell ref="O19:P19"/>
    <mergeCell ref="Q19:R19"/>
    <mergeCell ref="O12:P12"/>
    <mergeCell ref="Q12:R12"/>
    <mergeCell ref="V16:W16"/>
    <mergeCell ref="X16:Y16"/>
    <mergeCell ref="V14:W14"/>
    <mergeCell ref="X14:Y14"/>
    <mergeCell ref="M20:N20"/>
    <mergeCell ref="O20:P20"/>
    <mergeCell ref="Q20:R20"/>
    <mergeCell ref="C21:D21"/>
    <mergeCell ref="I34:J34"/>
    <mergeCell ref="K34:L34"/>
    <mergeCell ref="M34:N34"/>
    <mergeCell ref="C258:D258"/>
    <mergeCell ref="C255:D255"/>
    <mergeCell ref="E255:F255"/>
    <mergeCell ref="G255:H255"/>
    <mergeCell ref="I255:J255"/>
    <mergeCell ref="Q38:R38"/>
    <mergeCell ref="A40:J40"/>
    <mergeCell ref="C41:D41"/>
    <mergeCell ref="E41:F41"/>
    <mergeCell ref="G41:H41"/>
    <mergeCell ref="I41:J41"/>
    <mergeCell ref="K41:L41"/>
    <mergeCell ref="M41:N41"/>
    <mergeCell ref="O41:P41"/>
    <mergeCell ref="Q41:R41"/>
    <mergeCell ref="C101:P101"/>
    <mergeCell ref="C102:P102"/>
    <mergeCell ref="C259:D259"/>
    <mergeCell ref="E258:F258"/>
    <mergeCell ref="E259:F259"/>
    <mergeCell ref="G258:H258"/>
    <mergeCell ref="G259:H259"/>
    <mergeCell ref="I258:J258"/>
    <mergeCell ref="I259:J259"/>
    <mergeCell ref="C256:D256"/>
    <mergeCell ref="E256:F256"/>
    <mergeCell ref="G256:H256"/>
    <mergeCell ref="I256:J256"/>
  </mergeCells>
  <conditionalFormatting sqref="A169:A172">
    <cfRule type="duplicateValues" dxfId="1" priority="2"/>
  </conditionalFormatting>
  <conditionalFormatting sqref="A183:A186">
    <cfRule type="duplicateValues" dxfId="0" priority="1"/>
  </conditionalFormatting>
  <pageMargins left="0.31496062992125984" right="0.31496062992125984" top="0.35433070866141736" bottom="0.35433070866141736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ЦГО</vt:lpstr>
      <vt:lpstr>ЦГО!Область_печати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Маралбаева Майра</dc:creator>
  <cp:lastModifiedBy>k1</cp:lastModifiedBy>
  <cp:revision>1</cp:revision>
  <dcterms:created xsi:type="dcterms:W3CDTF">2006-09-16T00:00:00Z</dcterms:created>
  <dcterms:modified xsi:type="dcterms:W3CDTF">2026-09-30T04:29:56Z</dcterms:modified>
</cp:coreProperties>
</file>