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щие сведения" sheetId="9" r:id="rId1"/>
    <sheet name="АСМБИРХ" sheetId="1" r:id="rId2"/>
    <sheet name="БАМБИРХ" sheetId="2" r:id="rId3"/>
    <sheet name="ЕМБИРХ" sheetId="3" r:id="rId4"/>
    <sheet name="ЖКМБИРХ" sheetId="6" r:id="rId5"/>
    <sheet name="ЗЕМБИРХ" sheetId="4" r:id="rId6"/>
    <sheet name="НСМБИРХ" sheetId="5" r:id="rId7"/>
    <sheet name="ТТМБИРХ" sheetId="7" r:id="rId8"/>
    <sheet name="ШТМБИРХ" sheetId="8" r:id="rId9"/>
  </sheets>
  <externalReferences>
    <externalReference r:id="rId10"/>
  </externalReferences>
  <definedNames>
    <definedName name="_xlnm._FilterDatabase" localSheetId="1" hidden="1">АСМБИРХ!$A$1:$I$276</definedName>
    <definedName name="_xlnm._FilterDatabase" localSheetId="2" hidden="1">БАМБИРХ!$A$1:$I$73</definedName>
    <definedName name="_xlnm._FilterDatabase" localSheetId="3" hidden="1">ЕМБИРХ!$A$1:$I$441</definedName>
    <definedName name="_xlnm._FilterDatabase" localSheetId="4" hidden="1">ЖКМБИРХ!$A$1:$I$1</definedName>
  </definedNames>
  <calcPr calcId="152511"/>
</workbook>
</file>

<file path=xl/calcChain.xml><?xml version="1.0" encoding="utf-8"?>
<calcChain xmlns="http://schemas.openxmlformats.org/spreadsheetml/2006/main">
  <c r="B137" i="7" l="1"/>
  <c r="C137" i="7"/>
  <c r="D137" i="7"/>
  <c r="E137" i="7"/>
  <c r="F137" i="7"/>
  <c r="G137" i="7"/>
  <c r="H137" i="7"/>
  <c r="I137" i="7"/>
  <c r="C25" i="9" l="1"/>
</calcChain>
</file>

<file path=xl/sharedStrings.xml><?xml version="1.0" encoding="utf-8"?>
<sst xmlns="http://schemas.openxmlformats.org/spreadsheetml/2006/main" count="4595" uniqueCount="2226">
  <si>
    <t>№</t>
  </si>
  <si>
    <t>Наименование субъекта аквакультуры</t>
  </si>
  <si>
    <t>Индивидуальный идентификационный номер/ бизнес-идентификационный номер</t>
  </si>
  <si>
    <t>Код и наименование из общего классификатора видов экономической деятельности</t>
  </si>
  <si>
    <t>Адрес места нахождения хозяйства</t>
  </si>
  <si>
    <t>Дата регистрации в качестве индивидуального предпринимателя/государственной регистрации в качестве юридического лица</t>
  </si>
  <si>
    <t>Вид осуществляемой хозяйственной деятельности</t>
  </si>
  <si>
    <t>Проектная мощность (тонн)</t>
  </si>
  <si>
    <t>Объект аквакультуры (выращиваемый вид)</t>
  </si>
  <si>
    <t>Кызылординская область</t>
  </si>
  <si>
    <t>07.10.2010 г</t>
  </si>
  <si>
    <t>Прудовая хозяйственная деятельность</t>
  </si>
  <si>
    <t>КХ "Бақыт" (водоем Кашкансу)</t>
  </si>
  <si>
    <t>03110, 03220</t>
  </si>
  <si>
    <t>27.11.2006 г</t>
  </si>
  <si>
    <t>ИП "Игликов Т" (водоем Томайкол)</t>
  </si>
  <si>
    <t>15.12.2011 г</t>
  </si>
  <si>
    <t>ТОО "Орын-Ай" (водоем Мариямкол)</t>
  </si>
  <si>
    <t>22.07.1996 г</t>
  </si>
  <si>
    <t>ТОО "Ар-М-Кон" (водоем Отебас)</t>
  </si>
  <si>
    <t>ИП "Рзакулов С." (водоем Кумкол)</t>
  </si>
  <si>
    <t>15.02.2013 г</t>
  </si>
  <si>
    <t>ИП "Утеев Ерлан" (водоем Шакасоркол)</t>
  </si>
  <si>
    <t>20.05.2014 г</t>
  </si>
  <si>
    <t>КХ "Тұрған-тамы"</t>
  </si>
  <si>
    <t>26.08.2021 г</t>
  </si>
  <si>
    <t>ИП "Нұрғалиев Е" (водоем Меней)</t>
  </si>
  <si>
    <t>23.11.2004 г</t>
  </si>
  <si>
    <t>КХ "Сүйінтай" (водоем Лайкол)</t>
  </si>
  <si>
    <t>КХ "Онталап" (водоем Кенжеалы)</t>
  </si>
  <si>
    <t>12.05.1998 г</t>
  </si>
  <si>
    <t>ТОО "Жаңажол" (водоем Толеген)</t>
  </si>
  <si>
    <t>23.02.2004 г</t>
  </si>
  <si>
    <t>ИП "Жеңісбек" (водоем Бакатай)</t>
  </si>
  <si>
    <t>11.09.2015 г</t>
  </si>
  <si>
    <t>КХ "Сайым-Ата" (водоем Таскын)</t>
  </si>
  <si>
    <t>18.02.2003 г</t>
  </si>
  <si>
    <t>КХ "Наурыз" (водоем Каракол)</t>
  </si>
  <si>
    <t>01120, 01410, 03220</t>
  </si>
  <si>
    <t>17.07.1999 г</t>
  </si>
  <si>
    <t>ИП "Қаппар Бауыржан" (водоем Иркол)</t>
  </si>
  <si>
    <t>01410, 01431, 03220</t>
  </si>
  <si>
    <t>22.05.2015 г</t>
  </si>
  <si>
    <t>КХ "Әділет" (водоем Шынар)</t>
  </si>
  <si>
    <t>01410, 01120, 01431, 03120</t>
  </si>
  <si>
    <t>01.07.2003 г</t>
  </si>
  <si>
    <t>ИП "Култешов Булеген" (водоем Байбише)</t>
  </si>
  <si>
    <t>22.11.2000 г</t>
  </si>
  <si>
    <t>ИП "Баян" (водоем Каншиели)</t>
  </si>
  <si>
    <t>26.08.2011 г</t>
  </si>
  <si>
    <t>ПК "Байкуатов" (водоем Куртшенгел)</t>
  </si>
  <si>
    <t>16.05.2003 г</t>
  </si>
  <si>
    <t>ТОО "Евразия Строй Комплек" (водоем Жетиарал)</t>
  </si>
  <si>
    <t>46909, 03120, 49410</t>
  </si>
  <si>
    <t>24.06.2012 г</t>
  </si>
  <si>
    <t>ИП "Ербол" (водоем Карасу)</t>
  </si>
  <si>
    <t>26.12.2012 г</t>
  </si>
  <si>
    <t>ИП "Ақкенже" (водоем Майкол)</t>
  </si>
  <si>
    <t>25.09.2023 г</t>
  </si>
  <si>
    <t>КХ "Жүзенбай" (водоем Жетикол)</t>
  </si>
  <si>
    <t>01.01.2009 г</t>
  </si>
  <si>
    <t>КХ "Болат" (водоем Калгандария-Теренозек-1)</t>
  </si>
  <si>
    <t>01450, 03120, 03220</t>
  </si>
  <si>
    <t>22.10.2010 г</t>
  </si>
  <si>
    <t>ТОО "Эко Құрылыс Project" (водоем Калгандария-Теренозек-2)</t>
  </si>
  <si>
    <t>24.10.2011 г</t>
  </si>
  <si>
    <t>ТОО "Авангард ПГС" (Макпалкол Кожан-Кожа)</t>
  </si>
  <si>
    <t>27.01.2006 г</t>
  </si>
  <si>
    <t>ТОО "Газ Құрылыс Монтаж компаниясы" (водоем Кундызды)</t>
  </si>
  <si>
    <t>23.04.2003 г</t>
  </si>
  <si>
    <t>ТОО "Қызылорда "Болашақ" Университеті" (водоем Астаукол)</t>
  </si>
  <si>
    <t>85421, 03120</t>
  </si>
  <si>
    <t>14.10.1999 г</t>
  </si>
  <si>
    <t>ТОО "Сыр Орда Консалтинг" (водоем Коктинкол)</t>
  </si>
  <si>
    <t>81300, 46740</t>
  </si>
  <si>
    <t>28.12.2011 г</t>
  </si>
  <si>
    <t>ИП "Алдоңғаров" (водоем Жирентай)</t>
  </si>
  <si>
    <t>20.04.2013 г</t>
  </si>
  <si>
    <t>ИП "Алия" (Когалыкол)</t>
  </si>
  <si>
    <t>08.01.2009 г</t>
  </si>
  <si>
    <t>21.07.2003 г</t>
  </si>
  <si>
    <t>ИП "Алтын Таға" (водоем Калгандария-Айтек)</t>
  </si>
  <si>
    <t>26.06.2017 г</t>
  </si>
  <si>
    <t>ТОО "Халық газеты" (водоем Конекбай)</t>
  </si>
  <si>
    <t>27.02.2001 г</t>
  </si>
  <si>
    <t>КХ "Жұмабай" (водоем Калгандария)</t>
  </si>
  <si>
    <t>12.01.2004 г</t>
  </si>
  <si>
    <t>КХ "Қожанов Т" (водоем Киндиккол-Базаркул)</t>
  </si>
  <si>
    <t>20.06.1993 г</t>
  </si>
  <si>
    <t>ИП "Ai-Kz" (водоем Иркол (Кумкол-3)</t>
  </si>
  <si>
    <t>16.05.2019 г</t>
  </si>
  <si>
    <t>КХ "Жолдасбек" (водоем Сасыккол)</t>
  </si>
  <si>
    <t>16.03.2018 г</t>
  </si>
  <si>
    <t>ТОО "Танкаман" (водоем Ермекбай)</t>
  </si>
  <si>
    <t>01431, 03120, 10110</t>
  </si>
  <si>
    <t>22.08.2017 г</t>
  </si>
  <si>
    <t>КХ "Ар-Нұр" (водоем Иркол (Прудхоз)</t>
  </si>
  <si>
    <t>01431, 01410, 01471, 03120</t>
  </si>
  <si>
    <t>07.01.2018 г</t>
  </si>
  <si>
    <t>КХ «Аяулым» (водоем Дутбай)</t>
  </si>
  <si>
    <t>16.01.2024 г</t>
  </si>
  <si>
    <t>ИП "Наниева" (водоем Иркол ПМК-29)</t>
  </si>
  <si>
    <t>19.01.2021 г</t>
  </si>
  <si>
    <t>КХ "Агробалық"</t>
  </si>
  <si>
    <t>19.12.2018 г</t>
  </si>
  <si>
    <t>04.09.2018 г</t>
  </si>
  <si>
    <t>16.01.2013 г</t>
  </si>
  <si>
    <t>ИП "Айбатыр" (водоем Тауыккол)</t>
  </si>
  <si>
    <t>15.08.2018 г</t>
  </si>
  <si>
    <t>ИП "Аманов" (водоем Сарыкол)</t>
  </si>
  <si>
    <t>18.06.2013 г</t>
  </si>
  <si>
    <t>23.02.2015 г</t>
  </si>
  <si>
    <t>23.05.2001 г</t>
  </si>
  <si>
    <t>26.09.2008 г</t>
  </si>
  <si>
    <t>10.01.2004 г</t>
  </si>
  <si>
    <t>ИП "Ержан" (водоем Тарша)</t>
  </si>
  <si>
    <t>11.02.2013 г</t>
  </si>
  <si>
    <t>ИП "Ешпанов" (водоем Каракуыс)</t>
  </si>
  <si>
    <t>09.05.2005 г</t>
  </si>
  <si>
    <t>21.05.2018 г</t>
  </si>
  <si>
    <t>22.12.2015 г</t>
  </si>
  <si>
    <t>13.01.2004 г</t>
  </si>
  <si>
    <t>09.01.2018 г</t>
  </si>
  <si>
    <t>10.05.2017 г</t>
  </si>
  <si>
    <t>ТОО "Тұлпар 2000" (водоем Таушукырой)</t>
  </si>
  <si>
    <t>04.05.2001 г</t>
  </si>
  <si>
    <t>ИП "Аружан (водоем Озгенты)</t>
  </si>
  <si>
    <t>03120, 03220</t>
  </si>
  <si>
    <t>28.09.2009  г</t>
  </si>
  <si>
    <t>КХ "Ислам" (водоем Жынгылдысай)</t>
  </si>
  <si>
    <t>25.05.2018 г</t>
  </si>
  <si>
    <t>ИП "Тұматаев" (водоем Айдархан)</t>
  </si>
  <si>
    <t>03120, 01420</t>
  </si>
  <si>
    <t>04.04.2006 г</t>
  </si>
  <si>
    <t>КХ "Еркебұлан-Нұртөре" (водоем Жаманбала-Камбаркол)</t>
  </si>
  <si>
    <t>03.08.2005 г</t>
  </si>
  <si>
    <t>КХ "Жұмабек" (водоем Калгандария)</t>
  </si>
  <si>
    <t>30.06.2003 г</t>
  </si>
  <si>
    <t>КХ "Сүйіндік" (водоем Калгандария-3)</t>
  </si>
  <si>
    <t>СПК "Несібе А" (водоем Койлык-Ата)</t>
  </si>
  <si>
    <t>29.12.2016 г</t>
  </si>
  <si>
    <t>ИП "Шанжархан" (водоем Киржуган)</t>
  </si>
  <si>
    <t>21.02.2005 г</t>
  </si>
  <si>
    <t>КХ "Баспақкөл" (водоем Тынысбеккол)</t>
  </si>
  <si>
    <t>22.10.2004 г</t>
  </si>
  <si>
    <t>ИП "Муратбек"</t>
  </si>
  <si>
    <t>30.04.2014 г</t>
  </si>
  <si>
    <t>КХ "Жашыкөл" (водоем Бозкол)</t>
  </si>
  <si>
    <t>Садковая хозяйственная деятельность</t>
  </si>
  <si>
    <t>КХ «Сырбек» (водоем Баспаккол)</t>
  </si>
  <si>
    <t>15.06.2012 г</t>
  </si>
  <si>
    <t>ТОО «Кенжайым» (водоем Калгандария)</t>
  </si>
  <si>
    <t>Туркестанская область</t>
  </si>
  <si>
    <t>ТОО «Сырдария балық СНД» (озеро Сарыкол)</t>
  </si>
  <si>
    <t>17.08.2010 г</t>
  </si>
  <si>
    <t>22.04.2016 г</t>
  </si>
  <si>
    <t>09.10.2018 г</t>
  </si>
  <si>
    <t>18.05.2023 г</t>
  </si>
  <si>
    <t>08.06.2016 г</t>
  </si>
  <si>
    <t>28.09.2014 г</t>
  </si>
  <si>
    <t>04.04.2005 г</t>
  </si>
  <si>
    <t>14.02.2019 г</t>
  </si>
  <si>
    <t>04.01.2019 г</t>
  </si>
  <si>
    <t>ТОО «VITA»</t>
  </si>
  <si>
    <t>21.12.1998 г</t>
  </si>
  <si>
    <t>26.08.2023 г</t>
  </si>
  <si>
    <t>05.04.2019 г</t>
  </si>
  <si>
    <t>18.01.2018 г</t>
  </si>
  <si>
    <t>КХ «Ахмет»</t>
  </si>
  <si>
    <t>16.07.2020 г</t>
  </si>
  <si>
    <t>10.02.2015 г</t>
  </si>
  <si>
    <t>03.03.2016 г</t>
  </si>
  <si>
    <t>25.07.2018 г</t>
  </si>
  <si>
    <t>23.07.2014 г</t>
  </si>
  <si>
    <t>13.04.2017 г</t>
  </si>
  <si>
    <t>19.10.2020 г</t>
  </si>
  <si>
    <t>10.08.2024 г</t>
  </si>
  <si>
    <t>04.08.2003 г</t>
  </si>
  <si>
    <t>ИП «Темирхан»</t>
  </si>
  <si>
    <t>03.03.2020 г</t>
  </si>
  <si>
    <t>ТОО «Aqua fish B&amp;M»</t>
  </si>
  <si>
    <t>01.03.2023 г</t>
  </si>
  <si>
    <t>ИП «Олжас»</t>
  </si>
  <si>
    <t>10.02.2022 г</t>
  </si>
  <si>
    <t>ИП «Базаралы М»</t>
  </si>
  <si>
    <t>03.04.2025 г</t>
  </si>
  <si>
    <t>ИП «Мөлдір»</t>
  </si>
  <si>
    <t>20.11.2023 г</t>
  </si>
  <si>
    <t>ТОО «Kaleke group»</t>
  </si>
  <si>
    <t>14.04.2009 г</t>
  </si>
  <si>
    <t>КХ «Кошим»</t>
  </si>
  <si>
    <t>КХ «Әлібай»</t>
  </si>
  <si>
    <t>10.02.2020 г</t>
  </si>
  <si>
    <t>ИП "Baltabek Shattik"(водоем Ащыкол)</t>
  </si>
  <si>
    <t>КХ "Абыз-ата"(водоем Караой)</t>
  </si>
  <si>
    <t>КХ "Әсет"(водоем Асет)</t>
  </si>
  <si>
    <t>Полное товарищество"Багдат и Компания-2" (водоем Улкен Барша)</t>
  </si>
  <si>
    <t>ТОО "Бейбарыс-Қыпшақ" (водоем Кырыккумалак)</t>
  </si>
  <si>
    <t>КХ "Ғабит" (водоем Калгандария-30)</t>
  </si>
  <si>
    <t>КХ "Жағыппар" (водоем Актайкол-Адилжан)</t>
  </si>
  <si>
    <t>КХ "Жексенбаев" (водоем Кумшукырой)</t>
  </si>
  <si>
    <t>ИП "Махамбетов" (водоем Итаткан)</t>
  </si>
  <si>
    <t>ИП "Мұхаммедали" (водоем Жамайка)</t>
  </si>
  <si>
    <t>ИП "Нұрислам" (водоем Ахметкол)</t>
  </si>
  <si>
    <t>КХ "Садақ" (водоем Ошакты)</t>
  </si>
  <si>
    <t>СПК "Сарыкөл" (водоем Сарыкол-2)</t>
  </si>
  <si>
    <t>КХ "Сүйіндік" (водоем Каракум)</t>
  </si>
  <si>
    <t>КХ "Сүйіндік" (водоем Домалак)</t>
  </si>
  <si>
    <t>КХ «Батырхан-ата» (озеро Коксу №2)</t>
  </si>
  <si>
    <t>ТОО «Нур-Ынтымак» (водохранилище Узынбулак)</t>
  </si>
  <si>
    <t>ФХ «Нурасыл» (озеро Акберди)</t>
  </si>
  <si>
    <t>ТОО «Мунайлы жер» (озеро Коккол)</t>
  </si>
  <si>
    <t>ТОО «Арукомснаб» (озеро Аэродром)</t>
  </si>
  <si>
    <t>КХ «Виола» (озеро Каракшы)</t>
  </si>
  <si>
    <t>ИП «Абрасилов Бакитжан Есимханұлы» (озеро Аяккол)</t>
  </si>
  <si>
    <t>ИП Косбармакова Г (озеро Байыркум №2)</t>
  </si>
  <si>
    <t>ИП «Qaraqat» (озеро Баспанды)</t>
  </si>
  <si>
    <t>ИП «Ташимбаева Кулайша» (озеро Алатау батыр №3)</t>
  </si>
  <si>
    <t>ТОО «Шымкенсткое хозяйство «Шымкентгаз» (водохранилище Боржар)</t>
  </si>
  <si>
    <t>ТОО «Тоскейсаз-7» (водохранилище Сасыкбулак)</t>
  </si>
  <si>
    <t>ТОО «М.Керамик» (водохранилище Бала кулан)</t>
  </si>
  <si>
    <t>ИП «Бердешова Н» (озеро Қоскөл)</t>
  </si>
  <si>
    <t>ТОО «AI-GROUP-S» (водохранилище Шилтер)</t>
  </si>
  <si>
    <t>СПК «Созак балык онимдери» (водохранилище Қошқорған)</t>
  </si>
  <si>
    <t>ТОО «КаспийБекиресыЛимитед»</t>
  </si>
  <si>
    <t>РК, г.Атырау, село Еркинкала, стр 422</t>
  </si>
  <si>
    <t>11.10.2004 г</t>
  </si>
  <si>
    <t>КХ «Сагиева А.Т.»</t>
  </si>
  <si>
    <t>РК, г.Атырау, Кайршахтинский с/о, село Бесикти</t>
  </si>
  <si>
    <t>31.03.2019 г.</t>
  </si>
  <si>
    <t>КХ «Байшуак»</t>
  </si>
  <si>
    <t>РК, г.Атырау, Атырауский с/о,село КызылБалык, ул.Манаш, стр.№10</t>
  </si>
  <si>
    <t>24.05.2023 г.</t>
  </si>
  <si>
    <t>ИП «Даулеткалиев Н.Л.»</t>
  </si>
  <si>
    <t>Атырауская область, Махамбетский район, с/о Акжайык</t>
  </si>
  <si>
    <t>17.10.2025 г.</t>
  </si>
  <si>
    <t>ТОО «CaspianRoyalFish»</t>
  </si>
  <si>
    <t>РК, г.Атырау, Кайыршахтинский с/о, село Томарлы, стр. 3</t>
  </si>
  <si>
    <t>23.04.2013 г.</t>
  </si>
  <si>
    <t>РГКП «Атырауский осетровый рыбоводный завод»</t>
  </si>
  <si>
    <t>РК, г.Атырау, Атырауский с/о, село Жанаталап, Трасса Атырау-Дамба, стр.140</t>
  </si>
  <si>
    <t>19.01.2012 г</t>
  </si>
  <si>
    <t>Проектная мощность (тонн/год)</t>
  </si>
  <si>
    <t>Индустриальная хозяйственная деятельность</t>
  </si>
  <si>
    <t>воспроизводственная хозяйственная деятельность</t>
  </si>
  <si>
    <t xml:space="preserve">карповые </t>
  </si>
  <si>
    <t>03220 (Пресноводное рыболовство)</t>
  </si>
  <si>
    <t>Мангистауская область, район Тупкараган, с.Акшукур, Жана Коныс 250</t>
  </si>
  <si>
    <t>ТОО «Nataly Company»</t>
  </si>
  <si>
    <t>ТОО «Caspian Riviera»</t>
  </si>
  <si>
    <t>ТОО  «НПП KazakhOsseter»</t>
  </si>
  <si>
    <t xml:space="preserve">г.Актау, микрорайон 21, здание 48 </t>
  </si>
  <si>
    <t>3210 (Морское рыболовство)</t>
  </si>
  <si>
    <t xml:space="preserve">г.Актау микрорайон 4 а </t>
  </si>
  <si>
    <t>КХ «Сажида»</t>
  </si>
  <si>
    <t>03220 (вторичный)</t>
  </si>
  <si>
    <t>ЗКО, Акжаикский район, озеро Глубинное</t>
  </si>
  <si>
    <t>17.03.2015г</t>
  </si>
  <si>
    <t>ИП «Сарсенов М.М.»</t>
  </si>
  <si>
    <t>03120 (вторичный)</t>
  </si>
  <si>
    <t>ЗКО, Бокейординский район, Муратсайское водохранилище</t>
  </si>
  <si>
    <t>21.12.2012 г.</t>
  </si>
  <si>
    <t>рак</t>
  </si>
  <si>
    <t>КХ «Дулат»</t>
  </si>
  <si>
    <t>ЗКО, Жангалинский район, озеро Когалы</t>
  </si>
  <si>
    <t>23.04.2001г</t>
  </si>
  <si>
    <t>ТОО «FactoryУрал Спец Сервис»</t>
  </si>
  <si>
    <t>ЗКО, район Байтерек, Водохранилище на балке Вишневая</t>
  </si>
  <si>
    <t>31.10.2012г</t>
  </si>
  <si>
    <t>ТОО «АлюмСитиСтрой»</t>
  </si>
  <si>
    <t>ЗКО, район Байтерек, водохранилище на реке Малая Быковка</t>
  </si>
  <si>
    <t>25.07.2017г.</t>
  </si>
  <si>
    <t>ТОО «Орал Аква»</t>
  </si>
  <si>
    <t>ЗКО, район Байтерек, водохранилище на реке Рубежка</t>
  </si>
  <si>
    <t>20.07.2020г</t>
  </si>
  <si>
    <t>ИП «Казиханов»</t>
  </si>
  <si>
    <t>03220 (первичный)</t>
  </si>
  <si>
    <t>ЗКО, район Байтерек, пруд №1 у села Котельково</t>
  </si>
  <si>
    <t>20.08.2021г.</t>
  </si>
  <si>
    <t>ТОО «Запад Агро»</t>
  </si>
  <si>
    <t>ЗКО, район Байтерек, пруд Карпятник</t>
  </si>
  <si>
    <t>20.01.2022г.</t>
  </si>
  <si>
    <t>ТОО «Алтын Балық 07»</t>
  </si>
  <si>
    <t>ЗКО, район Байтерек, пруд у села Павлово 2</t>
  </si>
  <si>
    <t>02.09.2020г.</t>
  </si>
  <si>
    <t>ТОО «Best-SafetyCom»</t>
  </si>
  <si>
    <t>ЗКО, Казталовский район, озеро Рыбный Сокрыл</t>
  </si>
  <si>
    <t>ИП «Исмагулов А.Е.»</t>
  </si>
  <si>
    <t>ЗКО, район Байтерек, пруд у сеоа Павлово №1</t>
  </si>
  <si>
    <t>10.01.2023г.</t>
  </si>
  <si>
    <t>ИП "Мико"</t>
  </si>
  <si>
    <t>ЗКО, район Байтерек, пруд на балке Татарская</t>
  </si>
  <si>
    <t>13.05.2024г.</t>
  </si>
  <si>
    <t>ИП «АЛИСЕР»</t>
  </si>
  <si>
    <t>ЗКО, район Байтерек, пруд Цыганская дамба</t>
  </si>
  <si>
    <t>02.04.2024г.</t>
  </si>
  <si>
    <t>Иксанов Беркин Бакытжанович</t>
  </si>
  <si>
    <t>ЗКО, район Байтерек, озеро Орлово</t>
  </si>
  <si>
    <t>25.05.2023г.</t>
  </si>
  <si>
    <t>ИП «Джаманбалиев»</t>
  </si>
  <si>
    <t>ЗКО, Теректинский район, Аксуатский с/о. Водохранилище на балке Сулусай</t>
  </si>
  <si>
    <t>31.12.2013 г.</t>
  </si>
  <si>
    <t>ИП «Покатиловка»</t>
  </si>
  <si>
    <t>ЗКО, Теректинский район, водохранилище на реке Барбастау</t>
  </si>
  <si>
    <t>08.06.2010г.</t>
  </si>
  <si>
    <t>ТОО "БолашакСтройСервис"</t>
  </si>
  <si>
    <t>ЗКО, Теректинский район, пруд Улекта</t>
  </si>
  <si>
    <t>19.05.2023г.</t>
  </si>
  <si>
    <t>ТОО «GPAgro»</t>
  </si>
  <si>
    <t>ЗКО, Теректинский район, Пруд №2 на реке Солянка</t>
  </si>
  <si>
    <t>22.06.2018 г.</t>
  </si>
  <si>
    <t>КХ «Арлан»</t>
  </si>
  <si>
    <t>ЗКО, Теректинский район, пруд Корейский</t>
  </si>
  <si>
    <t>29.05.2017г.</t>
  </si>
  <si>
    <t>ТОО «Қаз-АқБас»</t>
  </si>
  <si>
    <t>ЗКО, Теректинский район, пруд Теректа №1</t>
  </si>
  <si>
    <t>1.02.2017 г.</t>
  </si>
  <si>
    <t>ЗКО, Теректинский район, пруд Шоптыколь</t>
  </si>
  <si>
    <t>ТОО "Aqjayq Agro</t>
  </si>
  <si>
    <t>ЗКО, г.Уральск, пруды Рыбцех</t>
  </si>
  <si>
    <t>31.01.2025г.</t>
  </si>
  <si>
    <t>ТОО "Учебно-научный производственный комплекс аквакультуры"</t>
  </si>
  <si>
    <t>ЗКО, г.Уральск, ул.Жангир хана 51/7</t>
  </si>
  <si>
    <t>20.05.2013г.</t>
  </si>
  <si>
    <t>ИП "Сартаев"</t>
  </si>
  <si>
    <t>ЗКО, Казталовский район, с.Жалпактал, пруд Узек</t>
  </si>
  <si>
    <t>02.03.2010г.</t>
  </si>
  <si>
    <t>озерно-товарная хозяйственная деятельность</t>
  </si>
  <si>
    <t>озерно-товарная хозяйственная деятельностьы</t>
  </si>
  <si>
    <t>прудовая хозяйственная деятельность</t>
  </si>
  <si>
    <t>индустриальная хозяйственная деятельность</t>
  </si>
  <si>
    <t>КХ "Шаханов"(водоем Торангылды-сатыпалды)</t>
  </si>
  <si>
    <t>08.12.2011 г 08.04.2012 г</t>
  </si>
  <si>
    <t>карповые</t>
  </si>
  <si>
    <t xml:space="preserve">осетровые </t>
  </si>
  <si>
    <t>садковая хозяйственная деятельность</t>
  </si>
  <si>
    <t>ТОО «Гранд Фиш»</t>
  </si>
  <si>
    <t>03220 – пресноводное рыбоводства</t>
  </si>
  <si>
    <t>Усть-Каменогорское водохранилище, от села Огневка до села Ермаковка</t>
  </si>
  <si>
    <t>27.09.2024г.</t>
  </si>
  <si>
    <t>ТОО «Шыгыс Универсал»</t>
  </si>
  <si>
    <t>Усть-Каменогорское водохранилище, от Усть-Каменогорской ГЭС до села Новотроицкое</t>
  </si>
  <si>
    <t>01.06.2004г.</t>
  </si>
  <si>
    <t>ИП «Төкей Алмагүл»</t>
  </si>
  <si>
    <t>ВКО, Курчумский район, озеро Арасан</t>
  </si>
  <si>
    <t>22.10.2021г.</t>
  </si>
  <si>
    <t>ТОО «Алтайская форель»</t>
  </si>
  <si>
    <t>21.01.2022г.</t>
  </si>
  <si>
    <t>ТОО «Воспроизводственный центр рыбных ресурсов» (озеро Кенжебай)</t>
  </si>
  <si>
    <t>ИП «Достык»</t>
  </si>
  <si>
    <t>Водохринилище на реке Таинты</t>
  </si>
  <si>
    <t>17.05.2022г.</t>
  </si>
  <si>
    <t>ТОО «OstFish»</t>
  </si>
  <si>
    <t>ВКО, Уланский район, с.Саратовка</t>
  </si>
  <si>
    <t>27.05.2016г.</t>
  </si>
  <si>
    <t>ИП «Ибраев М.»</t>
  </si>
  <si>
    <t>Озеро Сарыолен</t>
  </si>
  <si>
    <t>22.03.2022г</t>
  </si>
  <si>
    <t>ТОО «Alan Fish»</t>
  </si>
  <si>
    <t>ВКО, Курчумский район, озеро Батырханколь</t>
  </si>
  <si>
    <t>12.10.2021г.</t>
  </si>
  <si>
    <t>ВКО, Уланский район, озеро Шыбындыколь</t>
  </si>
  <si>
    <t>04.08.2016г</t>
  </si>
  <si>
    <t>ВКО, Курчумский район</t>
  </si>
  <si>
    <t>ВКО, Уланский район, водохранилище на реке Дресвянка</t>
  </si>
  <si>
    <t>12.12.2005г</t>
  </si>
  <si>
    <t>ТОО «Сугатовское»</t>
  </si>
  <si>
    <t>ВКО, Шемонаихинский район, пруд на реке Вавилонка</t>
  </si>
  <si>
    <t>19.08.2021г.</t>
  </si>
  <si>
    <t>ТОО «ZARIPHAN-A»</t>
  </si>
  <si>
    <t>ВКО, Уланский район, водохранилище нар еке Уланка № 1</t>
  </si>
  <si>
    <t>25.10.2021г.</t>
  </si>
  <si>
    <t>ТОО « Кarshyga K»</t>
  </si>
  <si>
    <t>ВКО, Уланский район, водохранилище нар еке Уланка № 3</t>
  </si>
  <si>
    <t>23.01.2023г</t>
  </si>
  <si>
    <t>КХ «Синельников»</t>
  </si>
  <si>
    <t>ВКО, Уланский район, пруд на реке Тугулька</t>
  </si>
  <si>
    <t>10.04.2000г.</t>
  </si>
  <si>
    <t>ТОО «AgroVostok LTD»</t>
  </si>
  <si>
    <t>ВКО, Уланский район, пруд на реке Жартас</t>
  </si>
  <si>
    <t>08.11.2024г.</t>
  </si>
  <si>
    <t>КХ «Герасименко»</t>
  </si>
  <si>
    <t>ВКО, Глубоковский район, пруд на реке Крутиха № 2</t>
  </si>
  <si>
    <t>25.01.2000г.</t>
  </si>
  <si>
    <t>КХ «Guprieniedae»</t>
  </si>
  <si>
    <t>ВКО, район Алтай, пруд-копань Октябрьский</t>
  </si>
  <si>
    <t>08.12.2011г.</t>
  </si>
  <si>
    <t>КХ «Серік»</t>
  </si>
  <si>
    <t>03120 – пресноводное рыболовство</t>
  </si>
  <si>
    <t>ВКО, Самарский район, озеро Казнаковка</t>
  </si>
  <si>
    <t>10.04.2000г</t>
  </si>
  <si>
    <t>ИП «Томирис»</t>
  </si>
  <si>
    <t>31.03.2022г.</t>
  </si>
  <si>
    <t>к/х «Сулейменов»</t>
  </si>
  <si>
    <t>27.02.2009г.</t>
  </si>
  <si>
    <t>ТОО «Гостиничный комплекс Семей»</t>
  </si>
  <si>
    <t>Область Абай, г.Семей ул.Кабанбай Батыра 26</t>
  </si>
  <si>
    <t>19.09.2025г.</t>
  </si>
  <si>
    <t>к/х «Каликанулы»</t>
  </si>
  <si>
    <t>Область Абай, г.Семей ул.Широкая 127</t>
  </si>
  <si>
    <t>05.11.2014г.</t>
  </si>
  <si>
    <t>ТОО «АкваФиш»</t>
  </si>
  <si>
    <t>Область Абай, г Семей ул.Сергазина 126</t>
  </si>
  <si>
    <t>17.05.2019г.</t>
  </si>
  <si>
    <t>к/х «Даметкен»</t>
  </si>
  <si>
    <t>Область Абай Жарминский район с.Аршалы</t>
  </si>
  <si>
    <t>22.11.2007г.</t>
  </si>
  <si>
    <t>к/х «Тауекел»</t>
  </si>
  <si>
    <t>Область Абай Жарминский район озеро Первомайское</t>
  </si>
  <si>
    <t>20.12.2016г.</t>
  </si>
  <si>
    <t>к/х «Арго»</t>
  </si>
  <si>
    <t>Область Абай Жарминский район озеро Ак школа</t>
  </si>
  <si>
    <t>к/х «Арнур»</t>
  </si>
  <si>
    <t>Область Абай Жарминский район озеро Большая Мариновка</t>
  </si>
  <si>
    <t>18.01.2023г.</t>
  </si>
  <si>
    <t>ТОО «ШСМ-ТУР»</t>
  </si>
  <si>
    <t>Область Абай Жарминский район озеро Боконское</t>
  </si>
  <si>
    <t>07.02.2021г.первичная регистрация; 02.05.2024г.</t>
  </si>
  <si>
    <t>к/х «Айткали»</t>
  </si>
  <si>
    <t>Область Абай, г.Семей ул.Боровая  63</t>
  </si>
  <si>
    <t>16.03.2018г</t>
  </si>
  <si>
    <t>к/х «Тополек»</t>
  </si>
  <si>
    <t>Область Абай Жанасемейский район с.Озерки</t>
  </si>
  <si>
    <t>19.05.2019г</t>
  </si>
  <si>
    <t>к/х «Шанс»</t>
  </si>
  <si>
    <t>12.03.2001г</t>
  </si>
  <si>
    <t>ТОО «Ай-Мед-Ай»</t>
  </si>
  <si>
    <t>Область Абай г.Семей ул.Широкая 127</t>
  </si>
  <si>
    <t>08.06.2020г.</t>
  </si>
  <si>
    <t>ИП «Маклаков» Прудовое хозяйство «Старая крепость»</t>
  </si>
  <si>
    <t>Область Абай Бескарагайский район с. Старая крепость</t>
  </si>
  <si>
    <t>31.05.2022г</t>
  </si>
  <si>
    <t>ФХ «Аква ФермаПВ»</t>
  </si>
  <si>
    <t>г. Павлодар                    с. Павлодарское            ул. Д.Конаева, 137/1</t>
  </si>
  <si>
    <t>17.02.2023 года</t>
  </si>
  <si>
    <t>ИП «ТехАгроСервис»</t>
  </si>
  <si>
    <t>Павлодарская область, Баянаульский район, Кундыкольский с/о озеро Кумдыколь</t>
  </si>
  <si>
    <t>12.02.2021 года</t>
  </si>
  <si>
    <t>ТОО «Balzhan01»</t>
  </si>
  <si>
    <t>Павлодарская область, Щербактинский район, Жылы-Булакский с/о озеро Сладкое</t>
  </si>
  <si>
    <t>15.02.2016 года</t>
  </si>
  <si>
    <t>КХ «Ахметовы»</t>
  </si>
  <si>
    <t>Павлодарская область, г. Экибастуз                            Кояндинский с/о с. Бескауга                      озеро Бораншокы</t>
  </si>
  <si>
    <t>13.06.2005 года</t>
  </si>
  <si>
    <t>КХ «Колос»</t>
  </si>
  <si>
    <t xml:space="preserve">Павлодарская область </t>
  </si>
  <si>
    <t>26.01.2000 года</t>
  </si>
  <si>
    <t>ТОО «ОТРХ»</t>
  </si>
  <si>
    <t>01.02.2021 года</t>
  </si>
  <si>
    <t>Восточно-Казахстанкая область</t>
  </si>
  <si>
    <t>ТОО «Мурагер 22»</t>
  </si>
  <si>
    <t>г. Актобе ул. Чекалина д. 37д</t>
  </si>
  <si>
    <t>ТОО «Кандула»</t>
  </si>
  <si>
    <t>Пруд  Яблуновский Актюбинская область Мартукский район Аккудукский сельский округ</t>
  </si>
  <si>
    <t>КХ «Бескала»</t>
  </si>
  <si>
    <t xml:space="preserve">Пруд Шортанды Актюбинская область Мартукский район с. Каратогай </t>
  </si>
  <si>
    <t>КХ «Огородник»</t>
  </si>
  <si>
    <t xml:space="preserve">Пруд Богет 1 Актюбинская область Мартукский район 13 км севернее с. Байнасай </t>
  </si>
  <si>
    <t>Пруд Богет 2 Актюбинская область Мартукский район 13 км севернее с. Байнасай</t>
  </si>
  <si>
    <t>ИП Гончарюк В.И.</t>
  </si>
  <si>
    <t xml:space="preserve">Пруд Жоса Актюбинская область Мартукский район Карашайский сельский округ 4 км от с. Коминтерн </t>
  </si>
  <si>
    <t xml:space="preserve">КХ «Фиалка» </t>
  </si>
  <si>
    <t>Пруд Егизата Актюбинская область Мартукский район Курмансайский сельский округ 8,5 км от с. Егизата</t>
  </si>
  <si>
    <t>ИП Медеуов Е.</t>
  </si>
  <si>
    <t>Пруд Куб Актюбинская область Уилский район 10 км к северо-западу от с. Акшатау</t>
  </si>
  <si>
    <t>ТОО «ЗапКазФарм»</t>
  </si>
  <si>
    <t>Пруд Мукан Актюбинская область Уилский район 3 км от с. Кайынды</t>
  </si>
  <si>
    <t>ТОО «Геосервис-С»</t>
  </si>
  <si>
    <t>Пруд карьер Дизель Актюбинская область Каргалинский район с. Бадамша</t>
  </si>
  <si>
    <t>КХ «Отау»</t>
  </si>
  <si>
    <t>Пруд Карьер Кубинка Актюбинская область 6 км западнее г. Хромтау</t>
  </si>
  <si>
    <t>ТОО «Маяк»</t>
  </si>
  <si>
    <t>Ащибекское водохранилище Актюбинская область Мартукский район Курмансайский сельский округ 8,5 км от с. Курмансай</t>
  </si>
  <si>
    <t>ИП Успанов М.З.</t>
  </si>
  <si>
    <t xml:space="preserve">Пруд карьер Чугаевский 3 Актюбинская область Каргалинский район 4 км к западу от с. Жосалы  </t>
  </si>
  <si>
    <t>ИП Нуршина Г.Т.</t>
  </si>
  <si>
    <t xml:space="preserve">Пруд имени Ш. Калдаякова Актюбинская область Каргалинский район 3,5 км к юго-востоку от п. имени Ш. Калдаякова </t>
  </si>
  <si>
    <t>ИП Минжасарова А.Г.</t>
  </si>
  <si>
    <t xml:space="preserve">Пруд карьер Чапаевский Актюбинская область Каргалинский район 4 км от с. Велиховка </t>
  </si>
  <si>
    <t>ИП Бисекенов А.</t>
  </si>
  <si>
    <t>Пруд Алимбетовский Актюбинская область Каргалинский район 3 км к востоку от с. Алимбетовка</t>
  </si>
  <si>
    <t xml:space="preserve">КХ «Ардагым» </t>
  </si>
  <si>
    <t xml:space="preserve">Прудовое хозяйство КХ «Ардагым»  Актюбинская область Каргалинский район 60 км от г. Актобе </t>
  </si>
  <si>
    <t>КХ «Кулагер»</t>
  </si>
  <si>
    <t>Пруд  Песчанка Актюбинская область Кобдинский район Бестауский сельский округ</t>
  </si>
  <si>
    <t>Алтыбаева Алия</t>
  </si>
  <si>
    <t>Досаева Алия</t>
  </si>
  <si>
    <t>Стариченко Дмитрий Эдуардович</t>
  </si>
  <si>
    <t>озерно–товарная хозяйственная деятельность</t>
  </si>
  <si>
    <t>КХ Ноғайкөл</t>
  </si>
  <si>
    <t>Истомина Гульзахра Исмаиловна</t>
  </si>
  <si>
    <t>Дроздов Игорь Юрьевич</t>
  </si>
  <si>
    <t>Бурибаев Жунисбек Аргынбаевич</t>
  </si>
  <si>
    <t>Кенжегулов Рауан Каскырбаевич</t>
  </si>
  <si>
    <t>ИП Марина</t>
  </si>
  <si>
    <t>ТОО Айтуар-МК</t>
  </si>
  <si>
    <t>Озеро Джамбульское</t>
  </si>
  <si>
    <t>Сучилова Разалия Габдулловна</t>
  </si>
  <si>
    <t>Досаева Айсулу Маратбековна</t>
  </si>
  <si>
    <t>ИП САДКО 2020</t>
  </si>
  <si>
    <t>Тимашов Николай Федорович</t>
  </si>
  <si>
    <t>сиговые</t>
  </si>
  <si>
    <t>Ткач Алексантр Иванович</t>
  </si>
  <si>
    <t>КХ Веренич Олег Григорьевич</t>
  </si>
  <si>
    <t>КХ Жас</t>
  </si>
  <si>
    <t>ТОО Өрлеу-аgro</t>
  </si>
  <si>
    <t>ИП Султан</t>
  </si>
  <si>
    <t>ИП Пикет</t>
  </si>
  <si>
    <t>Истомин Илья Николаевич</t>
  </si>
  <si>
    <t>КХ «РПК KENDIRLI Group»</t>
  </si>
  <si>
    <t>Швец Вячеслав Андреевич</t>
  </si>
  <si>
    <t>ТОО «Fish Paradise Company»</t>
  </si>
  <si>
    <t>ИП Таир</t>
  </si>
  <si>
    <t>Чуриков Андрей Юрьевич</t>
  </si>
  <si>
    <t>Шефер Николай Николаевич</t>
  </si>
  <si>
    <t>ИП Аскар и К</t>
  </si>
  <si>
    <t>Вахтин Николай Николаевич</t>
  </si>
  <si>
    <t>ТОО Бозщаколь</t>
  </si>
  <si>
    <t>ТОО Qazaq Dan</t>
  </si>
  <si>
    <t>Вахтина Елена Григорьевна</t>
  </si>
  <si>
    <t>КХ Новоселов Виталий Аркадьевич</t>
  </si>
  <si>
    <t>ИП Нуреке</t>
  </si>
  <si>
    <t>ИП Каратал</t>
  </si>
  <si>
    <t>Ксенжик Андрей Юрьевич</t>
  </si>
  <si>
    <t>Махмутов Дастан Батыргалиевич</t>
  </si>
  <si>
    <t>КХ Бугаков Ю.И.</t>
  </si>
  <si>
    <t>ТОО «Каратомарский рыбопитомник FISH ESTATE»</t>
  </si>
  <si>
    <t>район Б.Майлина, с.Береговое</t>
  </si>
  <si>
    <t>прудовая хозяйственная деятельность, воспроизводственная хозяйственная деятельность</t>
  </si>
  <si>
    <t>ТОО «Костанайский осетр»</t>
  </si>
  <si>
    <t>ТОО «Верхне-Тобольский рыбопитомник»</t>
  </si>
  <si>
    <t>г.Лисаковск</t>
  </si>
  <si>
    <t>КХ «Жусы»</t>
  </si>
  <si>
    <t>КХ «Анна»</t>
  </si>
  <si>
    <t>ИП «Каримова»</t>
  </si>
  <si>
    <t>КХ «Сабырбаев»</t>
  </si>
  <si>
    <t>КХ «Адил»</t>
  </si>
  <si>
    <t>ИП «Угай Александр Давыдович»</t>
  </si>
  <si>
    <t>03220, 46381.</t>
  </si>
  <si>
    <t>КХ «Каратал Аквакультура»</t>
  </si>
  <si>
    <t>ИП «Рахимжанов»</t>
  </si>
  <si>
    <t xml:space="preserve">ИП «Дузгембаев К.К.» </t>
  </si>
  <si>
    <t>ИП «Сейтханов»</t>
  </si>
  <si>
    <t>ИП «RaNur»</t>
  </si>
  <si>
    <t>Алматинская обл., Илийский р/н., с.Байсерке</t>
  </si>
  <si>
    <t xml:space="preserve">КХ «Коллар В.В.» </t>
  </si>
  <si>
    <t>Алматинская обл., Карасайский район, Иргелинский с.о., с.Кемертоган, уч. 4899</t>
  </si>
  <si>
    <t>Алматинская обл., Енбекшиказахский район, Бартогайское водохранилище</t>
  </si>
  <si>
    <t>КХ «Байтелов»</t>
  </si>
  <si>
    <t>Алматинская обл., Карасайский район, с.Енбекши, уч. 630 31</t>
  </si>
  <si>
    <t>ИП «НПП В 17»</t>
  </si>
  <si>
    <t>Алматинская обл., Карасайский район, Айтейский с.о., АКХ Ленинский уч.</t>
  </si>
  <si>
    <t>КХ «Тама»</t>
  </si>
  <si>
    <t>Алматинская обл.,Жамбылский район, Шолаккаргалинский с.о., нп Касымбек, Аскарова, д.4</t>
  </si>
  <si>
    <t xml:space="preserve">Алматинская обл., Енбекшиказахский район, Акшийский с.о.  </t>
  </si>
  <si>
    <t>Алматинская обл., Енбекшиказахский район, с.Колды</t>
  </si>
  <si>
    <t>Алматинская обл.,Жамбылский район, Шолаккаргалинский с.о., нп Касымбек, БН</t>
  </si>
  <si>
    <t>г.Алматы, ул.Панфилова 98</t>
  </si>
  <si>
    <t>КХ«Даулет»</t>
  </si>
  <si>
    <t>Алматинская обл.,Балхашский район, с.Акколь</t>
  </si>
  <si>
    <t>КХ«Амиркулов»</t>
  </si>
  <si>
    <t>Алматинская обл., Енбекшиказахский район, с.Тургень</t>
  </si>
  <si>
    <t>КХ«MG»</t>
  </si>
  <si>
    <t>Алматинская обл., Енбекшиказахский район, Ташкенсазский с.о.,  с. Ташкенсаз</t>
  </si>
  <si>
    <t>Алматинская обл., Енбекшиказахский район, г.Есик, ул.Подгорная 15</t>
  </si>
  <si>
    <t>Алматинская обл., Уйгурский район, Калжатский с.о., с. Калжат, учетный квартал 082, строение 1455</t>
  </si>
  <si>
    <t>ИП «DWS»</t>
  </si>
  <si>
    <t>Алматинская обл., Илийский район, Аксайский с.о., с. Аксай, водохранилище К32</t>
  </si>
  <si>
    <t>Алматинская обл., Енбекшиказахский район, с. Шалкар</t>
  </si>
  <si>
    <t>ИП «Алгоритм»</t>
  </si>
  <si>
    <t>Алматинская обл., Енбекшиказахский район, с. Ташкенсаз</t>
  </si>
  <si>
    <t>Алматинская обл., Енбекшиказахский район, с.Байдибек би</t>
  </si>
  <si>
    <t>Алматинская обл.,Балхашский район, с.Көкжиде</t>
  </si>
  <si>
    <t>КХ «Максат»</t>
  </si>
  <si>
    <t>Алматинская обл., Балхашский район, с.Карой</t>
  </si>
  <si>
    <t>Алматинская обл., г.Алатау, мкр.Ынтымак, Байсеркенский с.о., уч.41/36</t>
  </si>
  <si>
    <t>Алматинская обл., Енбекшиказахский район, г.Есик, мкр.1, д.4</t>
  </si>
  <si>
    <t>ИП «РАЯНА»</t>
  </si>
  <si>
    <t>Алматинская обл., Жамбылский район, с.Каргалы</t>
  </si>
  <si>
    <t>Алматинская обл., Енбекшиказахский район, Балтабайский с.о.</t>
  </si>
  <si>
    <t>Алматинская обл., Илийский район, Ащыбулакский с.о.</t>
  </si>
  <si>
    <t xml:space="preserve">Алматинская обл., Енбекшиказахский район, Акшийский с.о., с.Акши, учетный квартал 085, д.2  </t>
  </si>
  <si>
    <t>ТОО «Алихан А»</t>
  </si>
  <si>
    <t>Озёрно-товарная хозяйственная деятельность</t>
  </si>
  <si>
    <t>ТОО «Kaz Store»</t>
  </si>
  <si>
    <t>03120-Пресноводное рыболовство</t>
  </si>
  <si>
    <t>Плотина Кызылтас, Актогайский район</t>
  </si>
  <si>
    <t>ТОО «Карагандинский рыбопитомник»</t>
  </si>
  <si>
    <t>03220- Пресноводное рыбоводство</t>
  </si>
  <si>
    <t>Пруды, Бухар-Жырауский район, Туздинский с/о</t>
  </si>
  <si>
    <t>ТОО «Muslim Ali»</t>
  </si>
  <si>
    <t>Плотина Тукымбак,  Шетский район</t>
  </si>
  <si>
    <t>ТОО «КарПром Инжиниринг»</t>
  </si>
  <si>
    <t>плотина Жартас, Актогайский район</t>
  </si>
  <si>
    <t>ТОО «ЕсДаулет»</t>
  </si>
  <si>
    <t>Озеро Кумколь, Нуринский район</t>
  </si>
  <si>
    <t>ТОО «Өзгеше»</t>
  </si>
  <si>
    <t>Озеро Саумалколь, Каркаралинский район</t>
  </si>
  <si>
    <t>Озеро Шенгил, Каркаралинский район</t>
  </si>
  <si>
    <t>Озеро Байтарколь, Каркаралинский район</t>
  </si>
  <si>
    <t>КХ «Төрткөл»</t>
  </si>
  <si>
    <t>03220 - Пресноводное рыбоводство</t>
  </si>
  <si>
    <t>Озеро Соленое, Бухар-Жырауский район</t>
  </si>
  <si>
    <t>АСАИНОВ РУСТАМ УКИБАЕВИЧ</t>
  </si>
  <si>
    <t>01500- Смешанное сельское хозяйство</t>
  </si>
  <si>
    <t>Озеро Тортколь, Бухар-Жырауский район</t>
  </si>
  <si>
    <t>КХ «Табыс 2017»</t>
  </si>
  <si>
    <t>Озеро Шалкарколь, Бухар-Жырауский район</t>
  </si>
  <si>
    <t>КХ «Жакеев»</t>
  </si>
  <si>
    <t>03120- Пресноводное рыболовство</t>
  </si>
  <si>
    <t>Плотина Домоустроительное управление 58, Нуринский район</t>
  </si>
  <si>
    <t>ИП «Манохин О.А.»</t>
  </si>
  <si>
    <t>Плотина №9 села Ново-Узенка, Бухар-Жырауский район</t>
  </si>
  <si>
    <t>ИП «Ибраев Мансур Муслимович»</t>
  </si>
  <si>
    <t>Озеро Карасевое, Бухар-Жырауский район</t>
  </si>
  <si>
    <t>ТОО «АКМЕШЕТ»</t>
  </si>
  <si>
    <t>Озеро Кумдыколь, Бухар-Жырауский район</t>
  </si>
  <si>
    <t>ТОО «Почтовые услуги»</t>
  </si>
  <si>
    <t>ОО  «Темиртауское городское  общество охотников и рыболовов»</t>
  </si>
  <si>
    <t>Плотина Корейская, Бухар-Жырауский район</t>
  </si>
  <si>
    <t>ТОО «Табигат әлемі»</t>
  </si>
  <si>
    <t>Озеро Токсумак, Осакаровский район</t>
  </si>
  <si>
    <t>Плотина Айда, Абайский район</t>
  </si>
  <si>
    <t>Озеро Батпакколь, Бухар-Жырауский район</t>
  </si>
  <si>
    <t>ИП «Стуканов А.В.»</t>
  </si>
  <si>
    <t>Плотина Кудабай, Нуринский район</t>
  </si>
  <si>
    <t>ИП «Закиров Е.А.»</t>
  </si>
  <si>
    <t>Плотина на реке Сокур, Бухар-Жырауский район</t>
  </si>
  <si>
    <t>Фермерское хозяйство в виде простого товарищества «Балабеков Т.Т.»</t>
  </si>
  <si>
    <t>Плотина Майкараган, Нуринский район</t>
  </si>
  <si>
    <t>ТОО «Тамерлан М»</t>
  </si>
  <si>
    <t>Плотина Тихоновская, Абайский район</t>
  </si>
  <si>
    <t>ТОО «KazProfessionals»</t>
  </si>
  <si>
    <t>Джантелов Арман Булекбаевич</t>
  </si>
  <si>
    <t>ИП «Рыжов Р.Р.»</t>
  </si>
  <si>
    <t>ТОО «Караганда биоресурсы»</t>
  </si>
  <si>
    <t>Плотина Звезда, Осакаровский район</t>
  </si>
  <si>
    <t>ТОО «БАЛЫК НУРЫ»</t>
  </si>
  <si>
    <t>Озеро Сопаксор, Абайский район</t>
  </si>
  <si>
    <t>ТОО «Алтын Ғасыр»</t>
  </si>
  <si>
    <t>Плотина Миньковская, Бухар-Жырауский район</t>
  </si>
  <si>
    <t>ТОО «Аншылык»</t>
  </si>
  <si>
    <t>плотина Есенгельдинская, Абайский район</t>
  </si>
  <si>
    <t>Плотина КарНИИСХ, Бухар-Жырауский район</t>
  </si>
  <si>
    <t>ТОО «TIME CACHE»</t>
  </si>
  <si>
    <t>Плотина Каменного карьера, Абайский район</t>
  </si>
  <si>
    <t>ИП «Авдеева З.»</t>
  </si>
  <si>
    <t>Озеро Караколь, Осакаровский район</t>
  </si>
  <si>
    <t>КХ «Асель»</t>
  </si>
  <si>
    <t>Озеро Балыктыколь, Каркаралинский район</t>
  </si>
  <si>
    <t>Озеро Жартас, Каркаралинский район</t>
  </si>
  <si>
    <t>Озеро Большое Каркаралинское, Каркаралинский район</t>
  </si>
  <si>
    <t>Озеро Койтас,Каркаралинский район</t>
  </si>
  <si>
    <t>ФХ «Байқожа»</t>
  </si>
  <si>
    <t>Плотина Жаманжол, Абайский район</t>
  </si>
  <si>
    <t>Муканов Амангельды Айтпаевич</t>
  </si>
  <si>
    <t>Карьер дальний, район им. Казыбек би г. Караганды</t>
  </si>
  <si>
    <t>ИП «Аюбов М.А.»</t>
  </si>
  <si>
    <t>Плотина Дарбаза, Бухар-Жырауский район</t>
  </si>
  <si>
    <t>Жанат Бекзады Дарханұлы</t>
  </si>
  <si>
    <t>Водоем Сулы –Шоқы Шетский район</t>
  </si>
  <si>
    <t>Кожабеков Д.Н.</t>
  </si>
  <si>
    <t>Плотина Сортировочная №1 Бухар-Жырауский район</t>
  </si>
  <si>
    <t xml:space="preserve">ТОО «Адылхан қызы Бакытгул» </t>
  </si>
  <si>
    <t>Карагандинская область, Актогайский район, озеро Б. Караколь (соленое)</t>
  </si>
  <si>
    <t>ФХ «Ақжан»</t>
  </si>
  <si>
    <t>Карагандинская область, Нуринский район, Водохранилище Пайз</t>
  </si>
  <si>
    <t>КХ «Ерлан»</t>
  </si>
  <si>
    <t>01500-смешанное сельское хозяйство</t>
  </si>
  <si>
    <t>Карагандинская область Шетский район, плотина Актумсык</t>
  </si>
  <si>
    <t>КХ «Култума»</t>
  </si>
  <si>
    <t>ИП «BASTAU»</t>
  </si>
  <si>
    <t>Карагандинская область Шетский район, плотина Босага</t>
  </si>
  <si>
    <t>ИП Стрижков С.Д.</t>
  </si>
  <si>
    <t>Водоем «Шурф №5»</t>
  </si>
  <si>
    <t xml:space="preserve"> КХ «Жарменке»</t>
  </si>
  <si>
    <t>Карагандинская область, Каркаралинский район, озеро Карасор</t>
  </si>
  <si>
    <t>КХ «ПОДВОРЬЕ»</t>
  </si>
  <si>
    <t>Карагандинская область, Шетский р-н, плотина Манака</t>
  </si>
  <si>
    <t xml:space="preserve">ТОО «Спорт өмірі» </t>
  </si>
  <si>
    <t>Карагандинская область, Бухар-Жырауский район, Чкаловское водохранилище</t>
  </si>
  <si>
    <t>ТОО «Караганда-Осетр»</t>
  </si>
  <si>
    <t>Карагандинская область, Бухар-Жырауский район, с.о. Уштобинский, с. Уштобе, учетный квартал 074, строение 669</t>
  </si>
  <si>
    <t>Карагандинская область, Абайский район район, п. Топар, учетный квартал 060, участок 578</t>
  </si>
  <si>
    <t>ОО «Охотрыбтур»</t>
  </si>
  <si>
    <t>Плотина Кинембай, Улытауский район</t>
  </si>
  <si>
    <t>ОО "Жезказганское общество охотников и рыболовов"</t>
  </si>
  <si>
    <t>Плотина Карсакпай, Улытауский район</t>
  </si>
  <si>
    <t>ТОО "ULY DALA СО."</t>
  </si>
  <si>
    <t xml:space="preserve">Шалгинское водохранилище, Жанааркинский район </t>
  </si>
  <si>
    <t>КХ "Искендиров И"</t>
  </si>
  <si>
    <t>Плотина Пионер, Улытауский район</t>
  </si>
  <si>
    <t>ТОО "Тау Ұлы"</t>
  </si>
  <si>
    <t>3120, 3220</t>
  </si>
  <si>
    <t>Первоначальная регистрация 02.02.2022; Перерегистрация 23.05.2024</t>
  </si>
  <si>
    <t>1020; 03210; 3220</t>
  </si>
  <si>
    <t>объект аквакультуры (выращиваемый вид)</t>
  </si>
  <si>
    <t>область Жетысу, Каратальский район</t>
  </si>
  <si>
    <t>обл.Жетысу, Алакольский р/н, с.Актубек, озеро Камышовое(Белое)</t>
  </si>
  <si>
    <t>обл.Жетысу, Алакольский р/н, с.Актубек озеро Сарыколь</t>
  </si>
  <si>
    <t xml:space="preserve">обл.Жетысу, Алакольский р/н, с.Булакты, озеро Сапи </t>
  </si>
  <si>
    <t>обл.Жетысу, Алакольский р/н, с.Алаколь, ул.Центральная 3</t>
  </si>
  <si>
    <t>область Жетысу, Аксуский район</t>
  </si>
  <si>
    <t>обл.Жетысу, Алакольский р/н, с.Кабанбай, ул.Конаева 4</t>
  </si>
  <si>
    <t>обл.Жетысу, пос.Кенарал</t>
  </si>
  <si>
    <t>область Жетысу, Саркандский район</t>
  </si>
  <si>
    <t>область Жетысу, Матайский с/о. с.Кураксу</t>
  </si>
  <si>
    <t>область Жетысу, Панфиловский район, озера Усек, Жидеколь, Сарыколь</t>
  </si>
  <si>
    <t>область Жетысу, г.Талдыкорган, с.отенай, ул.Жансугурова дом 310/5</t>
  </si>
  <si>
    <t xml:space="preserve">область Жетысу, Саркандский район, от поселка Матай 30км. к северо-западу, водоем Туранговое </t>
  </si>
  <si>
    <t xml:space="preserve">Алматинская обл., Талгарский район, с.о.Нура, п.остемир </t>
  </si>
  <si>
    <t>Алматинская обл., г.Конаев, трасса Алматы-оскемен 9А</t>
  </si>
  <si>
    <t>Алматинская обл.,Райымбекский район, Карасазский с.о., ул.Мұратбаев, д.20</t>
  </si>
  <si>
    <t>ТОО  «ТМооиР»</t>
  </si>
  <si>
    <t>ТОО  «Компания Самал ЛТД»</t>
  </si>
  <si>
    <t>ТОО  «MIRAS BALYK»</t>
  </si>
  <si>
    <t xml:space="preserve">ТОО  «ФирмаКаратал» </t>
  </si>
  <si>
    <t xml:space="preserve">ТОО  «ДПоАиА» </t>
  </si>
  <si>
    <t>ТОО  «ERJIE-AGRO»</t>
  </si>
  <si>
    <t>ТОО  «Алмол»</t>
  </si>
  <si>
    <t>ТОО  «Нурай»</t>
  </si>
  <si>
    <t>ТОО «KazEcoFish»</t>
  </si>
  <si>
    <t>ТОО  «Synergy CH»</t>
  </si>
  <si>
    <t>ТОО  «Silver Fish»</t>
  </si>
  <si>
    <t>ТОО  «Great Steppe Heritage»</t>
  </si>
  <si>
    <t>ТОО  «Карасоз Агро»</t>
  </si>
  <si>
    <t>ТОО  «Tengry Fish»</t>
  </si>
  <si>
    <t>ТОО  «Капшагайское НВХ-1973»</t>
  </si>
  <si>
    <t>ТОО  «АгроАкваКомплекс»</t>
  </si>
  <si>
    <t>ТОО  «Бақанас балығы»</t>
  </si>
  <si>
    <t>ТОО  «Asanov Club»</t>
  </si>
  <si>
    <t>ТОО  «Fresh Fish»</t>
  </si>
  <si>
    <t>ТОО  «Дана.К»</t>
  </si>
  <si>
    <t xml:space="preserve">ТОО  «Дамир-Fish» </t>
  </si>
  <si>
    <t>ТОО  «RybolovKZ»</t>
  </si>
  <si>
    <t>ТОО  «LAKE FARM»</t>
  </si>
  <si>
    <t>ТОО  «Оспанова Девелопмент»</t>
  </si>
  <si>
    <t>Мангистауская область</t>
  </si>
  <si>
    <t>Атырауская область</t>
  </si>
  <si>
    <t>Западно-Казахстанкая область</t>
  </si>
  <si>
    <t>карповые (карп, белый амур, толстолобик)</t>
  </si>
  <si>
    <t xml:space="preserve">карповые (сазан, белый амур, толстолобик) </t>
  </si>
  <si>
    <t>карповые (карп)</t>
  </si>
  <si>
    <t>карповые (сазан)</t>
  </si>
  <si>
    <t>сомовые (африканский сом, клариевый сом)</t>
  </si>
  <si>
    <t xml:space="preserve"> карповые (сазан, толстолобик, белый амур)</t>
  </si>
  <si>
    <t>осетровые (осетр)</t>
  </si>
  <si>
    <t>карповые (карп, вобла)</t>
  </si>
  <si>
    <t xml:space="preserve">лососевые (форель)  </t>
  </si>
  <si>
    <t>латовые (баррамунди)</t>
  </si>
  <si>
    <t>пищевая икра</t>
  </si>
  <si>
    <t>рыбопосадочный материал</t>
  </si>
  <si>
    <t>карповые (толстолобик)</t>
  </si>
  <si>
    <t xml:space="preserve">карповые (толстолобик) </t>
  </si>
  <si>
    <t>карповые (белый амур)</t>
  </si>
  <si>
    <t>ВКО, Алтайский,Уланский районы, с.Алтайка</t>
  </si>
  <si>
    <t>14.03.2018г, перегистрация 21.09.2022г</t>
  </si>
  <si>
    <t>карповые (карп, белый амур)</t>
  </si>
  <si>
    <t>ВКО, Курчумский район, озеро Кенжебай</t>
  </si>
  <si>
    <t>ВКО, Курчумский район, озеро Бурмаколь</t>
  </si>
  <si>
    <t xml:space="preserve">ТОО «Бухтарминское нерестово-вырастное хозяйство» </t>
  </si>
  <si>
    <t>ТОО «ШығысКодПлюс»</t>
  </si>
  <si>
    <t xml:space="preserve">КХ «Камышинское» </t>
  </si>
  <si>
    <t>ВКО, Шемонаихинский район, пруд нижний на реке Холодный ключ</t>
  </si>
  <si>
    <t>ВКО, Шемонаихинский район, пруд Верхний на реке Холодный ключ</t>
  </si>
  <si>
    <t xml:space="preserve">область Абай </t>
  </si>
  <si>
    <t>Область Абай Жарминский район, с. Игоревка</t>
  </si>
  <si>
    <t>Область Абай Жарминский район, с. Акжал</t>
  </si>
  <si>
    <t>длинопалый рак</t>
  </si>
  <si>
    <t>07.03.2006г-первичная регистрация; 17.05.2021г.</t>
  </si>
  <si>
    <t xml:space="preserve">карповые (карп, сазан) </t>
  </si>
  <si>
    <t>Павлодарская область</t>
  </si>
  <si>
    <t>осетровые (стерлядь, сибирский осётр, бестер)</t>
  </si>
  <si>
    <t>03220, 10200,              46381</t>
  </si>
  <si>
    <t>03220</t>
  </si>
  <si>
    <t>карповые (карп, карась)</t>
  </si>
  <si>
    <t xml:space="preserve">карповые (карп) </t>
  </si>
  <si>
    <t xml:space="preserve">щуковые (щука) </t>
  </si>
  <si>
    <t>осетровые (сибирский осетр, стерлядь)</t>
  </si>
  <si>
    <t>Павлодарская область Успенский район с. Равнополь, ул. Восточная, 1</t>
  </si>
  <si>
    <t>03220 – пресноводное рыбоводство</t>
  </si>
  <si>
    <t>Водоем Голубые пруды № 3, район им. Алихана Бокейханова г. Караганды</t>
  </si>
  <si>
    <t>Водоем Голубые пруды №1, район им. Алихана Бокейханова г. Караганды</t>
  </si>
  <si>
    <t>Водоем Голубые пруды № 2, район им. Алихана Бокейханова г. Караганды</t>
  </si>
  <si>
    <t>Водоем Голубые пруды № 4, район им. Алихана Бокейханова г. Караганды</t>
  </si>
  <si>
    <t>Карагандинская область</t>
  </si>
  <si>
    <t>Плотина Туматай -                    Нураталды, Шетский район</t>
  </si>
  <si>
    <t>карповые (карась)</t>
  </si>
  <si>
    <t>ИП «ОРАЗБАЕВ КАЛДЫБАЙ САЙЛАУОВИЧ»</t>
  </si>
  <si>
    <t>карповые (карп, сазан)</t>
  </si>
  <si>
    <t>сиговые (пелядь)</t>
  </si>
  <si>
    <t>карповые (карп, карась, линь)</t>
  </si>
  <si>
    <t>карповые (карась, карп)</t>
  </si>
  <si>
    <t>осетровые (сибирский осётр, стерлядь)</t>
  </si>
  <si>
    <t>Водоем шахта № 33-34, район им. Алихана Бокейханова г. Караганды</t>
  </si>
  <si>
    <t>Водоем Котлованы №1,2,3 Абайский район</t>
  </si>
  <si>
    <t>ИП «ALL THE BEST FOR CONSUMERS» Рсалдин Е.Е.</t>
  </si>
  <si>
    <t>10200-Переработка и консервирование рыбы, ракообразных и моллюсков, 03220- Пресноводное рыбоводство</t>
  </si>
  <si>
    <t xml:space="preserve">лососевые </t>
  </si>
  <si>
    <t>область Улытау</t>
  </si>
  <si>
    <t>03120-Пресноводное рыболовство, 03220- Пресноводное рыбоводство</t>
  </si>
  <si>
    <t xml:space="preserve">карповые (карп, сазан, карась) </t>
  </si>
  <si>
    <t>сомовые (сом клариевый)</t>
  </si>
  <si>
    <t>лососевые (форель)</t>
  </si>
  <si>
    <t>Актюбинская область</t>
  </si>
  <si>
    <t>Костанайская область</t>
  </si>
  <si>
    <t>Озеро Жалгызколь, Алтынсаринский район</t>
  </si>
  <si>
    <t>Озеро Узынколь, Алтынсаринский район</t>
  </si>
  <si>
    <t>Пруд Железнодорожный, Алтынсаринский район</t>
  </si>
  <si>
    <t>щуковые (щука)</t>
  </si>
  <si>
    <t>карповые (линь)</t>
  </si>
  <si>
    <t>Озеро Ногайколь, Аулиекольский район</t>
  </si>
  <si>
    <t>Озеро без названияДенисовский район</t>
  </si>
  <si>
    <t>Водоем Карьер, район Б.Майлина</t>
  </si>
  <si>
    <t>Озеро Безымянное, район Б.Майлина</t>
  </si>
  <si>
    <t>Балка Милославская, Денисовский район</t>
  </si>
  <si>
    <t>карповые (карп, линь)</t>
  </si>
  <si>
    <t>окуневые (окунь)</t>
  </si>
  <si>
    <t>озеро Акколь, Джангельдинский район</t>
  </si>
  <si>
    <t>озеро Карасор, Джангельдинский район</t>
  </si>
  <si>
    <t>Взрывной котлован на территории, урочища Майколь, Костанайский район</t>
  </si>
  <si>
    <t xml:space="preserve">карповые (карп, линь) </t>
  </si>
  <si>
    <t>Озеро Лелечье, Костанайский район</t>
  </si>
  <si>
    <t>Озеро Песчаное, Костанайский район</t>
  </si>
  <si>
    <t>Озеро Второе Костанайский район</t>
  </si>
  <si>
    <t>Озеро Первое Костанайский район</t>
  </si>
  <si>
    <t>Озеро Боровское Мендыкаринский район</t>
  </si>
  <si>
    <t>Озеро Воронья Ляга, Мендыкаринский район</t>
  </si>
  <si>
    <t>Озеро Горелое, Мендыкаринский район</t>
  </si>
  <si>
    <t>Озеро Карасор, Мендыкаринский район</t>
  </si>
  <si>
    <t>Озеро Мендайсор, Мендыкаринский район</t>
  </si>
  <si>
    <t>Озеро Саршумак, Мендыкаринский район</t>
  </si>
  <si>
    <t>Пруд Пикет, Мендыкаринский район</t>
  </si>
  <si>
    <t xml:space="preserve">карповые (карп, лещ) </t>
  </si>
  <si>
    <t>Водоем Каменный карьер, район Б.Майлина</t>
  </si>
  <si>
    <t>Карьер №1, район Б.Майлина</t>
  </si>
  <si>
    <t>Карьер №4, район Б.Майлина</t>
  </si>
  <si>
    <t>Озеро Карамсак, район Б.Майлина</t>
  </si>
  <si>
    <t>Озеро Кендирли, район Б.Майлина</t>
  </si>
  <si>
    <t>Карьер Глубокий, район Б.Майлина</t>
  </si>
  <si>
    <t>озеро Акжан (Большое Неклюдово), Узункольский район</t>
  </si>
  <si>
    <t>карповые (плотва)</t>
  </si>
  <si>
    <t>Урочище Караколь, район Б.Майлина</t>
  </si>
  <si>
    <t>Озеро Ащиколь (Мендайсор), Узункольский район</t>
  </si>
  <si>
    <t>Озеро Безносово, Узункольский район</t>
  </si>
  <si>
    <t>Озеро Славкино (Скопино), Узункольский район</t>
  </si>
  <si>
    <t>Озеро Большое, Узункольский район</t>
  </si>
  <si>
    <t>Озеро Жаксыжарколь, Сарыкольский район</t>
  </si>
  <si>
    <t>Озеро Шашмурино, Узункольский район</t>
  </si>
  <si>
    <t>Озеро Кайранколь, Узункольский район</t>
  </si>
  <si>
    <t>Озеро Комендатское, Узункольский район</t>
  </si>
  <si>
    <t>Озеро Куренное, Узункольский район</t>
  </si>
  <si>
    <t>Озеро Бозщаколь, Сарыкольский район</t>
  </si>
  <si>
    <t>Озеро Кутур, Узункольский район</t>
  </si>
  <si>
    <t>Озеро Плоское, Узункольский район</t>
  </si>
  <si>
    <t xml:space="preserve">карповые (карп, пелядь, линь) </t>
  </si>
  <si>
    <t>Озеро Соболево, Узункольский район</t>
  </si>
  <si>
    <t>Озеро Балыкты, Узункольский район</t>
  </si>
  <si>
    <t>озеро Итсары, Узункольский район</t>
  </si>
  <si>
    <t>Озеро Песчаное, Узункольский район</t>
  </si>
  <si>
    <t>Озеро Большая Каракопа, Федоровский район</t>
  </si>
  <si>
    <t>Озеро Токтас, Федоровский район</t>
  </si>
  <si>
    <t>Костанайский район, г. Тобыл</t>
  </si>
  <si>
    <t>осетровые (русский осетр, севрюга, белуга, стерлядь)</t>
  </si>
  <si>
    <t>Акмолинская область</t>
  </si>
  <si>
    <t>ТОО «Агрофирма «Акколь»</t>
  </si>
  <si>
    <t>03.22.0 Пресноводное рыбоводство</t>
  </si>
  <si>
    <t>Акмолинская область Аккольский район Жалгызкарагайский с/о, плотина Аксуат</t>
  </si>
  <si>
    <t>Карповые (карп)</t>
  </si>
  <si>
    <t>ТОО «Енбек»</t>
  </si>
  <si>
    <t>Акмолинская область Аккольский район, плотина Голубая Нива</t>
  </si>
  <si>
    <t>Акмолинская область Аккольский район, озеро Жарлыколь</t>
  </si>
  <si>
    <t>Акмолинская область Аккольский район, озеро Енбек</t>
  </si>
  <si>
    <t>Акмолинская область Аккольский район, пруд Ивы</t>
  </si>
  <si>
    <t>Акмолинская область Аккольский район, плотина Пиявочное</t>
  </si>
  <si>
    <t xml:space="preserve">КХ «Айдын» </t>
  </si>
  <si>
    <t>Акмолинская область Аккольский район, плотина Кировская</t>
  </si>
  <si>
    <t>16.02.2012 г.</t>
  </si>
  <si>
    <t>ТОО «Алтын балык-2019»</t>
  </si>
  <si>
    <t>Акмолинская область Аккольский район озеро Дмитрово</t>
  </si>
  <si>
    <t xml:space="preserve">Акмолинская область Шортандынский район, Ащылыарынское водохранилище  </t>
  </si>
  <si>
    <t>КХ «Бакытжан»</t>
  </si>
  <si>
    <t>Акмолинская область Аккольский район озеро Сабулдин</t>
  </si>
  <si>
    <t>Акмолинская область Аккольский район озеро Сухое</t>
  </si>
  <si>
    <t xml:space="preserve">ТОО «SRG Group» </t>
  </si>
  <si>
    <t>Акмолинская область Аккольский район Красноборское водохранилище</t>
  </si>
  <si>
    <t>ТОО «Старт Инновация»</t>
  </si>
  <si>
    <t>Акмолинская область Аккольский район Кенесское водохранилище</t>
  </si>
  <si>
    <t xml:space="preserve">КХ «Елеусизов Ш.С.» </t>
  </si>
  <si>
    <t>Акмолинская область Аккольский район село Айдарлы водоем Карьер 1,2</t>
  </si>
  <si>
    <t>29.06.2023 г.</t>
  </si>
  <si>
    <t>Лососевые (форель)</t>
  </si>
  <si>
    <t>ИП «Жана Балык»</t>
  </si>
  <si>
    <t>Акмолинская область Аккольский район, плотина Новорыбинская</t>
  </si>
  <si>
    <t>КХ «Алға»</t>
  </si>
  <si>
    <t>Акмолинская область Аккольский район, плотина Кусугум</t>
  </si>
  <si>
    <t>ТОО «TNGreen»</t>
  </si>
  <si>
    <t>Акмолинская область Аккольский район, плотина Коскарагайская</t>
  </si>
  <si>
    <t>ИП «Омельченко»</t>
  </si>
  <si>
    <t>Акмолинская область Аккольский район, пруд Чистый родник</t>
  </si>
  <si>
    <t>ТОО "ЭкоРазвитие KZ"</t>
  </si>
  <si>
    <t>Акмолинская область Аккольский район озеро Шортанколь</t>
  </si>
  <si>
    <t>ТОО «АREKET-2050»</t>
  </si>
  <si>
    <t>Акмолинская область Аккольский район озеро Акколь</t>
  </si>
  <si>
    <t>ТОО «Көл самалы»</t>
  </si>
  <si>
    <t>Акмолинская область Аршалынский район озеро Малая Сарыоба</t>
  </si>
  <si>
    <t>ТОО «Адиль Агро»</t>
  </si>
  <si>
    <t>Акмолинская область Аршалынский район озеро Батпакколь</t>
  </si>
  <si>
    <t>ТОО «АST2017-N»</t>
  </si>
  <si>
    <t>Акмолинская область Аршалынский район озеро Бирсуатское</t>
  </si>
  <si>
    <t>Акмолинская область Аршалынский район озеро Байдалы</t>
  </si>
  <si>
    <t>ТОО «Дос-Талап»</t>
  </si>
  <si>
    <t>Акмолинская область Аршалынский район пруд Кенетайский</t>
  </si>
  <si>
    <t>«ТОО Берн –НС»</t>
  </si>
  <si>
    <t>Акмолинская область Аршалынский район плотина Безмянная</t>
  </si>
  <si>
    <t>АО «Астана-Өнім»</t>
  </si>
  <si>
    <t>Акмолинская область Аршалынский район озеро Жалтырколь</t>
  </si>
  <si>
    <t>Акмолинская область Аршалынский район, Плотина Орловка</t>
  </si>
  <si>
    <t xml:space="preserve">ТОО «Балык Л» </t>
  </si>
  <si>
    <t>Акмолинская область Аршалынский район, озеро Рыбное</t>
  </si>
  <si>
    <t xml:space="preserve">ТОО «Lain S» </t>
  </si>
  <si>
    <t>Акмолинская область Аршалынский район, озеро Алаколь</t>
  </si>
  <si>
    <t>Акмолинская область Аршалынский район, озеро Танагуль</t>
  </si>
  <si>
    <t>Акмолинская область Ерейментауский район, плотина Баймен</t>
  </si>
  <si>
    <t>Акмолинская область Ерейментауский район, плотина Девятка</t>
  </si>
  <si>
    <t xml:space="preserve">ИП «СССР» </t>
  </si>
  <si>
    <t>Акмолинская область Аршалынский район, озеро Шелкар</t>
  </si>
  <si>
    <t xml:space="preserve">ТОО «Товарищи» </t>
  </si>
  <si>
    <t xml:space="preserve">Акмолинская область Аршалынский район, озеро Токсары  </t>
  </si>
  <si>
    <t xml:space="preserve">ИП «Бондарцова И.В.» </t>
  </si>
  <si>
    <t xml:space="preserve">Акмолинская область Аршалынский район, озеро Береке                      </t>
  </si>
  <si>
    <t xml:space="preserve">ТОО «ENERGY GROUP LLP» </t>
  </si>
  <si>
    <t xml:space="preserve">Акмолинская область Аршалынский район, озеро Тазколь           </t>
  </si>
  <si>
    <t>ТОО «Smart PRO Time SPT»</t>
  </si>
  <si>
    <t xml:space="preserve">Акмолинская область Аршалынский район, озеро Шоптыколь  </t>
  </si>
  <si>
    <t>ТОО «ЮРКОМ Сервис»</t>
  </si>
  <si>
    <t xml:space="preserve">Акмолинская область Аршалынский район, озеро Анарколь               </t>
  </si>
  <si>
    <t xml:space="preserve">ИП «Кузьмичев А.А.» </t>
  </si>
  <si>
    <t xml:space="preserve">Акмолинская область Аршалынский район, озеро Сейтенское  </t>
  </si>
  <si>
    <t>ТОО "Adal Trust Int"</t>
  </si>
  <si>
    <t xml:space="preserve">Акмолинская область Аршалынский район, Бурухтальское водохранилище         </t>
  </si>
  <si>
    <t>ТОО «Алтыншы балық»</t>
  </si>
  <si>
    <t>Акмолинская область Аршалынский район, старое русло реки Карасу</t>
  </si>
  <si>
    <t xml:space="preserve">ТОО «Аршалы-Астык» </t>
  </si>
  <si>
    <t xml:space="preserve">Акмолинская область Аршалынский район, озеро Актас  </t>
  </si>
  <si>
    <t>ТОО «ГЕНПРОЕКТ LTD»</t>
  </si>
  <si>
    <t xml:space="preserve">Акмолинская область Аршалынский район, плотина Кызыл Тас  </t>
  </si>
  <si>
    <t xml:space="preserve">ИП «Дементьев В.Н.» </t>
  </si>
  <si>
    <t xml:space="preserve">Акмолинская область Аршалынский район, плотина Георгиевская  </t>
  </si>
  <si>
    <t>ТОО «Алихан-2018»</t>
  </si>
  <si>
    <t xml:space="preserve">Акмолинская область Аршалынский район, плотина Алихан </t>
  </si>
  <si>
    <t>ТОО «Маrs&amp; Co»</t>
  </si>
  <si>
    <t xml:space="preserve">Акмолинская область Аршалынский район, озеро Кочковатое  </t>
  </si>
  <si>
    <t>ИП «ЖолКурылыс+»</t>
  </si>
  <si>
    <t xml:space="preserve">Акмолинская область Аршалынский район, плотина Нещеринская  </t>
  </si>
  <si>
    <t xml:space="preserve">ТОО «Мигер КМК» </t>
  </si>
  <si>
    <t xml:space="preserve">Акмолинская область Аршалынский район, уч.р.Мегер  </t>
  </si>
  <si>
    <t>КХ "Танюша"</t>
  </si>
  <si>
    <t>Акмолинская область Аршалынский район, Пруд Танюша</t>
  </si>
  <si>
    <t>ТОО «КиТ-2020»</t>
  </si>
  <si>
    <t>Акмолинская область Аршалынский район, Плотина Бимжанова</t>
  </si>
  <si>
    <t>ТОО «Избасаров и К»</t>
  </si>
  <si>
    <t>Акмолинская область Астраханский район, озеро Узынколь</t>
  </si>
  <si>
    <t>Акмолинская область Астраханский район, озеро Сабакты</t>
  </si>
  <si>
    <t>ТОО «Кайнар – Агро -11»</t>
  </si>
  <si>
    <t>Акмолинская область Астраханский район, пруд Лысая</t>
  </si>
  <si>
    <t>ТОО «ОТРХ-Толқынкөл»</t>
  </si>
  <si>
    <t xml:space="preserve">Акмолинская область Астраханский район,  озеро Толкынколь            </t>
  </si>
  <si>
    <t xml:space="preserve">Акмолинская область Астраханский район, озеро Уштоган                  </t>
  </si>
  <si>
    <t xml:space="preserve">ИП «Суюндиков» </t>
  </si>
  <si>
    <t xml:space="preserve">Акмолинская область Астраханский район,  старица Шыражантубек  </t>
  </si>
  <si>
    <t>TOO «Karaganda Water Distirbutor»</t>
  </si>
  <si>
    <t xml:space="preserve">Акмолинская область Астраханский район, озеро Шункурколь  </t>
  </si>
  <si>
    <t>ТОО "Озеро Надежды"</t>
  </si>
  <si>
    <t>Акмолинская область Астраханский район, озеро Табындык</t>
  </si>
  <si>
    <t>ТОО «КА-ДМР»</t>
  </si>
  <si>
    <t>Акмолинская область, Атбасарский район, озеро Каракуга</t>
  </si>
  <si>
    <t>15.02.2016 г.</t>
  </si>
  <si>
    <t>ТОО «Жаркуль-2002»</t>
  </si>
  <si>
    <t>Акмолинская область, Атбасарский район, озеро Жаркуль</t>
  </si>
  <si>
    <t>28.12.2001 г.</t>
  </si>
  <si>
    <t>Акмолинская область, Атбасарский район, старое русло реки Николаевка (Каламурза)</t>
  </si>
  <si>
    <t>Акмолинская область, Атбасарский район, пруд Тайкеткен</t>
  </si>
  <si>
    <t>Акмолинская область, Атбасарский район, пруд Тузкудук</t>
  </si>
  <si>
    <t xml:space="preserve">ИП «Шишкин Ю.И.» </t>
  </si>
  <si>
    <t xml:space="preserve">Акмолинская область, Атбасарский район, пруд Палестиновский  </t>
  </si>
  <si>
    <t xml:space="preserve">Акмолинская область, Зерендинский район, участок озеро Айдобол  </t>
  </si>
  <si>
    <t xml:space="preserve">ТОО «АВТСервис» </t>
  </si>
  <si>
    <t>Акмолинская область, Атбасарский район, озеро Кубиколь</t>
  </si>
  <si>
    <t xml:space="preserve">ТОО «Охота ВР» </t>
  </si>
  <si>
    <t xml:space="preserve">Акмолинская область, Атбасарский район, старица Орта Мойнак   </t>
  </si>
  <si>
    <t xml:space="preserve">Акмолинская область, Атбасарский район, озеро Сарыколь                 </t>
  </si>
  <si>
    <t>ТОО «KazStore»</t>
  </si>
  <si>
    <t>Акмолинская область, Атбасарский район, пруд Мариновский</t>
  </si>
  <si>
    <t xml:space="preserve">ИП «Жданов В.М.» </t>
  </si>
  <si>
    <t>Акмолинская область, Атбасарский район, озеро Рогозяное</t>
  </si>
  <si>
    <t>Акмолинская область, Жаксынский район, плотина Косагал</t>
  </si>
  <si>
    <t>ТОО «БолашакОрман»</t>
  </si>
  <si>
    <t>Акмолинская область Буландинский район, плотина Иванковская</t>
  </si>
  <si>
    <t>ТОО «ТСП-КЗ»</t>
  </si>
  <si>
    <t xml:space="preserve">Акмолинская область Буландинский район, пруд Борли                   </t>
  </si>
  <si>
    <t>ТОО «Алтынды КZ»</t>
  </si>
  <si>
    <t>Акмолинская область Буландинский район, плотина Кызыл-Мола</t>
  </si>
  <si>
    <t>ИП «Токанова Гулим Айбатовна»</t>
  </si>
  <si>
    <t>Акмолинская область Буландинский район, пруд Карагай</t>
  </si>
  <si>
    <t xml:space="preserve">ИП «Котлярова» </t>
  </si>
  <si>
    <t>Акмолинская область Буландинский район, озеро Никольское</t>
  </si>
  <si>
    <t>ИП «Музыкин М.И»</t>
  </si>
  <si>
    <t>Акмолинская область Буландинский район, Озеро Прохороколоколовское</t>
  </si>
  <si>
    <t>ТОО «АСТ 2022»</t>
  </si>
  <si>
    <t>Акмолинская область Буландинский район с.Айнаколь</t>
  </si>
  <si>
    <t>03.02.2022 г.</t>
  </si>
  <si>
    <t xml:space="preserve">КХ «Шарипов М.Д.» </t>
  </si>
  <si>
    <t>Акмолинская область Буландинский район,  плотина Шубарагаш</t>
  </si>
  <si>
    <t>ТОО «Аспан 28»</t>
  </si>
  <si>
    <t xml:space="preserve">Акмолинская область Буландинский район, пруд Каменный карьер  </t>
  </si>
  <si>
    <t>ТОО "Аңшыл"</t>
  </si>
  <si>
    <t>Акмолинская область, Буландынский район, плотина Роза</t>
  </si>
  <si>
    <t>ИП Каламин</t>
  </si>
  <si>
    <t>Акмолинская область Буландинский район, озеро Шалдык</t>
  </si>
  <si>
    <t>ТОО "Озеро-М"</t>
  </si>
  <si>
    <t>Акмолинская область Буландинский район, Карьер Макинский</t>
  </si>
  <si>
    <t>ТОО «Солтүстік көмір»</t>
  </si>
  <si>
    <t xml:space="preserve">Акмолинская область, Бурабайский  район, озеро Караунгур       </t>
  </si>
  <si>
    <t>ТОО «Burabay Fish»</t>
  </si>
  <si>
    <t xml:space="preserve">Акмолинская область, Бурабайский  район, озеро Алаколь (Сладкое)  </t>
  </si>
  <si>
    <t>ТОО «SandyLake»</t>
  </si>
  <si>
    <t>Акмолинская область, Бурабайский район, пруд Оболинский</t>
  </si>
  <si>
    <t>Акмолинская область, Бурабайский район, озеро Маяколь</t>
  </si>
  <si>
    <t>ТОО «РОСТ»</t>
  </si>
  <si>
    <t>Акмолинская область, Бурабайский  район, озеро Чистое</t>
  </si>
  <si>
    <t>ИП «Балык Г»</t>
  </si>
  <si>
    <t>Акмолинская область Бурабайский район с.Златополье озеро Круглое</t>
  </si>
  <si>
    <t xml:space="preserve">ОО «Кокшетауское МОО и Р» </t>
  </si>
  <si>
    <t>Акмолинская область, Бурабайский  район, озеро Балыктыколь (Ханское)</t>
  </si>
  <si>
    <t>Первичная гос. регистрация - 15.07.1993 г. Перерегистрация - 28.01.2000 г.</t>
  </si>
  <si>
    <t>Акмолинская область, Зерендинский район,озеро Карлыколь</t>
  </si>
  <si>
    <t>Акмолинская область, Зерендинский район, озеро Кишкенеколь</t>
  </si>
  <si>
    <t>Акмолинская область, Зерендинский район, озеро Кумдыколь</t>
  </si>
  <si>
    <t xml:space="preserve">ИП «Балык-А» </t>
  </si>
  <si>
    <t>Акмолинская область, Бурабайский  район, Озеро Соленое</t>
  </si>
  <si>
    <t>ТОО «Carp Fishing»</t>
  </si>
  <si>
    <t>Акмолинская область, Бурабайский  район, пруд Пашинский</t>
  </si>
  <si>
    <t>ИП «Усатов»</t>
  </si>
  <si>
    <t>Акмолинская область, Бурабайский  район, Озеро Жайнак</t>
  </si>
  <si>
    <t>Акмолинская область, Бурабайский  район, Пруды Дачные 1,2,3,4</t>
  </si>
  <si>
    <t xml:space="preserve">ИП «Муканов Б.Е.» </t>
  </si>
  <si>
    <t>Акмолинская область, Бурабайский  район, озеро Кумдыколь</t>
  </si>
  <si>
    <t xml:space="preserve">ИП Соколов </t>
  </si>
  <si>
    <t>Акмолинская область, Бурабайский  район, озеро Баянбай</t>
  </si>
  <si>
    <t xml:space="preserve">ТОО «Burabay-2020» </t>
  </si>
  <si>
    <t>Акмолинская область, Бурабайский  район, плотина Сотникова</t>
  </si>
  <si>
    <t xml:space="preserve">ТОО «АКN AGRO» </t>
  </si>
  <si>
    <t>Акмолинская область, Бурабайский  район, озеро Кояндыколь (Турское)</t>
  </si>
  <si>
    <t>ИП «Пак»</t>
  </si>
  <si>
    <t xml:space="preserve">Акмолинская область, Бурабайский  район, озеро Ащиколь           </t>
  </si>
  <si>
    <t xml:space="preserve">Акмолинская область, Зерендинский район, озеро Желтау                    </t>
  </si>
  <si>
    <t>ИП "Ремезова Л.Л."</t>
  </si>
  <si>
    <t>Акмолинская область Бурабайский район пруд Кряква</t>
  </si>
  <si>
    <t>07.02.2022 г.</t>
  </si>
  <si>
    <t>ИП "Карагайлы"</t>
  </si>
  <si>
    <t>Акмолинская область, Бурабайский  район, озеро Шабакколь</t>
  </si>
  <si>
    <t>ТОО «Fish products KZ»</t>
  </si>
  <si>
    <t>Акмолинская область Егиндыкольский район плотина Куновская</t>
  </si>
  <si>
    <t>ТОО «GUSTERO»</t>
  </si>
  <si>
    <t>Акмолинская область Егиндыкольский район плотина Назаровская</t>
  </si>
  <si>
    <t>ТОО «ALTAI М»</t>
  </si>
  <si>
    <t>Акмолинская область Егиндыкольский район плотина Бригады 5</t>
  </si>
  <si>
    <t>Акмолинская область Егиндыкольский район пруд Динасыл</t>
  </si>
  <si>
    <t>Акмолинская область Егиндыкольский район пруд Ерасыл</t>
  </si>
  <si>
    <t>ИП «Жанарыс»</t>
  </si>
  <si>
    <t>Акмолинская область Егиндыкольский район озеро Жарлыколь</t>
  </si>
  <si>
    <t xml:space="preserve">ИП «Светлана» </t>
  </si>
  <si>
    <t>Акмолинская область Есильский район озеро Козымамырауык</t>
  </si>
  <si>
    <t xml:space="preserve">ИП «Оспанов» </t>
  </si>
  <si>
    <t xml:space="preserve">Акмолинская область Ерейментауская район плотина Галымжан  </t>
  </si>
  <si>
    <t xml:space="preserve">Акмолинская область Ерейментауская район озеро Тойганколь  </t>
  </si>
  <si>
    <t xml:space="preserve">Акмолинская область Ерейментауская район озеро Аблайше  </t>
  </si>
  <si>
    <t xml:space="preserve">Акмолинская область Ерейментауская район озеро Курбет  </t>
  </si>
  <si>
    <t xml:space="preserve">Акмолинская область Ерейментауская район уч.озеро Ащиколь  </t>
  </si>
  <si>
    <t xml:space="preserve">КХ «Айдархан» </t>
  </si>
  <si>
    <t>Акмолинская область Ерейментауская район озеро Жарлыколь</t>
  </si>
  <si>
    <t xml:space="preserve">Акмолинская область Ерейментауская район озеро Ушмырза  </t>
  </si>
  <si>
    <t>ТОО «Төрт Түлік Мол»</t>
  </si>
  <si>
    <t xml:space="preserve">Акмолинская область Ерейментауская район плотина Токберли  </t>
  </si>
  <si>
    <t xml:space="preserve">ТОО «Успех- Ден» </t>
  </si>
  <si>
    <t xml:space="preserve">Акмолинская область Ерейментауская район плотина Чимбулакская  </t>
  </si>
  <si>
    <t>КХ «Нурлан»</t>
  </si>
  <si>
    <t xml:space="preserve">Акмолинская область Ерейментауская район озеро Каскат             </t>
  </si>
  <si>
    <t>ТОО «Стаханово-Агро</t>
  </si>
  <si>
    <t xml:space="preserve">Акмолинская область Ерейментауская район плотина Балыкты  </t>
  </si>
  <si>
    <t xml:space="preserve">Акмолинская область Ерейментауская район плотина Айдарлы  </t>
  </si>
  <si>
    <t xml:space="preserve">ИП «Мустафин А.Ж.» </t>
  </si>
  <si>
    <t>Акмолинская область Ерейментауская район Плотина Оленты</t>
  </si>
  <si>
    <t xml:space="preserve">ТОО «KZK ASTANA ENGINEERING» </t>
  </si>
  <si>
    <t>Акмолинская область Ерейментауская район озеро Коржинколь</t>
  </si>
  <si>
    <t xml:space="preserve">ИП «Энгель» </t>
  </si>
  <si>
    <t>Акмолинская область Ерейментауская район озеро Майколь</t>
  </si>
  <si>
    <t xml:space="preserve">КХ «Новодолинка» </t>
  </si>
  <si>
    <t>Акмолинская область Ерейментауская район озеро Мантин</t>
  </si>
  <si>
    <t>ИП «Мурат»</t>
  </si>
  <si>
    <t xml:space="preserve">Акмолинская область Ерейментауская район озеро Тлембеколь  </t>
  </si>
  <si>
    <t xml:space="preserve">Акмолинская область Ерейментауская район озеро Шункырколь  </t>
  </si>
  <si>
    <t xml:space="preserve">ТОО «Дом отдыха Ерейментау» </t>
  </si>
  <si>
    <t xml:space="preserve"> Акмолинская область Ерейментауская район озеро Итыбай  </t>
  </si>
  <si>
    <t>ТОО Рыбное хозяйство № 1</t>
  </si>
  <si>
    <t xml:space="preserve">Акмолинская область Ерейментауская район плотина Жаманадыр  </t>
  </si>
  <si>
    <t>ТОО «ExsclusivStroyGroup»</t>
  </si>
  <si>
    <t xml:space="preserve">Акмолинская область Ерейментауская район  плотина Новодолинская  </t>
  </si>
  <si>
    <t>ИП АЛЬМАГАМБЕТОВ А.О. (КХ "Арай")</t>
  </si>
  <si>
    <t>Акмолинская область Ерейментауская район плотина Арай</t>
  </si>
  <si>
    <t xml:space="preserve">КХ «Байтемир и К» </t>
  </si>
  <si>
    <t xml:space="preserve">Акмолинская область Ерейментауская район плотина Безыменная </t>
  </si>
  <si>
    <t>ИП «Шалудкин»</t>
  </si>
  <si>
    <t>Акмолинская область район Биржан сал, пруд Енбекшильдерский</t>
  </si>
  <si>
    <t>Акмолинская область район Биржан сал, озеро Намазгуль</t>
  </si>
  <si>
    <t>ИП «Ольга»  МАГЕРКО АЛЕКСАНДР ИГОРЕВИЧ</t>
  </si>
  <si>
    <t xml:space="preserve">Акмолинская область район Биржан сал, пруд Тассу       </t>
  </si>
  <si>
    <t>ТОО «IntellektKokshe KZ»</t>
  </si>
  <si>
    <t>Акмолинская область район Биржан сал, пруд Шокай 1,2</t>
  </si>
  <si>
    <t>КХ Садуова Ж.Ж.</t>
  </si>
  <si>
    <t>Акмолинская область район Биржан сал, плотина Боитманова</t>
  </si>
  <si>
    <t>Акмолинская область район Биржан сал, озеро Аталык</t>
  </si>
  <si>
    <t xml:space="preserve">ИП «Family»  </t>
  </si>
  <si>
    <t>Акмолинская область район Биржан сал, пруд Прогресс 1,2,3</t>
  </si>
  <si>
    <t xml:space="preserve">ТОО «Макинка 2015» </t>
  </si>
  <si>
    <t>Акмолинская область район Биржан сал, пруд Прогресс 4</t>
  </si>
  <si>
    <t>ТОО «АРТ-С-Батыр»</t>
  </si>
  <si>
    <t xml:space="preserve">Акмолинская область район Биржан сал, пруд Белагаш                         </t>
  </si>
  <si>
    <t>Ф/Х «Эбейты»</t>
  </si>
  <si>
    <t>Акмолинская область район Биржан сал, пруд Карьер (Дальний отвал)</t>
  </si>
  <si>
    <t>ИП "Алиасхаров Е.Т."</t>
  </si>
  <si>
    <t xml:space="preserve">Акмолинская область Жаркаинский район плотина Жанадалинская 1 </t>
  </si>
  <si>
    <t>КХ "Дамира"</t>
  </si>
  <si>
    <t xml:space="preserve">Акмолинская область Жаркаинский район озеро Картофельное  </t>
  </si>
  <si>
    <t>ИП «Жаксыбай А.А»</t>
  </si>
  <si>
    <t xml:space="preserve">Акмолинская область , Жаксынский район , озеро Бесоба            </t>
  </si>
  <si>
    <t>Акмолинская область, Зерендинский район, озеро Басурман</t>
  </si>
  <si>
    <t>Акмолинская область, Шортандинский район, пруд Новокубанский</t>
  </si>
  <si>
    <t>Акмолинская область, Целиноградский район, пруд Апан</t>
  </si>
  <si>
    <t>ТОО «Жаксыколь»</t>
  </si>
  <si>
    <t>Акмолинская область , Жаксынский район , старица Чапаево</t>
  </si>
  <si>
    <t>ИП «Антонов»</t>
  </si>
  <si>
    <t xml:space="preserve">Акмолинская область, Зерендинский район, озеро Чемулды  </t>
  </si>
  <si>
    <t>ИП «Надежда»</t>
  </si>
  <si>
    <t xml:space="preserve">Акмолинская область, Зерендинский район, озеро Курколь </t>
  </si>
  <si>
    <t xml:space="preserve">ИП «Ташенов» </t>
  </si>
  <si>
    <t xml:space="preserve">Акмолинская область, Зерендинский район, озеро Солдатколь    </t>
  </si>
  <si>
    <t xml:space="preserve">Акмолинская область, Зерендинский район, озеро Быргыз   </t>
  </si>
  <si>
    <t xml:space="preserve">Акмолинская область, Зерендинский район, озеро Ащыколь         </t>
  </si>
  <si>
    <t xml:space="preserve">КХ «Бектемир» </t>
  </si>
  <si>
    <t xml:space="preserve">Акмолинская область, Зерендинский район, плотина  Ортагашинская  </t>
  </si>
  <si>
    <t>ТОО «Синергия Казахстан»</t>
  </si>
  <si>
    <t xml:space="preserve">Акмолинская область, Зерендинский район, озеро Копа-Шабутинское  </t>
  </si>
  <si>
    <t xml:space="preserve">Акмолинская область, Коргалжинский район, озеро Ащиколь                  </t>
  </si>
  <si>
    <t>ТОО «Үміт экспо»</t>
  </si>
  <si>
    <t xml:space="preserve">Акмолинская область, Коргалжинский район, озеро Уялы Шалкар  </t>
  </si>
  <si>
    <t xml:space="preserve">Акмолинская область, Коргалжинский район, озеро Батыгай          </t>
  </si>
  <si>
    <t>ТОО "Майшұқыр-Фат"</t>
  </si>
  <si>
    <t xml:space="preserve">Акмолинская область, Коргалжинский район, Озеро Кумколь </t>
  </si>
  <si>
    <t>ТОО «ПКФ Новоникольское»</t>
  </si>
  <si>
    <t>Акмолинская область Сандыктауский район озеро Кумдыколь</t>
  </si>
  <si>
    <t>19.12.2000 г.</t>
  </si>
  <si>
    <t xml:space="preserve">ТОО «Чистые пруды» </t>
  </si>
  <si>
    <t xml:space="preserve">Акмолинская область Сандыктауский район пруд Богословский  </t>
  </si>
  <si>
    <t xml:space="preserve">Акмолинская область Сандыктауский район плотина Зиновьевская  </t>
  </si>
  <si>
    <t xml:space="preserve">ИП «Смагулов» </t>
  </si>
  <si>
    <t xml:space="preserve">Акмолинская область, Целиноградский район, озеро Жаланаш  </t>
  </si>
  <si>
    <t xml:space="preserve">ТОО «Центр-отдыха Мокша» </t>
  </si>
  <si>
    <t xml:space="preserve">Акмолинская область, Целиноградский район, озеро Острый камень  </t>
  </si>
  <si>
    <t xml:space="preserve">ИП «Рипецкий Н.И.» </t>
  </si>
  <si>
    <t>Акмолинская область, Целиноградский район, пруд Антоновский</t>
  </si>
  <si>
    <t>07.09.2009 г.</t>
  </si>
  <si>
    <r>
      <t>ТОО «Индустрия 21»</t>
    </r>
    <r>
      <rPr>
        <i/>
        <sz val="11"/>
        <color theme="1"/>
        <rFont val="Times New Roman"/>
        <family val="1"/>
        <charset val="204"/>
      </rPr>
      <t xml:space="preserve"> </t>
    </r>
  </si>
  <si>
    <t xml:space="preserve">Акмолинская область, Целиноградский район, плотина Шубар  </t>
  </si>
  <si>
    <t xml:space="preserve">ТОО «ARKUDA PLATINUM» </t>
  </si>
  <si>
    <t xml:space="preserve">Акмолинская область, Целиноградский район, плотина Белый дом  </t>
  </si>
  <si>
    <t>ТОО «Жанаталап- НС»</t>
  </si>
  <si>
    <t>Акмолинская область Целиноградский район озеро Коскопа</t>
  </si>
  <si>
    <t>15.02.2007 г.</t>
  </si>
  <si>
    <t>ТОО «MEDISAN»</t>
  </si>
  <si>
    <t xml:space="preserve">Акмолинская область, Целиноградский район, озеро Кумдыколь         </t>
  </si>
  <si>
    <t xml:space="preserve">ИП Турежанова М.Т. </t>
  </si>
  <si>
    <t xml:space="preserve">Акмолинская область, Целиноградский район, озеро Карасу    </t>
  </si>
  <si>
    <t>ИП «Тайтобе»</t>
  </si>
  <si>
    <t>Акмолинская область, Целиноградский район, озеро Кумколь</t>
  </si>
  <si>
    <t>ТОО «Сваебой-стройсервис»</t>
  </si>
  <si>
    <t>Акмолинская область, Целиноградский район, плотина Софиевка</t>
  </si>
  <si>
    <t xml:space="preserve">Акмолинская область, Целиноградский район, плотина Бригада 3  </t>
  </si>
  <si>
    <t>ТОО "Бриг 2022"</t>
  </si>
  <si>
    <t>Акмолинская область, Целиноградский район, озеро Узынколь</t>
  </si>
  <si>
    <t>ИП «Жусупов Серик Тулетаевич»</t>
  </si>
  <si>
    <t>Акмолинская область, Целиноградский район, озеро Мортык</t>
  </si>
  <si>
    <t xml:space="preserve">ТОО «АГИЗА» </t>
  </si>
  <si>
    <t>Акмолинская область, Целиноградский район, Старица Бунгало</t>
  </si>
  <si>
    <t>ТОО «Кеноткель-Строй»</t>
  </si>
  <si>
    <t>Акмолинская область, Целиноградский район, Пруд Плантация</t>
  </si>
  <si>
    <t>КХ "Галимов А.Ф."</t>
  </si>
  <si>
    <t>Акмолинская область, Целиноградский район, озеро Далаколь</t>
  </si>
  <si>
    <t xml:space="preserve">ТОО «Сигитал» </t>
  </si>
  <si>
    <t>Акмолинская область, Шортандинский район, Пруд Ключи</t>
  </si>
  <si>
    <t>КХ "Абермит"</t>
  </si>
  <si>
    <t>Акмолинская область Шортандинский район Андреевский с/о озеро Балыхтыколь</t>
  </si>
  <si>
    <t>29.06.2016 г.</t>
  </si>
  <si>
    <t>ИП «Рыспаев А.Е.»</t>
  </si>
  <si>
    <t>Акмолинская область, Шортандинский район, плотина Елизаветинская</t>
  </si>
  <si>
    <t xml:space="preserve">ТОО «Айлинаинвест», </t>
  </si>
  <si>
    <t>Акмолинская область, Шортандинский район, с.Алтайское пруд Дальний</t>
  </si>
  <si>
    <t>30.11.2021 г.</t>
  </si>
  <si>
    <t>ТОО «СпецМонтажТрейд»</t>
  </si>
  <si>
    <t xml:space="preserve">Акмолинская область, Шортандинский район, озеро Барышевское   </t>
  </si>
  <si>
    <t xml:space="preserve">ИП «Нур-Ас»  </t>
  </si>
  <si>
    <t>Акмолинская область, Шортандинский район, плотина Конкрынская</t>
  </si>
  <si>
    <t>ТОО «ВST-service»</t>
  </si>
  <si>
    <t xml:space="preserve">Акмолинская область, Шортандинский район, плотина Блок Фильтрации  </t>
  </si>
  <si>
    <t>ТОО «АleDen»</t>
  </si>
  <si>
    <t xml:space="preserve">Акмолинская область, Шортандинский район, озеро Большая балка  </t>
  </si>
  <si>
    <t xml:space="preserve">КХ «Касимов С.А.» </t>
  </si>
  <si>
    <t>Акмолинская область, Шортандинский район, Плотина Октябрьская</t>
  </si>
  <si>
    <t>ТОО «АВС 2021»</t>
  </si>
  <si>
    <t xml:space="preserve">Акмолинская область, Шортандинский район, озеро Босколь         </t>
  </si>
  <si>
    <t>ИП «Карибаева Б.</t>
  </si>
  <si>
    <t xml:space="preserve">Акмолинская область, Шортандинский район, пруд Бахонькин  </t>
  </si>
  <si>
    <t>КХ "Табыс"</t>
  </si>
  <si>
    <t>Акмолинская область, Шортандинский район, озеро Табысколь</t>
  </si>
  <si>
    <t>ТОО "ONE LOGISTICS"</t>
  </si>
  <si>
    <t>Акмолинская область, Шортандинский район, Плотина Тонкерис</t>
  </si>
  <si>
    <t xml:space="preserve">ИП «Кляйн С.Н.» </t>
  </si>
  <si>
    <t xml:space="preserve">Акмолинская область, г.Степногорск, плотина Советская </t>
  </si>
  <si>
    <t>ИП «Кучеренко»</t>
  </si>
  <si>
    <t>Акмолинская область, г.Степногорск, плотина Коровье</t>
  </si>
  <si>
    <t xml:space="preserve">ИП «Ибраев» </t>
  </si>
  <si>
    <t>Акмолинская область, г.Степногорск, плотина Карабулакская</t>
  </si>
  <si>
    <t xml:space="preserve">ТОО «Бастау-SТ19» </t>
  </si>
  <si>
    <t xml:space="preserve">Акмолинская область, г.Степногорск, пруд Каменный карьер </t>
  </si>
  <si>
    <t>КХ "Аль-Фараби"</t>
  </si>
  <si>
    <t>Акмолинская область, г.Степногорск, плотина Коксайская</t>
  </si>
  <si>
    <t>ТОО "Биосфера ФИШ"</t>
  </si>
  <si>
    <t>Акмолинская область, Бурабайский  район, с.Акылбай, скважина, зем.уч. 0,5 га</t>
  </si>
  <si>
    <t>ТОО "Poseydon"</t>
  </si>
  <si>
    <t>Акмолинская область, Целиноградский район, с.Аккайын, скважина, зем.уч. 0,12 га</t>
  </si>
  <si>
    <t>ТОО "Прогресс-Агро"</t>
  </si>
  <si>
    <t>Акмолинская область, г.Степногорск, скважина, зем.уч. 0,5 га</t>
  </si>
  <si>
    <t>Сиговые (рипус)</t>
  </si>
  <si>
    <t>Щуковые (Щука)</t>
  </si>
  <si>
    <t>Сиговые (пелядь)</t>
  </si>
  <si>
    <t>Сиговые  (пелядь)</t>
  </si>
  <si>
    <t>ИП «Даирбеков И.К.»</t>
  </si>
  <si>
    <t>КХ «Бытыгай»</t>
  </si>
  <si>
    <t xml:space="preserve">Северо-Казахстанская область </t>
  </si>
  <si>
    <t>Nort Fish Есимов Алик Уралович</t>
  </si>
  <si>
    <t>СКО, Кызылжарский район, озеро Дубровное (Домашнее)</t>
  </si>
  <si>
    <t>СКО, Мамлютский район, озеро Заднее</t>
  </si>
  <si>
    <t>ТОО "Ажар"</t>
  </si>
  <si>
    <t>СКО, Жамбылский район, Озеро Майбалык</t>
  </si>
  <si>
    <t>СКО, Жамбылский район, озеро Пресное</t>
  </si>
  <si>
    <t>ИП "Акимкин Сергей Леонидович"</t>
  </si>
  <si>
    <t>СКО, Аккайынский район, Озеро Солодкое</t>
  </si>
  <si>
    <t>СКО, Аккайынский район, озеро Канонерка</t>
  </si>
  <si>
    <t>СКО, Аккайынский район, Озеро Улькен-жарма</t>
  </si>
  <si>
    <t xml:space="preserve">КХ "Ахметжан " </t>
  </si>
  <si>
    <t>СКО, Жамбылский район,Озеро Суатколь (Имантай)</t>
  </si>
  <si>
    <t xml:space="preserve">ИП "Баранов Е.А." </t>
  </si>
  <si>
    <t>СКО, Аккайынский район, Озеро Горькое</t>
  </si>
  <si>
    <t>ИП "Григорьев И.Д."</t>
  </si>
  <si>
    <t>СКО, Аккайынский район,Озеро Балыкты Малые</t>
  </si>
  <si>
    <t>СКО, Мамлютский район, Озеро За бугром</t>
  </si>
  <si>
    <t>ИП "Дробышев Александр Владимирович"</t>
  </si>
  <si>
    <t>СКО, Жамбылский район, Озеро Долбилово</t>
  </si>
  <si>
    <t>Щуковые (щука)</t>
  </si>
  <si>
    <t>ИП "Дюсембаев Амангельды Мадиевич"</t>
  </si>
  <si>
    <t>СКО, Кызылжарский район, Лог старица</t>
  </si>
  <si>
    <t xml:space="preserve">ИП "Ильин А.В." </t>
  </si>
  <si>
    <t>СКО, Айыртауский район, Озеро Саумалколь</t>
  </si>
  <si>
    <t>ИП "Ильина В.А."</t>
  </si>
  <si>
    <t>СКО, Жамбылский район, Озеро Арлагуль</t>
  </si>
  <si>
    <t>СКО, Жамбылский район, озеро Жарколь</t>
  </si>
  <si>
    <t>СКО, Жамбылский район, Озеро Копа (село Суатколь)</t>
  </si>
  <si>
    <t>СКО, Жамбылский район, Озеро Новорыбинское (Соленое)</t>
  </si>
  <si>
    <t>СКО, Жамбылский район, Озеро Пьянково</t>
  </si>
  <si>
    <t>ИП "Касимова Н.И."</t>
  </si>
  <si>
    <t>СКО, Кызылжарский район, озеро Пеньково Большое</t>
  </si>
  <si>
    <t>Карповые (Карп, амур)</t>
  </si>
  <si>
    <t xml:space="preserve">ИП "Малютин В.А." </t>
  </si>
  <si>
    <t>СКО, Жамбылский район, Озеро Песчаное (Песьяное)</t>
  </si>
  <si>
    <t>ИП "Меркель"</t>
  </si>
  <si>
    <t>СКО, Айыртауский район, озеро Баян</t>
  </si>
  <si>
    <t>СКО, Айыртауский район, озеро Куспек</t>
  </si>
  <si>
    <t>СКО, Айыртауский район, озеро Жаксы-Жангызтау</t>
  </si>
  <si>
    <t>ИП "Норкин В.В."</t>
  </si>
  <si>
    <t>СКО, Жамбылский район,Озеро Варварино</t>
  </si>
  <si>
    <t>СКО, Жамбылский район, Озеро Горькое (Островское)</t>
  </si>
  <si>
    <t>СКО, Жамбылский район, Озеро Горькое</t>
  </si>
  <si>
    <t>СКО, Жамбылский район, Озеро Питное (Островское)</t>
  </si>
  <si>
    <t xml:space="preserve">Карповые (карп) </t>
  </si>
  <si>
    <t>ИП "Оздоев"</t>
  </si>
  <si>
    <t>СКО, Айыртауский район, озеро Баянтай</t>
  </si>
  <si>
    <t>ИП "Першин С.А."</t>
  </si>
  <si>
    <t>СКО, Жамбылский район, озеро Питное</t>
  </si>
  <si>
    <t>ИП Першин Александр Михайлович</t>
  </si>
  <si>
    <t>СКО, Жамбылский район, Озеро Улькенсор</t>
  </si>
  <si>
    <t xml:space="preserve">ИП "Першин А.В." </t>
  </si>
  <si>
    <t>СКО, Тимирязевский район, Озеро Кумдыколь</t>
  </si>
  <si>
    <t>ИП "Проскурин О.Ю."</t>
  </si>
  <si>
    <t>СКО, Жамбылский район, Озеро Красное</t>
  </si>
  <si>
    <t>СКО, Жамбылский район, озеро Лебяжье</t>
  </si>
  <si>
    <t>Карповые</t>
  </si>
  <si>
    <t>СКО, Жамбылский район, Озеро Песчаное</t>
  </si>
  <si>
    <t xml:space="preserve">ИП "Савинков А.А." </t>
  </si>
  <si>
    <t>СКО, Жамбылский район,  Озеро Глубокое</t>
  </si>
  <si>
    <t>СКО, Жамбылский район, Озеро Казенное</t>
  </si>
  <si>
    <t>СКО, Жамбылский район, Озеро Лагерное (Мирное)</t>
  </si>
  <si>
    <t>ИП "Сапрыгин А.Г."</t>
  </si>
  <si>
    <t xml:space="preserve">СКО, Тайыншинский район, Озеро Мариямколь </t>
  </si>
  <si>
    <t>ИП "Семенова Е.А."</t>
  </si>
  <si>
    <t>СКО, Аккайынский район, озеро Тузколь</t>
  </si>
  <si>
    <t>СКО, Кызылжарский район, озеро Налобинское</t>
  </si>
  <si>
    <t>ИП "Суворов А.В."</t>
  </si>
  <si>
    <t>СКО, Аккайынский район, Озеро Чистое (Трудовое)</t>
  </si>
  <si>
    <t>1 </t>
  </si>
  <si>
    <t xml:space="preserve">ИП "Черкай Г.Н." </t>
  </si>
  <si>
    <t>СКО, Жамбылский район, Озеро Крутояр</t>
  </si>
  <si>
    <t>СКО, Жамбылский район, Озеро Табунное</t>
  </si>
  <si>
    <t>ИП "Черпанов Р.Э."</t>
  </si>
  <si>
    <t>СКО, район Магжана Жумабаева, Озеро Алуа Большая</t>
  </si>
  <si>
    <t>СКО, район Магжана Жумабаева, Озеро Бараново</t>
  </si>
  <si>
    <t>СКО, район Магжана Жумабаева, Озеро Зарослое</t>
  </si>
  <si>
    <t>СКО, район Магжана Жумабаева, Озеро Медвежье</t>
  </si>
  <si>
    <t>ФХ "Черпанов Р.Э."</t>
  </si>
  <si>
    <t>СКО, район Магжана Жумабаева, озеро Белое</t>
  </si>
  <si>
    <t>ИП «Жақсыбай А.А.»</t>
  </si>
  <si>
    <t>СКО,Мамлютский район, Озеро Суатколь (Касеновское)</t>
  </si>
  <si>
    <t>ИП «Першина И.Д.»</t>
  </si>
  <si>
    <t>СКО, Айыртауский район, озеро Косколь Малый</t>
  </si>
  <si>
    <t>ИП «Соц О.А.»</t>
  </si>
  <si>
    <t>СКО,Мамлютский район, Озеро Каменное (Белое)</t>
  </si>
  <si>
    <t>0,8 </t>
  </si>
  <si>
    <t>ИП FishAsia</t>
  </si>
  <si>
    <t>СКО, Акжарский район, Озеро Жантайсор</t>
  </si>
  <si>
    <t>СКО,Тайыншинский район, Озеро Сарыбалык</t>
  </si>
  <si>
    <t>ИП Алихан</t>
  </si>
  <si>
    <t>СКО, Жамбылский район, Озеро Есперлы Старые</t>
  </si>
  <si>
    <t>СКО, Жамбылский район, Озеро Шантемир</t>
  </si>
  <si>
    <t xml:space="preserve"> ИП Байдин</t>
  </si>
  <si>
    <t>СКО, район имени Габита Мусрепова, Озеро Жарколь</t>
  </si>
  <si>
    <t>01.01.2009 </t>
  </si>
  <si>
    <t>СКО, Есильский район, Озеро Коржанкуль</t>
  </si>
  <si>
    <t>СКО, Жамбылский район, Озеро Каракога Большая</t>
  </si>
  <si>
    <t>ИП Бондарь</t>
  </si>
  <si>
    <t>СКО, Жамбылский район, Озеро Давыдово</t>
  </si>
  <si>
    <t>ИП Весновский</t>
  </si>
  <si>
    <t>СКО,Мамлютский район, Озеро Федосейкино</t>
  </si>
  <si>
    <t> 10.10.2018</t>
  </si>
  <si>
    <t>ИП Екимов</t>
  </si>
  <si>
    <t>СКО, Жамбылский район, Озеро Копылово</t>
  </si>
  <si>
    <t>ИП Казбаев</t>
  </si>
  <si>
    <t>СКО, Жамбылский район, Озеро Курганское</t>
  </si>
  <si>
    <t>ИП Кенжахимов Ерлан Сертаевич</t>
  </si>
  <si>
    <t>СКО, район имени Габита Мусрепова, Пруд на реке Шолаксай № 2</t>
  </si>
  <si>
    <t>Карповые (карп, амур)</t>
  </si>
  <si>
    <t>ИП Ковзалов</t>
  </si>
  <si>
    <t>СКО,Мамлютский район, Озеро Шайтаново</t>
  </si>
  <si>
    <t>ИП Кононенко</t>
  </si>
  <si>
    <t>СКО, Жамбылский район, Озеро Екатериновское</t>
  </si>
  <si>
    <t>ИП Лубенцова Оксана Николаевна</t>
  </si>
  <si>
    <t>СКО, Жамбылский район, Озеро Жельдыколь</t>
  </si>
  <si>
    <t>СКО, Жамбылский район, Озеро Жарколь</t>
  </si>
  <si>
    <t>ИП Мартынова</t>
  </si>
  <si>
    <t>СКО, Жамбылский район, Озеро Грачи (Опельдук)</t>
  </si>
  <si>
    <t>ИП Мухамедиева Слушеш Ашимовна</t>
  </si>
  <si>
    <t>СКО,Мамлютский район,  Озеро Гурино</t>
  </si>
  <si>
    <t>ИП Павленко</t>
  </si>
  <si>
    <t>СКО, Жамбылский район, Озеро Питное (село Кабань)</t>
  </si>
  <si>
    <t>ИП Пантелеева</t>
  </si>
  <si>
    <t>СКО, Кызылжарский район, Озеро Соленое</t>
  </si>
  <si>
    <t>ИП Перкин Констанстин Васильевич</t>
  </si>
  <si>
    <t>СКО, Жамбылский район, Озеро Баян (Петровка)</t>
  </si>
  <si>
    <t>СКО, Кызылжарский район, озеро Соленое (Пригородное)</t>
  </si>
  <si>
    <t>СКО, Жамбылский район, Озеро Часовое</t>
  </si>
  <si>
    <t>ИП Пьянков</t>
  </si>
  <si>
    <t>СКО, Кызылжарский район, Озеро Жалтырь</t>
  </si>
  <si>
    <t>СКО, Кызылжарский район, Озеро Травное</t>
  </si>
  <si>
    <t>ИП Рамазанов</t>
  </si>
  <si>
    <t>СКО,Мамлютский район, Озеро Моховое</t>
  </si>
  <si>
    <t>ИП Ренев</t>
  </si>
  <si>
    <t>СКО,Мамлютский район, Озеро Сливное</t>
  </si>
  <si>
    <t>СКО,Мамлютский район, Озеро Чистое (Домашнее)</t>
  </si>
  <si>
    <t>ИП Самойленко Иван Николаевич</t>
  </si>
  <si>
    <t>СКО, Жамбылский район, Озеро Акбасты</t>
  </si>
  <si>
    <t>ИП Сарбаев Василий Анатольевич</t>
  </si>
  <si>
    <t>СКО,Мамлютский район, Озеро Бексеит</t>
  </si>
  <si>
    <t>ИП Сейтенов</t>
  </si>
  <si>
    <t>СКО, Жамбылский район, Озеро Ястребиновское</t>
  </si>
  <si>
    <t>ИП Смирнов</t>
  </si>
  <si>
    <t>СКО, Есильский район, Озеро Камышное</t>
  </si>
  <si>
    <t>СКО, Есильский район, Озеро Кендыкты</t>
  </si>
  <si>
    <t>СКО, Есильский район, Урочище Кумысное</t>
  </si>
  <si>
    <t>10 </t>
  </si>
  <si>
    <t>ИП Ухов</t>
  </si>
  <si>
    <t>СКО, Кызылжарский район, Озеро Лебяжье (Налобинское)</t>
  </si>
  <si>
    <t>СКО,Мамлютский район, Озеро Бекетное</t>
  </si>
  <si>
    <t>Карповые (карп, линь)</t>
  </si>
  <si>
    <t>СКО,Мамлютский район, Озеро Желтое (Становское)</t>
  </si>
  <si>
    <t>Лососёвые (форель)</t>
  </si>
  <si>
    <t>СКО,Мамлютский район, Озеро Кривое</t>
  </si>
  <si>
    <t>СКО,Мамлютский район, Озеро Сергулы Малые</t>
  </si>
  <si>
    <t>ИП Цеханович</t>
  </si>
  <si>
    <t>СКО, Кызылжарский район, Озеро Уялы</t>
  </si>
  <si>
    <t>ИП Шевелев</t>
  </si>
  <si>
    <t>СКО, Жамбылский район, Озеро Лагерное</t>
  </si>
  <si>
    <t>ИП" Мищенко В.Н."</t>
  </si>
  <si>
    <t>СКО,Мамлютский район, Озеро Убиенное</t>
  </si>
  <si>
    <t xml:space="preserve">К/Х Чепурной </t>
  </si>
  <si>
    <t>СКО, Кызылжарский район, Озеро Лебяжье</t>
  </si>
  <si>
    <t>СКО, Кызылжарский район, Озеро Палочное</t>
  </si>
  <si>
    <t>СКО, Кызылжарский район, Озеро Плоское</t>
  </si>
  <si>
    <t>СКО, Кызылжарский район, Озеро Полковниково</t>
  </si>
  <si>
    <t>КХ "Блинов В.В."</t>
  </si>
  <si>
    <t>СКО, Есильский район, Озеро Алва</t>
  </si>
  <si>
    <t>СКО, Есильский район, Озеро Балыкты Большие</t>
  </si>
  <si>
    <t>СКО, Есильский район, озеро Жаманколь</t>
  </si>
  <si>
    <t>СКО, Есильский район, Озеро Камыстыколь Большой</t>
  </si>
  <si>
    <t>СКО, Жамбылский район, Озеро Желтое</t>
  </si>
  <si>
    <t>СКО, Тимирязевский район, Озеро Как</t>
  </si>
  <si>
    <t>СКО, район Шал акына, Озеро Тарангул Малый</t>
  </si>
  <si>
    <t>Окуневые (окунь)</t>
  </si>
  <si>
    <t>СКО, район Шал акына, Озеро Шортанды</t>
  </si>
  <si>
    <t>КХ Михальцов Е.И.</t>
  </si>
  <si>
    <t>СКО, Тайыншинский район, Пруд на реке Ащи-карасу</t>
  </si>
  <si>
    <t>СКОООиР</t>
  </si>
  <si>
    <t>СКО, Тайыншинский район, Пруд на реке Жанасу № 2</t>
  </si>
  <si>
    <t>ТОО "Astana Dragons"</t>
  </si>
  <si>
    <t>СКО, район Магжана Жумабаева, озеро Жалтырколь</t>
  </si>
  <si>
    <t>ТОО "AZGI SPORT"</t>
  </si>
  <si>
    <t>СКО, Кызылжарский район, Озеро Кривое</t>
  </si>
  <si>
    <t>ТОО "Айтеке Би СК"</t>
  </si>
  <si>
    <t>СКО,Мамлютский район, Озеро Бескамышное</t>
  </si>
  <si>
    <t xml:space="preserve">ТОО "Водолей 2017" </t>
  </si>
  <si>
    <t>СКО, Жамбылский район, Озеро Песчаное (Симаки)</t>
  </si>
  <si>
    <t>СКО, Жамбылский район, Озеро Соленое (Айтуар)</t>
  </si>
  <si>
    <t>СКО, район Магжана Жумабаева, Озеро Большое Соленое</t>
  </si>
  <si>
    <t>СКО, район Магжана Жумабаева, Озеро Камышлово</t>
  </si>
  <si>
    <t>СКО, район Магжана Жумабаева, Озеро Питное</t>
  </si>
  <si>
    <t>СКО, район Магжана Жумабаева, Озеро Соленое (Медвежка)</t>
  </si>
  <si>
    <t>СКО, Кызылжарский район, Озеро Забочное</t>
  </si>
  <si>
    <t xml:space="preserve">ТОО "Мередиан авто" </t>
  </si>
  <si>
    <t>СКО, Айыртауский район, Плотина "Сухая"</t>
  </si>
  <si>
    <t>ТОО «НПЦ РХ «Петрофорель»</t>
  </si>
  <si>
    <t>СКО,Мамлютский район, Озеро Переднее</t>
  </si>
  <si>
    <t>СКО,Мамлютский район, Озеро Скосарево</t>
  </si>
  <si>
    <t>СКО, Тимирязевский район, Озеро Альпаш</t>
  </si>
  <si>
    <t>СКО, район Шал акына, Озеро Жалтыр</t>
  </si>
  <si>
    <t>ТОО "Райт-АА"</t>
  </si>
  <si>
    <t>СКО, Тимирязевский район, озеро Большие Сулюкты</t>
  </si>
  <si>
    <t>ТОО «Аквапромсервис» Сапаров Жанай</t>
  </si>
  <si>
    <t>ско, Айыртауский район, Пруд № 1 на реке Куркарагаш</t>
  </si>
  <si>
    <t>ТОО «Диар инвест» Сапаров Жанай</t>
  </si>
  <si>
    <t>СКО, Жамбылский район, Озеро Большое</t>
  </si>
  <si>
    <t>ТОО «Маншук инвест»</t>
  </si>
  <si>
    <t>СКО,Мамлютский район, Озеро Чирок Большой</t>
  </si>
  <si>
    <t>ТОО «Рыбный Центр»</t>
  </si>
  <si>
    <t>СКО, Акжарский район, Ленинградские плотины</t>
  </si>
  <si>
    <t>СКО, Кызылжарский район, Озеро Желяково</t>
  </si>
  <si>
    <t>ТОО «Талита инвест»</t>
  </si>
  <si>
    <t>СКО, Жамбылский район, Озеро Большой Чебак</t>
  </si>
  <si>
    <t>ТОО AgroSchool</t>
  </si>
  <si>
    <t>СКО, Кызылжарский район, Озеро Сергино</t>
  </si>
  <si>
    <t>ТОО Тайынша Астык</t>
  </si>
  <si>
    <t>СКО, Тайыншинский район, Зеленогайские плотины</t>
  </si>
  <si>
    <t>ТОО Чистые пруды</t>
  </si>
  <si>
    <t>СКО, Жамбылский район, Озеро Горькое-Новорыбинское</t>
  </si>
  <si>
    <t>ТОО ЭталонВодСтрой</t>
  </si>
  <si>
    <t>СКО, Тайыншинский район, Озеро Кумдыколь</t>
  </si>
  <si>
    <t>ФХ "Рихтер Г.В."</t>
  </si>
  <si>
    <t>СКО, район имени Габита Мусрепова, озеро Рузаевское</t>
  </si>
  <si>
    <t>СКО, район имени Габита Мусрепова, озеро Чернобаевское</t>
  </si>
  <si>
    <t xml:space="preserve">ИП Балажентис Е.О. </t>
  </si>
  <si>
    <t>СКО, Кызылжарский район, озеро Круглое (Черное)</t>
  </si>
  <si>
    <t>ИП Воловик В.В.</t>
  </si>
  <si>
    <t>СКО, Кызылжарский район, озеро Сумное</t>
  </si>
  <si>
    <t>ТОО SKO Fishing</t>
  </si>
  <si>
    <t>СКО, Кызылжарский район, озеро Карьково</t>
  </si>
  <si>
    <t>ИП Шамганова З.А.</t>
  </si>
  <si>
    <t>СКО, Мамлютский район, озеро Бескозобово</t>
  </si>
  <si>
    <t>ИП Чекунов С.А.</t>
  </si>
  <si>
    <t>СКО, Есильский район, озеро Соленое</t>
  </si>
  <si>
    <t>сиговые (пелчир)</t>
  </si>
  <si>
    <r>
      <t xml:space="preserve">озерно-товарная </t>
    </r>
    <r>
      <rPr>
        <sz val="11"/>
        <color rgb="FF000000"/>
        <rFont val="Times New Roman"/>
        <family val="1"/>
        <charset val="204"/>
      </rPr>
      <t>хозяйственная</t>
    </r>
    <r>
      <rPr>
        <sz val="11"/>
        <color theme="1"/>
        <rFont val="Times New Roman"/>
        <family val="1"/>
        <charset val="204"/>
      </rPr>
      <t xml:space="preserve"> деятельность</t>
    </r>
  </si>
  <si>
    <r>
      <t>озерно-товарная</t>
    </r>
    <r>
      <rPr>
        <sz val="11"/>
        <color rgb="FF000000"/>
        <rFont val="Times New Roman"/>
        <family val="1"/>
        <charset val="204"/>
      </rPr>
      <t xml:space="preserve"> хозяйственная</t>
    </r>
    <r>
      <rPr>
        <sz val="11"/>
        <color theme="1"/>
        <rFont val="Times New Roman"/>
        <family val="1"/>
        <charset val="204"/>
      </rPr>
      <t xml:space="preserve"> деятельность</t>
    </r>
  </si>
  <si>
    <r>
      <t xml:space="preserve">озерно-товарная </t>
    </r>
    <r>
      <rPr>
        <sz val="11"/>
        <color rgb="FF000000"/>
        <rFont val="Times New Roman"/>
        <family val="1"/>
        <charset val="204"/>
      </rPr>
      <t>хозяйственная деятельность</t>
    </r>
  </si>
  <si>
    <t>К/х "Тоба"</t>
  </si>
  <si>
    <t>01111</t>
  </si>
  <si>
    <t>Таласский район, Озеро Мыншукыр</t>
  </si>
  <si>
    <t>Озерно-товарная хозяйственная деятельность</t>
  </si>
  <si>
    <t>К/х "Орлеу"</t>
  </si>
  <si>
    <t>01500/03120</t>
  </si>
  <si>
    <t>Жамбыслкий район, Озеро Каскад Шокай</t>
  </si>
  <si>
    <t>К/х "Пірәлі"</t>
  </si>
  <si>
    <t>01191</t>
  </si>
  <si>
    <t>Жуалинский район, Каскад Шакпак</t>
  </si>
  <si>
    <t>ТОО "Shakhnoza</t>
  </si>
  <si>
    <t>03120</t>
  </si>
  <si>
    <t xml:space="preserve">Т.Рыскуловский, река Каракыстак </t>
  </si>
  <si>
    <t>К/Х "Боранды"</t>
  </si>
  <si>
    <t>Жуалынский район, Терис-Ащыбулак</t>
  </si>
  <si>
    <t>ТОО "Жуалы и К"</t>
  </si>
  <si>
    <t>Жуалынский район, Биликоль</t>
  </si>
  <si>
    <t>К/Х "Койшыбай-Ата"</t>
  </si>
  <si>
    <t>01500</t>
  </si>
  <si>
    <t>Таласский район, Акколь</t>
  </si>
  <si>
    <t>ТОО "Brilliance Company"</t>
  </si>
  <si>
    <t>Жамбылский район, Богетколь</t>
  </si>
  <si>
    <t>ТОО "KazGrainFood Almaty"</t>
  </si>
  <si>
    <t>960090/03120</t>
  </si>
  <si>
    <t>Меркенский район, Аспара</t>
  </si>
  <si>
    <t>ТОО "НұрӨрнек-Құрылыс"</t>
  </si>
  <si>
    <t>Байзакский район, Шаповаловское</t>
  </si>
  <si>
    <t>К/Х "Асыл бұлақ"</t>
  </si>
  <si>
    <t>Жамбылский район, Тасколь (Каменное)</t>
  </si>
  <si>
    <t>ТОО "Сенім"</t>
  </si>
  <si>
    <t>18120/03120</t>
  </si>
  <si>
    <t>Байзакский район, Карабакыр</t>
  </si>
  <si>
    <t>К/Х "Болашак"</t>
  </si>
  <si>
    <t>Жамбылский район, Шайдана</t>
  </si>
  <si>
    <t>ТОО "KOOPERATIV OZERO</t>
  </si>
  <si>
    <t>68201</t>
  </si>
  <si>
    <t>Байзакский район, Аккумбез</t>
  </si>
  <si>
    <t>ИП "ESCAPE"</t>
  </si>
  <si>
    <t>03220/47910</t>
  </si>
  <si>
    <t>Меркенский район, река Мерке</t>
  </si>
  <si>
    <t>ИП "Сәтбек"</t>
  </si>
  <si>
    <t>01490</t>
  </si>
  <si>
    <t>Сарысуский район, Улкен Камкалы</t>
  </si>
  <si>
    <t>ТОО "Оздоровительный центр Меірім Меркі"</t>
  </si>
  <si>
    <t>86103</t>
  </si>
  <si>
    <t>Меркенский район, Чистые пруды</t>
  </si>
  <si>
    <t>ТОО "Мацеста"</t>
  </si>
  <si>
    <t>Т.Рыскуловский район, река Кайынды</t>
  </si>
  <si>
    <t>ТОО "Fishing Industry"</t>
  </si>
  <si>
    <t>Т.Рыскуловский район, река Сулутор</t>
  </si>
  <si>
    <t>ИП "Ерхан"</t>
  </si>
  <si>
    <t>Сарысуский район, Ынталы</t>
  </si>
  <si>
    <t>К/Х "Оспанов Е."</t>
  </si>
  <si>
    <t>Байзакский район, Коктал</t>
  </si>
  <si>
    <t>ТОО "Tuime Qyz Koli"</t>
  </si>
  <si>
    <t>Байзакский район, Туймекент</t>
  </si>
  <si>
    <t>К/Х "Бегманова З."</t>
  </si>
  <si>
    <t>Жамбылский район, Каскад Коктем</t>
  </si>
  <si>
    <t>К/Х "Shaikul azhe"</t>
  </si>
  <si>
    <t>Жамбылский район, Пруд 6</t>
  </si>
  <si>
    <t>Байзакский район, Воинское</t>
  </si>
  <si>
    <t>К/Х "Еркін Таң"</t>
  </si>
  <si>
    <t>Т.Рыскуловский район, Аккушик</t>
  </si>
  <si>
    <t>ЖК «Айтенов Орынбасар»</t>
  </si>
  <si>
    <t>03200</t>
  </si>
  <si>
    <t>Таласский район,Тамды</t>
  </si>
  <si>
    <t>Форелевое хозяйство ТОО "Kordai Fish"</t>
  </si>
  <si>
    <t>Кордайскии район, С.Сортобе</t>
  </si>
  <si>
    <t>Участок 110. Форелевое хозяйство ИП "Айжан"</t>
  </si>
  <si>
    <t>46909</t>
  </si>
  <si>
    <t>Жамбылский район, С.Жасоркен</t>
  </si>
  <si>
    <t>Частный пруд к/х "Алтын булак" с. Чайкурук</t>
  </si>
  <si>
    <t>Жабылский район, С.Шайкорык</t>
  </si>
  <si>
    <t>Частный прудТОО«Bester Yard»</t>
  </si>
  <si>
    <t>Меркенский район, С.Андас батыр</t>
  </si>
  <si>
    <t>СПК "Жанболат"</t>
  </si>
  <si>
    <t>Шуский район, С.Баулан Шолак</t>
  </si>
  <si>
    <t>К/х "Gold fish"</t>
  </si>
  <si>
    <t>Жамбылский район, С Жасоркен</t>
  </si>
  <si>
    <t>Кх" Алтынай"</t>
  </si>
  <si>
    <t>Жамбылский район</t>
  </si>
  <si>
    <t>ТОО "ОРЦ Тараз"</t>
  </si>
  <si>
    <t>город Тараз</t>
  </si>
  <si>
    <t>Жамбылская область</t>
  </si>
  <si>
    <t>47191/03120, 01700</t>
  </si>
  <si>
    <t>Расположен в 3,3 км от кента Айтеке би, 33 км от города Казалинск</t>
  </si>
  <si>
    <t>Расположен в 18 км от кента Айтеке би, 31 км от города Казалинск</t>
  </si>
  <si>
    <t>Расположен в 15 км от аула Каукей би, 58 км от города Казалинск</t>
  </si>
  <si>
    <t>Расположен в 5 км от кента Айтеке би, 34 км от города Казалинск</t>
  </si>
  <si>
    <t>Расположен в 7 км от города Казалинск</t>
  </si>
  <si>
    <t>Расположен в 9 км от аула Тасарык</t>
  </si>
  <si>
    <t>Расположен в 26 км от аула  ІІІ-Интернационал, 24 км от кента Кармакшы</t>
  </si>
  <si>
    <t>Расположен в 3 км от аула  Комекбаев, 100 км от кента Кармакшы</t>
  </si>
  <si>
    <t>Расположен в 7 км от аула  ІІІ-Интернационал, 27 км от кента Кармакшы</t>
  </si>
  <si>
    <t>Расположен в 18 км от аула  Актобе, 19 км от кента Кармакшы</t>
  </si>
  <si>
    <t>Расположен в 7 км от аула  Жанажол, 22 км от кента Кармакшы</t>
  </si>
  <si>
    <t>Расположен в 6 км от аульного округа Жанакала</t>
  </si>
  <si>
    <t>Расположен в 7 км от станция Кызылтам, 27 км от кента Кармакшы</t>
  </si>
  <si>
    <t>Расположен в 8 км от аула  Мадениет, 24 км от кента Жалагаш</t>
  </si>
  <si>
    <t>Расположен в 5 км от кента Жалагаш</t>
  </si>
  <si>
    <t>Расположен в 3 км от аула  М.Шаменов, 18 км от кента Жалагаш</t>
  </si>
  <si>
    <t>Расположен в 14 км от аула  Каракеткен, 11 км от кента Жалагаш</t>
  </si>
  <si>
    <t>Расположен в 5 км от  населенный пунк  Бухарбай, 11 км от кента Жалагаш</t>
  </si>
  <si>
    <t>Расположен в 7 км от аула  Аккыр, 53 км от кента Жалагаш</t>
  </si>
  <si>
    <t>Расположен в 10 км от кента Жалагаш</t>
  </si>
  <si>
    <t>Расположен в 0,1 км от аула  Тан, 17 км от кента Жалагаш</t>
  </si>
  <si>
    <t>Расположен в 23 км от ауыла  Каракеткен, 32 км от кента Жалагаш</t>
  </si>
  <si>
    <t>Расположен в 2,5 км от аула  Жетикол, 24 км от кента Теренозек</t>
  </si>
  <si>
    <t>Расположен в 3 км от кента Теренозек</t>
  </si>
  <si>
    <t>Расположен в 7,5 км от аула  Айдарлы, 83 км от кента Теренозек</t>
  </si>
  <si>
    <t>Расположен в 20 км от аула  С.Сейфуллина, 14 км от кента Теренозек</t>
  </si>
  <si>
    <t>Расположен в 2,5 км от аула  Когалыкол, 76 км от кента Теренозек</t>
  </si>
  <si>
    <t>Расположен в 2 км от аула  Амангелди, 72 км от кента Теренозек</t>
  </si>
  <si>
    <t>Расположен в 7 км от аула  Когалыкол, 66 км от кента Теренозек</t>
  </si>
  <si>
    <t>Расположен в 5 км от аула  Когалыкол, 33 км от кента Теренозек</t>
  </si>
  <si>
    <t>Расположен в 2 км от аула  Амангелди, 66 км от кента Теренозек</t>
  </si>
  <si>
    <t>Расположен в 12 км от кента Теренозек</t>
  </si>
  <si>
    <t>Расположен в 1 км от аула  Бесарык, 76 км от кента Теренозек</t>
  </si>
  <si>
    <t>Расположен в 7 км от аула  А.Токмаганбетов, 34 км от кента Теренозек</t>
  </si>
  <si>
    <t>Расположен в 2,5 км от аула  Когалыкол, 66 км от кента Теренозек</t>
  </si>
  <si>
    <t>Расположен в 13 км от аула  Шаган, 15 км от кента Теренозек</t>
  </si>
  <si>
    <t>Расположен в 10 км от аула  Махамбет, 15 км от города Кызылорда</t>
  </si>
  <si>
    <t>Расположен в 13 км от города Кызылорда</t>
  </si>
  <si>
    <t>Расположен в 28 км от города Кызылорда</t>
  </si>
  <si>
    <t>Расположен в 17 км от города Кызылорда</t>
  </si>
  <si>
    <t>Расположен в 15 км от города Кызылорда</t>
  </si>
  <si>
    <t>Расположен в аула Аксуат Маханбетов,  города Кызылорда</t>
  </si>
  <si>
    <t>Расположен в 1 км от аула  Ы.Жахаев, 5 км от кента Шиелии</t>
  </si>
  <si>
    <t>Расположен в 1 км от аула  Ортакшыл, 19 км от кента Шиелии</t>
  </si>
  <si>
    <t>Расположен в 2 км от аула  Алгабас,7 км от кента Шиелии</t>
  </si>
  <si>
    <t>Расположен в 2 км от аула  Жолек</t>
  </si>
  <si>
    <t>Расположен в 8 км от аульного округа Акмая, 10 км от кента Шиелии</t>
  </si>
  <si>
    <t>Расположен в 5 км от аула  Балаби, 59 км от кента Шиелии</t>
  </si>
  <si>
    <t>Расположен в 2 км от аула  Гигант, 6 км от кента Шиелии</t>
  </si>
  <si>
    <t>Расположен в 1 км от аула  Акмая, 11 км от кента Шиелии</t>
  </si>
  <si>
    <t>Расположен в 16 км от горда Кызылорда</t>
  </si>
  <si>
    <t>Расположен в 7 км от аула Кызылкайын, 24 км от кента Шиелии</t>
  </si>
  <si>
    <t>Расположен в 7 км от аула Каргалы, 27 км от кента Шиелии</t>
  </si>
  <si>
    <t>Расположен в 115 км от аула Теликол</t>
  </si>
  <si>
    <t>Расположен в 37 км от кента Шиелии</t>
  </si>
  <si>
    <t>Расположен в 16 км от аула Майлытогай, 60 км от кента Шиелии</t>
  </si>
  <si>
    <t>Расположен в 7 км от аула Ы.Жакаев, 8 км от кента Шиелии</t>
  </si>
  <si>
    <t>Расположен в 25 км от аула Тартогай, 48 км от кента Шиелии</t>
  </si>
  <si>
    <t>Расположен в 5 км от аула Ортакшыл, 17 км от кента Шиелии</t>
  </si>
  <si>
    <t>Расположен в 2 км от аула Жолек</t>
  </si>
  <si>
    <t>Расположен в 4 км от аула Нартай, 8 км от кента Шиелии</t>
  </si>
  <si>
    <t>Расположен в 2 км от аула Нартай, 3 км от кента Шиелии</t>
  </si>
  <si>
    <t>Расположен в 5 км от аула Теликол, 49 км от кента Шиелии</t>
  </si>
  <si>
    <t>Расположен в 0,5 км от аула Озгент</t>
  </si>
  <si>
    <t>Расположен в 0,2 км от аула Келинтобе, 51 км от кента Жанакорган</t>
  </si>
  <si>
    <t>Расположен в 3,3 км от аула Сунак-Ата, 33 км от кента Жанакорган</t>
  </si>
  <si>
    <t>Расположен в 2,5 км от аула Екпинди, 33 км от кента Жанакорган</t>
  </si>
  <si>
    <t>Расположен в 12 км от аула Бесарык, 50 км от кента Жанакорган</t>
  </si>
  <si>
    <t>Расположен в 13 км от аула Томенарык, 32 км от кента Жанакорган</t>
  </si>
  <si>
    <t>Расположен в 2 км от аула Кожакент, 16 км от кента Жанакорган</t>
  </si>
  <si>
    <t>Расположен в 1,8 км от аула Тугискен, 31 км от кента Жанакорган</t>
  </si>
  <si>
    <t>Расположен в 4,5 км от аула Каратобе, 70 км от кента Жанакорган</t>
  </si>
  <si>
    <t>Расположен в ауыла Каратобе, Жанакорганском районе</t>
  </si>
  <si>
    <t>Расположен в 11 км от аула  Сарымолда</t>
  </si>
  <si>
    <t>Расположен в 0,5 км от аула Каратобе</t>
  </si>
  <si>
    <t>Расположен в 8 км от ауыла Актам, 22 км от кента Шиелии</t>
  </si>
  <si>
    <t>03120-Пресноводное рыболовство 03220- Пресноводное рыбоводство</t>
  </si>
  <si>
    <t>051240005772</t>
  </si>
  <si>
    <t>Карагандинская область, Нуринский район, плотина Култума</t>
  </si>
  <si>
    <t>26.08.2022 г</t>
  </si>
  <si>
    <t>ТОО "Наладочный центр Темиртау"</t>
  </si>
  <si>
    <t>42212-Строительство трубопроводов для систем водоснабжения и канализации</t>
  </si>
  <si>
    <t>Карагандинская область, Шетский р-н, Карьер Қайрақты</t>
  </si>
  <si>
    <t>Улытауский район, Плотина Улытау</t>
  </si>
  <si>
    <t>ТОО "БҰЛАНДЫ АҚБӨКЕН"</t>
  </si>
  <si>
    <t>Улытауский район, Плотина Кумшык</t>
  </si>
  <si>
    <t>Абайская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</si>
  <si>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</si>
  <si>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</si>
  <si>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</si>
  <si>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</si>
  <si>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</si>
  <si>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</si>
  <si>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</si>
  <si>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</si>
  <si>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</si>
  <si>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</si>
  <si>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</si>
  <si>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</si>
  <si>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Улытауская</t>
  </si>
  <si>
    <t>Северо-Казахстанская</t>
  </si>
  <si>
    <t>Туркестанская</t>
  </si>
  <si>
    <t>город Астана</t>
  </si>
  <si>
    <t>город Алматы</t>
  </si>
  <si>
    <t>город Шымкент</t>
  </si>
  <si>
    <t>Количество субъектов аквакультуры</t>
  </si>
  <si>
    <t xml:space="preserve">ТОО «KAZ.GOLD.FISH» </t>
  </si>
  <si>
    <t>индустриальная хозяйственная деятельность, воспроизводственная хозяйственная деятельность</t>
  </si>
  <si>
    <t>осетровые (белуга, русский осетр, шип, стерлядь, севрюга)</t>
  </si>
  <si>
    <t>Жетисуйская</t>
  </si>
  <si>
    <t>карповые (сазан, лещ, жерех, вобла, карась)</t>
  </si>
  <si>
    <t xml:space="preserve">карповые (сазан,лещ, карась, белый амур)   </t>
  </si>
  <si>
    <t xml:space="preserve">карповые (сазан, лещ,карась)   </t>
  </si>
  <si>
    <t xml:space="preserve">карповые(сазан, белый амур, толстолобик, карась) </t>
  </si>
  <si>
    <t>карповые (сазан, белый амур, толстолобик)</t>
  </si>
  <si>
    <t>карповые(сазан, белый амур, толстолобик)</t>
  </si>
  <si>
    <t>карповые (карп, сазан, толстолобик, амур)</t>
  </si>
  <si>
    <t>карповые(карп, амур, толстолобик)</t>
  </si>
  <si>
    <t>карповые (карп, толстолоб, белый амур)</t>
  </si>
  <si>
    <t>карповые (карп, сазан, амур, толстолобик)</t>
  </si>
  <si>
    <t>карповые(сазан, толстолобик, амур)</t>
  </si>
  <si>
    <t>карповые (карп, амур, толстолобик)</t>
  </si>
  <si>
    <t>КХ «Олжас»</t>
  </si>
  <si>
    <t>карповые(карп, амур, сазан, толстолоб)</t>
  </si>
  <si>
    <t>карповые(сазан, карп, амур, толстолобик)</t>
  </si>
  <si>
    <t xml:space="preserve">карповые (сазан, карась, вобла, жерех)    </t>
  </si>
  <si>
    <t>карповые(карп)</t>
  </si>
  <si>
    <t>карповые (карп, белый амур, толстолобик )</t>
  </si>
  <si>
    <t>ИП  «Алиманов»</t>
  </si>
  <si>
    <t>Алматинская обл., Талгарский район, с.Талгар, Абая 1/1</t>
  </si>
  <si>
    <t>ТОО  «KazOrganicProduct»</t>
  </si>
  <si>
    <t>Алматинская обл., г.Конаев, северное побережье Капшагайского водохранилища, строение 35А</t>
  </si>
  <si>
    <t xml:space="preserve">ИП "Игликов Г." </t>
  </si>
  <si>
    <t>47789, 03220</t>
  </si>
  <si>
    <t>Расположен в урочище Ирколь №33 кент Тасбугет город Кызылорда</t>
  </si>
  <si>
    <t>09.03.2022 г.</t>
  </si>
  <si>
    <t>ПК "Жамбыл" (водоем Акшатау Соргак)</t>
  </si>
  <si>
    <t>961240004605</t>
  </si>
  <si>
    <t>03110, 03220, 10200</t>
  </si>
  <si>
    <t>Расположен в 12 км от аула Шомишкол, 145 км от города Аральск</t>
  </si>
  <si>
    <t>ТОО "Аралрыбторг" (водоем Тущыкол)</t>
  </si>
  <si>
    <t>141040028367</t>
  </si>
  <si>
    <t>Расположен в 8 км от аульного округа Боген, 120 км от города Аральск</t>
  </si>
  <si>
    <t>30.10.2014 г</t>
  </si>
  <si>
    <t>ИП "Аязбаев М" (водоем Шомишкол)</t>
  </si>
  <si>
    <t>681210302437</t>
  </si>
  <si>
    <t>Расположен в 0,5 км от аула Кызылжар, аульного округа Райым</t>
  </si>
  <si>
    <t>20.12.2005 г</t>
  </si>
  <si>
    <t>карп, белый амур, толстолобик</t>
  </si>
  <si>
    <t>ТОО "Нуртурман" (Макпалкол)</t>
  </si>
  <si>
    <t>210440014176</t>
  </si>
  <si>
    <t>01431, 03220</t>
  </si>
  <si>
    <t>Расположен в 2 км от аула Камыстыбас, 150 км от города Аральск</t>
  </si>
  <si>
    <t>12.04.2021 г</t>
  </si>
  <si>
    <t>ИП "Абдиков Адилжан" (водоем Каракол)</t>
  </si>
  <si>
    <t>680315301308</t>
  </si>
  <si>
    <t>47231, 03120</t>
  </si>
  <si>
    <t>Расположен в 11 км от аула Кызылжар, аульного округа Райым</t>
  </si>
  <si>
    <t>13.11.2012 г</t>
  </si>
  <si>
    <t>ИП "Абдиков Адилжан" (водоем Алаша кол)</t>
  </si>
  <si>
    <t>Расположен в 9 км от аула Кызылжар, аульного округа Райым</t>
  </si>
  <si>
    <t>13.12.2012 г</t>
  </si>
  <si>
    <t>ИП "Алматбаев Ш."</t>
  </si>
  <si>
    <t>851211302012</t>
  </si>
  <si>
    <t>Аула Абай,  населенный пунк Еримбетжага, Аральском районе</t>
  </si>
  <si>
    <t>12.02.2019 г</t>
  </si>
  <si>
    <t>карповые (сазан, белый амур, толстолобик, карп)</t>
  </si>
  <si>
    <t>толстолобик</t>
  </si>
  <si>
    <t xml:space="preserve"> ТОО «Amir Corparation»</t>
  </si>
  <si>
    <t>ЗКО, район Байтерек, озеро Брусяное</t>
  </si>
  <si>
    <t>23.05.2022г.</t>
  </si>
  <si>
    <t>карп</t>
  </si>
  <si>
    <t>ТОО "ToganasAgro"</t>
  </si>
  <si>
    <t>08.02.2018г.</t>
  </si>
  <si>
    <t>КХ «Жумагалиева Н.М.»</t>
  </si>
  <si>
    <t>Атыраукая область, Махамбетский район, Акжайыкский с/о, село Акжайык</t>
  </si>
  <si>
    <t>25.01.2002 г</t>
  </si>
  <si>
    <t>ТОО  «Happy fisher»</t>
  </si>
  <si>
    <t>Илийский район, с.КокКайнар ПКСТБатыр, ул.Тауелсыздык 12</t>
  </si>
  <si>
    <t>прудово-бассейное рыбоводное хозяйство</t>
  </si>
  <si>
    <t xml:space="preserve">карповые(сазан, карп, амур, толстолобик), </t>
  </si>
  <si>
    <t>ИП «Усенова.М.Т»</t>
  </si>
  <si>
    <t xml:space="preserve">Пруд Жайсан Актюбинская область Мартукский район в 2 км к северу от с.Жайсан </t>
  </si>
  <si>
    <t xml:space="preserve"> ТОО "Тулпар ТК" (правоприемник АО "Тулпар")</t>
  </si>
  <si>
    <t>Магаджановское водохранилище Актюбинская область Хромтауский район в 20 км от с.Магаджан</t>
  </si>
  <si>
    <t>ИП Мельник Я.Д.</t>
  </si>
  <si>
    <t xml:space="preserve">пруд карьер Джусалы-4 Актюбинская область Каргалинский район в 5,7 км к западу от с.Бадамша  </t>
  </si>
  <si>
    <t>ТОО Контур ХХІ</t>
  </si>
  <si>
    <t>010240004186</t>
  </si>
  <si>
    <t>47699          03220</t>
  </si>
  <si>
    <t>водохранилище Кызылсу Актюбинская область Хромтауский район в 15 км к западу от с.Кызылсу</t>
  </si>
  <si>
    <t>КХ Сорколь</t>
  </si>
  <si>
    <t>01420         03220</t>
  </si>
  <si>
    <t xml:space="preserve">оз.Сорколь Актюбинская область Мугалжарский район с.Алтынды                                                                                                                                                                      </t>
  </si>
  <si>
    <t>карп, белый амур,  толстолобик</t>
  </si>
  <si>
    <t xml:space="preserve">КХ Байкула </t>
  </si>
  <si>
    <t>01420          03220</t>
  </si>
  <si>
    <t xml:space="preserve">Каргалинское водохранилище уч №3 Актюбинская область Каргалинский район в 60 км к югу от г.Актобе  </t>
  </si>
  <si>
    <t>КХ Оазис</t>
  </si>
  <si>
    <t xml:space="preserve">пруд карьер Никельтау Актюбинская область Хромтауский район в 4,9 км к юго-западу от с.Никельтау </t>
  </si>
  <si>
    <t>КХ Арена</t>
  </si>
  <si>
    <t>Пруд Чапаевский Актюбинская область Каргалинский район в 4 км к югу от с. Велиховка</t>
  </si>
  <si>
    <t>КХ Ак Жайлау</t>
  </si>
  <si>
    <t>01420        03220</t>
  </si>
  <si>
    <t>пруд Большая плотина Актюбинская область Хобдинский район в 5 км западнее с.Иманғали Білтабанова</t>
  </si>
  <si>
    <t>ИП Андрианов А.Н.</t>
  </si>
  <si>
    <t>пруд Джусалы 2 Актюбинская область Каргалинский район в 8,4 км к северо- западу от с.Жосалы</t>
  </si>
  <si>
    <t>КХ Восток</t>
  </si>
  <si>
    <t>пруд Каракудук Новая Актюбинская область Алгинский район в 15 км к северо-западу от с. Каракудук</t>
  </si>
  <si>
    <t>карп,  толстолобик, белый амур</t>
  </si>
  <si>
    <t xml:space="preserve"> ОО "Актюбинское областное общество охотников и рыболовов"  </t>
  </si>
  <si>
    <t>94990        03220</t>
  </si>
  <si>
    <t xml:space="preserve">пруд, Актюбинская область Каргалинский район в 60 км к югу от г.Актобе  </t>
  </si>
  <si>
    <t>КХ Абылай</t>
  </si>
  <si>
    <t xml:space="preserve">пруд Кошпике Актюбинская область Алгинский район в 13 км к северу от с.Кошпике </t>
  </si>
  <si>
    <t xml:space="preserve">выростной пруд Актюбинская область Алгинский район </t>
  </si>
  <si>
    <t xml:space="preserve"> КХ Азамат</t>
  </si>
  <si>
    <t>пруд Талдысай Актюбинская область Хобдинский район к востоку от с.Талдысай</t>
  </si>
  <si>
    <t>ИП Ахметов Т.</t>
  </si>
  <si>
    <t>водохранилище Аулие Актюбинская область Мугалжарский район в 35 км к востоку от г. Эмба в западных отрогах Мугалжарского горного массива</t>
  </si>
  <si>
    <t>КХ Алем</t>
  </si>
  <si>
    <t>пруд Каратау 1 Актюбинская область Мартукский район в 7 км к северу от села Каратаусай</t>
  </si>
  <si>
    <t xml:space="preserve"> КХ Энергия</t>
  </si>
  <si>
    <t xml:space="preserve">пруд Облздравотдел Актюбинская область Алгинский район в 3 км от с.Богословка </t>
  </si>
  <si>
    <t>ТОО Фарт Строй Сервис</t>
  </si>
  <si>
    <t>23611        03220</t>
  </si>
  <si>
    <t xml:space="preserve">пруд Казанка 1 Актюбинская область Мартукский район с севера примыкает к с.Казанка </t>
  </si>
  <si>
    <t>К/Х  "Бакытты Багдат"</t>
  </si>
  <si>
    <t>050264010291</t>
  </si>
  <si>
    <t>01420          03220         01111</t>
  </si>
  <si>
    <t>пруд Эрзурум Актюбинская область Каргалинский район в 36 км от с.Сарыбұлак Косестекского сельского округа</t>
  </si>
  <si>
    <t>пруд Краснополянский Актюбинская область Каргалинский район в 2,5 км от с.Бозтөбе</t>
  </si>
  <si>
    <t xml:space="preserve">КХ Bes Arys </t>
  </si>
  <si>
    <t xml:space="preserve">Пруд Вознесеновка Актюбинская область Хобдинский район в 6 км западнее с.Вознесеновка  </t>
  </si>
  <si>
    <t>КХ Кенжемурат</t>
  </si>
  <si>
    <t>пруд Большой Акай,  Актюбинская область Алгинский район в 4 км к востоку от с.Акай</t>
  </si>
  <si>
    <t xml:space="preserve">пруд Малый Акай Актюбинская область Алгинский район в 5 км к востоку от с.Акай </t>
  </si>
  <si>
    <t>ИП Alem</t>
  </si>
  <si>
    <t>47290        03220</t>
  </si>
  <si>
    <t>пруд Акшат г.Ақтөбе в 10 км к северо-востоку от г.Актобе</t>
  </si>
  <si>
    <t>ИП Удербаев Б.А.</t>
  </si>
  <si>
    <t>пруд Беляевский г.Ақтөбе Благодарный сельский округ в 5 км от с. Пригородный</t>
  </si>
  <si>
    <t xml:space="preserve">ТОО "Натуральные хозяйства Казахстана" </t>
  </si>
  <si>
    <t xml:space="preserve">Пруд Кораблевский Актюбинская область Мартукский район в 10 км к северо-западу от с.Жайсан </t>
  </si>
  <si>
    <t>ТОО "Терсаккан -2017"</t>
  </si>
  <si>
    <t>озеро Сабындыколь Актюбинская область Хобдинский район в 6 км от с.Қазақстан вблизи с.Успеновка</t>
  </si>
  <si>
    <t>СПК "Trout Kargaly"</t>
  </si>
  <si>
    <t>Искусственные водоемы (пруд, бетонные бассейны) Актюбинская область Каргалинский район</t>
  </si>
  <si>
    <t>радужная форель</t>
  </si>
  <si>
    <t>ИП Сиразутдинова З.</t>
  </si>
  <si>
    <t>511116401113</t>
  </si>
  <si>
    <t>г. Актобе проспект 312 Стрелковой дивизии д.34А</t>
  </si>
  <si>
    <t>17     18</t>
  </si>
  <si>
    <t>ТОО "Отырар балық"  (Шошкакольская система озер)</t>
  </si>
  <si>
    <t>060340013469</t>
  </si>
  <si>
    <t>16.03.2006 г</t>
  </si>
  <si>
    <t>карповые (сазан, белый амур)</t>
  </si>
  <si>
    <t>ТОО "Grand Fish Company"</t>
  </si>
  <si>
    <t>101040017681</t>
  </si>
  <si>
    <t>Туркестанская область, Тюлькубасский район</t>
  </si>
  <si>
    <t>28.10.2010 г</t>
  </si>
  <si>
    <t>Кх "Сүйіндік</t>
  </si>
  <si>
    <t>Жамбылская область, Меркенский район, Река Суйндик</t>
  </si>
  <si>
    <t>форель</t>
  </si>
  <si>
    <t>Кх "Григорич"</t>
  </si>
  <si>
    <t>Жамбылская область, Жуалынский  район, сШымбулак. Жетитобинский с.о</t>
  </si>
  <si>
    <t>"Nazar Eco Ferma</t>
  </si>
  <si>
    <t>Жамбылская область Т.Рыскуловский район</t>
  </si>
  <si>
    <t>ЗКО, Сырымский район, водохранилище на реке Шолак-Анката</t>
  </si>
  <si>
    <t>ИП «Марченко»</t>
  </si>
  <si>
    <t>ЗКО, район Байтерек, пруд Гремячий</t>
  </si>
  <si>
    <t>23.11.2009г.</t>
  </si>
  <si>
    <t>ТОО «Azhgaliyev»</t>
  </si>
  <si>
    <t>ЗКО, район Байтерек, пруд №2 у села Котельково</t>
  </si>
  <si>
    <t>07.04.2020г.</t>
  </si>
  <si>
    <t>ИП «Бакыт»</t>
  </si>
  <si>
    <t>03.220</t>
  </si>
  <si>
    <t>Алматинская обл., Илийский р-н, село М.Туймебаев пруд №10</t>
  </si>
  <si>
    <t xml:space="preserve">лососевые (форель) </t>
  </si>
  <si>
    <t>ТОО «БЕСКӨЛ»</t>
  </si>
  <si>
    <t>03220 "Пресноводное рыбоводство"</t>
  </si>
  <si>
    <t xml:space="preserve">Карасу -1
Павлодарская область, район Тереңкөл, Теренкольский с.о. </t>
  </si>
  <si>
    <t xml:space="preserve">Карасу – 2
Павлодарская область, район Тереңкөл, Теренкольский с.о. 
</t>
  </si>
  <si>
    <t xml:space="preserve">Карасу – 3
Павлодарская область, район Тереңкөл, Теренкольский с.о. 
</t>
  </si>
  <si>
    <t xml:space="preserve">Карасу – 4
Павлодарская область, район Тереңкөл, Теренкольский с.о. 
</t>
  </si>
  <si>
    <t>ТОО «Fish Start-Aksu»</t>
  </si>
  <si>
    <t>Павлодарская область, г.Аксу, ул. Чапаева 2/1</t>
  </si>
  <si>
    <t>15.11.2022 г</t>
  </si>
  <si>
    <t>лососевые (радужная форель, ленок, хариус)</t>
  </si>
  <si>
    <t>карповые (тостолобик, белый амур, карп, сазан)</t>
  </si>
  <si>
    <t>КХ «Майкаин»</t>
  </si>
  <si>
    <t>Павлодарская область, г.Экибастуз, Кояндинский с.о.</t>
  </si>
  <si>
    <t>11.05.2021 г</t>
  </si>
  <si>
    <t>КХ «Болашак»</t>
  </si>
  <si>
    <t>Павлодарская область, Баянаульский район, Жанажольский с.о.</t>
  </si>
  <si>
    <t>22.05.2003 г</t>
  </si>
  <si>
    <t>ТОО «Экибастуз Транснэк»</t>
  </si>
  <si>
    <t xml:space="preserve">Павлодарская область,
г. Экибастуз, 
</t>
  </si>
  <si>
    <t>05.04.2021 г</t>
  </si>
  <si>
    <t>КХ «Мурат»</t>
  </si>
  <si>
    <t xml:space="preserve">Павлодарская область,Павлодарская область,
г. Экибастуз, </t>
  </si>
  <si>
    <t>26.05.2003 г</t>
  </si>
  <si>
    <t>ТОО «Ника-Гарант»</t>
  </si>
  <si>
    <t>081240003385</t>
  </si>
  <si>
    <t>СКО, Кызылжарский район, озеро Пестрое</t>
  </si>
  <si>
    <t>ОТХД</t>
  </si>
  <si>
    <t xml:space="preserve">«Organic fish» ЖШС </t>
  </si>
  <si>
    <t>плотва</t>
  </si>
  <si>
    <t>окунь</t>
  </si>
  <si>
    <t>щука</t>
  </si>
  <si>
    <t>пелядь</t>
  </si>
  <si>
    <t>Наименование области, города республиканского значения</t>
  </si>
  <si>
    <t>ТОО «Кумеш-Балык-1» </t>
  </si>
  <si>
    <t>Туркестанская область, Сайрамский район,</t>
  </si>
  <si>
    <t>Село Касымбек Датка</t>
  </si>
  <si>
    <t>24.07.2024 г</t>
  </si>
  <si>
    <t>Прудовая хозяйства</t>
  </si>
  <si>
    <t>Сазан</t>
  </si>
  <si>
    <t>Толстолоб</t>
  </si>
  <si>
    <t>Белый Амур</t>
  </si>
  <si>
    <t>210340035742</t>
  </si>
  <si>
    <t>Карповые (амур)</t>
  </si>
  <si>
    <t>карповые (сазан,)</t>
  </si>
  <si>
    <t>карповые(сазан)</t>
  </si>
  <si>
    <t>сом</t>
  </si>
  <si>
    <t>змееголов</t>
  </si>
  <si>
    <t>растительноядные</t>
  </si>
  <si>
    <t>ТОО «А-Н групп»</t>
  </si>
  <si>
    <t>16.02.2005 г</t>
  </si>
  <si>
    <t>толстолобик пестрый</t>
  </si>
  <si>
    <t>веслонос</t>
  </si>
  <si>
    <t>сазан</t>
  </si>
  <si>
    <t xml:space="preserve">белый амур </t>
  </si>
  <si>
    <t xml:space="preserve">толстолобик белый
</t>
  </si>
  <si>
    <t xml:space="preserve"> каспийская морской рак (Выращивание только эндемиков Каспийского моря)</t>
  </si>
  <si>
    <t>ИП Жанысбеков</t>
  </si>
  <si>
    <t>Казыгуртский район</t>
  </si>
  <si>
    <t>760310302257</t>
  </si>
  <si>
    <t>Дархан Ф/К</t>
  </si>
  <si>
    <t>Шардаринский район</t>
  </si>
  <si>
    <t>ТОО Саодат</t>
  </si>
  <si>
    <t>белый амур</t>
  </si>
  <si>
    <t xml:space="preserve"> толстолобик</t>
  </si>
  <si>
    <t>Мангистауская область,    участок №2А - от местности Татьянка до залива Кендирли Шестого рыбохозяйственного района</t>
  </si>
  <si>
    <t>КХ "DOSTYQ ECO FERMASY"</t>
  </si>
  <si>
    <t>ЗКО, район Батерек, п. Достык</t>
  </si>
  <si>
    <t>17.03.2025г.</t>
  </si>
  <si>
    <t xml:space="preserve"> лосось</t>
  </si>
  <si>
    <t xml:space="preserve"> белый амур</t>
  </si>
  <si>
    <t xml:space="preserve">белый амур, </t>
  </si>
  <si>
    <t xml:space="preserve">сазан </t>
  </si>
  <si>
    <t xml:space="preserve">толстолобик </t>
  </si>
  <si>
    <t>сазан,</t>
  </si>
  <si>
    <t xml:space="preserve"> толстолобик </t>
  </si>
  <si>
    <t xml:space="preserve">сазан, </t>
  </si>
  <si>
    <t xml:space="preserve">
Радужная форель 
(Oncorhynchus mykiss)
</t>
  </si>
  <si>
    <t>Мангистауская область, район Қарақия, сельский оруг Құрық, участок, Сарша Строение 669/4</t>
  </si>
  <si>
    <t xml:space="preserve">русский осетр </t>
  </si>
  <si>
    <t xml:space="preserve">белуга </t>
  </si>
  <si>
    <t>шип</t>
  </si>
  <si>
    <t xml:space="preserve">севрюга </t>
  </si>
  <si>
    <t>стерлядь</t>
  </si>
  <si>
    <t>осетровые ( стерлядь)</t>
  </si>
  <si>
    <t>карповые сазан</t>
  </si>
  <si>
    <t>форели</t>
  </si>
  <si>
    <t xml:space="preserve"> осетровых (осетр)</t>
  </si>
  <si>
    <t>ТОО «Актау-Балык-LTD»</t>
  </si>
  <si>
    <t>Атырауская область, Кайыршахтинский сельский округ, село Томарлы, ул.Абая Кунанбаева, строение 55/1</t>
  </si>
  <si>
    <t>05.12.2006 г</t>
  </si>
  <si>
    <t>Икра сибирского осетра</t>
  </si>
  <si>
    <t>Икра русского осетра</t>
  </si>
  <si>
    <t>Молодь стерляди</t>
  </si>
  <si>
    <t>Молодь русского осетра</t>
  </si>
  <si>
    <t>Молодь шипа</t>
  </si>
  <si>
    <t>Молодь сибирского осетра</t>
  </si>
  <si>
    <t>Молодь белуги</t>
  </si>
  <si>
    <t xml:space="preserve"> Молодь севрюги</t>
  </si>
  <si>
    <t xml:space="preserve">Стерлядь </t>
  </si>
  <si>
    <t xml:space="preserve">Сибирский осетр </t>
  </si>
  <si>
    <t xml:space="preserve">Русский осетр </t>
  </si>
  <si>
    <t xml:space="preserve"> сазан </t>
  </si>
  <si>
    <t>белуга</t>
  </si>
  <si>
    <t xml:space="preserve"> белый толстолобик</t>
  </si>
  <si>
    <t>африканский сом</t>
  </si>
  <si>
    <t xml:space="preserve"> клариевый сом  </t>
  </si>
  <si>
    <t xml:space="preserve"> русский осетр</t>
  </si>
  <si>
    <t>сибирский осетр</t>
  </si>
  <si>
    <t xml:space="preserve"> шип</t>
  </si>
  <si>
    <t>севрюга</t>
  </si>
  <si>
    <t xml:space="preserve"> севрюга</t>
  </si>
  <si>
    <t xml:space="preserve">клариевый сом  </t>
  </si>
  <si>
    <t>Almas agro КХ</t>
  </si>
  <si>
    <t>190264002000</t>
  </si>
  <si>
    <t>Туркестанская область, Төлебиский район</t>
  </si>
  <si>
    <t>ТОО  «Алатау Балык»</t>
  </si>
  <si>
    <t>250840018616</t>
  </si>
  <si>
    <t>Алматинская обл., г.Алатау, мкр.Арна, учетный квартал 029, 10 км севернее пос.Жетыген, 2 км южнее оз.Капчагай</t>
  </si>
  <si>
    <t xml:space="preserve">карповые(карп) </t>
  </si>
  <si>
    <t>КХ Фазенда Пашали</t>
  </si>
  <si>
    <t>881026300254</t>
  </si>
  <si>
    <t xml:space="preserve">Алматинская обл., Енбекшиказахский район, село Саймасай </t>
  </si>
  <si>
    <t>Карповые,форелевые</t>
  </si>
  <si>
    <t>ТОО «Kargaly fish»</t>
  </si>
  <si>
    <t>260140008526</t>
  </si>
  <si>
    <t>Алматинская обл., Жамбылский район, ПК «Касымбек»</t>
  </si>
  <si>
    <t>УЗВ</t>
  </si>
  <si>
    <t>Форель</t>
  </si>
  <si>
    <t>ТОО «Кумеш-Балык» </t>
  </si>
  <si>
    <t xml:space="preserve">990840003473
</t>
  </si>
  <si>
    <t>03320</t>
  </si>
  <si>
    <t>Туркестанская область, Сайрамский район, Село Касымбек Датка</t>
  </si>
  <si>
    <t xml:space="preserve">Толстолоб </t>
  </si>
  <si>
    <t xml:space="preserve">Белый амур </t>
  </si>
  <si>
    <t>КХ "Факел"</t>
  </si>
  <si>
    <t>601001303593</t>
  </si>
  <si>
    <t>пруд Егиз ата, Актюбинская область Мартукский район Курмансайский сельский округ 4,7 км от с. Егиз ата</t>
  </si>
  <si>
    <t xml:space="preserve">ТОО «Бұйра» </t>
  </si>
  <si>
    <t>озеро Құрттыколь, Актюбинская область Уилский район сельский округ  Сарбие</t>
  </si>
  <si>
    <t>«Асылхан» ШҚ</t>
  </si>
  <si>
    <t>870822300277</t>
  </si>
  <si>
    <t xml:space="preserve">пруд Шевченко, Актюбинская область Темирский район 4,5 км южнее с. Ащысай  </t>
  </si>
  <si>
    <t>КХ "Эко Агро"</t>
  </si>
  <si>
    <t>230664029959</t>
  </si>
  <si>
    <t xml:space="preserve">пруд карьер Бурановский, Актюбинская область Каргалинсий район Кемпирсайский сельский округ </t>
  </si>
  <si>
    <t xml:space="preserve">пруд карьер Бурановский 2, Актюбинская область Каргалинсий район Кемпирсайский сельский округ </t>
  </si>
  <si>
    <t xml:space="preserve">пруд карьер Джусалы 1,  Актюбинская область Каргалинсий район Кемпирсайский сельский округ </t>
  </si>
  <si>
    <t xml:space="preserve">ИП «Али» </t>
  </si>
  <si>
    <t>Туркестанская область, Байдибекский район, водохранилище Досан қарабас</t>
  </si>
  <si>
    <t>ТОО Halyk Balyk</t>
  </si>
  <si>
    <t>с Кольди Енбекшиказахский район</t>
  </si>
  <si>
    <t xml:space="preserve">прудовой рыбоводное хозяйство </t>
  </si>
  <si>
    <t xml:space="preserve">Карповые, форелевые, </t>
  </si>
  <si>
    <t>170640000440</t>
  </si>
  <si>
    <t xml:space="preserve">  белый амур</t>
  </si>
  <si>
    <t xml:space="preserve">стерлядь </t>
  </si>
  <si>
    <t xml:space="preserve"> сибирский осетр</t>
  </si>
  <si>
    <t>ТОО «Ақ балық»</t>
  </si>
  <si>
    <t xml:space="preserve"> икра стерляди</t>
  </si>
  <si>
    <t xml:space="preserve">форель </t>
  </si>
  <si>
    <t>100840009161</t>
  </si>
  <si>
    <t>160464025864</t>
  </si>
  <si>
    <t>181040010567</t>
  </si>
  <si>
    <t>100464011126</t>
  </si>
  <si>
    <t>160640006547</t>
  </si>
  <si>
    <t>120164009923</t>
  </si>
  <si>
    <t>570625301806</t>
  </si>
  <si>
    <t>870329402577</t>
  </si>
  <si>
    <t>840814402598</t>
  </si>
  <si>
    <t>890807402559</t>
  </si>
  <si>
    <t>200760014095</t>
  </si>
  <si>
    <t>670505401424</t>
  </si>
  <si>
    <t>170440017933</t>
  </si>
  <si>
    <t>201040021785</t>
  </si>
  <si>
    <t>720101415310</t>
  </si>
  <si>
    <t>930508301668</t>
  </si>
  <si>
    <t>140740020453</t>
  </si>
  <si>
    <t>680914300821</t>
  </si>
  <si>
    <t>230340001540</t>
  </si>
  <si>
    <t>980626401249</t>
  </si>
  <si>
    <t>981240000011</t>
  </si>
  <si>
    <t>681208300013</t>
  </si>
  <si>
    <t>960740000102</t>
  </si>
  <si>
    <t>111240004857</t>
  </si>
  <si>
    <t>670814301557</t>
  </si>
  <si>
    <t>880707302130</t>
  </si>
  <si>
    <t>790304301698</t>
  </si>
  <si>
    <t>101064003503</t>
  </si>
  <si>
    <t>690519302397</t>
  </si>
  <si>
    <t>850407301106</t>
  </si>
  <si>
    <t>620117302468</t>
  </si>
  <si>
    <t>511102401365</t>
  </si>
  <si>
    <t>940740002155</t>
  </si>
  <si>
    <t>120640016537</t>
  </si>
  <si>
    <t>440101413761</t>
  </si>
  <si>
    <t>870210302107</t>
  </si>
  <si>
    <t>560720302442</t>
  </si>
  <si>
    <t>111040015052</t>
  </si>
  <si>
    <t>991040001575</t>
  </si>
  <si>
    <t>111240020998</t>
  </si>
  <si>
    <t>910515301771</t>
  </si>
  <si>
    <t>610210400759</t>
  </si>
  <si>
    <t>590205301231</t>
  </si>
  <si>
    <t>910716301794</t>
  </si>
  <si>
    <t>880316301365</t>
  </si>
  <si>
    <t>110740000186</t>
  </si>
  <si>
    <t>700819300782</t>
  </si>
  <si>
    <t>881022402166</t>
  </si>
  <si>
    <t>181264017416</t>
  </si>
  <si>
    <t>980708400296</t>
  </si>
  <si>
    <t>130164007780</t>
  </si>
  <si>
    <t>560307302328</t>
  </si>
  <si>
    <t>840501303528</t>
  </si>
  <si>
    <t>150264025627</t>
  </si>
  <si>
    <t>990740004686</t>
  </si>
  <si>
    <t>840514300653</t>
  </si>
  <si>
    <t>680302302523</t>
  </si>
  <si>
    <t>880116302168</t>
  </si>
  <si>
    <t>680125302749</t>
  </si>
  <si>
    <t>790718303348</t>
  </si>
  <si>
    <t>180140008261</t>
  </si>
  <si>
    <t>700225402855</t>
  </si>
  <si>
    <t>770117303377</t>
  </si>
  <si>
    <t>620914302361</t>
  </si>
  <si>
    <t>820906302607</t>
  </si>
  <si>
    <t>330920056501</t>
  </si>
  <si>
    <t>170140024211</t>
  </si>
  <si>
    <t>791109300741</t>
  </si>
  <si>
    <t>670928300053</t>
  </si>
  <si>
    <t>сом африканский</t>
  </si>
  <si>
    <t xml:space="preserve">карп </t>
  </si>
  <si>
    <t>13,1</t>
  </si>
  <si>
    <t>Проектная мощность (тонн) или тыс шт*</t>
  </si>
  <si>
    <t>2000 *</t>
  </si>
  <si>
    <t>Проектная мощность (тонн/год) или               тыс шт*</t>
  </si>
  <si>
    <t>7000*</t>
  </si>
  <si>
    <t>1000*</t>
  </si>
  <si>
    <t>600*</t>
  </si>
  <si>
    <t>50*</t>
  </si>
  <si>
    <t>200*</t>
  </si>
  <si>
    <t>080940008676</t>
  </si>
  <si>
    <t>030764023066</t>
  </si>
  <si>
    <t>040640007779</t>
  </si>
  <si>
    <t>080440017220</t>
  </si>
  <si>
    <t>051240000018</t>
  </si>
  <si>
    <t>041210012981</t>
  </si>
  <si>
    <t>01014002922</t>
  </si>
  <si>
    <t>Сазан-карп</t>
  </si>
  <si>
    <t>030160006998</t>
  </si>
  <si>
    <t>030164019694</t>
  </si>
  <si>
    <t>030164018616</t>
  </si>
  <si>
    <t>040240009443</t>
  </si>
  <si>
    <t>030164019189</t>
  </si>
  <si>
    <t>030264008761</t>
  </si>
  <si>
    <t>030764019616</t>
  </si>
  <si>
    <t>030164018041</t>
  </si>
  <si>
    <t>060140014529</t>
  </si>
  <si>
    <t>030440004666</t>
  </si>
  <si>
    <t>010240004526</t>
  </si>
  <si>
    <t>030764023753</t>
  </si>
  <si>
    <t>030264019628</t>
  </si>
  <si>
    <t>030164019733</t>
  </si>
  <si>
    <t>030760024690</t>
  </si>
  <si>
    <t>000340005962</t>
  </si>
  <si>
    <t>000610500138</t>
  </si>
  <si>
    <t>090440008362</t>
  </si>
  <si>
    <t>030864034148</t>
  </si>
  <si>
    <t>040364031513</t>
  </si>
  <si>
    <t>030840007526</t>
  </si>
  <si>
    <t>040740009541</t>
  </si>
  <si>
    <t>050440000667</t>
  </si>
  <si>
    <t>030564020484</t>
  </si>
  <si>
    <t>050340005278</t>
  </si>
  <si>
    <t>040364039083</t>
  </si>
  <si>
    <t>030664020379</t>
  </si>
  <si>
    <t>050940009594</t>
  </si>
  <si>
    <t>030264020384</t>
  </si>
  <si>
    <t>030664019840</t>
  </si>
  <si>
    <t>050160010711</t>
  </si>
  <si>
    <t>030264008701</t>
  </si>
  <si>
    <t>01040002157</t>
  </si>
  <si>
    <t>050564010649</t>
  </si>
  <si>
    <t>030464021934</t>
  </si>
  <si>
    <t>010940003932</t>
  </si>
  <si>
    <t>081240011237</t>
  </si>
  <si>
    <t>070240015037</t>
  </si>
  <si>
    <t>041040001522</t>
  </si>
  <si>
    <t>070140016269</t>
  </si>
  <si>
    <t>021044004115</t>
  </si>
  <si>
    <t>061140015440</t>
  </si>
  <si>
    <t>070840003203</t>
  </si>
  <si>
    <t>050240009891</t>
  </si>
  <si>
    <t>010740006253</t>
  </si>
  <si>
    <t>061140005423</t>
  </si>
  <si>
    <t>080440021566</t>
  </si>
  <si>
    <t>030240006893</t>
  </si>
  <si>
    <t>081091135050</t>
  </si>
  <si>
    <t>040413551238</t>
  </si>
  <si>
    <t>020840006318</t>
  </si>
  <si>
    <t>010940009831</t>
  </si>
  <si>
    <t>030640018118</t>
  </si>
  <si>
    <t>031240003584</t>
  </si>
  <si>
    <t>080240021300</t>
  </si>
  <si>
    <t>060140020474</t>
  </si>
  <si>
    <t>080340002714</t>
  </si>
  <si>
    <t>судак</t>
  </si>
  <si>
    <t>Кх Бек</t>
  </si>
  <si>
    <t>Жамбылская область, Жуалынский район, с.Карасаз. Пруд Коралас</t>
  </si>
  <si>
    <t>карп,сазан,белый амур</t>
  </si>
  <si>
    <t>К/Х "Бекбауов"</t>
  </si>
  <si>
    <t>Жамбылская область, Жамбылский район с.Костобе</t>
  </si>
  <si>
    <t>ТОО Риас &amp; Никита</t>
  </si>
  <si>
    <t>Т.Рыскуловский район, водоем"Ленинский-Комсомольский"</t>
  </si>
  <si>
    <t>Семейства Карповых</t>
  </si>
  <si>
    <t>Каскад Шакпак</t>
  </si>
  <si>
    <t>Жамбылская область, Жуалынский район, с.Шакпак</t>
  </si>
  <si>
    <t>КХ Далатау</t>
  </si>
  <si>
    <t>Жамбылская область Шуский район с.Шокпар</t>
  </si>
  <si>
    <t>ИП "Косманова"</t>
  </si>
  <si>
    <t>Жамбылская область Т.Рыскуловский район с.Корагатинский</t>
  </si>
  <si>
    <t>КФХ "Акрам"</t>
  </si>
  <si>
    <t>Жамбылская область, Жамблыский район, с.Гродеково</t>
  </si>
  <si>
    <t>Итого</t>
  </si>
  <si>
    <t>Туркестанская область, Отырарский район</t>
  </si>
  <si>
    <t>Туркестанская область, Шардаринский район</t>
  </si>
  <si>
    <t>Туркестанская область, Отырарский район,  населенный пунк Аккум</t>
  </si>
  <si>
    <t>Туркестанская область, Шардаринский район,  аульного округа Кызылкум</t>
  </si>
  <si>
    <t>Туркестанская область, Тюлькубасский район,  населенный пунк Балыкты</t>
  </si>
  <si>
    <t>Туркестанская область, Сауранский район,  населенный пунк Ески икан</t>
  </si>
  <si>
    <t>Туркестанская область, город Арыс</t>
  </si>
  <si>
    <t>Туркестанская область, Шардаринский район,  аульного округа Коксу</t>
  </si>
  <si>
    <t>Туркестанская область, город Арыс, населенный пунк Байыркум</t>
  </si>
  <si>
    <t>Туркестанская область, Мактааральский район,</t>
  </si>
  <si>
    <t>Туркестанская область, Шардаринский район,  аульного округа Коссейт (озеро Калгансыр)</t>
  </si>
  <si>
    <t>Туркестанская область, Шардаринский район, аульного округа Коссейт</t>
  </si>
  <si>
    <t>Туркестанская область, Ордабасинскийрайон</t>
  </si>
  <si>
    <t>Туркестанская область, Сауранский район</t>
  </si>
  <si>
    <t>Туркестанская область, Сауранский район, озеро Шаршынкол</t>
  </si>
  <si>
    <t>Туркестанская область, Байдибекский район,  населенный пунк Жузимдик(водохранилище Арыстанды)</t>
  </si>
  <si>
    <t>Туркестанская область, город Кентау</t>
  </si>
  <si>
    <t>Туркестанская область, Шардаринский район,  аульного округа К.Турысбеков</t>
  </si>
  <si>
    <t>Туркестанская область, Жетисайский район</t>
  </si>
  <si>
    <t>Туркестанская область, Келесский район</t>
  </si>
  <si>
    <t>Туркестанская область, Шардаринский район, озеро Безымянное</t>
  </si>
  <si>
    <t>Жетысуская</t>
  </si>
  <si>
    <r>
      <rPr>
        <b/>
        <sz val="12"/>
        <color theme="1"/>
        <rFont val="Times New Roman"/>
        <family val="1"/>
        <charset val="204"/>
      </rPr>
      <t xml:space="preserve">                                  Реестр субъектов аквакультуры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(Приказ и.о. Министра сельского хозяйства Республики Казахстан от 16 сентября 2025 года № 296 "Об утверждении Правил ведения реестра субъектов аквакультуры")</t>
    </r>
  </si>
  <si>
    <t>ТОО  "VITA"</t>
  </si>
  <si>
    <t>Ип Farm Joy</t>
  </si>
  <si>
    <t>650818300745</t>
  </si>
  <si>
    <t>Алматинская обл., Енбекшиказахский район, с. Тургень учетный квартал 307 дом 19</t>
  </si>
  <si>
    <t>21/02/2021</t>
  </si>
  <si>
    <t>Разведение товарной рыбы в бассейнах</t>
  </si>
  <si>
    <t>39,5 т</t>
  </si>
  <si>
    <t>КХ  «Топелов М.Ж»</t>
  </si>
  <si>
    <t>770308300112</t>
  </si>
  <si>
    <t>Алматинская обл., Енбекшиказахский район, с. Акши Казотком</t>
  </si>
  <si>
    <t>Карп</t>
  </si>
  <si>
    <t>90 т</t>
  </si>
  <si>
    <t>ТОО  «Caviar fish»</t>
  </si>
  <si>
    <t>08024000172</t>
  </si>
  <si>
    <t xml:space="preserve"> Сибирский осетр</t>
  </si>
  <si>
    <t>16 т</t>
  </si>
  <si>
    <t>ТОО «Taraz Eko Fish»</t>
  </si>
  <si>
    <t>Жамбылская область, Кордайский район, с.Сортобе, ул.Щимар Дауров 184</t>
  </si>
  <si>
    <t>Рыбное (форелевое) хозяйство</t>
  </si>
  <si>
    <t>на 29 сентября  2026 года</t>
  </si>
  <si>
    <t xml:space="preserve">ИП «Сагимбаев Г.Н.»
</t>
  </si>
  <si>
    <t xml:space="preserve">741211300589
</t>
  </si>
  <si>
    <t>Мангистауская область, Тупкараганский район, Сайын Шапагатов сельский округ, Есмембет корымы
№1 участок</t>
  </si>
  <si>
    <t>Белуга</t>
  </si>
  <si>
    <t>Стерлядь</t>
  </si>
  <si>
    <t>Радужная форель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</si>
</sst>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0000"/>
    <numFmt numFmtId="165" formatCode="000000000000"/>
    <numFmt numFmtId="166" formatCode="0.0"/>
    <numFmt numFmtId="167" formatCode="0,000_ 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1414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2A2C3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color theme="1"/>
      <name val="Times New Roman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60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0" fillId="0" borderId="0" xfId="0" applyNumberFormat="1"/>
    <xf numFmtId="1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" fontId="3" fillId="0" borderId="0" xfId="0" applyNumberFormat="1" applyFont="1"/>
    <xf numFmtId="0" fontId="7" fillId="0" borderId="0" xfId="0" applyFont="1"/>
    <xf numFmtId="1" fontId="7" fillId="0" borderId="0" xfId="0" applyNumberFormat="1" applyFont="1"/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4" borderId="0" xfId="0" applyFill="1"/>
    <xf numFmtId="0" fontId="8" fillId="4" borderId="0" xfId="0" applyFont="1" applyFill="1"/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14" fontId="2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justify"/>
    </xf>
    <xf numFmtId="14" fontId="9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justify"/>
    </xf>
    <xf numFmtId="0" fontId="4" fillId="4" borderId="3" xfId="0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14" fillId="0" borderId="1" xfId="0" applyFont="1" applyFill="1" applyBorder="1" applyAlignment="1">
      <alignment horizontal="center" vertical="center"/>
    </xf>
    <xf numFmtId="0" fontId="16" fillId="0" borderId="0" xfId="0" applyFont="1" applyFill="1"/>
    <xf numFmtId="0" fontId="8" fillId="0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164" fontId="19" fillId="4" borderId="7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justify"/>
    </xf>
    <xf numFmtId="14" fontId="19" fillId="0" borderId="2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14" fontId="19" fillId="0" borderId="2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justify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21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166" fontId="14" fillId="4" borderId="1" xfId="0" applyNumberFormat="1" applyFont="1" applyFill="1" applyBorder="1" applyAlignment="1">
      <alignment horizontal="center" vertical="center" wrapText="1"/>
    </xf>
    <xf numFmtId="166" fontId="14" fillId="4" borderId="2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2" xfId="0" applyNumberFormat="1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  <xf numFmtId="166" fontId="3" fillId="0" borderId="0" xfId="0" applyNumberFormat="1" applyFont="1"/>
    <xf numFmtId="166" fontId="9" fillId="0" borderId="1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166" fontId="9" fillId="4" borderId="3" xfId="0" applyNumberFormat="1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19" fillId="4" borderId="1" xfId="0" applyNumberFormat="1" applyFont="1" applyFill="1" applyBorder="1" applyAlignment="1">
      <alignment horizontal="center" vertical="center"/>
    </xf>
    <xf numFmtId="166" fontId="19" fillId="0" borderId="12" xfId="0" applyNumberFormat="1" applyFont="1" applyBorder="1" applyAlignment="1">
      <alignment horizontal="center" vertical="center"/>
    </xf>
    <xf numFmtId="166" fontId="19" fillId="0" borderId="25" xfId="0" applyNumberFormat="1" applyFont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/>
    </xf>
    <xf numFmtId="166" fontId="9" fillId="4" borderId="4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66" fontId="13" fillId="4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49" fontId="14" fillId="4" borderId="4" xfId="0" applyNumberFormat="1" applyFont="1" applyFill="1" applyBorder="1" applyAlignment="1">
      <alignment horizontal="center" vertical="center" wrapText="1"/>
    </xf>
    <xf numFmtId="49" fontId="14" fillId="4" borderId="3" xfId="0" applyNumberFormat="1" applyFont="1" applyFill="1" applyBorder="1" applyAlignment="1">
      <alignment horizontal="center" vertical="center" wrapText="1"/>
    </xf>
    <xf numFmtId="1" fontId="14" fillId="4" borderId="2" xfId="0" applyNumberFormat="1" applyFont="1" applyFill="1" applyBorder="1" applyAlignment="1">
      <alignment horizontal="center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1" fontId="14" fillId="4" borderId="3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center" vertical="center" wrapText="1"/>
    </xf>
    <xf numFmtId="49" fontId="14" fillId="4" borderId="17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49" fontId="14" fillId="4" borderId="15" xfId="0" applyNumberFormat="1" applyFont="1" applyFill="1" applyBorder="1" applyAlignment="1">
      <alignment horizontal="center" vertical="center" wrapText="1"/>
    </xf>
    <xf numFmtId="49" fontId="14" fillId="4" borderId="14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49" fontId="14" fillId="4" borderId="2" xfId="1" applyNumberFormat="1" applyFont="1" applyFill="1" applyBorder="1" applyAlignment="1">
      <alignment horizontal="center" vertical="center" wrapText="1"/>
    </xf>
    <xf numFmtId="49" fontId="14" fillId="4" borderId="4" xfId="1" applyNumberFormat="1" applyFont="1" applyFill="1" applyBorder="1" applyAlignment="1">
      <alignment horizontal="center" vertical="center" wrapText="1"/>
    </xf>
    <xf numFmtId="49" fontId="14" fillId="4" borderId="3" xfId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66" fontId="24" fillId="0" borderId="2" xfId="0" applyNumberFormat="1" applyFont="1" applyBorder="1" applyAlignment="1">
      <alignment horizontal="center" vertical="center" wrapText="1"/>
    </xf>
    <xf numFmtId="166" fontId="24" fillId="0" borderId="3" xfId="0" applyNumberFormat="1" applyFont="1" applyBorder="1" applyAlignment="1">
      <alignment horizontal="center" vertical="center" wrapText="1"/>
    </xf>
    <xf numFmtId="166" fontId="14" fillId="4" borderId="2" xfId="0" applyNumberFormat="1" applyFont="1" applyFill="1" applyBorder="1" applyAlignment="1">
      <alignment horizontal="center" vertical="center" wrapText="1"/>
    </xf>
    <xf numFmtId="166" fontId="14" fillId="4" borderId="3" xfId="0" applyNumberFormat="1" applyFont="1" applyFill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66" fontId="3" fillId="4" borderId="2" xfId="0" applyNumberFormat="1" applyFont="1" applyFill="1" applyBorder="1" applyAlignment="1">
      <alignment horizontal="center" vertical="center" wrapText="1"/>
    </xf>
    <xf numFmtId="166" fontId="3" fillId="4" borderId="3" xfId="0" applyNumberFormat="1" applyFont="1" applyFill="1" applyBorder="1" applyAlignment="1">
      <alignment horizontal="center" vertical="center" wrapText="1"/>
    </xf>
    <xf numFmtId="166" fontId="3" fillId="4" borderId="4" xfId="0" applyNumberFormat="1" applyFont="1" applyFill="1" applyBorder="1" applyAlignment="1">
      <alignment horizontal="center" vertical="center" wrapText="1"/>
    </xf>
    <xf numFmtId="166" fontId="9" fillId="4" borderId="2" xfId="0" applyNumberFormat="1" applyFont="1" applyFill="1" applyBorder="1" applyAlignment="1">
      <alignment horizontal="center" vertical="top" wrapText="1"/>
    </xf>
    <xf numFmtId="166" fontId="9" fillId="4" borderId="4" xfId="0" applyNumberFormat="1" applyFont="1" applyFill="1" applyBorder="1" applyAlignment="1">
      <alignment horizontal="center" vertical="top" wrapText="1"/>
    </xf>
    <xf numFmtId="166" fontId="9" fillId="4" borderId="3" xfId="0" applyNumberFormat="1" applyFont="1" applyFill="1" applyBorder="1" applyAlignment="1">
      <alignment horizontal="center" vertical="top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4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14" fontId="19" fillId="0" borderId="4" xfId="0" applyNumberFormat="1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1" fontId="9" fillId="4" borderId="4" xfId="0" applyNumberFormat="1" applyFont="1" applyFill="1" applyBorder="1" applyAlignment="1">
      <alignment horizontal="center" vertical="center" wrapText="1"/>
    </xf>
    <xf numFmtId="1" fontId="9" fillId="4" borderId="3" xfId="0" applyNumberFormat="1" applyFont="1" applyFill="1" applyBorder="1" applyAlignment="1">
      <alignment horizontal="center" vertical="center" wrapText="1"/>
    </xf>
    <xf numFmtId="14" fontId="9" fillId="4" borderId="2" xfId="0" applyNumberFormat="1" applyFont="1" applyFill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6" fontId="9" fillId="4" borderId="3" xfId="0" applyNumberFormat="1" applyFont="1" applyFill="1" applyBorder="1" applyAlignment="1">
      <alignment horizontal="center" vertical="center" wrapText="1"/>
    </xf>
    <xf numFmtId="14" fontId="9" fillId="4" borderId="4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5" fillId="4" borderId="1" xfId="0" quotePrefix="1" applyFont="1" applyFill="1" applyBorder="1" applyAlignment="1">
      <alignment horizontal="center" vertical="center"/>
    </xf>
    <xf numFmtId="167" fontId="25" fillId="4" borderId="1" xfId="0" applyNumberFormat="1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 wrapText="1"/>
    </xf>
    <xf numFmtId="14" fontId="25" fillId="4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basov.m\AppData\Local\Temp\&#1056;&#1045;&#1045;&#1057;&#1058;&#1056;%20&#1040;&#1050;&#1042;%2013.07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ТМБИРХ"/>
    </sheetNames>
    <sheetDataSet>
      <sheetData sheetId="0">
        <row r="80">
          <cell r="B80" t="str">
            <v xml:space="preserve">ТОО "Айдала" </v>
          </cell>
          <cell r="C80" t="str">
            <v>041140003869</v>
          </cell>
          <cell r="D80">
            <v>3220</v>
          </cell>
          <cell r="E80" t="str">
            <v>пруд Лог Кандыбайский, Алтынсаринский район</v>
          </cell>
          <cell r="F80">
            <v>36152</v>
          </cell>
          <cell r="G80" t="str">
            <v>озерно-товарная хозяйственная деятельность</v>
          </cell>
          <cell r="H80" t="str">
            <v>карповые (карп)</v>
          </cell>
          <cell r="I80">
            <v>0.9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G19" sqref="G19"/>
    </sheetView>
  </sheetViews>
  <sheetFormatPr defaultRowHeight="15" x14ac:dyDescent="0.25"/>
  <cols>
    <col min="1" max="1" width="7.28515625" customWidth="1"/>
    <col min="2" max="2" width="85.7109375" customWidth="1"/>
    <col min="3" max="3" width="64.5703125" customWidth="1"/>
  </cols>
  <sheetData>
    <row r="1" spans="1:3" ht="72" customHeight="1" x14ac:dyDescent="0.25">
      <c r="A1" s="320" t="s">
        <v>2199</v>
      </c>
      <c r="B1" s="320"/>
      <c r="C1" s="320"/>
    </row>
    <row r="2" spans="1:3" x14ac:dyDescent="0.25">
      <c r="C2" s="93" t="s">
        <v>2219</v>
      </c>
    </row>
    <row r="3" spans="1:3" ht="15.75" customHeight="1" x14ac:dyDescent="0.25">
      <c r="A3" s="315" t="s">
        <v>0</v>
      </c>
      <c r="B3" s="317" t="s">
        <v>1886</v>
      </c>
      <c r="C3" s="318" t="s">
        <v>1680</v>
      </c>
    </row>
    <row r="4" spans="1:3" ht="25.5" customHeight="1" x14ac:dyDescent="0.25">
      <c r="A4" s="316"/>
      <c r="B4" s="317"/>
      <c r="C4" s="319"/>
    </row>
    <row r="5" spans="1:3" s="162" customFormat="1" ht="15.75" x14ac:dyDescent="0.25">
      <c r="A5" s="161">
        <v>1</v>
      </c>
      <c r="B5" s="161" t="s">
        <v>1661</v>
      </c>
      <c r="C5" s="161">
        <v>15</v>
      </c>
    </row>
    <row r="6" spans="1:3" s="162" customFormat="1" ht="15.75" x14ac:dyDescent="0.25">
      <c r="A6" s="161">
        <v>2</v>
      </c>
      <c r="B6" s="161" t="s">
        <v>1662</v>
      </c>
      <c r="C6" s="161">
        <v>161</v>
      </c>
    </row>
    <row r="7" spans="1:3" s="164" customFormat="1" ht="15.75" x14ac:dyDescent="0.25">
      <c r="A7" s="163">
        <v>3</v>
      </c>
      <c r="B7" s="163" t="s">
        <v>1663</v>
      </c>
      <c r="C7" s="163">
        <v>48</v>
      </c>
    </row>
    <row r="8" spans="1:3" s="162" customFormat="1" ht="15.75" x14ac:dyDescent="0.25">
      <c r="A8" s="161">
        <v>4</v>
      </c>
      <c r="B8" s="161" t="s">
        <v>1664</v>
      </c>
      <c r="C8" s="161">
        <v>41</v>
      </c>
    </row>
    <row r="9" spans="1:3" s="162" customFormat="1" ht="15.75" x14ac:dyDescent="0.25">
      <c r="A9" s="161">
        <v>5</v>
      </c>
      <c r="B9" s="161" t="s">
        <v>1665</v>
      </c>
      <c r="C9" s="161">
        <v>8</v>
      </c>
    </row>
    <row r="10" spans="1:3" s="165" customFormat="1" ht="15.75" x14ac:dyDescent="0.25">
      <c r="A10" s="163">
        <v>6</v>
      </c>
      <c r="B10" s="163" t="s">
        <v>1666</v>
      </c>
      <c r="C10" s="163">
        <v>20</v>
      </c>
    </row>
    <row r="11" spans="1:3" s="164" customFormat="1" ht="15.75" x14ac:dyDescent="0.25">
      <c r="A11" s="163">
        <v>7</v>
      </c>
      <c r="B11" s="163" t="s">
        <v>1667</v>
      </c>
      <c r="C11" s="163">
        <v>46</v>
      </c>
    </row>
    <row r="12" spans="1:3" s="164" customFormat="1" ht="15.75" x14ac:dyDescent="0.25">
      <c r="A12" s="163">
        <v>8</v>
      </c>
      <c r="B12" s="163" t="s">
        <v>1684</v>
      </c>
      <c r="C12" s="163">
        <v>18</v>
      </c>
    </row>
    <row r="13" spans="1:3" s="164" customFormat="1" ht="15.75" x14ac:dyDescent="0.25">
      <c r="A13" s="163">
        <v>9</v>
      </c>
      <c r="B13" s="163" t="s">
        <v>1668</v>
      </c>
      <c r="C13" s="163">
        <v>28</v>
      </c>
    </row>
    <row r="14" spans="1:3" s="162" customFormat="1" ht="15.75" x14ac:dyDescent="0.25">
      <c r="A14" s="161">
        <v>10</v>
      </c>
      <c r="B14" s="161" t="s">
        <v>1669</v>
      </c>
      <c r="C14" s="161">
        <v>49</v>
      </c>
    </row>
    <row r="15" spans="1:3" s="162" customFormat="1" ht="15.75" x14ac:dyDescent="0.25">
      <c r="A15" s="161">
        <v>11</v>
      </c>
      <c r="B15" s="161" t="s">
        <v>1670</v>
      </c>
      <c r="C15" s="161">
        <v>42</v>
      </c>
    </row>
    <row r="16" spans="1:3" s="162" customFormat="1" ht="15.75" x14ac:dyDescent="0.25">
      <c r="A16" s="161">
        <v>12</v>
      </c>
      <c r="B16" s="161" t="s">
        <v>1671</v>
      </c>
      <c r="C16" s="161">
        <v>85</v>
      </c>
    </row>
    <row r="17" spans="1:3" s="162" customFormat="1" ht="15.75" x14ac:dyDescent="0.25">
      <c r="A17" s="161">
        <v>13</v>
      </c>
      <c r="B17" s="161" t="s">
        <v>1672</v>
      </c>
      <c r="C17" s="161">
        <v>6</v>
      </c>
    </row>
    <row r="18" spans="1:3" s="162" customFormat="1" ht="15.75" x14ac:dyDescent="0.25">
      <c r="A18" s="161">
        <v>14</v>
      </c>
      <c r="B18" s="161" t="s">
        <v>1673</v>
      </c>
      <c r="C18" s="161">
        <v>12</v>
      </c>
    </row>
    <row r="19" spans="1:3" s="162" customFormat="1" ht="15.75" x14ac:dyDescent="0.25">
      <c r="A19" s="161">
        <v>15</v>
      </c>
      <c r="B19" s="161" t="s">
        <v>1674</v>
      </c>
      <c r="C19" s="161">
        <v>6</v>
      </c>
    </row>
    <row r="20" spans="1:3" s="162" customFormat="1" ht="15.75" x14ac:dyDescent="0.25">
      <c r="A20" s="161">
        <v>16</v>
      </c>
      <c r="B20" s="161" t="s">
        <v>1675</v>
      </c>
      <c r="C20" s="161">
        <v>84</v>
      </c>
    </row>
    <row r="21" spans="1:3" s="165" customFormat="1" ht="15.75" x14ac:dyDescent="0.25">
      <c r="A21" s="163">
        <v>17</v>
      </c>
      <c r="B21" s="163" t="s">
        <v>1676</v>
      </c>
      <c r="C21" s="163">
        <v>38</v>
      </c>
    </row>
    <row r="22" spans="1:3" s="71" customFormat="1" ht="15.75" x14ac:dyDescent="0.25">
      <c r="A22" s="88">
        <v>18</v>
      </c>
      <c r="B22" s="88" t="s">
        <v>1677</v>
      </c>
      <c r="C22" s="88"/>
    </row>
    <row r="23" spans="1:3" s="71" customFormat="1" ht="15.75" x14ac:dyDescent="0.25">
      <c r="A23" s="88">
        <v>19</v>
      </c>
      <c r="B23" s="88" t="s">
        <v>1678</v>
      </c>
      <c r="C23" s="88"/>
    </row>
    <row r="24" spans="1:3" ht="15.75" x14ac:dyDescent="0.25">
      <c r="A24" s="88">
        <v>20</v>
      </c>
      <c r="B24" s="88" t="s">
        <v>1679</v>
      </c>
      <c r="C24" s="88"/>
    </row>
    <row r="25" spans="1:3" ht="15.75" x14ac:dyDescent="0.25">
      <c r="A25" s="85"/>
      <c r="B25" s="85" t="s">
        <v>2176</v>
      </c>
      <c r="C25" s="86">
        <f>SUM(C5:C24)</f>
        <v>707</v>
      </c>
    </row>
  </sheetData>
  <mergeCells count="4">
    <mergeCell ref="A3:A4"/>
    <mergeCell ref="B3:B4"/>
    <mergeCell ref="C3:C4"/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95"/>
  <sheetViews>
    <sheetView topLeftCell="A230" zoomScale="95" zoomScaleNormal="95" workbookViewId="0">
      <selection activeCell="L243" sqref="L243"/>
    </sheetView>
  </sheetViews>
  <sheetFormatPr defaultRowHeight="15" x14ac:dyDescent="0.25"/>
  <cols>
    <col min="1" max="1" width="3.85546875" style="27" customWidth="1"/>
    <col min="2" max="2" width="22.140625" style="27" customWidth="1"/>
    <col min="3" max="3" width="16.7109375" style="235" customWidth="1"/>
    <col min="4" max="4" width="11.7109375" style="27" customWidth="1"/>
    <col min="5" max="5" width="25.28515625" style="27" customWidth="1"/>
    <col min="6" max="6" width="13.85546875" style="27" customWidth="1"/>
    <col min="7" max="7" width="15.28515625" style="27" customWidth="1"/>
    <col min="8" max="8" width="16" style="27" customWidth="1"/>
    <col min="9" max="9" width="5.85546875" style="284" customWidth="1"/>
  </cols>
  <sheetData>
    <row r="1" spans="1:14" ht="195" customHeight="1" x14ac:dyDescent="0.25">
      <c r="A1" s="261" t="s">
        <v>0</v>
      </c>
      <c r="B1" s="261" t="s">
        <v>1</v>
      </c>
      <c r="C1" s="262" t="s">
        <v>2</v>
      </c>
      <c r="D1" s="261" t="s">
        <v>3</v>
      </c>
      <c r="E1" s="261" t="s">
        <v>4</v>
      </c>
      <c r="F1" s="261" t="s">
        <v>5</v>
      </c>
      <c r="G1" s="261" t="s">
        <v>6</v>
      </c>
      <c r="H1" s="261" t="s">
        <v>8</v>
      </c>
      <c r="I1" s="278" t="s">
        <v>242</v>
      </c>
    </row>
    <row r="2" spans="1:14" x14ac:dyDescent="0.25">
      <c r="A2" s="261">
        <v>1</v>
      </c>
      <c r="B2" s="261">
        <v>2</v>
      </c>
      <c r="C2" s="262">
        <v>3</v>
      </c>
      <c r="D2" s="261">
        <v>4</v>
      </c>
      <c r="E2" s="261">
        <v>5</v>
      </c>
      <c r="F2" s="261">
        <v>6</v>
      </c>
      <c r="G2" s="261">
        <v>7</v>
      </c>
      <c r="H2" s="261">
        <v>8</v>
      </c>
      <c r="I2" s="278">
        <v>9</v>
      </c>
    </row>
    <row r="3" spans="1:14" ht="15.75" x14ac:dyDescent="0.25">
      <c r="A3" s="350" t="s">
        <v>9</v>
      </c>
      <c r="B3" s="351"/>
      <c r="C3" s="351"/>
      <c r="D3" s="351"/>
      <c r="E3" s="351"/>
      <c r="F3" s="351"/>
      <c r="G3" s="351"/>
      <c r="H3" s="351"/>
      <c r="I3" s="352"/>
      <c r="K3" s="52"/>
      <c r="L3" s="52"/>
      <c r="M3" s="52"/>
      <c r="N3" s="52"/>
    </row>
    <row r="4" spans="1:14" s="71" customFormat="1" ht="15.75" x14ac:dyDescent="0.25">
      <c r="A4" s="323">
        <v>1</v>
      </c>
      <c r="B4" s="323" t="s">
        <v>1711</v>
      </c>
      <c r="C4" s="359" t="s">
        <v>1712</v>
      </c>
      <c r="D4" s="323" t="s">
        <v>1713</v>
      </c>
      <c r="E4" s="323" t="s">
        <v>1714</v>
      </c>
      <c r="F4" s="323" t="s">
        <v>10</v>
      </c>
      <c r="G4" s="323" t="s">
        <v>1493</v>
      </c>
      <c r="H4" s="188" t="s">
        <v>1746</v>
      </c>
      <c r="I4" s="279">
        <v>105</v>
      </c>
      <c r="K4" s="52"/>
      <c r="L4" s="52"/>
      <c r="M4" s="52"/>
      <c r="N4" s="52"/>
    </row>
    <row r="5" spans="1:14" s="71" customFormat="1" ht="15.75" x14ac:dyDescent="0.25">
      <c r="A5" s="324"/>
      <c r="B5" s="324"/>
      <c r="C5" s="360"/>
      <c r="D5" s="324"/>
      <c r="E5" s="324"/>
      <c r="F5" s="324"/>
      <c r="G5" s="324"/>
      <c r="H5" s="188" t="s">
        <v>1916</v>
      </c>
      <c r="I5" s="279">
        <v>10</v>
      </c>
      <c r="K5" s="52"/>
      <c r="L5" s="52"/>
      <c r="M5" s="52"/>
      <c r="N5" s="52"/>
    </row>
    <row r="6" spans="1:14" s="52" customFormat="1" ht="22.5" customHeight="1" x14ac:dyDescent="0.25">
      <c r="A6" s="325"/>
      <c r="B6" s="325"/>
      <c r="C6" s="361"/>
      <c r="D6" s="325"/>
      <c r="E6" s="325"/>
      <c r="F6" s="325"/>
      <c r="G6" s="325"/>
      <c r="H6" s="188" t="s">
        <v>1917</v>
      </c>
      <c r="I6" s="279">
        <v>10</v>
      </c>
    </row>
    <row r="7" spans="1:14" s="52" customFormat="1" ht="24.75" customHeight="1" x14ac:dyDescent="0.25">
      <c r="A7" s="323">
        <v>2</v>
      </c>
      <c r="B7" s="323" t="s">
        <v>1715</v>
      </c>
      <c r="C7" s="326" t="s">
        <v>1716</v>
      </c>
      <c r="D7" s="359" t="s">
        <v>774</v>
      </c>
      <c r="E7" s="323" t="s">
        <v>1717</v>
      </c>
      <c r="F7" s="323" t="s">
        <v>1718</v>
      </c>
      <c r="G7" s="323" t="s">
        <v>1493</v>
      </c>
      <c r="H7" s="188" t="s">
        <v>1746</v>
      </c>
      <c r="I7" s="280">
        <v>31</v>
      </c>
    </row>
    <row r="8" spans="1:14" s="52" customFormat="1" ht="22.5" customHeight="1" x14ac:dyDescent="0.25">
      <c r="A8" s="324"/>
      <c r="B8" s="324"/>
      <c r="C8" s="327"/>
      <c r="D8" s="360"/>
      <c r="E8" s="324"/>
      <c r="F8" s="324"/>
      <c r="G8" s="324"/>
      <c r="H8" s="188" t="s">
        <v>1916</v>
      </c>
      <c r="I8" s="280">
        <v>2.25</v>
      </c>
    </row>
    <row r="9" spans="1:14" s="52" customFormat="1" ht="15.75" x14ac:dyDescent="0.25">
      <c r="A9" s="325"/>
      <c r="B9" s="325"/>
      <c r="C9" s="328"/>
      <c r="D9" s="361"/>
      <c r="E9" s="325"/>
      <c r="F9" s="325"/>
      <c r="G9" s="325"/>
      <c r="H9" s="188" t="s">
        <v>1917</v>
      </c>
      <c r="I9" s="280">
        <v>2.35</v>
      </c>
    </row>
    <row r="10" spans="1:14" s="52" customFormat="1" ht="15.75" x14ac:dyDescent="0.25">
      <c r="A10" s="323">
        <v>3</v>
      </c>
      <c r="B10" s="323" t="s">
        <v>1719</v>
      </c>
      <c r="C10" s="326" t="s">
        <v>1720</v>
      </c>
      <c r="D10" s="323">
        <v>3120</v>
      </c>
      <c r="E10" s="323" t="s">
        <v>1721</v>
      </c>
      <c r="F10" s="323" t="s">
        <v>1722</v>
      </c>
      <c r="G10" s="323" t="s">
        <v>1493</v>
      </c>
      <c r="H10" s="188" t="s">
        <v>1746</v>
      </c>
      <c r="I10" s="280">
        <v>10.15</v>
      </c>
    </row>
    <row r="11" spans="1:14" s="52" customFormat="1" ht="15.75" x14ac:dyDescent="0.25">
      <c r="A11" s="324"/>
      <c r="B11" s="324"/>
      <c r="C11" s="327"/>
      <c r="D11" s="324"/>
      <c r="E11" s="324"/>
      <c r="F11" s="324"/>
      <c r="G11" s="324"/>
      <c r="H11" s="188" t="s">
        <v>1916</v>
      </c>
      <c r="I11" s="280">
        <v>4.4400000000000004</v>
      </c>
    </row>
    <row r="12" spans="1:14" s="52" customFormat="1" ht="25.5" customHeight="1" x14ac:dyDescent="0.25">
      <c r="A12" s="325"/>
      <c r="B12" s="325"/>
      <c r="C12" s="328"/>
      <c r="D12" s="325"/>
      <c r="E12" s="325"/>
      <c r="F12" s="325"/>
      <c r="G12" s="325"/>
      <c r="H12" s="188" t="s">
        <v>1917</v>
      </c>
      <c r="I12" s="280">
        <v>3.35</v>
      </c>
    </row>
    <row r="13" spans="1:14" s="52" customFormat="1" ht="63" x14ac:dyDescent="0.25">
      <c r="A13" s="188">
        <v>4</v>
      </c>
      <c r="B13" s="263" t="s">
        <v>1724</v>
      </c>
      <c r="C13" s="263" t="s">
        <v>1725</v>
      </c>
      <c r="D13" s="263" t="s">
        <v>1726</v>
      </c>
      <c r="E13" s="263" t="s">
        <v>1727</v>
      </c>
      <c r="F13" s="263" t="s">
        <v>1728</v>
      </c>
      <c r="G13" s="263" t="s">
        <v>1493</v>
      </c>
      <c r="H13" s="263" t="s">
        <v>740</v>
      </c>
      <c r="I13" s="279" t="s">
        <v>2085</v>
      </c>
    </row>
    <row r="14" spans="1:14" s="52" customFormat="1" ht="15.75" x14ac:dyDescent="0.25">
      <c r="A14" s="323">
        <v>5</v>
      </c>
      <c r="B14" s="323" t="s">
        <v>1729</v>
      </c>
      <c r="C14" s="326" t="s">
        <v>1730</v>
      </c>
      <c r="D14" s="323" t="s">
        <v>1731</v>
      </c>
      <c r="E14" s="323" t="s">
        <v>1732</v>
      </c>
      <c r="F14" s="323" t="s">
        <v>1733</v>
      </c>
      <c r="G14" s="323" t="s">
        <v>1493</v>
      </c>
      <c r="H14" s="263" t="s">
        <v>1746</v>
      </c>
      <c r="I14" s="279">
        <v>16.21</v>
      </c>
    </row>
    <row r="15" spans="1:14" s="52" customFormat="1" ht="15.75" x14ac:dyDescent="0.25">
      <c r="A15" s="324"/>
      <c r="B15" s="324"/>
      <c r="C15" s="327"/>
      <c r="D15" s="324"/>
      <c r="E15" s="324"/>
      <c r="F15" s="324"/>
      <c r="G15" s="324"/>
      <c r="H15" s="263" t="s">
        <v>1923</v>
      </c>
      <c r="I15" s="279">
        <v>4.0949999999999998</v>
      </c>
    </row>
    <row r="16" spans="1:14" s="52" customFormat="1" ht="47.25" customHeight="1" x14ac:dyDescent="0.25">
      <c r="A16" s="325"/>
      <c r="B16" s="325"/>
      <c r="C16" s="328"/>
      <c r="D16" s="325"/>
      <c r="E16" s="325"/>
      <c r="F16" s="325"/>
      <c r="G16" s="325"/>
      <c r="H16" s="188" t="s">
        <v>1742</v>
      </c>
      <c r="I16" s="279">
        <v>2.8149999999999999</v>
      </c>
    </row>
    <row r="17" spans="1:12" s="52" customFormat="1" ht="15.75" x14ac:dyDescent="0.25">
      <c r="A17" s="323">
        <v>6</v>
      </c>
      <c r="B17" s="323" t="s">
        <v>1734</v>
      </c>
      <c r="C17" s="326" t="s">
        <v>1730</v>
      </c>
      <c r="D17" s="323" t="s">
        <v>1731</v>
      </c>
      <c r="E17" s="323" t="s">
        <v>1735</v>
      </c>
      <c r="F17" s="323" t="s">
        <v>1736</v>
      </c>
      <c r="G17" s="323" t="s">
        <v>1493</v>
      </c>
      <c r="H17" s="263" t="s">
        <v>1746</v>
      </c>
      <c r="I17" s="279">
        <v>24.16</v>
      </c>
    </row>
    <row r="18" spans="1:12" s="52" customFormat="1" ht="15.75" x14ac:dyDescent="0.25">
      <c r="A18" s="324"/>
      <c r="B18" s="324"/>
      <c r="C18" s="327"/>
      <c r="D18" s="324"/>
      <c r="E18" s="324"/>
      <c r="F18" s="324"/>
      <c r="G18" s="324"/>
      <c r="H18" s="263" t="s">
        <v>1923</v>
      </c>
      <c r="I18" s="279">
        <v>2.59</v>
      </c>
    </row>
    <row r="19" spans="1:12" s="52" customFormat="1" ht="33.75" customHeight="1" x14ac:dyDescent="0.25">
      <c r="A19" s="325"/>
      <c r="B19" s="325"/>
      <c r="C19" s="328"/>
      <c r="D19" s="325"/>
      <c r="E19" s="325"/>
      <c r="F19" s="325"/>
      <c r="G19" s="325"/>
      <c r="H19" s="188" t="s">
        <v>1742</v>
      </c>
      <c r="I19" s="279">
        <v>2.4950000000000001</v>
      </c>
    </row>
    <row r="20" spans="1:12" s="52" customFormat="1" ht="78.75" x14ac:dyDescent="0.25">
      <c r="A20" s="188">
        <v>7</v>
      </c>
      <c r="B20" s="188" t="s">
        <v>1737</v>
      </c>
      <c r="C20" s="263" t="s">
        <v>1738</v>
      </c>
      <c r="D20" s="188">
        <v>3220</v>
      </c>
      <c r="E20" s="188" t="s">
        <v>1739</v>
      </c>
      <c r="F20" s="188" t="s">
        <v>1740</v>
      </c>
      <c r="G20" s="188" t="s">
        <v>11</v>
      </c>
      <c r="H20" s="188" t="s">
        <v>1741</v>
      </c>
      <c r="I20" s="279">
        <v>85</v>
      </c>
    </row>
    <row r="21" spans="1:12" s="52" customFormat="1" ht="15.75" x14ac:dyDescent="0.25">
      <c r="A21" s="323">
        <v>8</v>
      </c>
      <c r="B21" s="323" t="s">
        <v>12</v>
      </c>
      <c r="C21" s="326" t="s">
        <v>2102</v>
      </c>
      <c r="D21" s="329" t="s">
        <v>13</v>
      </c>
      <c r="E21" s="323" t="s">
        <v>1575</v>
      </c>
      <c r="F21" s="323" t="s">
        <v>14</v>
      </c>
      <c r="G21" s="323" t="s">
        <v>1493</v>
      </c>
      <c r="H21" s="188" t="s">
        <v>1906</v>
      </c>
      <c r="I21" s="279">
        <v>18</v>
      </c>
    </row>
    <row r="22" spans="1:12" s="52" customFormat="1" ht="15.75" x14ac:dyDescent="0.25">
      <c r="A22" s="324"/>
      <c r="B22" s="324"/>
      <c r="C22" s="327"/>
      <c r="D22" s="330"/>
      <c r="E22" s="324"/>
      <c r="F22" s="324"/>
      <c r="G22" s="324"/>
      <c r="H22" s="188" t="s">
        <v>1924</v>
      </c>
      <c r="I22" s="279">
        <v>8</v>
      </c>
    </row>
    <row r="23" spans="1:12" s="52" customFormat="1" ht="21.75" customHeight="1" x14ac:dyDescent="0.25">
      <c r="A23" s="325"/>
      <c r="B23" s="325"/>
      <c r="C23" s="328"/>
      <c r="D23" s="331"/>
      <c r="E23" s="325"/>
      <c r="F23" s="325"/>
      <c r="G23" s="325"/>
      <c r="H23" s="188" t="s">
        <v>1742</v>
      </c>
      <c r="I23" s="279">
        <v>14</v>
      </c>
      <c r="L23" s="105"/>
    </row>
    <row r="24" spans="1:12" s="52" customFormat="1" ht="23.25" customHeight="1" x14ac:dyDescent="0.25">
      <c r="A24" s="323">
        <v>9</v>
      </c>
      <c r="B24" s="323" t="s">
        <v>15</v>
      </c>
      <c r="C24" s="326" t="s">
        <v>2035</v>
      </c>
      <c r="D24" s="329">
        <v>10200</v>
      </c>
      <c r="E24" s="323" t="s">
        <v>1576</v>
      </c>
      <c r="F24" s="323" t="s">
        <v>16</v>
      </c>
      <c r="G24" s="323" t="s">
        <v>1493</v>
      </c>
      <c r="H24" s="188" t="s">
        <v>1925</v>
      </c>
      <c r="I24" s="279">
        <v>12</v>
      </c>
      <c r="L24" s="175"/>
    </row>
    <row r="25" spans="1:12" s="52" customFormat="1" ht="18.75" customHeight="1" x14ac:dyDescent="0.25">
      <c r="A25" s="324"/>
      <c r="B25" s="324"/>
      <c r="C25" s="327"/>
      <c r="D25" s="330"/>
      <c r="E25" s="324"/>
      <c r="F25" s="324"/>
      <c r="G25" s="324"/>
      <c r="H25" s="188" t="s">
        <v>1916</v>
      </c>
      <c r="I25" s="279">
        <v>12</v>
      </c>
      <c r="L25" s="175"/>
    </row>
    <row r="26" spans="1:12" s="52" customFormat="1" ht="20.25" customHeight="1" x14ac:dyDescent="0.25">
      <c r="A26" s="325"/>
      <c r="B26" s="325"/>
      <c r="C26" s="328"/>
      <c r="D26" s="331"/>
      <c r="E26" s="325"/>
      <c r="F26" s="325"/>
      <c r="G26" s="325"/>
      <c r="H26" s="188" t="s">
        <v>1926</v>
      </c>
      <c r="I26" s="279">
        <v>12</v>
      </c>
    </row>
    <row r="27" spans="1:12" s="52" customFormat="1" ht="20.25" customHeight="1" x14ac:dyDescent="0.25">
      <c r="A27" s="323">
        <v>10</v>
      </c>
      <c r="B27" s="323" t="s">
        <v>17</v>
      </c>
      <c r="C27" s="326" t="s">
        <v>2036</v>
      </c>
      <c r="D27" s="329">
        <v>3120</v>
      </c>
      <c r="E27" s="323" t="s">
        <v>1577</v>
      </c>
      <c r="F27" s="323" t="s">
        <v>18</v>
      </c>
      <c r="G27" s="323" t="s">
        <v>1493</v>
      </c>
      <c r="H27" s="188" t="s">
        <v>1906</v>
      </c>
      <c r="I27" s="279">
        <v>2</v>
      </c>
    </row>
    <row r="28" spans="1:12" s="52" customFormat="1" ht="20.25" customHeight="1" x14ac:dyDescent="0.25">
      <c r="A28" s="324"/>
      <c r="B28" s="324"/>
      <c r="C28" s="327"/>
      <c r="D28" s="330"/>
      <c r="E28" s="324"/>
      <c r="F28" s="324"/>
      <c r="G28" s="324"/>
      <c r="H28" s="188" t="s">
        <v>1924</v>
      </c>
      <c r="I28" s="279">
        <v>2</v>
      </c>
    </row>
    <row r="29" spans="1:12" s="52" customFormat="1" ht="23.25" customHeight="1" x14ac:dyDescent="0.25">
      <c r="A29" s="325"/>
      <c r="B29" s="325"/>
      <c r="C29" s="328"/>
      <c r="D29" s="331"/>
      <c r="E29" s="325"/>
      <c r="F29" s="325"/>
      <c r="G29" s="325"/>
      <c r="H29" s="188" t="s">
        <v>1742</v>
      </c>
      <c r="I29" s="279">
        <v>2</v>
      </c>
    </row>
    <row r="30" spans="1:12" s="52" customFormat="1" ht="22.5" customHeight="1" x14ac:dyDescent="0.25">
      <c r="A30" s="323">
        <v>11</v>
      </c>
      <c r="B30" s="323" t="s">
        <v>19</v>
      </c>
      <c r="C30" s="326" t="s">
        <v>2037</v>
      </c>
      <c r="D30" s="329">
        <v>3120</v>
      </c>
      <c r="E30" s="323" t="s">
        <v>1578</v>
      </c>
      <c r="F30" s="323" t="s">
        <v>332</v>
      </c>
      <c r="G30" s="323" t="s">
        <v>1493</v>
      </c>
      <c r="H30" s="188" t="s">
        <v>1927</v>
      </c>
      <c r="I30" s="279">
        <v>2</v>
      </c>
    </row>
    <row r="31" spans="1:12" s="52" customFormat="1" ht="23.25" customHeight="1" x14ac:dyDescent="0.25">
      <c r="A31" s="324"/>
      <c r="B31" s="324"/>
      <c r="C31" s="327"/>
      <c r="D31" s="330"/>
      <c r="E31" s="324"/>
      <c r="F31" s="324"/>
      <c r="G31" s="324"/>
      <c r="H31" s="188" t="s">
        <v>1916</v>
      </c>
      <c r="I31" s="279">
        <v>1.5</v>
      </c>
    </row>
    <row r="32" spans="1:12" s="52" customFormat="1" ht="20.25" customHeight="1" x14ac:dyDescent="0.25">
      <c r="A32" s="325"/>
      <c r="B32" s="325"/>
      <c r="C32" s="328"/>
      <c r="D32" s="331"/>
      <c r="E32" s="325"/>
      <c r="F32" s="325"/>
      <c r="G32" s="325"/>
      <c r="H32" s="188" t="s">
        <v>1928</v>
      </c>
      <c r="I32" s="279">
        <v>1.5</v>
      </c>
    </row>
    <row r="33" spans="1:9" s="52" customFormat="1" ht="47.25" customHeight="1" x14ac:dyDescent="0.25">
      <c r="A33" s="188">
        <v>12</v>
      </c>
      <c r="B33" s="250" t="s">
        <v>20</v>
      </c>
      <c r="C33" s="264" t="s">
        <v>2038</v>
      </c>
      <c r="D33" s="265">
        <v>46381</v>
      </c>
      <c r="E33" s="250" t="s">
        <v>1579</v>
      </c>
      <c r="F33" s="250" t="s">
        <v>21</v>
      </c>
      <c r="G33" s="250" t="s">
        <v>1493</v>
      </c>
      <c r="H33" s="250" t="s">
        <v>743</v>
      </c>
      <c r="I33" s="280">
        <v>6</v>
      </c>
    </row>
    <row r="34" spans="1:9" s="52" customFormat="1" ht="17.25" customHeight="1" x14ac:dyDescent="0.25">
      <c r="A34" s="323">
        <v>13</v>
      </c>
      <c r="B34" s="323" t="s">
        <v>22</v>
      </c>
      <c r="C34" s="326" t="s">
        <v>2039</v>
      </c>
      <c r="D34" s="329">
        <v>3120</v>
      </c>
      <c r="E34" s="323" t="s">
        <v>1580</v>
      </c>
      <c r="F34" s="323" t="s">
        <v>23</v>
      </c>
      <c r="G34" s="323" t="s">
        <v>1493</v>
      </c>
      <c r="H34" s="250" t="s">
        <v>1929</v>
      </c>
      <c r="I34" s="280">
        <v>2</v>
      </c>
    </row>
    <row r="35" spans="1:9" s="52" customFormat="1" ht="15.75" customHeight="1" x14ac:dyDescent="0.25">
      <c r="A35" s="324"/>
      <c r="B35" s="324"/>
      <c r="C35" s="327"/>
      <c r="D35" s="330"/>
      <c r="E35" s="324"/>
      <c r="F35" s="324"/>
      <c r="G35" s="324"/>
      <c r="H35" s="250" t="s">
        <v>1916</v>
      </c>
      <c r="I35" s="280">
        <v>1.5</v>
      </c>
    </row>
    <row r="36" spans="1:9" s="52" customFormat="1" ht="15.75" x14ac:dyDescent="0.25">
      <c r="A36" s="325"/>
      <c r="B36" s="325"/>
      <c r="C36" s="328"/>
      <c r="D36" s="331"/>
      <c r="E36" s="325"/>
      <c r="F36" s="325"/>
      <c r="G36" s="325"/>
      <c r="H36" s="188" t="s">
        <v>1742</v>
      </c>
      <c r="I36" s="279">
        <v>1.5</v>
      </c>
    </row>
    <row r="37" spans="1:9" s="52" customFormat="1" ht="15.75" x14ac:dyDescent="0.25">
      <c r="A37" s="323">
        <v>14</v>
      </c>
      <c r="B37" s="323" t="s">
        <v>24</v>
      </c>
      <c r="C37" s="326" t="s">
        <v>2103</v>
      </c>
      <c r="D37" s="323">
        <v>3120</v>
      </c>
      <c r="E37" s="323" t="s">
        <v>1581</v>
      </c>
      <c r="F37" s="323" t="s">
        <v>25</v>
      </c>
      <c r="G37" s="323" t="s">
        <v>1493</v>
      </c>
      <c r="H37" s="250" t="s">
        <v>1929</v>
      </c>
      <c r="I37" s="279">
        <v>20</v>
      </c>
    </row>
    <row r="38" spans="1:9" s="52" customFormat="1" ht="15.75" x14ac:dyDescent="0.25">
      <c r="A38" s="324"/>
      <c r="B38" s="324"/>
      <c r="C38" s="327"/>
      <c r="D38" s="324"/>
      <c r="E38" s="324"/>
      <c r="F38" s="324"/>
      <c r="G38" s="324"/>
      <c r="H38" s="250" t="s">
        <v>1916</v>
      </c>
      <c r="I38" s="279">
        <v>12</v>
      </c>
    </row>
    <row r="39" spans="1:9" s="52" customFormat="1" ht="15.75" x14ac:dyDescent="0.25">
      <c r="A39" s="325"/>
      <c r="B39" s="325"/>
      <c r="C39" s="328"/>
      <c r="D39" s="325"/>
      <c r="E39" s="325"/>
      <c r="F39" s="325"/>
      <c r="G39" s="325"/>
      <c r="H39" s="188" t="s">
        <v>1742</v>
      </c>
      <c r="I39" s="279">
        <v>8</v>
      </c>
    </row>
    <row r="40" spans="1:9" s="52" customFormat="1" ht="15.75" x14ac:dyDescent="0.25">
      <c r="A40" s="323">
        <v>15</v>
      </c>
      <c r="B40" s="323" t="s">
        <v>26</v>
      </c>
      <c r="C40" s="326" t="s">
        <v>2040</v>
      </c>
      <c r="D40" s="323">
        <v>3120</v>
      </c>
      <c r="E40" s="323" t="s">
        <v>1582</v>
      </c>
      <c r="F40" s="323" t="s">
        <v>27</v>
      </c>
      <c r="G40" s="323" t="s">
        <v>1493</v>
      </c>
      <c r="H40" s="250" t="s">
        <v>1929</v>
      </c>
      <c r="I40" s="279">
        <v>3.5</v>
      </c>
    </row>
    <row r="41" spans="1:9" s="52" customFormat="1" ht="15.75" x14ac:dyDescent="0.25">
      <c r="A41" s="324"/>
      <c r="B41" s="324"/>
      <c r="C41" s="327"/>
      <c r="D41" s="324"/>
      <c r="E41" s="324"/>
      <c r="F41" s="324"/>
      <c r="G41" s="324"/>
      <c r="H41" s="250" t="s">
        <v>1916</v>
      </c>
      <c r="I41" s="279">
        <v>2</v>
      </c>
    </row>
    <row r="42" spans="1:9" s="52" customFormat="1" ht="19.5" customHeight="1" x14ac:dyDescent="0.25">
      <c r="A42" s="325"/>
      <c r="B42" s="325"/>
      <c r="C42" s="328"/>
      <c r="D42" s="325"/>
      <c r="E42" s="325"/>
      <c r="F42" s="325"/>
      <c r="G42" s="325"/>
      <c r="H42" s="188" t="s">
        <v>1742</v>
      </c>
      <c r="I42" s="279">
        <v>1.5</v>
      </c>
    </row>
    <row r="43" spans="1:9" s="52" customFormat="1" ht="16.5" customHeight="1" x14ac:dyDescent="0.25">
      <c r="A43" s="323">
        <v>16</v>
      </c>
      <c r="B43" s="323" t="s">
        <v>28</v>
      </c>
      <c r="C43" s="326" t="s">
        <v>2041</v>
      </c>
      <c r="D43" s="323">
        <v>3120</v>
      </c>
      <c r="E43" s="323" t="s">
        <v>1583</v>
      </c>
      <c r="F43" s="323" t="s">
        <v>10</v>
      </c>
      <c r="G43" s="323" t="s">
        <v>1493</v>
      </c>
      <c r="H43" s="250" t="s">
        <v>1929</v>
      </c>
      <c r="I43" s="279">
        <v>6</v>
      </c>
    </row>
    <row r="44" spans="1:9" s="52" customFormat="1" ht="15.75" customHeight="1" x14ac:dyDescent="0.25">
      <c r="A44" s="324"/>
      <c r="B44" s="324"/>
      <c r="C44" s="327"/>
      <c r="D44" s="324"/>
      <c r="E44" s="324"/>
      <c r="F44" s="324"/>
      <c r="G44" s="324"/>
      <c r="H44" s="250" t="s">
        <v>1916</v>
      </c>
      <c r="I44" s="279">
        <v>1.5</v>
      </c>
    </row>
    <row r="45" spans="1:9" s="52" customFormat="1" ht="16.5" customHeight="1" x14ac:dyDescent="0.25">
      <c r="A45" s="325"/>
      <c r="B45" s="325"/>
      <c r="C45" s="328"/>
      <c r="D45" s="325"/>
      <c r="E45" s="325"/>
      <c r="F45" s="325"/>
      <c r="G45" s="325"/>
      <c r="H45" s="188" t="s">
        <v>1742</v>
      </c>
      <c r="I45" s="279">
        <v>1.4</v>
      </c>
    </row>
    <row r="46" spans="1:9" s="52" customFormat="1" ht="16.5" customHeight="1" x14ac:dyDescent="0.25">
      <c r="A46" s="323">
        <v>17</v>
      </c>
      <c r="B46" s="323" t="s">
        <v>29</v>
      </c>
      <c r="C46" s="326" t="s">
        <v>2104</v>
      </c>
      <c r="D46" s="323">
        <v>3220</v>
      </c>
      <c r="E46" s="323" t="s">
        <v>1584</v>
      </c>
      <c r="F46" s="323" t="s">
        <v>30</v>
      </c>
      <c r="G46" s="323" t="s">
        <v>1493</v>
      </c>
      <c r="H46" s="250" t="s">
        <v>1929</v>
      </c>
      <c r="I46" s="279">
        <v>0.75</v>
      </c>
    </row>
    <row r="47" spans="1:9" s="52" customFormat="1" ht="16.5" customHeight="1" x14ac:dyDescent="0.25">
      <c r="A47" s="324"/>
      <c r="B47" s="324"/>
      <c r="C47" s="327"/>
      <c r="D47" s="324"/>
      <c r="E47" s="324"/>
      <c r="F47" s="324"/>
      <c r="G47" s="324"/>
      <c r="H47" s="250" t="s">
        <v>1916</v>
      </c>
      <c r="I47" s="279">
        <v>0.25</v>
      </c>
    </row>
    <row r="48" spans="1:9" s="52" customFormat="1" ht="19.5" customHeight="1" x14ac:dyDescent="0.25">
      <c r="A48" s="325"/>
      <c r="B48" s="325"/>
      <c r="C48" s="328"/>
      <c r="D48" s="325"/>
      <c r="E48" s="325"/>
      <c r="F48" s="325"/>
      <c r="G48" s="325"/>
      <c r="H48" s="188" t="s">
        <v>1742</v>
      </c>
      <c r="I48" s="279">
        <v>0.25</v>
      </c>
    </row>
    <row r="49" spans="1:9" s="52" customFormat="1" ht="15" customHeight="1" x14ac:dyDescent="0.25">
      <c r="A49" s="323">
        <v>18</v>
      </c>
      <c r="B49" s="323" t="s">
        <v>31</v>
      </c>
      <c r="C49" s="326" t="s">
        <v>2105</v>
      </c>
      <c r="D49" s="323">
        <v>3120</v>
      </c>
      <c r="E49" s="323" t="s">
        <v>1585</v>
      </c>
      <c r="F49" s="323" t="s">
        <v>32</v>
      </c>
      <c r="G49" s="323" t="s">
        <v>1493</v>
      </c>
      <c r="H49" s="250" t="s">
        <v>1929</v>
      </c>
      <c r="I49" s="279">
        <v>1.8</v>
      </c>
    </row>
    <row r="50" spans="1:9" s="52" customFormat="1" ht="17.25" customHeight="1" x14ac:dyDescent="0.25">
      <c r="A50" s="324"/>
      <c r="B50" s="324"/>
      <c r="C50" s="327"/>
      <c r="D50" s="324"/>
      <c r="E50" s="324"/>
      <c r="F50" s="324"/>
      <c r="G50" s="324"/>
      <c r="H50" s="250" t="s">
        <v>1916</v>
      </c>
      <c r="I50" s="279">
        <v>1</v>
      </c>
    </row>
    <row r="51" spans="1:9" s="52" customFormat="1" ht="17.25" customHeight="1" x14ac:dyDescent="0.25">
      <c r="A51" s="325"/>
      <c r="B51" s="325"/>
      <c r="C51" s="328"/>
      <c r="D51" s="325"/>
      <c r="E51" s="325"/>
      <c r="F51" s="325"/>
      <c r="G51" s="325"/>
      <c r="H51" s="188" t="s">
        <v>1742</v>
      </c>
      <c r="I51" s="279">
        <v>1</v>
      </c>
    </row>
    <row r="52" spans="1:9" s="52" customFormat="1" ht="17.25" customHeight="1" x14ac:dyDescent="0.25">
      <c r="A52" s="323">
        <v>19</v>
      </c>
      <c r="B52" s="323" t="s">
        <v>33</v>
      </c>
      <c r="C52" s="326" t="s">
        <v>2042</v>
      </c>
      <c r="D52" s="323">
        <v>3120</v>
      </c>
      <c r="E52" s="323" t="s">
        <v>1586</v>
      </c>
      <c r="F52" s="323" t="s">
        <v>34</v>
      </c>
      <c r="G52" s="323" t="s">
        <v>1493</v>
      </c>
      <c r="H52" s="250" t="s">
        <v>1929</v>
      </c>
      <c r="I52" s="279">
        <v>2.2000000000000002</v>
      </c>
    </row>
    <row r="53" spans="1:9" s="52" customFormat="1" ht="17.25" customHeight="1" x14ac:dyDescent="0.25">
      <c r="A53" s="324"/>
      <c r="B53" s="324"/>
      <c r="C53" s="327"/>
      <c r="D53" s="324"/>
      <c r="E53" s="324"/>
      <c r="F53" s="324"/>
      <c r="G53" s="324"/>
      <c r="H53" s="250" t="s">
        <v>1916</v>
      </c>
      <c r="I53" s="279">
        <v>1</v>
      </c>
    </row>
    <row r="54" spans="1:9" s="52" customFormat="1" ht="15.75" x14ac:dyDescent="0.25">
      <c r="A54" s="325"/>
      <c r="B54" s="325"/>
      <c r="C54" s="328"/>
      <c r="D54" s="325"/>
      <c r="E54" s="325"/>
      <c r="F54" s="325"/>
      <c r="G54" s="325"/>
      <c r="H54" s="188" t="s">
        <v>1742</v>
      </c>
      <c r="I54" s="279">
        <v>1</v>
      </c>
    </row>
    <row r="55" spans="1:9" s="52" customFormat="1" ht="15.75" x14ac:dyDescent="0.25">
      <c r="A55" s="323">
        <v>20</v>
      </c>
      <c r="B55" s="323" t="s">
        <v>35</v>
      </c>
      <c r="C55" s="326" t="s">
        <v>2106</v>
      </c>
      <c r="D55" s="323">
        <v>3120</v>
      </c>
      <c r="E55" s="323" t="s">
        <v>1587</v>
      </c>
      <c r="F55" s="323" t="s">
        <v>36</v>
      </c>
      <c r="G55" s="323" t="s">
        <v>1493</v>
      </c>
      <c r="H55" s="250" t="s">
        <v>1929</v>
      </c>
      <c r="I55" s="279">
        <v>1</v>
      </c>
    </row>
    <row r="56" spans="1:9" s="52" customFormat="1" ht="15.75" x14ac:dyDescent="0.25">
      <c r="A56" s="324"/>
      <c r="B56" s="324"/>
      <c r="C56" s="327"/>
      <c r="D56" s="324"/>
      <c r="E56" s="324"/>
      <c r="F56" s="324"/>
      <c r="G56" s="324"/>
      <c r="H56" s="250" t="s">
        <v>1916</v>
      </c>
      <c r="I56" s="279">
        <v>0.7</v>
      </c>
    </row>
    <row r="57" spans="1:9" s="52" customFormat="1" ht="15.75" x14ac:dyDescent="0.25">
      <c r="A57" s="325"/>
      <c r="B57" s="325"/>
      <c r="C57" s="328"/>
      <c r="D57" s="325"/>
      <c r="E57" s="325"/>
      <c r="F57" s="325"/>
      <c r="G57" s="325"/>
      <c r="H57" s="188" t="s">
        <v>1742</v>
      </c>
      <c r="I57" s="279">
        <v>0.7</v>
      </c>
    </row>
    <row r="58" spans="1:9" s="52" customFormat="1" ht="15.75" x14ac:dyDescent="0.25">
      <c r="A58" s="323">
        <v>21</v>
      </c>
      <c r="B58" s="323" t="s">
        <v>37</v>
      </c>
      <c r="C58" s="326" t="s">
        <v>2107</v>
      </c>
      <c r="D58" s="329" t="s">
        <v>38</v>
      </c>
      <c r="E58" s="323" t="s">
        <v>1588</v>
      </c>
      <c r="F58" s="323" t="s">
        <v>39</v>
      </c>
      <c r="G58" s="323" t="s">
        <v>1493</v>
      </c>
      <c r="H58" s="250" t="s">
        <v>1929</v>
      </c>
      <c r="I58" s="279">
        <v>1.3</v>
      </c>
    </row>
    <row r="59" spans="1:9" s="52" customFormat="1" ht="15.75" x14ac:dyDescent="0.25">
      <c r="A59" s="324"/>
      <c r="B59" s="324"/>
      <c r="C59" s="327"/>
      <c r="D59" s="330"/>
      <c r="E59" s="324"/>
      <c r="F59" s="324"/>
      <c r="G59" s="324"/>
      <c r="H59" s="250" t="s">
        <v>1916</v>
      </c>
      <c r="I59" s="279">
        <v>0.6</v>
      </c>
    </row>
    <row r="60" spans="1:9" s="52" customFormat="1" ht="15.75" x14ac:dyDescent="0.25">
      <c r="A60" s="325"/>
      <c r="B60" s="325"/>
      <c r="C60" s="328"/>
      <c r="D60" s="331"/>
      <c r="E60" s="325"/>
      <c r="F60" s="325"/>
      <c r="G60" s="325"/>
      <c r="H60" s="188" t="s">
        <v>1742</v>
      </c>
      <c r="I60" s="279">
        <v>1.5</v>
      </c>
    </row>
    <row r="61" spans="1:9" s="52" customFormat="1" ht="15.75" x14ac:dyDescent="0.25">
      <c r="A61" s="323">
        <v>22</v>
      </c>
      <c r="B61" s="323" t="s">
        <v>40</v>
      </c>
      <c r="C61" s="326" t="s">
        <v>2043</v>
      </c>
      <c r="D61" s="329" t="s">
        <v>41</v>
      </c>
      <c r="E61" s="323" t="s">
        <v>1589</v>
      </c>
      <c r="F61" s="323" t="s">
        <v>42</v>
      </c>
      <c r="G61" s="323" t="s">
        <v>1493</v>
      </c>
      <c r="H61" s="250" t="s">
        <v>1929</v>
      </c>
      <c r="I61" s="279">
        <v>0.2</v>
      </c>
    </row>
    <row r="62" spans="1:9" s="52" customFormat="1" ht="15.75" x14ac:dyDescent="0.25">
      <c r="A62" s="324"/>
      <c r="B62" s="324"/>
      <c r="C62" s="327"/>
      <c r="D62" s="330"/>
      <c r="E62" s="324"/>
      <c r="F62" s="324"/>
      <c r="G62" s="324"/>
      <c r="H62" s="250" t="s">
        <v>1916</v>
      </c>
      <c r="I62" s="279">
        <v>0.2</v>
      </c>
    </row>
    <row r="63" spans="1:9" s="52" customFormat="1" ht="19.5" customHeight="1" x14ac:dyDescent="0.25">
      <c r="A63" s="325"/>
      <c r="B63" s="325"/>
      <c r="C63" s="328"/>
      <c r="D63" s="331"/>
      <c r="E63" s="325"/>
      <c r="F63" s="325"/>
      <c r="G63" s="325"/>
      <c r="H63" s="188" t="s">
        <v>1742</v>
      </c>
      <c r="I63" s="279">
        <v>0.3</v>
      </c>
    </row>
    <row r="64" spans="1:9" s="52" customFormat="1" ht="19.5" customHeight="1" x14ac:dyDescent="0.25">
      <c r="A64" s="323">
        <v>23</v>
      </c>
      <c r="B64" s="323" t="s">
        <v>43</v>
      </c>
      <c r="C64" s="326" t="s">
        <v>2108</v>
      </c>
      <c r="D64" s="329" t="s">
        <v>44</v>
      </c>
      <c r="E64" s="323" t="s">
        <v>1590</v>
      </c>
      <c r="F64" s="323" t="s">
        <v>45</v>
      </c>
      <c r="G64" s="323" t="s">
        <v>1493</v>
      </c>
      <c r="H64" s="250" t="s">
        <v>1929</v>
      </c>
      <c r="I64" s="279">
        <v>0.5</v>
      </c>
    </row>
    <row r="65" spans="1:9" s="52" customFormat="1" ht="19.5" customHeight="1" x14ac:dyDescent="0.25">
      <c r="A65" s="324"/>
      <c r="B65" s="324"/>
      <c r="C65" s="327"/>
      <c r="D65" s="330"/>
      <c r="E65" s="324"/>
      <c r="F65" s="324"/>
      <c r="G65" s="324"/>
      <c r="H65" s="250" t="s">
        <v>1916</v>
      </c>
      <c r="I65" s="279">
        <v>0.5</v>
      </c>
    </row>
    <row r="66" spans="1:9" s="52" customFormat="1" ht="23.25" customHeight="1" x14ac:dyDescent="0.25">
      <c r="A66" s="325"/>
      <c r="B66" s="325"/>
      <c r="C66" s="328"/>
      <c r="D66" s="331"/>
      <c r="E66" s="325"/>
      <c r="F66" s="325"/>
      <c r="G66" s="325"/>
      <c r="H66" s="188" t="s">
        <v>1742</v>
      </c>
      <c r="I66" s="279">
        <v>0.5</v>
      </c>
    </row>
    <row r="67" spans="1:9" s="52" customFormat="1" ht="18" customHeight="1" x14ac:dyDescent="0.25">
      <c r="A67" s="323">
        <v>24</v>
      </c>
      <c r="B67" s="323" t="s">
        <v>46</v>
      </c>
      <c r="C67" s="326" t="s">
        <v>2044</v>
      </c>
      <c r="D67" s="329">
        <v>3220</v>
      </c>
      <c r="E67" s="323" t="s">
        <v>1591</v>
      </c>
      <c r="F67" s="323" t="s">
        <v>47</v>
      </c>
      <c r="G67" s="323" t="s">
        <v>1493</v>
      </c>
      <c r="H67" s="250" t="s">
        <v>1929</v>
      </c>
      <c r="I67" s="279">
        <v>0.8</v>
      </c>
    </row>
    <row r="68" spans="1:9" s="52" customFormat="1" ht="13.5" customHeight="1" x14ac:dyDescent="0.25">
      <c r="A68" s="324"/>
      <c r="B68" s="324"/>
      <c r="C68" s="327"/>
      <c r="D68" s="330"/>
      <c r="E68" s="324"/>
      <c r="F68" s="324"/>
      <c r="G68" s="324"/>
      <c r="H68" s="250" t="s">
        <v>1916</v>
      </c>
      <c r="I68" s="279">
        <v>0.8</v>
      </c>
    </row>
    <row r="69" spans="1:9" s="52" customFormat="1" ht="17.25" customHeight="1" x14ac:dyDescent="0.25">
      <c r="A69" s="325"/>
      <c r="B69" s="325"/>
      <c r="C69" s="328"/>
      <c r="D69" s="331"/>
      <c r="E69" s="325"/>
      <c r="F69" s="325"/>
      <c r="G69" s="325"/>
      <c r="H69" s="188" t="s">
        <v>1742</v>
      </c>
      <c r="I69" s="279">
        <v>0.8</v>
      </c>
    </row>
    <row r="70" spans="1:9" s="52" customFormat="1" ht="17.25" customHeight="1" x14ac:dyDescent="0.25">
      <c r="A70" s="323">
        <v>25</v>
      </c>
      <c r="B70" s="323" t="s">
        <v>48</v>
      </c>
      <c r="C70" s="326" t="s">
        <v>2045</v>
      </c>
      <c r="D70" s="329">
        <v>3120</v>
      </c>
      <c r="E70" s="323" t="s">
        <v>1592</v>
      </c>
      <c r="F70" s="323" t="s">
        <v>49</v>
      </c>
      <c r="G70" s="323" t="s">
        <v>1493</v>
      </c>
      <c r="H70" s="250" t="s">
        <v>1929</v>
      </c>
      <c r="I70" s="279">
        <v>2</v>
      </c>
    </row>
    <row r="71" spans="1:9" s="52" customFormat="1" ht="17.25" customHeight="1" x14ac:dyDescent="0.25">
      <c r="A71" s="324"/>
      <c r="B71" s="324"/>
      <c r="C71" s="327"/>
      <c r="D71" s="330"/>
      <c r="E71" s="324"/>
      <c r="F71" s="324"/>
      <c r="G71" s="324"/>
      <c r="H71" s="250" t="s">
        <v>1916</v>
      </c>
      <c r="I71" s="279">
        <v>1.5</v>
      </c>
    </row>
    <row r="72" spans="1:9" s="52" customFormat="1" ht="29.25" customHeight="1" x14ac:dyDescent="0.25">
      <c r="A72" s="325"/>
      <c r="B72" s="325"/>
      <c r="C72" s="328"/>
      <c r="D72" s="331"/>
      <c r="E72" s="325"/>
      <c r="F72" s="325"/>
      <c r="G72" s="325"/>
      <c r="H72" s="188" t="s">
        <v>1742</v>
      </c>
      <c r="I72" s="279">
        <v>1.5</v>
      </c>
    </row>
    <row r="73" spans="1:9" s="52" customFormat="1" ht="13.5" customHeight="1" x14ac:dyDescent="0.25">
      <c r="A73" s="323">
        <v>26</v>
      </c>
      <c r="B73" s="323" t="s">
        <v>50</v>
      </c>
      <c r="C73" s="326" t="s">
        <v>2046</v>
      </c>
      <c r="D73" s="329">
        <v>3220</v>
      </c>
      <c r="E73" s="323" t="s">
        <v>1593</v>
      </c>
      <c r="F73" s="323" t="s">
        <v>51</v>
      </c>
      <c r="G73" s="323" t="s">
        <v>1493</v>
      </c>
      <c r="H73" s="250" t="s">
        <v>1929</v>
      </c>
      <c r="I73" s="279">
        <v>1</v>
      </c>
    </row>
    <row r="74" spans="1:9" s="52" customFormat="1" ht="14.25" customHeight="1" x14ac:dyDescent="0.25">
      <c r="A74" s="324"/>
      <c r="B74" s="324"/>
      <c r="C74" s="327"/>
      <c r="D74" s="330"/>
      <c r="E74" s="324"/>
      <c r="F74" s="324"/>
      <c r="G74" s="324"/>
      <c r="H74" s="250" t="s">
        <v>1916</v>
      </c>
      <c r="I74" s="279">
        <v>1</v>
      </c>
    </row>
    <row r="75" spans="1:9" s="52" customFormat="1" ht="31.5" customHeight="1" x14ac:dyDescent="0.25">
      <c r="A75" s="325"/>
      <c r="B75" s="325"/>
      <c r="C75" s="328"/>
      <c r="D75" s="331"/>
      <c r="E75" s="325"/>
      <c r="F75" s="325"/>
      <c r="G75" s="325"/>
      <c r="H75" s="188" t="s">
        <v>1742</v>
      </c>
      <c r="I75" s="279">
        <v>1</v>
      </c>
    </row>
    <row r="76" spans="1:9" s="52" customFormat="1" ht="12.75" customHeight="1" x14ac:dyDescent="0.25">
      <c r="A76" s="323">
        <v>27</v>
      </c>
      <c r="B76" s="323" t="s">
        <v>52</v>
      </c>
      <c r="C76" s="326" t="s">
        <v>2047</v>
      </c>
      <c r="D76" s="329" t="s">
        <v>53</v>
      </c>
      <c r="E76" s="323" t="s">
        <v>1594</v>
      </c>
      <c r="F76" s="323" t="s">
        <v>54</v>
      </c>
      <c r="G76" s="323" t="s">
        <v>1493</v>
      </c>
      <c r="H76" s="250" t="s">
        <v>1929</v>
      </c>
      <c r="I76" s="279">
        <v>1.25</v>
      </c>
    </row>
    <row r="77" spans="1:9" s="52" customFormat="1" ht="12" customHeight="1" x14ac:dyDescent="0.25">
      <c r="A77" s="324"/>
      <c r="B77" s="324"/>
      <c r="C77" s="327"/>
      <c r="D77" s="330"/>
      <c r="E77" s="324"/>
      <c r="F77" s="324"/>
      <c r="G77" s="324"/>
      <c r="H77" s="250" t="s">
        <v>1916</v>
      </c>
      <c r="I77" s="279">
        <v>1.25</v>
      </c>
    </row>
    <row r="78" spans="1:9" s="52" customFormat="1" ht="23.25" customHeight="1" x14ac:dyDescent="0.25">
      <c r="A78" s="325"/>
      <c r="B78" s="325"/>
      <c r="C78" s="328"/>
      <c r="D78" s="331"/>
      <c r="E78" s="325"/>
      <c r="F78" s="325"/>
      <c r="G78" s="325"/>
      <c r="H78" s="188" t="s">
        <v>1742</v>
      </c>
      <c r="I78" s="279">
        <v>1.25</v>
      </c>
    </row>
    <row r="79" spans="1:9" s="52" customFormat="1" ht="15.75" x14ac:dyDescent="0.25">
      <c r="A79" s="323">
        <v>28</v>
      </c>
      <c r="B79" s="323" t="s">
        <v>55</v>
      </c>
      <c r="C79" s="326" t="s">
        <v>2048</v>
      </c>
      <c r="D79" s="329">
        <v>3120</v>
      </c>
      <c r="E79" s="323" t="s">
        <v>1595</v>
      </c>
      <c r="F79" s="323" t="s">
        <v>56</v>
      </c>
      <c r="G79" s="323" t="s">
        <v>1493</v>
      </c>
      <c r="H79" s="250" t="s">
        <v>1929</v>
      </c>
      <c r="I79" s="279">
        <v>0.2</v>
      </c>
    </row>
    <row r="80" spans="1:9" s="52" customFormat="1" ht="15.75" x14ac:dyDescent="0.25">
      <c r="A80" s="324"/>
      <c r="B80" s="324"/>
      <c r="C80" s="327"/>
      <c r="D80" s="330"/>
      <c r="E80" s="324"/>
      <c r="F80" s="324"/>
      <c r="G80" s="324"/>
      <c r="H80" s="250" t="s">
        <v>1916</v>
      </c>
      <c r="I80" s="279">
        <v>0.1</v>
      </c>
    </row>
    <row r="81" spans="1:9" s="52" customFormat="1" ht="15.75" x14ac:dyDescent="0.25">
      <c r="A81" s="325"/>
      <c r="B81" s="325"/>
      <c r="C81" s="328"/>
      <c r="D81" s="331"/>
      <c r="E81" s="325"/>
      <c r="F81" s="325"/>
      <c r="G81" s="325"/>
      <c r="H81" s="188" t="s">
        <v>1742</v>
      </c>
      <c r="I81" s="279">
        <v>0.4</v>
      </c>
    </row>
    <row r="82" spans="1:9" s="52" customFormat="1" ht="15.75" x14ac:dyDescent="0.25">
      <c r="A82" s="323">
        <v>29</v>
      </c>
      <c r="B82" s="323" t="s">
        <v>57</v>
      </c>
      <c r="C82" s="326" t="s">
        <v>2049</v>
      </c>
      <c r="D82" s="329">
        <v>3120</v>
      </c>
      <c r="E82" s="323" t="s">
        <v>1596</v>
      </c>
      <c r="F82" s="323" t="s">
        <v>58</v>
      </c>
      <c r="G82" s="323" t="s">
        <v>1493</v>
      </c>
      <c r="H82" s="250" t="s">
        <v>1929</v>
      </c>
      <c r="I82" s="279">
        <v>7.2</v>
      </c>
    </row>
    <row r="83" spans="1:9" s="52" customFormat="1" ht="15.75" x14ac:dyDescent="0.25">
      <c r="A83" s="324"/>
      <c r="B83" s="324"/>
      <c r="C83" s="327"/>
      <c r="D83" s="330"/>
      <c r="E83" s="324"/>
      <c r="F83" s="324"/>
      <c r="G83" s="324"/>
      <c r="H83" s="250" t="s">
        <v>1916</v>
      </c>
      <c r="I83" s="279">
        <v>1.2</v>
      </c>
    </row>
    <row r="84" spans="1:9" s="52" customFormat="1" ht="15.75" x14ac:dyDescent="0.25">
      <c r="A84" s="325"/>
      <c r="B84" s="325"/>
      <c r="C84" s="328"/>
      <c r="D84" s="331"/>
      <c r="E84" s="325"/>
      <c r="F84" s="325"/>
      <c r="G84" s="325"/>
      <c r="H84" s="188" t="s">
        <v>1742</v>
      </c>
      <c r="I84" s="279">
        <v>3.6</v>
      </c>
    </row>
    <row r="85" spans="1:9" s="52" customFormat="1" ht="47.25" customHeight="1" x14ac:dyDescent="0.25">
      <c r="A85" s="188">
        <v>30</v>
      </c>
      <c r="B85" s="188" t="s">
        <v>59</v>
      </c>
      <c r="C85" s="263" t="s">
        <v>2109</v>
      </c>
      <c r="D85" s="266">
        <v>3120</v>
      </c>
      <c r="E85" s="188" t="s">
        <v>1597</v>
      </c>
      <c r="F85" s="188" t="s">
        <v>60</v>
      </c>
      <c r="G85" s="188" t="s">
        <v>1493</v>
      </c>
      <c r="H85" s="267" t="s">
        <v>1906</v>
      </c>
      <c r="I85" s="279">
        <v>1</v>
      </c>
    </row>
    <row r="86" spans="1:9" s="52" customFormat="1" ht="15.75" x14ac:dyDescent="0.25">
      <c r="A86" s="323">
        <v>31</v>
      </c>
      <c r="B86" s="323" t="s">
        <v>61</v>
      </c>
      <c r="C86" s="326" t="s">
        <v>2050</v>
      </c>
      <c r="D86" s="329" t="s">
        <v>62</v>
      </c>
      <c r="E86" s="323" t="s">
        <v>1598</v>
      </c>
      <c r="F86" s="323" t="s">
        <v>63</v>
      </c>
      <c r="G86" s="323" t="s">
        <v>1493</v>
      </c>
      <c r="H86" s="250" t="s">
        <v>1929</v>
      </c>
      <c r="I86" s="279">
        <v>1</v>
      </c>
    </row>
    <row r="87" spans="1:9" s="52" customFormat="1" ht="15.75" x14ac:dyDescent="0.25">
      <c r="A87" s="324"/>
      <c r="B87" s="324"/>
      <c r="C87" s="327"/>
      <c r="D87" s="330"/>
      <c r="E87" s="324"/>
      <c r="F87" s="324"/>
      <c r="G87" s="324"/>
      <c r="H87" s="250" t="s">
        <v>1916</v>
      </c>
      <c r="I87" s="279">
        <v>2</v>
      </c>
    </row>
    <row r="88" spans="1:9" s="52" customFormat="1" ht="15.75" x14ac:dyDescent="0.25">
      <c r="A88" s="325"/>
      <c r="B88" s="325"/>
      <c r="C88" s="328"/>
      <c r="D88" s="331"/>
      <c r="E88" s="325"/>
      <c r="F88" s="325"/>
      <c r="G88" s="325"/>
      <c r="H88" s="188" t="s">
        <v>1742</v>
      </c>
      <c r="I88" s="279">
        <v>3</v>
      </c>
    </row>
    <row r="89" spans="1:9" s="52" customFormat="1" ht="15.75" x14ac:dyDescent="0.25">
      <c r="A89" s="323">
        <v>32</v>
      </c>
      <c r="B89" s="323" t="s">
        <v>64</v>
      </c>
      <c r="C89" s="326" t="s">
        <v>2051</v>
      </c>
      <c r="D89" s="329">
        <v>3220</v>
      </c>
      <c r="E89" s="323" t="s">
        <v>1598</v>
      </c>
      <c r="F89" s="323" t="s">
        <v>65</v>
      </c>
      <c r="G89" s="323" t="s">
        <v>1493</v>
      </c>
      <c r="H89" s="250" t="s">
        <v>1929</v>
      </c>
      <c r="I89" s="279">
        <v>2.2999999999999998</v>
      </c>
    </row>
    <row r="90" spans="1:9" s="52" customFormat="1" ht="15.75" x14ac:dyDescent="0.25">
      <c r="A90" s="324"/>
      <c r="B90" s="324"/>
      <c r="C90" s="327"/>
      <c r="D90" s="330"/>
      <c r="E90" s="324"/>
      <c r="F90" s="324"/>
      <c r="G90" s="324"/>
      <c r="H90" s="250" t="s">
        <v>1916</v>
      </c>
      <c r="I90" s="279">
        <v>1.8</v>
      </c>
    </row>
    <row r="91" spans="1:9" s="52" customFormat="1" ht="25.5" customHeight="1" x14ac:dyDescent="0.25">
      <c r="A91" s="325"/>
      <c r="B91" s="325"/>
      <c r="C91" s="328"/>
      <c r="D91" s="331"/>
      <c r="E91" s="325"/>
      <c r="F91" s="325"/>
      <c r="G91" s="325"/>
      <c r="H91" s="188" t="s">
        <v>1742</v>
      </c>
      <c r="I91" s="279">
        <v>1.9</v>
      </c>
    </row>
    <row r="92" spans="1:9" s="52" customFormat="1" ht="19.5" customHeight="1" x14ac:dyDescent="0.25">
      <c r="A92" s="323">
        <v>33</v>
      </c>
      <c r="B92" s="323" t="s">
        <v>66</v>
      </c>
      <c r="C92" s="326" t="s">
        <v>2110</v>
      </c>
      <c r="D92" s="329">
        <v>3120</v>
      </c>
      <c r="E92" s="323" t="s">
        <v>1599</v>
      </c>
      <c r="F92" s="323" t="s">
        <v>67</v>
      </c>
      <c r="G92" s="323" t="s">
        <v>1493</v>
      </c>
      <c r="H92" s="250" t="s">
        <v>1929</v>
      </c>
      <c r="I92" s="279">
        <v>1</v>
      </c>
    </row>
    <row r="93" spans="1:9" s="52" customFormat="1" ht="18" customHeight="1" x14ac:dyDescent="0.25">
      <c r="A93" s="324"/>
      <c r="B93" s="324"/>
      <c r="C93" s="327"/>
      <c r="D93" s="330"/>
      <c r="E93" s="324"/>
      <c r="F93" s="324"/>
      <c r="G93" s="324"/>
      <c r="H93" s="250" t="s">
        <v>1916</v>
      </c>
      <c r="I93" s="279">
        <v>2</v>
      </c>
    </row>
    <row r="94" spans="1:9" s="52" customFormat="1" ht="15.75" x14ac:dyDescent="0.25">
      <c r="A94" s="325"/>
      <c r="B94" s="325"/>
      <c r="C94" s="328"/>
      <c r="D94" s="331"/>
      <c r="E94" s="325"/>
      <c r="F94" s="325"/>
      <c r="G94" s="325"/>
      <c r="H94" s="188" t="s">
        <v>1742</v>
      </c>
      <c r="I94" s="279">
        <v>3</v>
      </c>
    </row>
    <row r="95" spans="1:9" s="52" customFormat="1" ht="15.75" x14ac:dyDescent="0.25">
      <c r="A95" s="323">
        <v>34</v>
      </c>
      <c r="B95" s="323" t="s">
        <v>68</v>
      </c>
      <c r="C95" s="326" t="s">
        <v>2111</v>
      </c>
      <c r="D95" s="329">
        <v>3120</v>
      </c>
      <c r="E95" s="323" t="s">
        <v>1600</v>
      </c>
      <c r="F95" s="323" t="s">
        <v>69</v>
      </c>
      <c r="G95" s="323" t="s">
        <v>1493</v>
      </c>
      <c r="H95" s="250" t="s">
        <v>1929</v>
      </c>
      <c r="I95" s="279">
        <v>2.8</v>
      </c>
    </row>
    <row r="96" spans="1:9" s="52" customFormat="1" ht="15.75" x14ac:dyDescent="0.25">
      <c r="A96" s="324"/>
      <c r="B96" s="324"/>
      <c r="C96" s="327"/>
      <c r="D96" s="330"/>
      <c r="E96" s="324"/>
      <c r="F96" s="324"/>
      <c r="G96" s="324"/>
      <c r="H96" s="250" t="s">
        <v>1916</v>
      </c>
      <c r="I96" s="279">
        <v>2.2999999999999998</v>
      </c>
    </row>
    <row r="97" spans="1:9" s="52" customFormat="1" ht="15.75" x14ac:dyDescent="0.25">
      <c r="A97" s="325"/>
      <c r="B97" s="325"/>
      <c r="C97" s="328"/>
      <c r="D97" s="331"/>
      <c r="E97" s="325"/>
      <c r="F97" s="325"/>
      <c r="G97" s="325"/>
      <c r="H97" s="188" t="s">
        <v>1742</v>
      </c>
      <c r="I97" s="279">
        <v>2</v>
      </c>
    </row>
    <row r="98" spans="1:9" s="52" customFormat="1" ht="15.75" x14ac:dyDescent="0.25">
      <c r="A98" s="323">
        <v>35</v>
      </c>
      <c r="B98" s="323" t="s">
        <v>70</v>
      </c>
      <c r="C98" s="326" t="s">
        <v>2052</v>
      </c>
      <c r="D98" s="329" t="s">
        <v>71</v>
      </c>
      <c r="E98" s="323" t="s">
        <v>1601</v>
      </c>
      <c r="F98" s="323" t="s">
        <v>72</v>
      </c>
      <c r="G98" s="323" t="s">
        <v>1493</v>
      </c>
      <c r="H98" s="250" t="s">
        <v>1929</v>
      </c>
      <c r="I98" s="279">
        <v>4</v>
      </c>
    </row>
    <row r="99" spans="1:9" s="52" customFormat="1" ht="15.75" x14ac:dyDescent="0.25">
      <c r="A99" s="324"/>
      <c r="B99" s="324"/>
      <c r="C99" s="327"/>
      <c r="D99" s="330"/>
      <c r="E99" s="324"/>
      <c r="F99" s="324"/>
      <c r="G99" s="324"/>
      <c r="H99" s="250" t="s">
        <v>1916</v>
      </c>
      <c r="I99" s="279">
        <v>2</v>
      </c>
    </row>
    <row r="100" spans="1:9" s="52" customFormat="1" ht="30" customHeight="1" x14ac:dyDescent="0.25">
      <c r="A100" s="325"/>
      <c r="B100" s="325"/>
      <c r="C100" s="328"/>
      <c r="D100" s="331"/>
      <c r="E100" s="325"/>
      <c r="F100" s="325"/>
      <c r="G100" s="325"/>
      <c r="H100" s="188" t="s">
        <v>1742</v>
      </c>
      <c r="I100" s="279">
        <v>2</v>
      </c>
    </row>
    <row r="101" spans="1:9" s="52" customFormat="1" ht="17.25" customHeight="1" x14ac:dyDescent="0.25">
      <c r="A101" s="323">
        <v>36</v>
      </c>
      <c r="B101" s="323" t="s">
        <v>73</v>
      </c>
      <c r="C101" s="326" t="s">
        <v>2053</v>
      </c>
      <c r="D101" s="329" t="s">
        <v>74</v>
      </c>
      <c r="E101" s="323" t="s">
        <v>1602</v>
      </c>
      <c r="F101" s="323" t="s">
        <v>75</v>
      </c>
      <c r="G101" s="323" t="s">
        <v>1493</v>
      </c>
      <c r="H101" s="250" t="s">
        <v>1929</v>
      </c>
      <c r="I101" s="279">
        <v>1.5</v>
      </c>
    </row>
    <row r="102" spans="1:9" s="52" customFormat="1" ht="18.75" customHeight="1" x14ac:dyDescent="0.25">
      <c r="A102" s="324"/>
      <c r="B102" s="324"/>
      <c r="C102" s="327"/>
      <c r="D102" s="330"/>
      <c r="E102" s="324"/>
      <c r="F102" s="324"/>
      <c r="G102" s="324"/>
      <c r="H102" s="250" t="s">
        <v>1916</v>
      </c>
      <c r="I102" s="279">
        <v>2.2000000000000002</v>
      </c>
    </row>
    <row r="103" spans="1:9" s="52" customFormat="1" ht="15.75" x14ac:dyDescent="0.25">
      <c r="A103" s="325"/>
      <c r="B103" s="325"/>
      <c r="C103" s="328"/>
      <c r="D103" s="331"/>
      <c r="E103" s="325"/>
      <c r="F103" s="325"/>
      <c r="G103" s="325"/>
      <c r="H103" s="188" t="s">
        <v>1742</v>
      </c>
      <c r="I103" s="279">
        <v>2.2999999999999998</v>
      </c>
    </row>
    <row r="104" spans="1:9" s="52" customFormat="1" ht="15.75" x14ac:dyDescent="0.25">
      <c r="A104" s="323">
        <v>37</v>
      </c>
      <c r="B104" s="323" t="s">
        <v>76</v>
      </c>
      <c r="C104" s="326" t="s">
        <v>2054</v>
      </c>
      <c r="D104" s="329">
        <v>3220</v>
      </c>
      <c r="E104" s="323" t="s">
        <v>1603</v>
      </c>
      <c r="F104" s="323" t="s">
        <v>77</v>
      </c>
      <c r="G104" s="323" t="s">
        <v>1493</v>
      </c>
      <c r="H104" s="250" t="s">
        <v>1929</v>
      </c>
      <c r="I104" s="279">
        <v>10</v>
      </c>
    </row>
    <row r="105" spans="1:9" s="52" customFormat="1" ht="15.75" x14ac:dyDescent="0.25">
      <c r="A105" s="324"/>
      <c r="B105" s="324"/>
      <c r="C105" s="327"/>
      <c r="D105" s="330"/>
      <c r="E105" s="324"/>
      <c r="F105" s="324"/>
      <c r="G105" s="324"/>
      <c r="H105" s="250" t="s">
        <v>1916</v>
      </c>
      <c r="I105" s="279">
        <v>10</v>
      </c>
    </row>
    <row r="106" spans="1:9" s="52" customFormat="1" ht="15.75" x14ac:dyDescent="0.25">
      <c r="A106" s="325"/>
      <c r="B106" s="325"/>
      <c r="C106" s="328"/>
      <c r="D106" s="331"/>
      <c r="E106" s="325"/>
      <c r="F106" s="325"/>
      <c r="G106" s="325"/>
      <c r="H106" s="188" t="s">
        <v>1742</v>
      </c>
      <c r="I106" s="279">
        <v>5</v>
      </c>
    </row>
    <row r="107" spans="1:9" s="52" customFormat="1" ht="15.75" x14ac:dyDescent="0.25">
      <c r="A107" s="323">
        <v>38</v>
      </c>
      <c r="B107" s="323" t="s">
        <v>78</v>
      </c>
      <c r="C107" s="326" t="s">
        <v>2055</v>
      </c>
      <c r="D107" s="329">
        <v>3120</v>
      </c>
      <c r="E107" s="323" t="s">
        <v>1604</v>
      </c>
      <c r="F107" s="323" t="s">
        <v>79</v>
      </c>
      <c r="G107" s="323" t="s">
        <v>1493</v>
      </c>
      <c r="H107" s="250" t="s">
        <v>1929</v>
      </c>
      <c r="I107" s="279">
        <v>2</v>
      </c>
    </row>
    <row r="108" spans="1:9" s="52" customFormat="1" ht="15.75" x14ac:dyDescent="0.25">
      <c r="A108" s="324"/>
      <c r="B108" s="324"/>
      <c r="C108" s="327"/>
      <c r="D108" s="330"/>
      <c r="E108" s="324"/>
      <c r="F108" s="324"/>
      <c r="G108" s="324"/>
      <c r="H108" s="250" t="s">
        <v>1916</v>
      </c>
      <c r="I108" s="279">
        <v>1.5</v>
      </c>
    </row>
    <row r="109" spans="1:9" s="52" customFormat="1" ht="15.75" x14ac:dyDescent="0.25">
      <c r="A109" s="325"/>
      <c r="B109" s="325"/>
      <c r="C109" s="328"/>
      <c r="D109" s="331"/>
      <c r="E109" s="325"/>
      <c r="F109" s="325"/>
      <c r="G109" s="325"/>
      <c r="H109" s="188" t="s">
        <v>1742</v>
      </c>
      <c r="I109" s="279">
        <v>1.5</v>
      </c>
    </row>
    <row r="110" spans="1:9" s="52" customFormat="1" ht="15.75" x14ac:dyDescent="0.25">
      <c r="A110" s="323">
        <v>39</v>
      </c>
      <c r="B110" s="323" t="s">
        <v>331</v>
      </c>
      <c r="C110" s="326" t="s">
        <v>2056</v>
      </c>
      <c r="D110" s="329">
        <v>3120</v>
      </c>
      <c r="E110" s="323" t="s">
        <v>1605</v>
      </c>
      <c r="F110" s="323" t="s">
        <v>80</v>
      </c>
      <c r="G110" s="323" t="s">
        <v>1493</v>
      </c>
      <c r="H110" s="250" t="s">
        <v>1929</v>
      </c>
      <c r="I110" s="279">
        <v>1</v>
      </c>
    </row>
    <row r="111" spans="1:9" s="52" customFormat="1" ht="15.75" x14ac:dyDescent="0.25">
      <c r="A111" s="324"/>
      <c r="B111" s="324"/>
      <c r="C111" s="327"/>
      <c r="D111" s="330"/>
      <c r="E111" s="324"/>
      <c r="F111" s="324"/>
      <c r="G111" s="324"/>
      <c r="H111" s="250" t="s">
        <v>1916</v>
      </c>
      <c r="I111" s="279">
        <v>1</v>
      </c>
    </row>
    <row r="112" spans="1:9" s="52" customFormat="1" ht="15.75" x14ac:dyDescent="0.25">
      <c r="A112" s="325"/>
      <c r="B112" s="325"/>
      <c r="C112" s="328"/>
      <c r="D112" s="331"/>
      <c r="E112" s="325"/>
      <c r="F112" s="325"/>
      <c r="G112" s="325"/>
      <c r="H112" s="188" t="s">
        <v>1742</v>
      </c>
      <c r="I112" s="279">
        <v>1</v>
      </c>
    </row>
    <row r="113" spans="1:9" s="52" customFormat="1" ht="15.75" x14ac:dyDescent="0.25">
      <c r="A113" s="323">
        <v>40</v>
      </c>
      <c r="B113" s="323" t="s">
        <v>81</v>
      </c>
      <c r="C113" s="326" t="s">
        <v>2057</v>
      </c>
      <c r="D113" s="329">
        <v>3120</v>
      </c>
      <c r="E113" s="323" t="s">
        <v>1606</v>
      </c>
      <c r="F113" s="323" t="s">
        <v>82</v>
      </c>
      <c r="G113" s="323" t="s">
        <v>1493</v>
      </c>
      <c r="H113" s="250" t="s">
        <v>1929</v>
      </c>
      <c r="I113" s="279">
        <v>4</v>
      </c>
    </row>
    <row r="114" spans="1:9" s="52" customFormat="1" ht="15.75" x14ac:dyDescent="0.25">
      <c r="A114" s="324"/>
      <c r="B114" s="324"/>
      <c r="C114" s="327"/>
      <c r="D114" s="330"/>
      <c r="E114" s="324"/>
      <c r="F114" s="324"/>
      <c r="G114" s="324"/>
      <c r="H114" s="250" t="s">
        <v>1916</v>
      </c>
      <c r="I114" s="279">
        <v>3</v>
      </c>
    </row>
    <row r="115" spans="1:9" s="52" customFormat="1" ht="15.75" x14ac:dyDescent="0.25">
      <c r="A115" s="325"/>
      <c r="B115" s="325"/>
      <c r="C115" s="328"/>
      <c r="D115" s="331"/>
      <c r="E115" s="325"/>
      <c r="F115" s="325"/>
      <c r="G115" s="325"/>
      <c r="H115" s="188" t="s">
        <v>1742</v>
      </c>
      <c r="I115" s="279">
        <v>3</v>
      </c>
    </row>
    <row r="116" spans="1:9" s="52" customFormat="1" ht="15.75" x14ac:dyDescent="0.25">
      <c r="A116" s="323">
        <v>41</v>
      </c>
      <c r="B116" s="323" t="s">
        <v>83</v>
      </c>
      <c r="C116" s="326" t="s">
        <v>2112</v>
      </c>
      <c r="D116" s="329">
        <v>3120</v>
      </c>
      <c r="E116" s="323" t="s">
        <v>1607</v>
      </c>
      <c r="F116" s="323" t="s">
        <v>84</v>
      </c>
      <c r="G116" s="323" t="s">
        <v>1493</v>
      </c>
      <c r="H116" s="250" t="s">
        <v>1929</v>
      </c>
      <c r="I116" s="279">
        <v>4.5</v>
      </c>
    </row>
    <row r="117" spans="1:9" s="52" customFormat="1" ht="15.75" x14ac:dyDescent="0.25">
      <c r="A117" s="324"/>
      <c r="B117" s="324"/>
      <c r="C117" s="327"/>
      <c r="D117" s="330"/>
      <c r="E117" s="324"/>
      <c r="F117" s="324"/>
      <c r="G117" s="324"/>
      <c r="H117" s="250" t="s">
        <v>1916</v>
      </c>
      <c r="I117" s="279">
        <v>2.5</v>
      </c>
    </row>
    <row r="118" spans="1:9" s="52" customFormat="1" ht="15.75" x14ac:dyDescent="0.25">
      <c r="A118" s="325"/>
      <c r="B118" s="325"/>
      <c r="C118" s="328"/>
      <c r="D118" s="331"/>
      <c r="E118" s="325"/>
      <c r="F118" s="325"/>
      <c r="G118" s="325"/>
      <c r="H118" s="188" t="s">
        <v>1742</v>
      </c>
      <c r="I118" s="279">
        <v>2</v>
      </c>
    </row>
    <row r="119" spans="1:9" s="52" customFormat="1" ht="15.75" x14ac:dyDescent="0.25">
      <c r="A119" s="323">
        <v>42</v>
      </c>
      <c r="B119" s="323" t="s">
        <v>85</v>
      </c>
      <c r="C119" s="326" t="s">
        <v>2113</v>
      </c>
      <c r="D119" s="329">
        <v>1420</v>
      </c>
      <c r="E119" s="323" t="s">
        <v>1608</v>
      </c>
      <c r="F119" s="323" t="s">
        <v>86</v>
      </c>
      <c r="G119" s="323" t="s">
        <v>1493</v>
      </c>
      <c r="H119" s="250" t="s">
        <v>1929</v>
      </c>
      <c r="I119" s="279">
        <v>9</v>
      </c>
    </row>
    <row r="120" spans="1:9" s="52" customFormat="1" ht="15.75" x14ac:dyDescent="0.25">
      <c r="A120" s="324"/>
      <c r="B120" s="324"/>
      <c r="C120" s="327"/>
      <c r="D120" s="330"/>
      <c r="E120" s="324"/>
      <c r="F120" s="324"/>
      <c r="G120" s="324"/>
      <c r="H120" s="250" t="s">
        <v>1916</v>
      </c>
      <c r="I120" s="279">
        <v>6</v>
      </c>
    </row>
    <row r="121" spans="1:9" s="52" customFormat="1" ht="15.75" x14ac:dyDescent="0.25">
      <c r="A121" s="325"/>
      <c r="B121" s="325"/>
      <c r="C121" s="328"/>
      <c r="D121" s="331"/>
      <c r="E121" s="325"/>
      <c r="F121" s="325"/>
      <c r="G121" s="325"/>
      <c r="H121" s="188" t="s">
        <v>1742</v>
      </c>
      <c r="I121" s="279">
        <v>5</v>
      </c>
    </row>
    <row r="122" spans="1:9" s="52" customFormat="1" ht="15.75" x14ac:dyDescent="0.25">
      <c r="A122" s="323">
        <v>43</v>
      </c>
      <c r="B122" s="323" t="s">
        <v>87</v>
      </c>
      <c r="C122" s="326" t="s">
        <v>2114</v>
      </c>
      <c r="D122" s="329">
        <v>3120</v>
      </c>
      <c r="E122" s="323" t="s">
        <v>1609</v>
      </c>
      <c r="F122" s="323" t="s">
        <v>88</v>
      </c>
      <c r="G122" s="323" t="s">
        <v>1493</v>
      </c>
      <c r="H122" s="250" t="s">
        <v>1929</v>
      </c>
      <c r="I122" s="279">
        <v>4</v>
      </c>
    </row>
    <row r="123" spans="1:9" s="52" customFormat="1" ht="15.75" x14ac:dyDescent="0.25">
      <c r="A123" s="324"/>
      <c r="B123" s="324"/>
      <c r="C123" s="327"/>
      <c r="D123" s="330"/>
      <c r="E123" s="324"/>
      <c r="F123" s="324"/>
      <c r="G123" s="324"/>
      <c r="H123" s="250" t="s">
        <v>1916</v>
      </c>
      <c r="I123" s="279">
        <v>4</v>
      </c>
    </row>
    <row r="124" spans="1:9" s="52" customFormat="1" ht="15.75" x14ac:dyDescent="0.25">
      <c r="A124" s="325"/>
      <c r="B124" s="325"/>
      <c r="C124" s="328"/>
      <c r="D124" s="331"/>
      <c r="E124" s="325"/>
      <c r="F124" s="325"/>
      <c r="G124" s="325"/>
      <c r="H124" s="188" t="s">
        <v>1742</v>
      </c>
      <c r="I124" s="279">
        <v>4</v>
      </c>
    </row>
    <row r="125" spans="1:9" s="52" customFormat="1" ht="15.75" x14ac:dyDescent="0.25">
      <c r="A125" s="323">
        <v>44</v>
      </c>
      <c r="B125" s="323" t="s">
        <v>89</v>
      </c>
      <c r="C125" s="326" t="s">
        <v>2058</v>
      </c>
      <c r="D125" s="329">
        <v>3120</v>
      </c>
      <c r="E125" s="323" t="s">
        <v>1610</v>
      </c>
      <c r="F125" s="323" t="s">
        <v>90</v>
      </c>
      <c r="G125" s="323" t="s">
        <v>1493</v>
      </c>
      <c r="H125" s="250" t="s">
        <v>1929</v>
      </c>
      <c r="I125" s="279">
        <v>5.5</v>
      </c>
    </row>
    <row r="126" spans="1:9" s="52" customFormat="1" ht="15.75" x14ac:dyDescent="0.25">
      <c r="A126" s="324"/>
      <c r="B126" s="324"/>
      <c r="C126" s="327"/>
      <c r="D126" s="330"/>
      <c r="E126" s="324"/>
      <c r="F126" s="324"/>
      <c r="G126" s="324"/>
      <c r="H126" s="250" t="s">
        <v>1916</v>
      </c>
      <c r="I126" s="279">
        <v>4</v>
      </c>
    </row>
    <row r="127" spans="1:9" s="52" customFormat="1" ht="15.75" x14ac:dyDescent="0.25">
      <c r="A127" s="325"/>
      <c r="B127" s="325"/>
      <c r="C127" s="328"/>
      <c r="D127" s="331"/>
      <c r="E127" s="325"/>
      <c r="F127" s="325"/>
      <c r="G127" s="325"/>
      <c r="H127" s="188" t="s">
        <v>1742</v>
      </c>
      <c r="I127" s="279">
        <v>3.5</v>
      </c>
    </row>
    <row r="128" spans="1:9" s="52" customFormat="1" ht="15.75" x14ac:dyDescent="0.25">
      <c r="A128" s="323">
        <v>45</v>
      </c>
      <c r="B128" s="323" t="s">
        <v>91</v>
      </c>
      <c r="C128" s="326" t="s">
        <v>2115</v>
      </c>
      <c r="D128" s="329">
        <v>3120</v>
      </c>
      <c r="E128" s="323" t="s">
        <v>1611</v>
      </c>
      <c r="F128" s="323" t="s">
        <v>92</v>
      </c>
      <c r="G128" s="323" t="s">
        <v>1493</v>
      </c>
      <c r="H128" s="250" t="s">
        <v>1929</v>
      </c>
      <c r="I128" s="279">
        <v>9</v>
      </c>
    </row>
    <row r="129" spans="1:9" s="52" customFormat="1" ht="15.75" x14ac:dyDescent="0.25">
      <c r="A129" s="324"/>
      <c r="B129" s="324"/>
      <c r="C129" s="327"/>
      <c r="D129" s="330"/>
      <c r="E129" s="324"/>
      <c r="F129" s="324"/>
      <c r="G129" s="324"/>
      <c r="H129" s="250" t="s">
        <v>1916</v>
      </c>
      <c r="I129" s="279">
        <v>2</v>
      </c>
    </row>
    <row r="130" spans="1:9" s="52" customFormat="1" ht="15.75" x14ac:dyDescent="0.25">
      <c r="A130" s="325"/>
      <c r="B130" s="325"/>
      <c r="C130" s="328"/>
      <c r="D130" s="331"/>
      <c r="E130" s="325"/>
      <c r="F130" s="325"/>
      <c r="G130" s="325"/>
      <c r="H130" s="188" t="s">
        <v>1742</v>
      </c>
      <c r="I130" s="279">
        <v>0.6</v>
      </c>
    </row>
    <row r="131" spans="1:9" s="52" customFormat="1" ht="15.75" x14ac:dyDescent="0.25">
      <c r="A131" s="323">
        <v>46</v>
      </c>
      <c r="B131" s="323" t="s">
        <v>93</v>
      </c>
      <c r="C131" s="326" t="s">
        <v>2059</v>
      </c>
      <c r="D131" s="329" t="s">
        <v>94</v>
      </c>
      <c r="E131" s="323" t="s">
        <v>1612</v>
      </c>
      <c r="F131" s="323" t="s">
        <v>95</v>
      </c>
      <c r="G131" s="323" t="s">
        <v>1493</v>
      </c>
      <c r="H131" s="250" t="s">
        <v>1929</v>
      </c>
      <c r="I131" s="279">
        <v>4.5</v>
      </c>
    </row>
    <row r="132" spans="1:9" s="52" customFormat="1" ht="15.75" x14ac:dyDescent="0.25">
      <c r="A132" s="324"/>
      <c r="B132" s="324"/>
      <c r="C132" s="327"/>
      <c r="D132" s="330"/>
      <c r="E132" s="324"/>
      <c r="F132" s="324"/>
      <c r="G132" s="324"/>
      <c r="H132" s="250" t="s">
        <v>1916</v>
      </c>
      <c r="I132" s="279">
        <v>1.2</v>
      </c>
    </row>
    <row r="133" spans="1:9" s="52" customFormat="1" ht="15.75" x14ac:dyDescent="0.25">
      <c r="A133" s="325"/>
      <c r="B133" s="325"/>
      <c r="C133" s="328"/>
      <c r="D133" s="331"/>
      <c r="E133" s="325"/>
      <c r="F133" s="325"/>
      <c r="G133" s="325"/>
      <c r="H133" s="188" t="s">
        <v>1742</v>
      </c>
      <c r="I133" s="279">
        <v>0.6</v>
      </c>
    </row>
    <row r="134" spans="1:9" s="52" customFormat="1" ht="15.75" x14ac:dyDescent="0.25">
      <c r="A134" s="323">
        <v>47</v>
      </c>
      <c r="B134" s="323" t="s">
        <v>96</v>
      </c>
      <c r="C134" s="326" t="s">
        <v>2060</v>
      </c>
      <c r="D134" s="329" t="s">
        <v>97</v>
      </c>
      <c r="E134" s="323" t="s">
        <v>1613</v>
      </c>
      <c r="F134" s="323" t="s">
        <v>98</v>
      </c>
      <c r="G134" s="323" t="s">
        <v>1493</v>
      </c>
      <c r="H134" s="250" t="s">
        <v>1929</v>
      </c>
      <c r="I134" s="279">
        <v>4.5</v>
      </c>
    </row>
    <row r="135" spans="1:9" s="52" customFormat="1" ht="15.75" x14ac:dyDescent="0.25">
      <c r="A135" s="324"/>
      <c r="B135" s="324"/>
      <c r="C135" s="327"/>
      <c r="D135" s="330"/>
      <c r="E135" s="324"/>
      <c r="F135" s="324"/>
      <c r="G135" s="324"/>
      <c r="H135" s="250" t="s">
        <v>1916</v>
      </c>
      <c r="I135" s="279">
        <v>2</v>
      </c>
    </row>
    <row r="136" spans="1:9" s="52" customFormat="1" ht="15.75" x14ac:dyDescent="0.25">
      <c r="A136" s="325"/>
      <c r="B136" s="325"/>
      <c r="C136" s="328"/>
      <c r="D136" s="331"/>
      <c r="E136" s="325"/>
      <c r="F136" s="325"/>
      <c r="G136" s="325"/>
      <c r="H136" s="188" t="s">
        <v>1742</v>
      </c>
      <c r="I136" s="279">
        <v>1</v>
      </c>
    </row>
    <row r="137" spans="1:9" s="52" customFormat="1" ht="15.75" x14ac:dyDescent="0.25">
      <c r="A137" s="323">
        <v>48</v>
      </c>
      <c r="B137" s="323" t="s">
        <v>99</v>
      </c>
      <c r="C137" s="326" t="s">
        <v>2116</v>
      </c>
      <c r="D137" s="329">
        <v>3120</v>
      </c>
      <c r="E137" s="323" t="s">
        <v>1614</v>
      </c>
      <c r="F137" s="323" t="s">
        <v>100</v>
      </c>
      <c r="G137" s="323" t="s">
        <v>1493</v>
      </c>
      <c r="H137" s="250" t="s">
        <v>1929</v>
      </c>
      <c r="I137" s="279">
        <v>1.2</v>
      </c>
    </row>
    <row r="138" spans="1:9" s="52" customFormat="1" ht="15.75" x14ac:dyDescent="0.25">
      <c r="A138" s="324"/>
      <c r="B138" s="324"/>
      <c r="C138" s="327"/>
      <c r="D138" s="330"/>
      <c r="E138" s="324"/>
      <c r="F138" s="324"/>
      <c r="G138" s="324"/>
      <c r="H138" s="250" t="s">
        <v>1916</v>
      </c>
      <c r="I138" s="279">
        <v>0.7</v>
      </c>
    </row>
    <row r="139" spans="1:9" s="52" customFormat="1" ht="15.75" x14ac:dyDescent="0.25">
      <c r="A139" s="325"/>
      <c r="B139" s="325"/>
      <c r="C139" s="328"/>
      <c r="D139" s="331"/>
      <c r="E139" s="325"/>
      <c r="F139" s="325"/>
      <c r="G139" s="325"/>
      <c r="H139" s="188" t="s">
        <v>1742</v>
      </c>
      <c r="I139" s="279">
        <v>0.35</v>
      </c>
    </row>
    <row r="140" spans="1:9" s="162" customFormat="1" ht="15.75" x14ac:dyDescent="0.25">
      <c r="A140" s="362">
        <v>49</v>
      </c>
      <c r="B140" s="362" t="s">
        <v>101</v>
      </c>
      <c r="C140" s="365" t="s">
        <v>2061</v>
      </c>
      <c r="D140" s="368">
        <v>3120</v>
      </c>
      <c r="E140" s="362" t="s">
        <v>1615</v>
      </c>
      <c r="F140" s="362" t="s">
        <v>102</v>
      </c>
      <c r="G140" s="362" t="s">
        <v>1493</v>
      </c>
      <c r="H140" s="250" t="s">
        <v>1929</v>
      </c>
      <c r="I140" s="281">
        <v>3.3</v>
      </c>
    </row>
    <row r="141" spans="1:9" s="162" customFormat="1" ht="15.75" x14ac:dyDescent="0.25">
      <c r="A141" s="363"/>
      <c r="B141" s="363"/>
      <c r="C141" s="366"/>
      <c r="D141" s="369"/>
      <c r="E141" s="363"/>
      <c r="F141" s="363"/>
      <c r="G141" s="363"/>
      <c r="H141" s="250" t="s">
        <v>1916</v>
      </c>
      <c r="I141" s="281">
        <v>2.4</v>
      </c>
    </row>
    <row r="142" spans="1:9" s="162" customFormat="1" ht="15.75" x14ac:dyDescent="0.25">
      <c r="A142" s="364"/>
      <c r="B142" s="364"/>
      <c r="C142" s="367"/>
      <c r="D142" s="370"/>
      <c r="E142" s="364"/>
      <c r="F142" s="364"/>
      <c r="G142" s="364"/>
      <c r="H142" s="188" t="s">
        <v>1742</v>
      </c>
      <c r="I142" s="281">
        <v>1.8</v>
      </c>
    </row>
    <row r="143" spans="1:9" s="53" customFormat="1" ht="63" x14ac:dyDescent="0.25">
      <c r="A143" s="188">
        <v>50</v>
      </c>
      <c r="B143" s="188" t="s">
        <v>103</v>
      </c>
      <c r="C143" s="263" t="s">
        <v>2062</v>
      </c>
      <c r="D143" s="266">
        <v>3220</v>
      </c>
      <c r="E143" s="188" t="s">
        <v>1616</v>
      </c>
      <c r="F143" s="188" t="s">
        <v>104</v>
      </c>
      <c r="G143" s="188" t="s">
        <v>11</v>
      </c>
      <c r="H143" s="188" t="s">
        <v>741</v>
      </c>
      <c r="I143" s="279">
        <v>50</v>
      </c>
    </row>
    <row r="144" spans="1:9" s="53" customFormat="1" ht="15.75" x14ac:dyDescent="0.25">
      <c r="A144" s="323">
        <v>51</v>
      </c>
      <c r="B144" s="323" t="s">
        <v>193</v>
      </c>
      <c r="C144" s="326" t="s">
        <v>2063</v>
      </c>
      <c r="D144" s="329">
        <v>3120</v>
      </c>
      <c r="E144" s="323" t="s">
        <v>1617</v>
      </c>
      <c r="F144" s="323" t="s">
        <v>105</v>
      </c>
      <c r="G144" s="323" t="s">
        <v>1493</v>
      </c>
      <c r="H144" s="250" t="s">
        <v>1929</v>
      </c>
      <c r="I144" s="279">
        <v>1.9</v>
      </c>
    </row>
    <row r="145" spans="1:9" s="53" customFormat="1" ht="15.75" x14ac:dyDescent="0.25">
      <c r="A145" s="324"/>
      <c r="B145" s="324"/>
      <c r="C145" s="327"/>
      <c r="D145" s="330"/>
      <c r="E145" s="324"/>
      <c r="F145" s="324"/>
      <c r="G145" s="324"/>
      <c r="H145" s="250" t="s">
        <v>1916</v>
      </c>
      <c r="I145" s="279">
        <v>1.5</v>
      </c>
    </row>
    <row r="146" spans="1:9" s="52" customFormat="1" ht="21" customHeight="1" x14ac:dyDescent="0.25">
      <c r="A146" s="325"/>
      <c r="B146" s="325"/>
      <c r="C146" s="328"/>
      <c r="D146" s="331"/>
      <c r="E146" s="325"/>
      <c r="F146" s="325"/>
      <c r="G146" s="325"/>
      <c r="H146" s="188" t="s">
        <v>1742</v>
      </c>
      <c r="I146" s="279">
        <v>1.5</v>
      </c>
    </row>
    <row r="147" spans="1:9" s="52" customFormat="1" ht="15.75" customHeight="1" x14ac:dyDescent="0.25">
      <c r="A147" s="323">
        <v>52</v>
      </c>
      <c r="B147" s="323" t="s">
        <v>194</v>
      </c>
      <c r="C147" s="326" t="s">
        <v>2064</v>
      </c>
      <c r="D147" s="329">
        <v>3120</v>
      </c>
      <c r="E147" s="323" t="s">
        <v>1618</v>
      </c>
      <c r="F147" s="323" t="s">
        <v>106</v>
      </c>
      <c r="G147" s="323" t="s">
        <v>1493</v>
      </c>
      <c r="H147" s="250" t="s">
        <v>1929</v>
      </c>
      <c r="I147" s="279">
        <v>0.2</v>
      </c>
    </row>
    <row r="148" spans="1:9" s="52" customFormat="1" ht="11.25" customHeight="1" x14ac:dyDescent="0.25">
      <c r="A148" s="324"/>
      <c r="B148" s="324"/>
      <c r="C148" s="327"/>
      <c r="D148" s="330"/>
      <c r="E148" s="324"/>
      <c r="F148" s="324"/>
      <c r="G148" s="324"/>
      <c r="H148" s="250" t="s">
        <v>1916</v>
      </c>
      <c r="I148" s="279">
        <v>0.3</v>
      </c>
    </row>
    <row r="149" spans="1:9" s="52" customFormat="1" ht="15.75" x14ac:dyDescent="0.25">
      <c r="A149" s="325"/>
      <c r="B149" s="325"/>
      <c r="C149" s="328"/>
      <c r="D149" s="331"/>
      <c r="E149" s="325"/>
      <c r="F149" s="325"/>
      <c r="G149" s="325"/>
      <c r="H149" s="188" t="s">
        <v>1742</v>
      </c>
      <c r="I149" s="279">
        <v>0.4</v>
      </c>
    </row>
    <row r="150" spans="1:9" s="52" customFormat="1" ht="15.75" x14ac:dyDescent="0.25">
      <c r="A150" s="323">
        <v>53</v>
      </c>
      <c r="B150" s="323" t="s">
        <v>107</v>
      </c>
      <c r="C150" s="326" t="s">
        <v>2065</v>
      </c>
      <c r="D150" s="329">
        <v>3120</v>
      </c>
      <c r="E150" s="323" t="s">
        <v>1619</v>
      </c>
      <c r="F150" s="323" t="s">
        <v>108</v>
      </c>
      <c r="G150" s="323" t="s">
        <v>1493</v>
      </c>
      <c r="H150" s="250" t="s">
        <v>1929</v>
      </c>
      <c r="I150" s="279">
        <v>0.15</v>
      </c>
    </row>
    <row r="151" spans="1:9" s="52" customFormat="1" ht="15.75" x14ac:dyDescent="0.25">
      <c r="A151" s="324"/>
      <c r="B151" s="324"/>
      <c r="C151" s="327"/>
      <c r="D151" s="330"/>
      <c r="E151" s="324"/>
      <c r="F151" s="324"/>
      <c r="G151" s="324"/>
      <c r="H151" s="250" t="s">
        <v>1916</v>
      </c>
      <c r="I151" s="279">
        <v>0.1</v>
      </c>
    </row>
    <row r="152" spans="1:9" s="52" customFormat="1" ht="15.75" x14ac:dyDescent="0.25">
      <c r="A152" s="325"/>
      <c r="B152" s="325"/>
      <c r="C152" s="328"/>
      <c r="D152" s="331"/>
      <c r="E152" s="325"/>
      <c r="F152" s="325"/>
      <c r="G152" s="325"/>
      <c r="H152" s="188" t="s">
        <v>1742</v>
      </c>
      <c r="I152" s="279">
        <v>0.2</v>
      </c>
    </row>
    <row r="153" spans="1:9" s="52" customFormat="1" ht="15.75" x14ac:dyDescent="0.25">
      <c r="A153" s="323">
        <v>54</v>
      </c>
      <c r="B153" s="323" t="s">
        <v>109</v>
      </c>
      <c r="C153" s="326" t="s">
        <v>2066</v>
      </c>
      <c r="D153" s="329">
        <v>3120</v>
      </c>
      <c r="E153" s="323" t="s">
        <v>1620</v>
      </c>
      <c r="F153" s="323" t="s">
        <v>110</v>
      </c>
      <c r="G153" s="323" t="s">
        <v>1493</v>
      </c>
      <c r="H153" s="250" t="s">
        <v>1929</v>
      </c>
      <c r="I153" s="279">
        <v>0.4</v>
      </c>
    </row>
    <row r="154" spans="1:9" s="52" customFormat="1" ht="15.75" x14ac:dyDescent="0.25">
      <c r="A154" s="324"/>
      <c r="B154" s="324"/>
      <c r="C154" s="327"/>
      <c r="D154" s="330"/>
      <c r="E154" s="324"/>
      <c r="F154" s="324"/>
      <c r="G154" s="324"/>
      <c r="H154" s="250" t="s">
        <v>1916</v>
      </c>
      <c r="I154" s="279">
        <v>0.1</v>
      </c>
    </row>
    <row r="155" spans="1:9" s="52" customFormat="1" ht="15.75" x14ac:dyDescent="0.25">
      <c r="A155" s="325"/>
      <c r="B155" s="325"/>
      <c r="C155" s="328"/>
      <c r="D155" s="331"/>
      <c r="E155" s="325"/>
      <c r="F155" s="325"/>
      <c r="G155" s="325"/>
      <c r="H155" s="188" t="s">
        <v>1742</v>
      </c>
      <c r="I155" s="279">
        <v>0.4</v>
      </c>
    </row>
    <row r="156" spans="1:9" s="52" customFormat="1" ht="15.75" x14ac:dyDescent="0.25">
      <c r="A156" s="323">
        <v>55</v>
      </c>
      <c r="B156" s="323" t="s">
        <v>195</v>
      </c>
      <c r="C156" s="326" t="s">
        <v>2067</v>
      </c>
      <c r="D156" s="329">
        <v>3120</v>
      </c>
      <c r="E156" s="323" t="s">
        <v>1621</v>
      </c>
      <c r="F156" s="323" t="s">
        <v>111</v>
      </c>
      <c r="G156" s="323" t="s">
        <v>1493</v>
      </c>
      <c r="H156" s="250" t="s">
        <v>1929</v>
      </c>
      <c r="I156" s="279">
        <v>0.2</v>
      </c>
    </row>
    <row r="157" spans="1:9" s="52" customFormat="1" ht="15.75" x14ac:dyDescent="0.25">
      <c r="A157" s="324"/>
      <c r="B157" s="324"/>
      <c r="C157" s="327"/>
      <c r="D157" s="330"/>
      <c r="E157" s="324"/>
      <c r="F157" s="324"/>
      <c r="G157" s="324"/>
      <c r="H157" s="250" t="s">
        <v>1916</v>
      </c>
      <c r="I157" s="279">
        <v>0.3</v>
      </c>
    </row>
    <row r="158" spans="1:9" s="52" customFormat="1" ht="17.25" customHeight="1" x14ac:dyDescent="0.25">
      <c r="A158" s="325"/>
      <c r="B158" s="325"/>
      <c r="C158" s="328"/>
      <c r="D158" s="331"/>
      <c r="E158" s="325"/>
      <c r="F158" s="325"/>
      <c r="G158" s="325"/>
      <c r="H158" s="188" t="s">
        <v>1742</v>
      </c>
      <c r="I158" s="279">
        <v>0.7</v>
      </c>
    </row>
    <row r="159" spans="1:9" s="52" customFormat="1" ht="15.75" customHeight="1" x14ac:dyDescent="0.25">
      <c r="A159" s="323">
        <v>56</v>
      </c>
      <c r="B159" s="323" t="s">
        <v>196</v>
      </c>
      <c r="C159" s="326" t="s">
        <v>2068</v>
      </c>
      <c r="D159" s="329">
        <v>3120</v>
      </c>
      <c r="E159" s="323" t="s">
        <v>1622</v>
      </c>
      <c r="F159" s="323" t="s">
        <v>112</v>
      </c>
      <c r="G159" s="323" t="s">
        <v>1493</v>
      </c>
      <c r="H159" s="250" t="s">
        <v>1929</v>
      </c>
      <c r="I159" s="279">
        <v>0.2</v>
      </c>
    </row>
    <row r="160" spans="1:9" s="52" customFormat="1" ht="13.5" customHeight="1" x14ac:dyDescent="0.25">
      <c r="A160" s="324"/>
      <c r="B160" s="324"/>
      <c r="C160" s="327"/>
      <c r="D160" s="330"/>
      <c r="E160" s="324"/>
      <c r="F160" s="324"/>
      <c r="G160" s="324"/>
      <c r="H160" s="250" t="s">
        <v>1916</v>
      </c>
      <c r="I160" s="279">
        <v>0.5</v>
      </c>
    </row>
    <row r="161" spans="1:9" s="52" customFormat="1" ht="96" customHeight="1" x14ac:dyDescent="0.25">
      <c r="A161" s="325"/>
      <c r="B161" s="325"/>
      <c r="C161" s="328"/>
      <c r="D161" s="331"/>
      <c r="E161" s="325"/>
      <c r="F161" s="325"/>
      <c r="G161" s="325"/>
      <c r="H161" s="188" t="s">
        <v>1742</v>
      </c>
      <c r="I161" s="279">
        <v>3.8</v>
      </c>
    </row>
    <row r="162" spans="1:9" s="52" customFormat="1" ht="21" customHeight="1" x14ac:dyDescent="0.25">
      <c r="A162" s="323">
        <v>57</v>
      </c>
      <c r="B162" s="323" t="s">
        <v>197</v>
      </c>
      <c r="C162" s="326" t="s">
        <v>2094</v>
      </c>
      <c r="D162" s="329">
        <v>3120</v>
      </c>
      <c r="E162" s="323" t="s">
        <v>1623</v>
      </c>
      <c r="F162" s="323" t="s">
        <v>113</v>
      </c>
      <c r="G162" s="323" t="s">
        <v>1493</v>
      </c>
      <c r="H162" s="250" t="s">
        <v>1929</v>
      </c>
      <c r="I162" s="279">
        <v>0.2</v>
      </c>
    </row>
    <row r="163" spans="1:9" s="52" customFormat="1" ht="14.25" customHeight="1" x14ac:dyDescent="0.25">
      <c r="A163" s="324"/>
      <c r="B163" s="324"/>
      <c r="C163" s="327"/>
      <c r="D163" s="330"/>
      <c r="E163" s="324"/>
      <c r="F163" s="324"/>
      <c r="G163" s="324"/>
      <c r="H163" s="250" t="s">
        <v>1916</v>
      </c>
      <c r="I163" s="279">
        <v>0.1</v>
      </c>
    </row>
    <row r="164" spans="1:9" s="52" customFormat="1" ht="23.25" customHeight="1" x14ac:dyDescent="0.25">
      <c r="A164" s="325"/>
      <c r="B164" s="325"/>
      <c r="C164" s="328"/>
      <c r="D164" s="331"/>
      <c r="E164" s="325"/>
      <c r="F164" s="325"/>
      <c r="G164" s="325"/>
      <c r="H164" s="188" t="s">
        <v>1742</v>
      </c>
      <c r="I164" s="279">
        <v>0.1</v>
      </c>
    </row>
    <row r="165" spans="1:9" s="52" customFormat="1" ht="19.5" customHeight="1" x14ac:dyDescent="0.25">
      <c r="A165" s="323">
        <v>58</v>
      </c>
      <c r="B165" s="323" t="s">
        <v>197</v>
      </c>
      <c r="C165" s="326" t="s">
        <v>2094</v>
      </c>
      <c r="D165" s="329">
        <v>3120</v>
      </c>
      <c r="E165" s="323" t="s">
        <v>1624</v>
      </c>
      <c r="F165" s="323" t="s">
        <v>113</v>
      </c>
      <c r="G165" s="323" t="s">
        <v>1493</v>
      </c>
      <c r="H165" s="250" t="s">
        <v>1929</v>
      </c>
      <c r="I165" s="279">
        <v>0.15</v>
      </c>
    </row>
    <row r="166" spans="1:9" s="52" customFormat="1" ht="14.25" customHeight="1" x14ac:dyDescent="0.25">
      <c r="A166" s="324"/>
      <c r="B166" s="324"/>
      <c r="C166" s="327"/>
      <c r="D166" s="330"/>
      <c r="E166" s="324"/>
      <c r="F166" s="324"/>
      <c r="G166" s="324"/>
      <c r="H166" s="250" t="s">
        <v>1916</v>
      </c>
      <c r="I166" s="279">
        <v>0.1</v>
      </c>
    </row>
    <row r="167" spans="1:9" s="52" customFormat="1" ht="18.75" customHeight="1" x14ac:dyDescent="0.25">
      <c r="A167" s="325"/>
      <c r="B167" s="325"/>
      <c r="C167" s="328"/>
      <c r="D167" s="331"/>
      <c r="E167" s="325"/>
      <c r="F167" s="325"/>
      <c r="G167" s="325"/>
      <c r="H167" s="188" t="s">
        <v>1742</v>
      </c>
      <c r="I167" s="279">
        <v>0.15</v>
      </c>
    </row>
    <row r="168" spans="1:9" s="52" customFormat="1" ht="18.75" customHeight="1" x14ac:dyDescent="0.25">
      <c r="A168" s="323">
        <v>59</v>
      </c>
      <c r="B168" s="323" t="s">
        <v>198</v>
      </c>
      <c r="C168" s="326" t="s">
        <v>2095</v>
      </c>
      <c r="D168" s="329">
        <v>3120</v>
      </c>
      <c r="E168" s="323" t="s">
        <v>1625</v>
      </c>
      <c r="F168" s="323" t="s">
        <v>114</v>
      </c>
      <c r="G168" s="323" t="s">
        <v>1493</v>
      </c>
      <c r="H168" s="250" t="s">
        <v>1929</v>
      </c>
      <c r="I168" s="279">
        <v>1.7</v>
      </c>
    </row>
    <row r="169" spans="1:9" s="52" customFormat="1" ht="18.75" customHeight="1" x14ac:dyDescent="0.25">
      <c r="A169" s="324"/>
      <c r="B169" s="324"/>
      <c r="C169" s="327"/>
      <c r="D169" s="330"/>
      <c r="E169" s="324"/>
      <c r="F169" s="324"/>
      <c r="G169" s="324"/>
      <c r="H169" s="250" t="s">
        <v>1916</v>
      </c>
      <c r="I169" s="279">
        <v>1</v>
      </c>
    </row>
    <row r="170" spans="1:9" s="52" customFormat="1" ht="15" customHeight="1" x14ac:dyDescent="0.25">
      <c r="A170" s="325"/>
      <c r="B170" s="325"/>
      <c r="C170" s="328"/>
      <c r="D170" s="331"/>
      <c r="E170" s="325"/>
      <c r="F170" s="325"/>
      <c r="G170" s="325"/>
      <c r="H170" s="188" t="s">
        <v>1742</v>
      </c>
      <c r="I170" s="279">
        <v>1.3</v>
      </c>
    </row>
    <row r="171" spans="1:9" s="52" customFormat="1" ht="15" customHeight="1" x14ac:dyDescent="0.25">
      <c r="A171" s="323">
        <v>60</v>
      </c>
      <c r="B171" s="323" t="s">
        <v>115</v>
      </c>
      <c r="C171" s="326" t="s">
        <v>2069</v>
      </c>
      <c r="D171" s="329">
        <v>3120</v>
      </c>
      <c r="E171" s="323" t="s">
        <v>1626</v>
      </c>
      <c r="F171" s="323" t="s">
        <v>116</v>
      </c>
      <c r="G171" s="323" t="s">
        <v>1493</v>
      </c>
      <c r="H171" s="250" t="s">
        <v>1929</v>
      </c>
      <c r="I171" s="279">
        <v>0.6</v>
      </c>
    </row>
    <row r="172" spans="1:9" s="52" customFormat="1" ht="15" customHeight="1" x14ac:dyDescent="0.25">
      <c r="A172" s="324"/>
      <c r="B172" s="324"/>
      <c r="C172" s="327"/>
      <c r="D172" s="330"/>
      <c r="E172" s="324"/>
      <c r="F172" s="324"/>
      <c r="G172" s="324"/>
      <c r="H172" s="250" t="s">
        <v>1916</v>
      </c>
      <c r="I172" s="279">
        <v>0.3</v>
      </c>
    </row>
    <row r="173" spans="1:9" s="52" customFormat="1" ht="21" customHeight="1" x14ac:dyDescent="0.25">
      <c r="A173" s="325"/>
      <c r="B173" s="325"/>
      <c r="C173" s="328"/>
      <c r="D173" s="331"/>
      <c r="E173" s="325"/>
      <c r="F173" s="325"/>
      <c r="G173" s="325"/>
      <c r="H173" s="188" t="s">
        <v>1742</v>
      </c>
      <c r="I173" s="279">
        <v>0.9</v>
      </c>
    </row>
    <row r="174" spans="1:9" s="52" customFormat="1" ht="15.75" customHeight="1" x14ac:dyDescent="0.25">
      <c r="A174" s="323">
        <v>61</v>
      </c>
      <c r="B174" s="323" t="s">
        <v>117</v>
      </c>
      <c r="C174" s="326" t="s">
        <v>2070</v>
      </c>
      <c r="D174" s="329">
        <v>3120</v>
      </c>
      <c r="E174" s="323" t="s">
        <v>1627</v>
      </c>
      <c r="F174" s="323" t="s">
        <v>60</v>
      </c>
      <c r="G174" s="323" t="s">
        <v>1493</v>
      </c>
      <c r="H174" s="250" t="s">
        <v>1929</v>
      </c>
      <c r="I174" s="279">
        <v>0.5</v>
      </c>
    </row>
    <row r="175" spans="1:9" s="52" customFormat="1" ht="15.75" customHeight="1" x14ac:dyDescent="0.25">
      <c r="A175" s="324"/>
      <c r="B175" s="324"/>
      <c r="C175" s="327"/>
      <c r="D175" s="330"/>
      <c r="E175" s="324"/>
      <c r="F175" s="324"/>
      <c r="G175" s="324"/>
      <c r="H175" s="250" t="s">
        <v>1916</v>
      </c>
      <c r="I175" s="279">
        <v>0.5</v>
      </c>
    </row>
    <row r="176" spans="1:9" s="52" customFormat="1" ht="15.75" customHeight="1" x14ac:dyDescent="0.25">
      <c r="A176" s="325"/>
      <c r="B176" s="325"/>
      <c r="C176" s="328"/>
      <c r="D176" s="331"/>
      <c r="E176" s="325"/>
      <c r="F176" s="325"/>
      <c r="G176" s="325"/>
      <c r="H176" s="188" t="s">
        <v>1742</v>
      </c>
      <c r="I176" s="279">
        <v>0.5</v>
      </c>
    </row>
    <row r="177" spans="1:9" s="52" customFormat="1" ht="15.75" customHeight="1" x14ac:dyDescent="0.25">
      <c r="A177" s="323">
        <v>62</v>
      </c>
      <c r="B177" s="323" t="s">
        <v>199</v>
      </c>
      <c r="C177" s="326" t="s">
        <v>2136</v>
      </c>
      <c r="D177" s="329">
        <v>3120</v>
      </c>
      <c r="E177" s="323" t="s">
        <v>1628</v>
      </c>
      <c r="F177" s="323" t="s">
        <v>60</v>
      </c>
      <c r="G177" s="323" t="s">
        <v>1493</v>
      </c>
      <c r="H177" s="250" t="s">
        <v>1929</v>
      </c>
      <c r="I177" s="279">
        <v>1.8</v>
      </c>
    </row>
    <row r="178" spans="1:9" s="52" customFormat="1" ht="15.75" customHeight="1" x14ac:dyDescent="0.25">
      <c r="A178" s="324"/>
      <c r="B178" s="324"/>
      <c r="C178" s="327"/>
      <c r="D178" s="330"/>
      <c r="E178" s="324"/>
      <c r="F178" s="324"/>
      <c r="G178" s="324"/>
      <c r="H178" s="250" t="s">
        <v>1916</v>
      </c>
      <c r="I178" s="279">
        <v>1.5</v>
      </c>
    </row>
    <row r="179" spans="1:9" s="52" customFormat="1" ht="15.75" x14ac:dyDescent="0.25">
      <c r="A179" s="325"/>
      <c r="B179" s="325"/>
      <c r="C179" s="328"/>
      <c r="D179" s="331"/>
      <c r="E179" s="325"/>
      <c r="F179" s="325"/>
      <c r="G179" s="325"/>
      <c r="H179" s="188" t="s">
        <v>1742</v>
      </c>
      <c r="I179" s="279">
        <v>3.9</v>
      </c>
    </row>
    <row r="180" spans="1:9" s="52" customFormat="1" ht="63" x14ac:dyDescent="0.25">
      <c r="A180" s="188">
        <v>63</v>
      </c>
      <c r="B180" s="250" t="s">
        <v>200</v>
      </c>
      <c r="C180" s="263" t="s">
        <v>2135</v>
      </c>
      <c r="D180" s="266">
        <v>3120</v>
      </c>
      <c r="E180" s="188" t="s">
        <v>1629</v>
      </c>
      <c r="F180" s="188" t="s">
        <v>118</v>
      </c>
      <c r="G180" s="188" t="s">
        <v>1493</v>
      </c>
      <c r="H180" s="188" t="s">
        <v>741</v>
      </c>
      <c r="I180" s="279">
        <v>1</v>
      </c>
    </row>
    <row r="181" spans="1:9" s="52" customFormat="1" ht="15.75" x14ac:dyDescent="0.25">
      <c r="A181" s="323">
        <v>64</v>
      </c>
      <c r="B181" s="323" t="s">
        <v>201</v>
      </c>
      <c r="C181" s="326" t="s">
        <v>2071</v>
      </c>
      <c r="D181" s="329">
        <v>3120</v>
      </c>
      <c r="E181" s="323" t="s">
        <v>1630</v>
      </c>
      <c r="F181" s="323" t="s">
        <v>60</v>
      </c>
      <c r="G181" s="323" t="s">
        <v>1493</v>
      </c>
      <c r="H181" s="250" t="s">
        <v>1929</v>
      </c>
      <c r="I181" s="279">
        <v>2.1</v>
      </c>
    </row>
    <row r="182" spans="1:9" s="52" customFormat="1" ht="15.75" x14ac:dyDescent="0.25">
      <c r="A182" s="324"/>
      <c r="B182" s="324"/>
      <c r="C182" s="327"/>
      <c r="D182" s="330"/>
      <c r="E182" s="324"/>
      <c r="F182" s="324"/>
      <c r="G182" s="324"/>
      <c r="H182" s="250" t="s">
        <v>1916</v>
      </c>
      <c r="I182" s="279">
        <v>0.7</v>
      </c>
    </row>
    <row r="183" spans="1:9" s="52" customFormat="1" ht="24" customHeight="1" x14ac:dyDescent="0.25">
      <c r="A183" s="325"/>
      <c r="B183" s="325"/>
      <c r="C183" s="328"/>
      <c r="D183" s="331"/>
      <c r="E183" s="325"/>
      <c r="F183" s="325"/>
      <c r="G183" s="325"/>
      <c r="H183" s="188" t="s">
        <v>1742</v>
      </c>
      <c r="I183" s="279">
        <v>2.2000000000000002</v>
      </c>
    </row>
    <row r="184" spans="1:9" s="52" customFormat="1" ht="15" customHeight="1" x14ac:dyDescent="0.25">
      <c r="A184" s="323">
        <v>65</v>
      </c>
      <c r="B184" s="323" t="s">
        <v>202</v>
      </c>
      <c r="C184" s="326" t="s">
        <v>2072</v>
      </c>
      <c r="D184" s="329">
        <v>3120</v>
      </c>
      <c r="E184" s="323" t="s">
        <v>1631</v>
      </c>
      <c r="F184" s="323" t="s">
        <v>119</v>
      </c>
      <c r="G184" s="323" t="s">
        <v>1493</v>
      </c>
      <c r="H184" s="250" t="s">
        <v>1929</v>
      </c>
      <c r="I184" s="279">
        <v>1.1000000000000001</v>
      </c>
    </row>
    <row r="185" spans="1:9" s="52" customFormat="1" ht="14.25" customHeight="1" x14ac:dyDescent="0.25">
      <c r="A185" s="324"/>
      <c r="B185" s="324"/>
      <c r="C185" s="327"/>
      <c r="D185" s="330"/>
      <c r="E185" s="324"/>
      <c r="F185" s="324"/>
      <c r="G185" s="324"/>
      <c r="H185" s="250" t="s">
        <v>1916</v>
      </c>
      <c r="I185" s="279">
        <v>1.1000000000000001</v>
      </c>
    </row>
    <row r="186" spans="1:9" s="52" customFormat="1" ht="17.25" customHeight="1" x14ac:dyDescent="0.25">
      <c r="A186" s="325"/>
      <c r="B186" s="325"/>
      <c r="C186" s="328"/>
      <c r="D186" s="331"/>
      <c r="E186" s="325"/>
      <c r="F186" s="325"/>
      <c r="G186" s="325"/>
      <c r="H186" s="188" t="s">
        <v>1742</v>
      </c>
      <c r="I186" s="279">
        <v>1.1000000000000001</v>
      </c>
    </row>
    <row r="187" spans="1:9" s="52" customFormat="1" ht="17.25" customHeight="1" x14ac:dyDescent="0.25">
      <c r="A187" s="323">
        <v>66</v>
      </c>
      <c r="B187" s="323" t="s">
        <v>203</v>
      </c>
      <c r="C187" s="326" t="s">
        <v>2073</v>
      </c>
      <c r="D187" s="329">
        <v>3120</v>
      </c>
      <c r="E187" s="323" t="s">
        <v>1632</v>
      </c>
      <c r="F187" s="323" t="s">
        <v>120</v>
      </c>
      <c r="G187" s="323" t="s">
        <v>1493</v>
      </c>
      <c r="H187" s="250" t="s">
        <v>1929</v>
      </c>
      <c r="I187" s="279">
        <v>2.5</v>
      </c>
    </row>
    <row r="188" spans="1:9" s="52" customFormat="1" ht="17.25" customHeight="1" x14ac:dyDescent="0.25">
      <c r="A188" s="324"/>
      <c r="B188" s="324"/>
      <c r="C188" s="327"/>
      <c r="D188" s="330"/>
      <c r="E188" s="324"/>
      <c r="F188" s="324"/>
      <c r="G188" s="324"/>
      <c r="H188" s="250" t="s">
        <v>1916</v>
      </c>
      <c r="I188" s="279">
        <v>0.5</v>
      </c>
    </row>
    <row r="189" spans="1:9" s="52" customFormat="1" ht="14.25" customHeight="1" x14ac:dyDescent="0.25">
      <c r="A189" s="325"/>
      <c r="B189" s="325"/>
      <c r="C189" s="328"/>
      <c r="D189" s="331"/>
      <c r="E189" s="325"/>
      <c r="F189" s="325"/>
      <c r="G189" s="325"/>
      <c r="H189" s="188" t="s">
        <v>1742</v>
      </c>
      <c r="I189" s="279">
        <v>1.5</v>
      </c>
    </row>
    <row r="190" spans="1:9" s="52" customFormat="1" ht="14.25" customHeight="1" x14ac:dyDescent="0.25">
      <c r="A190" s="323">
        <v>67</v>
      </c>
      <c r="B190" s="323" t="s">
        <v>204</v>
      </c>
      <c r="C190" s="326">
        <v>30464021607</v>
      </c>
      <c r="D190" s="329">
        <v>3120</v>
      </c>
      <c r="E190" s="323" t="s">
        <v>1633</v>
      </c>
      <c r="F190" s="323" t="s">
        <v>121</v>
      </c>
      <c r="G190" s="323" t="s">
        <v>1493</v>
      </c>
      <c r="H190" s="250" t="s">
        <v>1929</v>
      </c>
      <c r="I190" s="279">
        <v>0.3</v>
      </c>
    </row>
    <row r="191" spans="1:9" s="52" customFormat="1" ht="14.25" customHeight="1" x14ac:dyDescent="0.25">
      <c r="A191" s="324"/>
      <c r="B191" s="324"/>
      <c r="C191" s="327"/>
      <c r="D191" s="330"/>
      <c r="E191" s="324"/>
      <c r="F191" s="324"/>
      <c r="G191" s="324"/>
      <c r="H191" s="250" t="s">
        <v>1916</v>
      </c>
      <c r="I191" s="279">
        <v>0.3</v>
      </c>
    </row>
    <row r="192" spans="1:9" s="52" customFormat="1" ht="13.5" customHeight="1" x14ac:dyDescent="0.25">
      <c r="A192" s="325"/>
      <c r="B192" s="325"/>
      <c r="C192" s="328"/>
      <c r="D192" s="331"/>
      <c r="E192" s="325"/>
      <c r="F192" s="325"/>
      <c r="G192" s="325"/>
      <c r="H192" s="188" t="s">
        <v>1742</v>
      </c>
      <c r="I192" s="279">
        <v>1.4</v>
      </c>
    </row>
    <row r="193" spans="1:9" s="52" customFormat="1" ht="13.5" customHeight="1" x14ac:dyDescent="0.25">
      <c r="A193" s="323">
        <v>68</v>
      </c>
      <c r="B193" s="323" t="s">
        <v>205</v>
      </c>
      <c r="C193" s="326" t="s">
        <v>2074</v>
      </c>
      <c r="D193" s="329">
        <v>3120</v>
      </c>
      <c r="E193" s="251"/>
      <c r="F193" s="323" t="s">
        <v>122</v>
      </c>
      <c r="G193" s="323" t="s">
        <v>1493</v>
      </c>
      <c r="H193" s="250" t="s">
        <v>1929</v>
      </c>
      <c r="I193" s="279">
        <v>0.3</v>
      </c>
    </row>
    <row r="194" spans="1:9" s="52" customFormat="1" ht="13.5" customHeight="1" x14ac:dyDescent="0.25">
      <c r="A194" s="324"/>
      <c r="B194" s="324"/>
      <c r="C194" s="327"/>
      <c r="D194" s="330"/>
      <c r="E194" s="324" t="s">
        <v>1634</v>
      </c>
      <c r="F194" s="324"/>
      <c r="G194" s="324"/>
      <c r="H194" s="250" t="s">
        <v>1916</v>
      </c>
      <c r="I194" s="279">
        <v>0.2</v>
      </c>
    </row>
    <row r="195" spans="1:9" s="52" customFormat="1" ht="17.25" customHeight="1" x14ac:dyDescent="0.25">
      <c r="A195" s="325"/>
      <c r="B195" s="325"/>
      <c r="C195" s="328"/>
      <c r="D195" s="331"/>
      <c r="E195" s="325"/>
      <c r="F195" s="325"/>
      <c r="G195" s="325"/>
      <c r="H195" s="188" t="s">
        <v>1742</v>
      </c>
      <c r="I195" s="279">
        <v>0.7</v>
      </c>
    </row>
    <row r="196" spans="1:9" s="52" customFormat="1" ht="17.25" customHeight="1" x14ac:dyDescent="0.25">
      <c r="A196" s="323">
        <v>69</v>
      </c>
      <c r="B196" s="323" t="s">
        <v>206</v>
      </c>
      <c r="C196" s="326" t="s">
        <v>2130</v>
      </c>
      <c r="D196" s="329">
        <v>3120</v>
      </c>
      <c r="E196" s="323" t="s">
        <v>1635</v>
      </c>
      <c r="F196" s="323" t="s">
        <v>123</v>
      </c>
      <c r="G196" s="323" t="s">
        <v>1493</v>
      </c>
      <c r="H196" s="250" t="s">
        <v>1929</v>
      </c>
      <c r="I196" s="279">
        <v>0.8</v>
      </c>
    </row>
    <row r="197" spans="1:9" s="52" customFormat="1" ht="17.25" customHeight="1" x14ac:dyDescent="0.25">
      <c r="A197" s="324"/>
      <c r="B197" s="324"/>
      <c r="C197" s="327"/>
      <c r="D197" s="330"/>
      <c r="E197" s="324"/>
      <c r="F197" s="324"/>
      <c r="G197" s="324"/>
      <c r="H197" s="250" t="s">
        <v>1916</v>
      </c>
      <c r="I197" s="279">
        <v>0.2</v>
      </c>
    </row>
    <row r="198" spans="1:9" s="52" customFormat="1" ht="16.5" customHeight="1" x14ac:dyDescent="0.25">
      <c r="A198" s="325"/>
      <c r="B198" s="325"/>
      <c r="C198" s="328"/>
      <c r="D198" s="331"/>
      <c r="E198" s="325"/>
      <c r="F198" s="325"/>
      <c r="G198" s="325"/>
      <c r="H198" s="188" t="s">
        <v>1742</v>
      </c>
      <c r="I198" s="279">
        <v>1.3</v>
      </c>
    </row>
    <row r="199" spans="1:9" s="52" customFormat="1" ht="16.5" customHeight="1" x14ac:dyDescent="0.25">
      <c r="A199" s="252"/>
      <c r="B199" s="323" t="s">
        <v>207</v>
      </c>
      <c r="C199" s="326" t="s">
        <v>2130</v>
      </c>
      <c r="D199" s="329">
        <v>3120</v>
      </c>
      <c r="E199" s="323" t="s">
        <v>1636</v>
      </c>
      <c r="F199" s="323" t="s">
        <v>123</v>
      </c>
      <c r="G199" s="323" t="s">
        <v>1493</v>
      </c>
      <c r="H199" s="250" t="s">
        <v>1929</v>
      </c>
      <c r="I199" s="279">
        <v>1.2</v>
      </c>
    </row>
    <row r="200" spans="1:9" s="52" customFormat="1" ht="16.5" customHeight="1" x14ac:dyDescent="0.25">
      <c r="A200" s="252"/>
      <c r="B200" s="324"/>
      <c r="C200" s="327"/>
      <c r="D200" s="330"/>
      <c r="E200" s="324"/>
      <c r="F200" s="324"/>
      <c r="G200" s="324"/>
      <c r="H200" s="250" t="s">
        <v>1916</v>
      </c>
      <c r="I200" s="279">
        <v>0.3</v>
      </c>
    </row>
    <row r="201" spans="1:9" s="52" customFormat="1" ht="15" customHeight="1" x14ac:dyDescent="0.25">
      <c r="A201" s="188">
        <v>70</v>
      </c>
      <c r="B201" s="325"/>
      <c r="C201" s="328"/>
      <c r="D201" s="331"/>
      <c r="E201" s="325"/>
      <c r="F201" s="325"/>
      <c r="G201" s="325"/>
      <c r="H201" s="188" t="s">
        <v>1742</v>
      </c>
      <c r="I201" s="279">
        <v>1.5</v>
      </c>
    </row>
    <row r="202" spans="1:9" s="52" customFormat="1" ht="15" customHeight="1" x14ac:dyDescent="0.25">
      <c r="A202" s="188"/>
      <c r="B202" s="323" t="s">
        <v>124</v>
      </c>
      <c r="C202" s="326" t="s">
        <v>2134</v>
      </c>
      <c r="D202" s="329">
        <v>3120</v>
      </c>
      <c r="E202" s="323" t="s">
        <v>1637</v>
      </c>
      <c r="F202" s="323" t="s">
        <v>125</v>
      </c>
      <c r="G202" s="323" t="s">
        <v>1493</v>
      </c>
      <c r="H202" s="188" t="s">
        <v>1955</v>
      </c>
      <c r="I202" s="279">
        <v>0.3</v>
      </c>
    </row>
    <row r="203" spans="1:9" s="52" customFormat="1" ht="15" customHeight="1" x14ac:dyDescent="0.25">
      <c r="A203" s="188"/>
      <c r="B203" s="324"/>
      <c r="C203" s="327"/>
      <c r="D203" s="330"/>
      <c r="E203" s="324"/>
      <c r="F203" s="324"/>
      <c r="G203" s="324"/>
      <c r="H203" s="188" t="s">
        <v>1924</v>
      </c>
      <c r="I203" s="279">
        <v>0.2</v>
      </c>
    </row>
    <row r="204" spans="1:9" s="52" customFormat="1" ht="23.25" customHeight="1" x14ac:dyDescent="0.25">
      <c r="A204" s="188">
        <v>71</v>
      </c>
      <c r="B204" s="325"/>
      <c r="C204" s="328"/>
      <c r="D204" s="331"/>
      <c r="E204" s="325"/>
      <c r="F204" s="325"/>
      <c r="G204" s="325"/>
      <c r="H204" s="188" t="s">
        <v>1742</v>
      </c>
      <c r="I204" s="279">
        <v>1</v>
      </c>
    </row>
    <row r="205" spans="1:9" s="52" customFormat="1" ht="18.75" customHeight="1" x14ac:dyDescent="0.25">
      <c r="A205" s="188"/>
      <c r="B205" s="323" t="s">
        <v>126</v>
      </c>
      <c r="C205" s="326" t="s">
        <v>2075</v>
      </c>
      <c r="D205" s="329" t="s">
        <v>127</v>
      </c>
      <c r="E205" s="323" t="s">
        <v>1638</v>
      </c>
      <c r="F205" s="323" t="s">
        <v>128</v>
      </c>
      <c r="G205" s="323" t="s">
        <v>1493</v>
      </c>
      <c r="H205" s="250" t="s">
        <v>1929</v>
      </c>
      <c r="I205" s="279">
        <v>2.5</v>
      </c>
    </row>
    <row r="206" spans="1:9" s="52" customFormat="1" ht="23.25" customHeight="1" x14ac:dyDescent="0.25">
      <c r="A206" s="188"/>
      <c r="B206" s="324"/>
      <c r="C206" s="327"/>
      <c r="D206" s="330"/>
      <c r="E206" s="324"/>
      <c r="F206" s="324"/>
      <c r="G206" s="324"/>
      <c r="H206" s="250" t="s">
        <v>1916</v>
      </c>
      <c r="I206" s="279">
        <v>2.5</v>
      </c>
    </row>
    <row r="207" spans="1:9" s="52" customFormat="1" ht="15.75" x14ac:dyDescent="0.25">
      <c r="A207" s="188">
        <v>72</v>
      </c>
      <c r="B207" s="325"/>
      <c r="C207" s="328"/>
      <c r="D207" s="331"/>
      <c r="E207" s="325"/>
      <c r="F207" s="325"/>
      <c r="G207" s="325"/>
      <c r="H207" s="188" t="s">
        <v>1742</v>
      </c>
      <c r="I207" s="279">
        <v>1</v>
      </c>
    </row>
    <row r="208" spans="1:9" s="52" customFormat="1" ht="15.75" x14ac:dyDescent="0.25">
      <c r="A208" s="188"/>
      <c r="B208" s="323" t="s">
        <v>129</v>
      </c>
      <c r="C208" s="326" t="s">
        <v>2133</v>
      </c>
      <c r="D208" s="329" t="s">
        <v>127</v>
      </c>
      <c r="E208" s="323" t="s">
        <v>1639</v>
      </c>
      <c r="F208" s="323" t="s">
        <v>130</v>
      </c>
      <c r="G208" s="323" t="s">
        <v>1493</v>
      </c>
      <c r="H208" s="250" t="s">
        <v>1929</v>
      </c>
      <c r="I208" s="279">
        <v>15</v>
      </c>
    </row>
    <row r="209" spans="1:9" s="52" customFormat="1" ht="15.75" x14ac:dyDescent="0.25">
      <c r="A209" s="188"/>
      <c r="B209" s="324"/>
      <c r="C209" s="327"/>
      <c r="D209" s="330"/>
      <c r="E209" s="324"/>
      <c r="F209" s="324"/>
      <c r="G209" s="324"/>
      <c r="H209" s="250" t="s">
        <v>1916</v>
      </c>
      <c r="I209" s="279">
        <v>15</v>
      </c>
    </row>
    <row r="210" spans="1:9" s="52" customFormat="1" ht="15.75" x14ac:dyDescent="0.25">
      <c r="A210" s="188">
        <v>73</v>
      </c>
      <c r="B210" s="325"/>
      <c r="C210" s="328"/>
      <c r="D210" s="331"/>
      <c r="E210" s="325"/>
      <c r="F210" s="325"/>
      <c r="G210" s="325"/>
      <c r="H210" s="188" t="s">
        <v>1742</v>
      </c>
      <c r="I210" s="279">
        <v>5</v>
      </c>
    </row>
    <row r="211" spans="1:9" s="52" customFormat="1" ht="15.75" x14ac:dyDescent="0.25">
      <c r="A211" s="188"/>
      <c r="B211" s="323" t="s">
        <v>131</v>
      </c>
      <c r="C211" s="326" t="s">
        <v>2076</v>
      </c>
      <c r="D211" s="329" t="s">
        <v>132</v>
      </c>
      <c r="E211" s="323" t="s">
        <v>1640</v>
      </c>
      <c r="F211" s="323" t="s">
        <v>133</v>
      </c>
      <c r="G211" s="323" t="s">
        <v>1493</v>
      </c>
      <c r="H211" s="250" t="s">
        <v>1929</v>
      </c>
      <c r="I211" s="279">
        <v>6</v>
      </c>
    </row>
    <row r="212" spans="1:9" s="52" customFormat="1" ht="15.75" x14ac:dyDescent="0.25">
      <c r="A212" s="188"/>
      <c r="B212" s="324"/>
      <c r="C212" s="327"/>
      <c r="D212" s="330"/>
      <c r="E212" s="324"/>
      <c r="F212" s="324"/>
      <c r="G212" s="324"/>
      <c r="H212" s="250" t="s">
        <v>1916</v>
      </c>
      <c r="I212" s="279">
        <v>1</v>
      </c>
    </row>
    <row r="213" spans="1:9" s="52" customFormat="1" ht="15" customHeight="1" x14ac:dyDescent="0.25">
      <c r="A213" s="188">
        <v>74</v>
      </c>
      <c r="B213" s="325"/>
      <c r="C213" s="328"/>
      <c r="D213" s="331"/>
      <c r="E213" s="325"/>
      <c r="F213" s="325"/>
      <c r="G213" s="325"/>
      <c r="H213" s="188" t="s">
        <v>1742</v>
      </c>
      <c r="I213" s="279">
        <v>5</v>
      </c>
    </row>
    <row r="214" spans="1:9" s="52" customFormat="1" ht="15" customHeight="1" x14ac:dyDescent="0.25">
      <c r="A214" s="188"/>
      <c r="B214" s="323" t="s">
        <v>134</v>
      </c>
      <c r="C214" s="326" t="s">
        <v>2132</v>
      </c>
      <c r="D214" s="329" t="s">
        <v>127</v>
      </c>
      <c r="E214" s="323" t="s">
        <v>1641</v>
      </c>
      <c r="F214" s="323" t="s">
        <v>135</v>
      </c>
      <c r="G214" s="323" t="s">
        <v>1493</v>
      </c>
      <c r="H214" s="250" t="s">
        <v>1929</v>
      </c>
      <c r="I214" s="279">
        <v>1.6</v>
      </c>
    </row>
    <row r="215" spans="1:9" s="52" customFormat="1" ht="15" customHeight="1" x14ac:dyDescent="0.25">
      <c r="A215" s="188"/>
      <c r="B215" s="324"/>
      <c r="C215" s="327"/>
      <c r="D215" s="330"/>
      <c r="E215" s="324"/>
      <c r="F215" s="324"/>
      <c r="G215" s="324"/>
      <c r="H215" s="250" t="s">
        <v>1916</v>
      </c>
      <c r="I215" s="279">
        <v>1</v>
      </c>
    </row>
    <row r="216" spans="1:9" s="52" customFormat="1" ht="13.5" customHeight="1" x14ac:dyDescent="0.25">
      <c r="A216" s="188">
        <v>75</v>
      </c>
      <c r="B216" s="325"/>
      <c r="C216" s="328"/>
      <c r="D216" s="331"/>
      <c r="E216" s="325"/>
      <c r="F216" s="325"/>
      <c r="G216" s="325"/>
      <c r="H216" s="188" t="s">
        <v>1742</v>
      </c>
      <c r="I216" s="279">
        <v>5</v>
      </c>
    </row>
    <row r="217" spans="1:9" s="52" customFormat="1" ht="13.5" customHeight="1" x14ac:dyDescent="0.25">
      <c r="A217" s="188"/>
      <c r="B217" s="323" t="s">
        <v>136</v>
      </c>
      <c r="C217" s="326" t="s">
        <v>2131</v>
      </c>
      <c r="D217" s="329">
        <v>3120</v>
      </c>
      <c r="E217" s="323" t="s">
        <v>1642</v>
      </c>
      <c r="F217" s="323" t="s">
        <v>137</v>
      </c>
      <c r="G217" s="323" t="s">
        <v>1493</v>
      </c>
      <c r="H217" s="250" t="s">
        <v>1929</v>
      </c>
      <c r="I217" s="279">
        <v>1.1000000000000001</v>
      </c>
    </row>
    <row r="218" spans="1:9" s="52" customFormat="1" ht="13.5" customHeight="1" x14ac:dyDescent="0.25">
      <c r="A218" s="188"/>
      <c r="B218" s="324"/>
      <c r="C218" s="327"/>
      <c r="D218" s="330"/>
      <c r="E218" s="324"/>
      <c r="F218" s="324"/>
      <c r="G218" s="324"/>
      <c r="H218" s="250" t="s">
        <v>1916</v>
      </c>
      <c r="I218" s="279">
        <v>1.1000000000000001</v>
      </c>
    </row>
    <row r="219" spans="1:9" s="52" customFormat="1" ht="24" customHeight="1" x14ac:dyDescent="0.25">
      <c r="A219" s="188">
        <v>76</v>
      </c>
      <c r="B219" s="325"/>
      <c r="C219" s="328"/>
      <c r="D219" s="331"/>
      <c r="E219" s="325"/>
      <c r="F219" s="325"/>
      <c r="G219" s="325"/>
      <c r="H219" s="188" t="s">
        <v>1742</v>
      </c>
      <c r="I219" s="279">
        <v>1.1000000000000001</v>
      </c>
    </row>
    <row r="220" spans="1:9" s="52" customFormat="1" ht="14.25" customHeight="1" x14ac:dyDescent="0.25">
      <c r="A220" s="188"/>
      <c r="B220" s="323" t="s">
        <v>138</v>
      </c>
      <c r="C220" s="326" t="s">
        <v>2130</v>
      </c>
      <c r="D220" s="329">
        <v>3120</v>
      </c>
      <c r="E220" s="323" t="s">
        <v>1643</v>
      </c>
      <c r="F220" s="323" t="s">
        <v>123</v>
      </c>
      <c r="G220" s="323" t="s">
        <v>1493</v>
      </c>
      <c r="H220" s="250" t="s">
        <v>1929</v>
      </c>
      <c r="I220" s="279">
        <v>1</v>
      </c>
    </row>
    <row r="221" spans="1:9" s="52" customFormat="1" ht="13.5" customHeight="1" x14ac:dyDescent="0.25">
      <c r="A221" s="188"/>
      <c r="B221" s="324"/>
      <c r="C221" s="327"/>
      <c r="D221" s="330"/>
      <c r="E221" s="324"/>
      <c r="F221" s="324"/>
      <c r="G221" s="324"/>
      <c r="H221" s="250" t="s">
        <v>1916</v>
      </c>
      <c r="I221" s="279">
        <v>0.5</v>
      </c>
    </row>
    <row r="222" spans="1:9" s="52" customFormat="1" ht="15" customHeight="1" x14ac:dyDescent="0.25">
      <c r="A222" s="188">
        <v>77</v>
      </c>
      <c r="B222" s="325"/>
      <c r="C222" s="328"/>
      <c r="D222" s="331"/>
      <c r="E222" s="325"/>
      <c r="F222" s="325"/>
      <c r="G222" s="325"/>
      <c r="H222" s="188" t="s">
        <v>1742</v>
      </c>
      <c r="I222" s="279">
        <v>0.5</v>
      </c>
    </row>
    <row r="223" spans="1:9" s="52" customFormat="1" ht="15" customHeight="1" x14ac:dyDescent="0.25">
      <c r="A223" s="188"/>
      <c r="B223" s="323" t="s">
        <v>139</v>
      </c>
      <c r="C223" s="326" t="s">
        <v>2129</v>
      </c>
      <c r="D223" s="329">
        <v>3120</v>
      </c>
      <c r="E223" s="323" t="s">
        <v>1644</v>
      </c>
      <c r="F223" s="323" t="s">
        <v>140</v>
      </c>
      <c r="G223" s="323" t="s">
        <v>1493</v>
      </c>
      <c r="H223" s="250" t="s">
        <v>1929</v>
      </c>
      <c r="I223" s="279">
        <v>5</v>
      </c>
    </row>
    <row r="224" spans="1:9" s="52" customFormat="1" ht="15" customHeight="1" x14ac:dyDescent="0.25">
      <c r="A224" s="188"/>
      <c r="B224" s="324"/>
      <c r="C224" s="327"/>
      <c r="D224" s="330"/>
      <c r="E224" s="324"/>
      <c r="F224" s="324"/>
      <c r="G224" s="324"/>
      <c r="H224" s="250" t="s">
        <v>1916</v>
      </c>
      <c r="I224" s="279">
        <v>5</v>
      </c>
    </row>
    <row r="225" spans="1:9" s="52" customFormat="1" ht="18" customHeight="1" x14ac:dyDescent="0.25">
      <c r="A225" s="188">
        <v>78</v>
      </c>
      <c r="B225" s="325"/>
      <c r="C225" s="328"/>
      <c r="D225" s="331"/>
      <c r="E225" s="325"/>
      <c r="F225" s="325"/>
      <c r="G225" s="325"/>
      <c r="H225" s="188" t="s">
        <v>1742</v>
      </c>
      <c r="I225" s="279">
        <v>2</v>
      </c>
    </row>
    <row r="226" spans="1:9" s="52" customFormat="1" ht="18" customHeight="1" x14ac:dyDescent="0.25">
      <c r="A226" s="188"/>
      <c r="B226" s="323" t="s">
        <v>141</v>
      </c>
      <c r="C226" s="326" t="s">
        <v>2078</v>
      </c>
      <c r="D226" s="329" t="s">
        <v>127</v>
      </c>
      <c r="E226" s="323" t="s">
        <v>1645</v>
      </c>
      <c r="F226" s="323" t="s">
        <v>142</v>
      </c>
      <c r="G226" s="323" t="s">
        <v>1493</v>
      </c>
      <c r="H226" s="250" t="s">
        <v>1929</v>
      </c>
      <c r="I226" s="279">
        <v>2.5</v>
      </c>
    </row>
    <row r="227" spans="1:9" s="52" customFormat="1" ht="18" customHeight="1" x14ac:dyDescent="0.25">
      <c r="A227" s="188"/>
      <c r="B227" s="324"/>
      <c r="C227" s="327"/>
      <c r="D227" s="330"/>
      <c r="E227" s="324"/>
      <c r="F227" s="324"/>
      <c r="G227" s="324"/>
      <c r="H227" s="250" t="s">
        <v>1916</v>
      </c>
      <c r="I227" s="279">
        <v>1.5</v>
      </c>
    </row>
    <row r="228" spans="1:9" s="52" customFormat="1" ht="18.75" customHeight="1" x14ac:dyDescent="0.25">
      <c r="A228" s="188">
        <v>79</v>
      </c>
      <c r="B228" s="325"/>
      <c r="C228" s="328"/>
      <c r="D228" s="331"/>
      <c r="E228" s="325"/>
      <c r="F228" s="325"/>
      <c r="G228" s="325"/>
      <c r="H228" s="188" t="s">
        <v>1742</v>
      </c>
      <c r="I228" s="279">
        <v>0.5</v>
      </c>
    </row>
    <row r="229" spans="1:9" s="52" customFormat="1" ht="15" customHeight="1" x14ac:dyDescent="0.25">
      <c r="A229" s="188"/>
      <c r="B229" s="323" t="s">
        <v>143</v>
      </c>
      <c r="C229" s="326" t="s">
        <v>2128</v>
      </c>
      <c r="D229" s="329">
        <v>3120</v>
      </c>
      <c r="E229" s="323" t="s">
        <v>1646</v>
      </c>
      <c r="F229" s="323" t="s">
        <v>144</v>
      </c>
      <c r="G229" s="323" t="s">
        <v>1493</v>
      </c>
      <c r="H229" s="250" t="s">
        <v>1929</v>
      </c>
      <c r="I229" s="279">
        <v>4</v>
      </c>
    </row>
    <row r="230" spans="1:9" s="52" customFormat="1" ht="18.75" customHeight="1" x14ac:dyDescent="0.25">
      <c r="A230" s="188"/>
      <c r="B230" s="324"/>
      <c r="C230" s="327"/>
      <c r="D230" s="330"/>
      <c r="E230" s="324"/>
      <c r="F230" s="324"/>
      <c r="G230" s="324"/>
      <c r="H230" s="250" t="s">
        <v>1916</v>
      </c>
      <c r="I230" s="279">
        <v>3</v>
      </c>
    </row>
    <row r="231" spans="1:9" s="52" customFormat="1" ht="14.25" customHeight="1" x14ac:dyDescent="0.25">
      <c r="A231" s="188">
        <v>80</v>
      </c>
      <c r="B231" s="325"/>
      <c r="C231" s="328"/>
      <c r="D231" s="331"/>
      <c r="E231" s="325"/>
      <c r="F231" s="325"/>
      <c r="G231" s="325"/>
      <c r="H231" s="188" t="s">
        <v>1742</v>
      </c>
      <c r="I231" s="279">
        <v>3.5</v>
      </c>
    </row>
    <row r="232" spans="1:9" s="52" customFormat="1" ht="50.25" customHeight="1" x14ac:dyDescent="0.25">
      <c r="A232" s="188">
        <v>81</v>
      </c>
      <c r="B232" s="188" t="s">
        <v>145</v>
      </c>
      <c r="C232" s="263" t="s">
        <v>2077</v>
      </c>
      <c r="D232" s="266">
        <v>3120</v>
      </c>
      <c r="E232" s="188" t="s">
        <v>1647</v>
      </c>
      <c r="F232" s="188" t="s">
        <v>146</v>
      </c>
      <c r="G232" s="188" t="s">
        <v>11</v>
      </c>
      <c r="H232" s="188" t="s">
        <v>744</v>
      </c>
      <c r="I232" s="279">
        <v>10</v>
      </c>
    </row>
    <row r="233" spans="1:9" s="52" customFormat="1" ht="47.25" x14ac:dyDescent="0.25">
      <c r="A233" s="188">
        <v>82</v>
      </c>
      <c r="B233" s="188" t="s">
        <v>147</v>
      </c>
      <c r="C233" s="263" t="s">
        <v>2079</v>
      </c>
      <c r="D233" s="266">
        <v>3120</v>
      </c>
      <c r="E233" s="188" t="s">
        <v>1648</v>
      </c>
      <c r="F233" s="188" t="s">
        <v>100</v>
      </c>
      <c r="G233" s="188" t="s">
        <v>148</v>
      </c>
      <c r="H233" s="188" t="s">
        <v>1938</v>
      </c>
      <c r="I233" s="279">
        <v>90</v>
      </c>
    </row>
    <row r="234" spans="1:9" s="52" customFormat="1" ht="63" x14ac:dyDescent="0.25">
      <c r="A234" s="188">
        <v>83</v>
      </c>
      <c r="B234" s="188" t="s">
        <v>149</v>
      </c>
      <c r="C234" s="263" t="s">
        <v>2125</v>
      </c>
      <c r="D234" s="266">
        <v>3120</v>
      </c>
      <c r="E234" s="188" t="s">
        <v>1649</v>
      </c>
      <c r="F234" s="188" t="s">
        <v>150</v>
      </c>
      <c r="G234" s="188" t="s">
        <v>1493</v>
      </c>
      <c r="H234" s="188" t="s">
        <v>741</v>
      </c>
      <c r="I234" s="279">
        <v>1</v>
      </c>
    </row>
    <row r="235" spans="1:9" s="52" customFormat="1" ht="15.75" x14ac:dyDescent="0.25">
      <c r="A235" s="188"/>
      <c r="B235" s="323" t="s">
        <v>151</v>
      </c>
      <c r="C235" s="326" t="s">
        <v>2080</v>
      </c>
      <c r="D235" s="329">
        <v>3120</v>
      </c>
      <c r="E235" s="323" t="s">
        <v>1650</v>
      </c>
      <c r="F235" s="323" t="s">
        <v>130</v>
      </c>
      <c r="G235" s="323" t="s">
        <v>1493</v>
      </c>
      <c r="H235" s="250" t="s">
        <v>1929</v>
      </c>
      <c r="I235" s="279">
        <v>6.5</v>
      </c>
    </row>
    <row r="236" spans="1:9" s="52" customFormat="1" ht="15.75" x14ac:dyDescent="0.25">
      <c r="A236" s="188"/>
      <c r="B236" s="324"/>
      <c r="C236" s="327"/>
      <c r="D236" s="330"/>
      <c r="E236" s="324"/>
      <c r="F236" s="324"/>
      <c r="G236" s="324"/>
      <c r="H236" s="250" t="s">
        <v>1916</v>
      </c>
      <c r="I236" s="279">
        <v>6.4</v>
      </c>
    </row>
    <row r="237" spans="1:9" s="52" customFormat="1" ht="15.75" x14ac:dyDescent="0.25">
      <c r="A237" s="188">
        <v>84</v>
      </c>
      <c r="B237" s="325"/>
      <c r="C237" s="328"/>
      <c r="D237" s="331"/>
      <c r="E237" s="325"/>
      <c r="F237" s="325"/>
      <c r="G237" s="325"/>
      <c r="H237" s="188" t="s">
        <v>1742</v>
      </c>
      <c r="I237" s="279">
        <v>3.6</v>
      </c>
    </row>
    <row r="238" spans="1:9" s="52" customFormat="1" ht="69" customHeight="1" x14ac:dyDescent="0.25">
      <c r="A238" s="188">
        <v>85</v>
      </c>
      <c r="B238" s="268" t="s">
        <v>1707</v>
      </c>
      <c r="C238" s="263" t="s">
        <v>2081</v>
      </c>
      <c r="D238" s="263" t="s">
        <v>1708</v>
      </c>
      <c r="E238" s="188" t="s">
        <v>1709</v>
      </c>
      <c r="F238" s="269" t="s">
        <v>1710</v>
      </c>
      <c r="G238" s="188" t="s">
        <v>11</v>
      </c>
      <c r="H238" s="188" t="s">
        <v>741</v>
      </c>
      <c r="I238" s="279">
        <v>98</v>
      </c>
    </row>
    <row r="239" spans="1:9" ht="31.5" customHeight="1" x14ac:dyDescent="0.25">
      <c r="A239" s="350" t="s">
        <v>152</v>
      </c>
      <c r="B239" s="351"/>
      <c r="C239" s="351"/>
      <c r="D239" s="351"/>
      <c r="E239" s="351"/>
      <c r="F239" s="351"/>
      <c r="G239" s="351"/>
      <c r="H239" s="351"/>
      <c r="I239" s="352"/>
    </row>
    <row r="240" spans="1:9" ht="63" x14ac:dyDescent="0.25">
      <c r="A240" s="188">
        <v>1</v>
      </c>
      <c r="B240" s="188" t="s">
        <v>153</v>
      </c>
      <c r="C240" s="263" t="s">
        <v>2014</v>
      </c>
      <c r="D240" s="264" t="s">
        <v>774</v>
      </c>
      <c r="E240" s="188" t="s">
        <v>2177</v>
      </c>
      <c r="F240" s="188" t="s">
        <v>154</v>
      </c>
      <c r="G240" s="188" t="s">
        <v>1493</v>
      </c>
      <c r="H240" s="188" t="s">
        <v>742</v>
      </c>
      <c r="I240" s="279">
        <v>94.5</v>
      </c>
    </row>
    <row r="241" spans="1:9" ht="63" x14ac:dyDescent="0.25">
      <c r="A241" s="188">
        <v>2</v>
      </c>
      <c r="B241" s="250" t="s">
        <v>208</v>
      </c>
      <c r="C241" s="263" t="s">
        <v>2015</v>
      </c>
      <c r="D241" s="264" t="s">
        <v>774</v>
      </c>
      <c r="E241" s="188" t="s">
        <v>2178</v>
      </c>
      <c r="F241" s="188" t="s">
        <v>155</v>
      </c>
      <c r="G241" s="188" t="s">
        <v>1493</v>
      </c>
      <c r="H241" s="188" t="s">
        <v>742</v>
      </c>
      <c r="I241" s="279">
        <v>200.88</v>
      </c>
    </row>
    <row r="242" spans="1:9" ht="63" x14ac:dyDescent="0.25">
      <c r="A242" s="188">
        <v>3</v>
      </c>
      <c r="B242" s="250" t="s">
        <v>209</v>
      </c>
      <c r="C242" s="263" t="s">
        <v>2016</v>
      </c>
      <c r="D242" s="264" t="s">
        <v>774</v>
      </c>
      <c r="E242" s="188" t="s">
        <v>1968</v>
      </c>
      <c r="F242" s="188" t="s">
        <v>156</v>
      </c>
      <c r="G242" s="188" t="s">
        <v>1493</v>
      </c>
      <c r="H242" s="188" t="s">
        <v>742</v>
      </c>
      <c r="I242" s="279">
        <v>350</v>
      </c>
    </row>
    <row r="243" spans="1:9" ht="63" x14ac:dyDescent="0.25">
      <c r="A243" s="188">
        <v>4</v>
      </c>
      <c r="B243" s="250" t="s">
        <v>210</v>
      </c>
      <c r="C243" s="263" t="s">
        <v>2017</v>
      </c>
      <c r="D243" s="264" t="s">
        <v>774</v>
      </c>
      <c r="E243" s="188" t="s">
        <v>2178</v>
      </c>
      <c r="F243" s="188" t="s">
        <v>157</v>
      </c>
      <c r="G243" s="188" t="s">
        <v>1493</v>
      </c>
      <c r="H243" s="188" t="s">
        <v>742</v>
      </c>
      <c r="I243" s="279">
        <v>35.1</v>
      </c>
    </row>
    <row r="244" spans="1:9" ht="63" x14ac:dyDescent="0.25">
      <c r="A244" s="188">
        <v>5</v>
      </c>
      <c r="B244" s="250" t="s">
        <v>211</v>
      </c>
      <c r="C244" s="263" t="s">
        <v>2018</v>
      </c>
      <c r="D244" s="264" t="s">
        <v>774</v>
      </c>
      <c r="E244" s="188" t="s">
        <v>2179</v>
      </c>
      <c r="F244" s="188" t="s">
        <v>158</v>
      </c>
      <c r="G244" s="188" t="s">
        <v>1493</v>
      </c>
      <c r="H244" s="188" t="s">
        <v>742</v>
      </c>
      <c r="I244" s="279">
        <v>200</v>
      </c>
    </row>
    <row r="245" spans="1:9" ht="63" x14ac:dyDescent="0.25">
      <c r="A245" s="188">
        <v>6</v>
      </c>
      <c r="B245" s="250" t="s">
        <v>212</v>
      </c>
      <c r="C245" s="263" t="s">
        <v>2124</v>
      </c>
      <c r="D245" s="264" t="s">
        <v>774</v>
      </c>
      <c r="E245" s="188" t="s">
        <v>2180</v>
      </c>
      <c r="F245" s="188" t="s">
        <v>160</v>
      </c>
      <c r="G245" s="188" t="s">
        <v>1493</v>
      </c>
      <c r="H245" s="188" t="s">
        <v>742</v>
      </c>
      <c r="I245" s="279">
        <v>50</v>
      </c>
    </row>
    <row r="246" spans="1:9" ht="63" x14ac:dyDescent="0.25">
      <c r="A246" s="188">
        <v>7</v>
      </c>
      <c r="B246" s="250" t="s">
        <v>213</v>
      </c>
      <c r="C246" s="263" t="s">
        <v>2019</v>
      </c>
      <c r="D246" s="264" t="s">
        <v>774</v>
      </c>
      <c r="E246" s="188" t="s">
        <v>2181</v>
      </c>
      <c r="F246" s="188" t="s">
        <v>161</v>
      </c>
      <c r="G246" s="188" t="s">
        <v>1493</v>
      </c>
      <c r="H246" s="188" t="s">
        <v>742</v>
      </c>
      <c r="I246" s="279">
        <v>0.4</v>
      </c>
    </row>
    <row r="247" spans="1:9" ht="54" customHeight="1" x14ac:dyDescent="0.25">
      <c r="A247" s="188">
        <v>8</v>
      </c>
      <c r="B247" s="250" t="s">
        <v>214</v>
      </c>
      <c r="C247" s="263" t="s">
        <v>2020</v>
      </c>
      <c r="D247" s="264" t="s">
        <v>774</v>
      </c>
      <c r="E247" s="188" t="s">
        <v>2182</v>
      </c>
      <c r="F247" s="188" t="s">
        <v>162</v>
      </c>
      <c r="G247" s="188" t="s">
        <v>1493</v>
      </c>
      <c r="H247" s="188" t="s">
        <v>742</v>
      </c>
      <c r="I247" s="279">
        <v>50</v>
      </c>
    </row>
    <row r="248" spans="1:9" ht="69.75" customHeight="1" x14ac:dyDescent="0.25">
      <c r="A248" s="188">
        <v>9</v>
      </c>
      <c r="B248" s="250" t="s">
        <v>215</v>
      </c>
      <c r="C248" s="263" t="s">
        <v>2021</v>
      </c>
      <c r="D248" s="264" t="s">
        <v>774</v>
      </c>
      <c r="E248" s="188" t="s">
        <v>2183</v>
      </c>
      <c r="F248" s="188" t="s">
        <v>165</v>
      </c>
      <c r="G248" s="188" t="s">
        <v>1493</v>
      </c>
      <c r="H248" s="188" t="s">
        <v>742</v>
      </c>
      <c r="I248" s="279">
        <v>35</v>
      </c>
    </row>
    <row r="249" spans="1:9" ht="56.25" customHeight="1" x14ac:dyDescent="0.25">
      <c r="A249" s="188">
        <v>10</v>
      </c>
      <c r="B249" s="250" t="s">
        <v>216</v>
      </c>
      <c r="C249" s="263" t="s">
        <v>2022</v>
      </c>
      <c r="D249" s="264" t="s">
        <v>774</v>
      </c>
      <c r="E249" s="188" t="s">
        <v>2184</v>
      </c>
      <c r="F249" s="188" t="s">
        <v>166</v>
      </c>
      <c r="G249" s="188" t="s">
        <v>1493</v>
      </c>
      <c r="H249" s="188" t="s">
        <v>742</v>
      </c>
      <c r="I249" s="279">
        <v>183.6</v>
      </c>
    </row>
    <row r="250" spans="1:9" ht="57" customHeight="1" x14ac:dyDescent="0.25">
      <c r="A250" s="323">
        <v>11</v>
      </c>
      <c r="B250" s="323" t="s">
        <v>2001</v>
      </c>
      <c r="C250" s="326" t="s">
        <v>2023</v>
      </c>
      <c r="D250" s="326" t="s">
        <v>774</v>
      </c>
      <c r="E250" s="188" t="s">
        <v>2185</v>
      </c>
      <c r="F250" s="323" t="s">
        <v>167</v>
      </c>
      <c r="G250" s="323" t="s">
        <v>1493</v>
      </c>
      <c r="H250" s="323" t="s">
        <v>742</v>
      </c>
      <c r="I250" s="279">
        <v>150</v>
      </c>
    </row>
    <row r="251" spans="1:9" ht="48.75" customHeight="1" x14ac:dyDescent="0.25">
      <c r="A251" s="325"/>
      <c r="B251" s="325"/>
      <c r="C251" s="328"/>
      <c r="D251" s="328"/>
      <c r="E251" s="188" t="s">
        <v>2186</v>
      </c>
      <c r="F251" s="325"/>
      <c r="G251" s="325"/>
      <c r="H251" s="325"/>
      <c r="I251" s="279">
        <v>100</v>
      </c>
    </row>
    <row r="252" spans="1:9" s="71" customFormat="1" ht="22.5" customHeight="1" x14ac:dyDescent="0.25">
      <c r="A252" s="323">
        <v>12</v>
      </c>
      <c r="B252" s="323" t="s">
        <v>168</v>
      </c>
      <c r="C252" s="326" t="s">
        <v>2024</v>
      </c>
      <c r="D252" s="326" t="s">
        <v>774</v>
      </c>
      <c r="E252" s="323" t="s">
        <v>2187</v>
      </c>
      <c r="F252" s="323" t="s">
        <v>169</v>
      </c>
      <c r="G252" s="323" t="s">
        <v>1493</v>
      </c>
      <c r="H252" s="188" t="s">
        <v>742</v>
      </c>
      <c r="I252" s="279">
        <v>20</v>
      </c>
    </row>
    <row r="253" spans="1:9" ht="39.75" customHeight="1" x14ac:dyDescent="0.25">
      <c r="A253" s="324"/>
      <c r="B253" s="324"/>
      <c r="C253" s="327"/>
      <c r="D253" s="327"/>
      <c r="E253" s="325"/>
      <c r="F253" s="324"/>
      <c r="G253" s="325"/>
      <c r="H253" s="188" t="s">
        <v>742</v>
      </c>
      <c r="I253" s="279">
        <v>50</v>
      </c>
    </row>
    <row r="254" spans="1:9" s="71" customFormat="1" ht="63" customHeight="1" x14ac:dyDescent="0.25">
      <c r="A254" s="325"/>
      <c r="B254" s="325"/>
      <c r="C254" s="328"/>
      <c r="D254" s="328"/>
      <c r="E254" s="188" t="s">
        <v>2188</v>
      </c>
      <c r="F254" s="325"/>
      <c r="G254" s="188" t="s">
        <v>148</v>
      </c>
      <c r="H254" s="188" t="s">
        <v>742</v>
      </c>
      <c r="I254" s="279">
        <v>60</v>
      </c>
    </row>
    <row r="255" spans="1:9" ht="63.75" customHeight="1" x14ac:dyDescent="0.25">
      <c r="A255" s="188">
        <v>13</v>
      </c>
      <c r="B255" s="250" t="s">
        <v>217</v>
      </c>
      <c r="C255" s="263" t="s">
        <v>2025</v>
      </c>
      <c r="D255" s="264" t="s">
        <v>774</v>
      </c>
      <c r="E255" s="188" t="s">
        <v>2178</v>
      </c>
      <c r="F255" s="188" t="s">
        <v>170</v>
      </c>
      <c r="G255" s="188" t="s">
        <v>1493</v>
      </c>
      <c r="H255" s="188" t="s">
        <v>742</v>
      </c>
      <c r="I255" s="279">
        <v>87.6</v>
      </c>
    </row>
    <row r="256" spans="1:9" ht="78" customHeight="1" x14ac:dyDescent="0.25">
      <c r="A256" s="188">
        <v>14</v>
      </c>
      <c r="B256" s="250" t="s">
        <v>218</v>
      </c>
      <c r="C256" s="263" t="s">
        <v>2117</v>
      </c>
      <c r="D256" s="264" t="s">
        <v>774</v>
      </c>
      <c r="E256" s="188" t="s">
        <v>2189</v>
      </c>
      <c r="F256" s="188" t="s">
        <v>171</v>
      </c>
      <c r="G256" s="188" t="s">
        <v>1493</v>
      </c>
      <c r="H256" s="188" t="s">
        <v>742</v>
      </c>
      <c r="I256" s="279">
        <v>25.4</v>
      </c>
    </row>
    <row r="257" spans="1:9" ht="57" customHeight="1" x14ac:dyDescent="0.25">
      <c r="A257" s="188">
        <v>15</v>
      </c>
      <c r="B257" s="250" t="s">
        <v>219</v>
      </c>
      <c r="C257" s="263" t="s">
        <v>2123</v>
      </c>
      <c r="D257" s="264" t="s">
        <v>774</v>
      </c>
      <c r="E257" s="188" t="s">
        <v>2190</v>
      </c>
      <c r="F257" s="188" t="s">
        <v>172</v>
      </c>
      <c r="G257" s="188" t="s">
        <v>1493</v>
      </c>
      <c r="H257" s="188" t="s">
        <v>742</v>
      </c>
      <c r="I257" s="279">
        <v>30</v>
      </c>
    </row>
    <row r="258" spans="1:9" ht="54" customHeight="1" x14ac:dyDescent="0.25">
      <c r="A258" s="323">
        <v>16</v>
      </c>
      <c r="B258" s="323" t="s">
        <v>1681</v>
      </c>
      <c r="C258" s="326" t="s">
        <v>2030</v>
      </c>
      <c r="D258" s="329" t="s">
        <v>774</v>
      </c>
      <c r="E258" s="188" t="s">
        <v>2191</v>
      </c>
      <c r="F258" s="323" t="s">
        <v>173</v>
      </c>
      <c r="G258" s="323" t="s">
        <v>1493</v>
      </c>
      <c r="H258" s="188" t="s">
        <v>742</v>
      </c>
      <c r="I258" s="279">
        <v>60</v>
      </c>
    </row>
    <row r="259" spans="1:9" s="71" customFormat="1" ht="71.25" customHeight="1" x14ac:dyDescent="0.25">
      <c r="A259" s="324"/>
      <c r="B259" s="324"/>
      <c r="C259" s="327"/>
      <c r="D259" s="330"/>
      <c r="E259" s="188" t="s">
        <v>2002</v>
      </c>
      <c r="F259" s="325"/>
      <c r="G259" s="324"/>
      <c r="H259" s="188" t="s">
        <v>742</v>
      </c>
      <c r="I259" s="279">
        <v>240</v>
      </c>
    </row>
    <row r="260" spans="1:9" ht="87.75" customHeight="1" x14ac:dyDescent="0.25">
      <c r="A260" s="325"/>
      <c r="B260" s="325"/>
      <c r="C260" s="328"/>
      <c r="D260" s="331"/>
      <c r="E260" s="188" t="s">
        <v>2192</v>
      </c>
      <c r="F260" s="188" t="s">
        <v>159</v>
      </c>
      <c r="G260" s="325"/>
      <c r="H260" s="188" t="s">
        <v>742</v>
      </c>
      <c r="I260" s="280">
        <v>20</v>
      </c>
    </row>
    <row r="261" spans="1:9" ht="57.75" customHeight="1" x14ac:dyDescent="0.25">
      <c r="A261" s="188">
        <v>17</v>
      </c>
      <c r="B261" s="250" t="s">
        <v>223</v>
      </c>
      <c r="C261" s="263" t="s">
        <v>2026</v>
      </c>
      <c r="D261" s="264" t="s">
        <v>774</v>
      </c>
      <c r="E261" s="188" t="s">
        <v>2193</v>
      </c>
      <c r="F261" s="188" t="s">
        <v>174</v>
      </c>
      <c r="G261" s="188" t="s">
        <v>1493</v>
      </c>
      <c r="H261" s="188" t="s">
        <v>742</v>
      </c>
      <c r="I261" s="279">
        <v>50</v>
      </c>
    </row>
    <row r="262" spans="1:9" ht="45.75" customHeight="1" x14ac:dyDescent="0.25">
      <c r="A262" s="188">
        <v>18</v>
      </c>
      <c r="B262" s="250" t="s">
        <v>222</v>
      </c>
      <c r="C262" s="263" t="s">
        <v>2027</v>
      </c>
      <c r="D262" s="264" t="s">
        <v>774</v>
      </c>
      <c r="E262" s="188" t="s">
        <v>1968</v>
      </c>
      <c r="F262" s="188" t="s">
        <v>175</v>
      </c>
      <c r="G262" s="188" t="s">
        <v>1493</v>
      </c>
      <c r="H262" s="188" t="s">
        <v>742</v>
      </c>
      <c r="I262" s="279">
        <v>15</v>
      </c>
    </row>
    <row r="263" spans="1:9" ht="40.5" customHeight="1" x14ac:dyDescent="0.25">
      <c r="A263" s="188">
        <v>19</v>
      </c>
      <c r="B263" s="250" t="s">
        <v>221</v>
      </c>
      <c r="C263" s="263" t="s">
        <v>2028</v>
      </c>
      <c r="D263" s="264" t="s">
        <v>774</v>
      </c>
      <c r="E263" s="188" t="s">
        <v>2178</v>
      </c>
      <c r="F263" s="188" t="s">
        <v>176</v>
      </c>
      <c r="G263" s="188" t="s">
        <v>1493</v>
      </c>
      <c r="H263" s="188" t="s">
        <v>742</v>
      </c>
      <c r="I263" s="279">
        <v>5</v>
      </c>
    </row>
    <row r="264" spans="1:9" ht="57" customHeight="1" x14ac:dyDescent="0.25">
      <c r="A264" s="188">
        <v>20</v>
      </c>
      <c r="B264" s="250" t="s">
        <v>220</v>
      </c>
      <c r="C264" s="263" t="s">
        <v>2122</v>
      </c>
      <c r="D264" s="264" t="s">
        <v>774</v>
      </c>
      <c r="E264" s="188" t="s">
        <v>1834</v>
      </c>
      <c r="F264" s="188" t="s">
        <v>177</v>
      </c>
      <c r="G264" s="188" t="s">
        <v>1493</v>
      </c>
      <c r="H264" s="188" t="s">
        <v>742</v>
      </c>
      <c r="I264" s="279">
        <v>2</v>
      </c>
    </row>
    <row r="265" spans="1:9" s="52" customFormat="1" ht="71.25" customHeight="1" x14ac:dyDescent="0.25">
      <c r="A265" s="188">
        <v>21</v>
      </c>
      <c r="B265" s="188" t="s">
        <v>178</v>
      </c>
      <c r="C265" s="263" t="s">
        <v>2029</v>
      </c>
      <c r="D265" s="264" t="s">
        <v>774</v>
      </c>
      <c r="E265" s="188" t="s">
        <v>2194</v>
      </c>
      <c r="F265" s="188" t="s">
        <v>179</v>
      </c>
      <c r="G265" s="188" t="s">
        <v>11</v>
      </c>
      <c r="H265" s="188" t="s">
        <v>742</v>
      </c>
      <c r="I265" s="279">
        <v>50</v>
      </c>
    </row>
    <row r="266" spans="1:9" s="52" customFormat="1" ht="69" customHeight="1" x14ac:dyDescent="0.25">
      <c r="A266" s="188">
        <v>22</v>
      </c>
      <c r="B266" s="188" t="s">
        <v>180</v>
      </c>
      <c r="C266" s="263" t="s">
        <v>2032</v>
      </c>
      <c r="D266" s="264" t="s">
        <v>774</v>
      </c>
      <c r="E266" s="188" t="s">
        <v>2194</v>
      </c>
      <c r="F266" s="188" t="s">
        <v>181</v>
      </c>
      <c r="G266" s="188" t="s">
        <v>11</v>
      </c>
      <c r="H266" s="188" t="s">
        <v>742</v>
      </c>
      <c r="I266" s="279">
        <v>80</v>
      </c>
    </row>
    <row r="267" spans="1:9" s="52" customFormat="1" ht="64.5" customHeight="1" x14ac:dyDescent="0.25">
      <c r="A267" s="188">
        <v>23</v>
      </c>
      <c r="B267" s="188" t="s">
        <v>182</v>
      </c>
      <c r="C267" s="263" t="s">
        <v>2031</v>
      </c>
      <c r="D267" s="264" t="s">
        <v>774</v>
      </c>
      <c r="E267" s="188" t="s">
        <v>2194</v>
      </c>
      <c r="F267" s="188" t="s">
        <v>183</v>
      </c>
      <c r="G267" s="188" t="s">
        <v>11</v>
      </c>
      <c r="H267" s="188" t="s">
        <v>742</v>
      </c>
      <c r="I267" s="279">
        <v>60</v>
      </c>
    </row>
    <row r="268" spans="1:9" s="52" customFormat="1" ht="57" customHeight="1" x14ac:dyDescent="0.25">
      <c r="A268" s="188">
        <v>24</v>
      </c>
      <c r="B268" s="188" t="s">
        <v>184</v>
      </c>
      <c r="C268" s="263" t="s">
        <v>2118</v>
      </c>
      <c r="D268" s="264" t="s">
        <v>774</v>
      </c>
      <c r="E268" s="188" t="s">
        <v>2195</v>
      </c>
      <c r="F268" s="188" t="s">
        <v>185</v>
      </c>
      <c r="G268" s="188" t="s">
        <v>11</v>
      </c>
      <c r="H268" s="188" t="s">
        <v>742</v>
      </c>
      <c r="I268" s="279">
        <v>20</v>
      </c>
    </row>
    <row r="269" spans="1:9" s="52" customFormat="1" ht="78.75" customHeight="1" x14ac:dyDescent="0.25">
      <c r="A269" s="188">
        <v>25</v>
      </c>
      <c r="B269" s="188" t="s">
        <v>186</v>
      </c>
      <c r="C269" s="263" t="s">
        <v>2033</v>
      </c>
      <c r="D269" s="264" t="s">
        <v>774</v>
      </c>
      <c r="E269" s="188" t="s">
        <v>2194</v>
      </c>
      <c r="F269" s="188" t="s">
        <v>187</v>
      </c>
      <c r="G269" s="188" t="s">
        <v>11</v>
      </c>
      <c r="H269" s="188" t="s">
        <v>742</v>
      </c>
      <c r="I269" s="279">
        <v>150</v>
      </c>
    </row>
    <row r="270" spans="1:9" s="52" customFormat="1" ht="47.25" customHeight="1" x14ac:dyDescent="0.25">
      <c r="A270" s="188">
        <v>26</v>
      </c>
      <c r="B270" s="188" t="s">
        <v>188</v>
      </c>
      <c r="C270" s="263" t="s">
        <v>2119</v>
      </c>
      <c r="D270" s="264" t="s">
        <v>774</v>
      </c>
      <c r="E270" s="188" t="s">
        <v>2178</v>
      </c>
      <c r="F270" s="188" t="s">
        <v>189</v>
      </c>
      <c r="G270" s="188" t="s">
        <v>11</v>
      </c>
      <c r="H270" s="188" t="s">
        <v>742</v>
      </c>
      <c r="I270" s="279">
        <v>150</v>
      </c>
    </row>
    <row r="271" spans="1:9" s="52" customFormat="1" ht="47.25" customHeight="1" x14ac:dyDescent="0.25">
      <c r="A271" s="188">
        <v>27</v>
      </c>
      <c r="B271" s="188" t="s">
        <v>190</v>
      </c>
      <c r="C271" s="263" t="s">
        <v>2120</v>
      </c>
      <c r="D271" s="264" t="s">
        <v>774</v>
      </c>
      <c r="E271" s="188" t="s">
        <v>2196</v>
      </c>
      <c r="F271" s="188" t="s">
        <v>60</v>
      </c>
      <c r="G271" s="188" t="s">
        <v>11</v>
      </c>
      <c r="H271" s="188" t="s">
        <v>742</v>
      </c>
      <c r="I271" s="279">
        <v>63</v>
      </c>
    </row>
    <row r="272" spans="1:9" s="52" customFormat="1" ht="63" customHeight="1" x14ac:dyDescent="0.25">
      <c r="A272" s="188">
        <v>28</v>
      </c>
      <c r="B272" s="188" t="s">
        <v>191</v>
      </c>
      <c r="C272" s="263" t="s">
        <v>2121</v>
      </c>
      <c r="D272" s="264" t="s">
        <v>774</v>
      </c>
      <c r="E272" s="188" t="s">
        <v>2178</v>
      </c>
      <c r="F272" s="188" t="s">
        <v>192</v>
      </c>
      <c r="G272" s="188" t="s">
        <v>11</v>
      </c>
      <c r="H272" s="188" t="s">
        <v>742</v>
      </c>
      <c r="I272" s="279">
        <v>80</v>
      </c>
    </row>
    <row r="273" spans="1:12" s="52" customFormat="1" ht="47.25" customHeight="1" x14ac:dyDescent="0.25">
      <c r="A273" s="323">
        <v>29</v>
      </c>
      <c r="B273" s="323" t="s">
        <v>163</v>
      </c>
      <c r="C273" s="326" t="s">
        <v>2034</v>
      </c>
      <c r="D273" s="329" t="s">
        <v>774</v>
      </c>
      <c r="E273" s="323" t="s">
        <v>2194</v>
      </c>
      <c r="F273" s="323" t="s">
        <v>164</v>
      </c>
      <c r="G273" s="323" t="s">
        <v>11</v>
      </c>
      <c r="H273" s="323" t="s">
        <v>740</v>
      </c>
      <c r="I273" s="373">
        <v>200</v>
      </c>
    </row>
    <row r="274" spans="1:12" s="52" customFormat="1" ht="8.25" customHeight="1" x14ac:dyDescent="0.25">
      <c r="A274" s="324"/>
      <c r="B274" s="324"/>
      <c r="C274" s="327"/>
      <c r="D274" s="330"/>
      <c r="E274" s="325"/>
      <c r="F274" s="324"/>
      <c r="G274" s="325"/>
      <c r="H274" s="325"/>
      <c r="I274" s="374"/>
    </row>
    <row r="275" spans="1:12" s="52" customFormat="1" ht="54.75" customHeight="1" x14ac:dyDescent="0.25">
      <c r="A275" s="324"/>
      <c r="B275" s="324"/>
      <c r="C275" s="327"/>
      <c r="D275" s="330"/>
      <c r="E275" s="250" t="s">
        <v>2197</v>
      </c>
      <c r="F275" s="324"/>
      <c r="G275" s="250" t="s">
        <v>1493</v>
      </c>
      <c r="H275" s="250" t="s">
        <v>745</v>
      </c>
      <c r="I275" s="280">
        <v>500</v>
      </c>
    </row>
    <row r="276" spans="1:12" s="52" customFormat="1" ht="54.75" customHeight="1" x14ac:dyDescent="0.25">
      <c r="A276" s="325"/>
      <c r="B276" s="325"/>
      <c r="C276" s="328"/>
      <c r="D276" s="331"/>
      <c r="E276" s="188" t="s">
        <v>2178</v>
      </c>
      <c r="F276" s="325"/>
      <c r="G276" s="188" t="s">
        <v>148</v>
      </c>
      <c r="H276" s="188" t="s">
        <v>742</v>
      </c>
      <c r="I276" s="279">
        <v>950</v>
      </c>
    </row>
    <row r="277" spans="1:12" ht="63" x14ac:dyDescent="0.25">
      <c r="A277" s="188">
        <v>30</v>
      </c>
      <c r="B277" s="188" t="s">
        <v>1828</v>
      </c>
      <c r="C277" s="264" t="s">
        <v>1829</v>
      </c>
      <c r="D277" s="264" t="s">
        <v>774</v>
      </c>
      <c r="E277" s="250" t="s">
        <v>2177</v>
      </c>
      <c r="F277" s="250" t="s">
        <v>1830</v>
      </c>
      <c r="G277" s="250" t="s">
        <v>1493</v>
      </c>
      <c r="H277" s="250" t="s">
        <v>1831</v>
      </c>
      <c r="I277" s="280">
        <v>30</v>
      </c>
    </row>
    <row r="278" spans="1:12" s="71" customFormat="1" ht="15.75" x14ac:dyDescent="0.25">
      <c r="A278" s="323">
        <v>31</v>
      </c>
      <c r="B278" s="323" t="s">
        <v>1832</v>
      </c>
      <c r="C278" s="326" t="s">
        <v>1833</v>
      </c>
      <c r="D278" s="326" t="s">
        <v>1501</v>
      </c>
      <c r="E278" s="323" t="s">
        <v>1834</v>
      </c>
      <c r="F278" s="323" t="s">
        <v>1835</v>
      </c>
      <c r="G278" s="323" t="s">
        <v>11</v>
      </c>
      <c r="H278" s="250" t="s">
        <v>1939</v>
      </c>
      <c r="I278" s="280">
        <v>160</v>
      </c>
    </row>
    <row r="279" spans="1:12" ht="31.5" x14ac:dyDescent="0.25">
      <c r="A279" s="325"/>
      <c r="B279" s="325"/>
      <c r="C279" s="328"/>
      <c r="D279" s="328"/>
      <c r="E279" s="358"/>
      <c r="F279" s="325"/>
      <c r="G279" s="325"/>
      <c r="H279" s="188" t="s">
        <v>1940</v>
      </c>
      <c r="I279" s="279">
        <v>132.19999999999999</v>
      </c>
      <c r="L279" s="354"/>
    </row>
    <row r="280" spans="1:12" ht="16.5" customHeight="1" x14ac:dyDescent="0.25">
      <c r="A280" s="335">
        <v>32</v>
      </c>
      <c r="B280" s="337" t="s">
        <v>1887</v>
      </c>
      <c r="C280" s="338" t="s">
        <v>1895</v>
      </c>
      <c r="D280" s="342" t="s">
        <v>774</v>
      </c>
      <c r="E280" s="270" t="s">
        <v>1888</v>
      </c>
      <c r="F280" s="340" t="s">
        <v>1890</v>
      </c>
      <c r="G280" s="356" t="s">
        <v>1891</v>
      </c>
      <c r="H280" s="271" t="s">
        <v>1906</v>
      </c>
      <c r="I280" s="282">
        <v>70</v>
      </c>
      <c r="L280" s="355"/>
    </row>
    <row r="281" spans="1:12" ht="15.75" customHeight="1" x14ac:dyDescent="0.25">
      <c r="A281" s="336"/>
      <c r="B281" s="337"/>
      <c r="C281" s="339"/>
      <c r="D281" s="343"/>
      <c r="E281" s="272" t="s">
        <v>1889</v>
      </c>
      <c r="F281" s="341"/>
      <c r="G281" s="357"/>
      <c r="H281" s="271" t="s">
        <v>1986</v>
      </c>
      <c r="I281" s="282">
        <v>60</v>
      </c>
    </row>
    <row r="282" spans="1:12" ht="15.75" customHeight="1" x14ac:dyDescent="0.25">
      <c r="A282" s="336"/>
      <c r="B282" s="337"/>
      <c r="C282" s="339"/>
      <c r="D282" s="343"/>
      <c r="E282" s="273"/>
      <c r="F282" s="341"/>
      <c r="G282" s="357"/>
      <c r="H282" s="271" t="s">
        <v>1987</v>
      </c>
      <c r="I282" s="282">
        <v>40</v>
      </c>
    </row>
    <row r="283" spans="1:12" s="71" customFormat="1" ht="15.75" customHeight="1" x14ac:dyDescent="0.25">
      <c r="A283" s="381">
        <v>33</v>
      </c>
      <c r="B283" s="337" t="s">
        <v>1982</v>
      </c>
      <c r="C283" s="353" t="s">
        <v>1983</v>
      </c>
      <c r="D283" s="337" t="s">
        <v>1984</v>
      </c>
      <c r="E283" s="337" t="s">
        <v>1985</v>
      </c>
      <c r="F283" s="378">
        <v>36399</v>
      </c>
      <c r="G283" s="332" t="s">
        <v>11</v>
      </c>
      <c r="H283" s="271" t="s">
        <v>1892</v>
      </c>
      <c r="I283" s="280">
        <v>468</v>
      </c>
    </row>
    <row r="284" spans="1:12" s="71" customFormat="1" ht="15.75" customHeight="1" x14ac:dyDescent="0.25">
      <c r="A284" s="381"/>
      <c r="B284" s="337"/>
      <c r="C284" s="353"/>
      <c r="D284" s="337"/>
      <c r="E284" s="337"/>
      <c r="F284" s="379"/>
      <c r="G284" s="333"/>
      <c r="H284" s="271" t="s">
        <v>1893</v>
      </c>
      <c r="I284" s="280">
        <v>236</v>
      </c>
    </row>
    <row r="285" spans="1:12" s="71" customFormat="1" ht="15.75" customHeight="1" x14ac:dyDescent="0.25">
      <c r="A285" s="322"/>
      <c r="B285" s="337"/>
      <c r="C285" s="353"/>
      <c r="D285" s="337"/>
      <c r="E285" s="337"/>
      <c r="F285" s="380"/>
      <c r="G285" s="334"/>
      <c r="H285" s="274" t="s">
        <v>1894</v>
      </c>
      <c r="I285" s="280">
        <v>16</v>
      </c>
    </row>
    <row r="286" spans="1:12" ht="15" customHeight="1" x14ac:dyDescent="0.25">
      <c r="A286" s="344">
        <v>34</v>
      </c>
      <c r="B286" s="323" t="s">
        <v>1910</v>
      </c>
      <c r="C286" s="326" t="s">
        <v>1912</v>
      </c>
      <c r="D286" s="347">
        <v>3220</v>
      </c>
      <c r="E286" s="323" t="s">
        <v>1911</v>
      </c>
      <c r="F286" s="375">
        <v>45728</v>
      </c>
      <c r="G286" s="332" t="s">
        <v>1891</v>
      </c>
      <c r="H286" s="271" t="s">
        <v>1892</v>
      </c>
      <c r="I286" s="283">
        <v>150</v>
      </c>
    </row>
    <row r="287" spans="1:12" ht="15" customHeight="1" x14ac:dyDescent="0.25">
      <c r="A287" s="345"/>
      <c r="B287" s="324"/>
      <c r="C287" s="327"/>
      <c r="D287" s="348"/>
      <c r="E287" s="324"/>
      <c r="F287" s="376"/>
      <c r="G287" s="333"/>
      <c r="H287" s="271" t="s">
        <v>1893</v>
      </c>
      <c r="I287" s="283">
        <v>50</v>
      </c>
    </row>
    <row r="288" spans="1:12" ht="15" customHeight="1" x14ac:dyDescent="0.25">
      <c r="A288" s="345"/>
      <c r="B288" s="324"/>
      <c r="C288" s="327"/>
      <c r="D288" s="348"/>
      <c r="E288" s="324"/>
      <c r="F288" s="376"/>
      <c r="G288" s="333"/>
      <c r="H288" s="271" t="s">
        <v>1894</v>
      </c>
      <c r="I288" s="283">
        <v>20</v>
      </c>
    </row>
    <row r="289" spans="1:9" ht="15.75" x14ac:dyDescent="0.25">
      <c r="A289" s="346"/>
      <c r="B289" s="325"/>
      <c r="C289" s="328"/>
      <c r="D289" s="349"/>
      <c r="E289" s="325"/>
      <c r="F289" s="377"/>
      <c r="G289" s="334"/>
      <c r="H289" s="271" t="s">
        <v>1838</v>
      </c>
      <c r="I289" s="283">
        <v>100</v>
      </c>
    </row>
    <row r="290" spans="1:9" ht="27.75" customHeight="1" x14ac:dyDescent="0.25">
      <c r="A290" s="275">
        <v>35</v>
      </c>
      <c r="B290" s="271" t="s">
        <v>1913</v>
      </c>
      <c r="C290" s="276" t="s">
        <v>2127</v>
      </c>
      <c r="D290" s="271">
        <v>3220</v>
      </c>
      <c r="E290" s="271" t="s">
        <v>1914</v>
      </c>
      <c r="F290" s="277">
        <v>43223</v>
      </c>
      <c r="G290" s="271" t="s">
        <v>1891</v>
      </c>
      <c r="H290" s="271" t="s">
        <v>1746</v>
      </c>
      <c r="I290" s="282">
        <v>70</v>
      </c>
    </row>
    <row r="291" spans="1:9" ht="30.75" customHeight="1" x14ac:dyDescent="0.25">
      <c r="A291" s="275">
        <v>36</v>
      </c>
      <c r="B291" s="271" t="s">
        <v>1915</v>
      </c>
      <c r="C291" s="276" t="s">
        <v>2126</v>
      </c>
      <c r="D291" s="271">
        <v>3220</v>
      </c>
      <c r="E291" s="271" t="s">
        <v>1914</v>
      </c>
      <c r="F291" s="277">
        <v>38420</v>
      </c>
      <c r="G291" s="271" t="s">
        <v>1891</v>
      </c>
      <c r="H291" s="271" t="s">
        <v>1746</v>
      </c>
      <c r="I291" s="282">
        <v>70</v>
      </c>
    </row>
    <row r="292" spans="1:9" ht="15" customHeight="1" x14ac:dyDescent="0.25">
      <c r="A292" s="321">
        <v>37</v>
      </c>
      <c r="B292" s="332" t="s">
        <v>1966</v>
      </c>
      <c r="C292" s="353" t="s">
        <v>1967</v>
      </c>
      <c r="D292" s="347">
        <v>3220</v>
      </c>
      <c r="E292" s="332" t="s">
        <v>1968</v>
      </c>
      <c r="F292" s="375">
        <v>43495</v>
      </c>
      <c r="G292" s="323" t="s">
        <v>148</v>
      </c>
      <c r="H292" s="332" t="s">
        <v>1746</v>
      </c>
      <c r="I292" s="371">
        <v>30</v>
      </c>
    </row>
    <row r="293" spans="1:9" ht="29.25" customHeight="1" x14ac:dyDescent="0.25">
      <c r="A293" s="322"/>
      <c r="B293" s="334"/>
      <c r="C293" s="353"/>
      <c r="D293" s="349"/>
      <c r="E293" s="334"/>
      <c r="F293" s="349"/>
      <c r="G293" s="325"/>
      <c r="H293" s="334"/>
      <c r="I293" s="372"/>
    </row>
    <row r="294" spans="1:9" ht="45.75" customHeight="1" x14ac:dyDescent="0.25">
      <c r="A294" s="595">
        <v>38</v>
      </c>
      <c r="B294" s="271" t="s">
        <v>2200</v>
      </c>
      <c r="C294" s="271" t="s">
        <v>2034</v>
      </c>
      <c r="D294" s="271">
        <v>322</v>
      </c>
      <c r="E294" s="271" t="s">
        <v>2178</v>
      </c>
      <c r="F294" s="277">
        <v>36150</v>
      </c>
      <c r="G294" s="271" t="s">
        <v>148</v>
      </c>
      <c r="H294" s="271" t="s">
        <v>2159</v>
      </c>
      <c r="I294" s="271">
        <v>950</v>
      </c>
    </row>
    <row r="295" spans="1:9" ht="15" customHeight="1" x14ac:dyDescent="0.25"/>
  </sheetData>
  <autoFilter ref="A1:I276"/>
  <mergeCells count="581">
    <mergeCell ref="A283:A285"/>
    <mergeCell ref="A278:A279"/>
    <mergeCell ref="B250:B251"/>
    <mergeCell ref="C250:C251"/>
    <mergeCell ref="D250:D251"/>
    <mergeCell ref="F250:F251"/>
    <mergeCell ref="G250:G251"/>
    <mergeCell ref="H250:H251"/>
    <mergeCell ref="A250:A251"/>
    <mergeCell ref="B252:B254"/>
    <mergeCell ref="C252:C254"/>
    <mergeCell ref="D252:D254"/>
    <mergeCell ref="F252:F254"/>
    <mergeCell ref="A252:A254"/>
    <mergeCell ref="F258:F259"/>
    <mergeCell ref="G283:G285"/>
    <mergeCell ref="I292:I293"/>
    <mergeCell ref="B229:B231"/>
    <mergeCell ref="C229:C231"/>
    <mergeCell ref="D229:D231"/>
    <mergeCell ref="E229:E231"/>
    <mergeCell ref="F229:F231"/>
    <mergeCell ref="G229:G231"/>
    <mergeCell ref="B235:B237"/>
    <mergeCell ref="C235:C237"/>
    <mergeCell ref="D235:D237"/>
    <mergeCell ref="E235:E237"/>
    <mergeCell ref="F235:F237"/>
    <mergeCell ref="G235:G237"/>
    <mergeCell ref="H273:H274"/>
    <mergeCell ref="I273:I274"/>
    <mergeCell ref="E273:E274"/>
    <mergeCell ref="F286:F289"/>
    <mergeCell ref="C292:C293"/>
    <mergeCell ref="B292:B293"/>
    <mergeCell ref="D292:D293"/>
    <mergeCell ref="E292:E293"/>
    <mergeCell ref="F292:F293"/>
    <mergeCell ref="G292:G293"/>
    <mergeCell ref="F283:F285"/>
    <mergeCell ref="H292:H293"/>
    <mergeCell ref="B223:B225"/>
    <mergeCell ref="C223:C225"/>
    <mergeCell ref="D223:D225"/>
    <mergeCell ref="E223:E225"/>
    <mergeCell ref="F223:F225"/>
    <mergeCell ref="G223:G225"/>
    <mergeCell ref="B226:B228"/>
    <mergeCell ref="C226:C228"/>
    <mergeCell ref="D226:D228"/>
    <mergeCell ref="E226:E228"/>
    <mergeCell ref="F226:F228"/>
    <mergeCell ref="G226:G228"/>
    <mergeCell ref="B217:B219"/>
    <mergeCell ref="C217:C219"/>
    <mergeCell ref="D217:D219"/>
    <mergeCell ref="E217:E219"/>
    <mergeCell ref="F217:F219"/>
    <mergeCell ref="G217:G219"/>
    <mergeCell ref="B220:B222"/>
    <mergeCell ref="C220:C222"/>
    <mergeCell ref="D220:D222"/>
    <mergeCell ref="E220:E222"/>
    <mergeCell ref="F220:F222"/>
    <mergeCell ref="G220:G222"/>
    <mergeCell ref="B211:B213"/>
    <mergeCell ref="C211:C213"/>
    <mergeCell ref="D211:D213"/>
    <mergeCell ref="E211:E213"/>
    <mergeCell ref="F211:F213"/>
    <mergeCell ref="G211:G213"/>
    <mergeCell ref="B214:B216"/>
    <mergeCell ref="C214:C216"/>
    <mergeCell ref="D214:D216"/>
    <mergeCell ref="E214:E216"/>
    <mergeCell ref="F214:F216"/>
    <mergeCell ref="G214:G216"/>
    <mergeCell ref="B205:B207"/>
    <mergeCell ref="C205:C207"/>
    <mergeCell ref="D205:D207"/>
    <mergeCell ref="E205:E207"/>
    <mergeCell ref="F205:F207"/>
    <mergeCell ref="G205:G207"/>
    <mergeCell ref="B208:B210"/>
    <mergeCell ref="C208:C210"/>
    <mergeCell ref="D208:D210"/>
    <mergeCell ref="E208:E210"/>
    <mergeCell ref="F208:F210"/>
    <mergeCell ref="G208:G210"/>
    <mergeCell ref="B199:B201"/>
    <mergeCell ref="C199:C201"/>
    <mergeCell ref="D199:D201"/>
    <mergeCell ref="E199:E201"/>
    <mergeCell ref="F199:F201"/>
    <mergeCell ref="G199:G201"/>
    <mergeCell ref="B202:B204"/>
    <mergeCell ref="C202:C204"/>
    <mergeCell ref="D202:D204"/>
    <mergeCell ref="E202:E204"/>
    <mergeCell ref="F202:F204"/>
    <mergeCell ref="G202:G204"/>
    <mergeCell ref="A193:A195"/>
    <mergeCell ref="B193:B195"/>
    <mergeCell ref="C193:C195"/>
    <mergeCell ref="D193:D195"/>
    <mergeCell ref="E194:E195"/>
    <mergeCell ref="F193:F195"/>
    <mergeCell ref="G193:G195"/>
    <mergeCell ref="B196:B198"/>
    <mergeCell ref="A196:A198"/>
    <mergeCell ref="C196:C198"/>
    <mergeCell ref="D196:D198"/>
    <mergeCell ref="E196:E198"/>
    <mergeCell ref="F196:F198"/>
    <mergeCell ref="G196:G198"/>
    <mergeCell ref="A187:A189"/>
    <mergeCell ref="B187:B189"/>
    <mergeCell ref="C187:C189"/>
    <mergeCell ref="D187:D189"/>
    <mergeCell ref="E187:E189"/>
    <mergeCell ref="F187:F189"/>
    <mergeCell ref="G187:G189"/>
    <mergeCell ref="B190:B192"/>
    <mergeCell ref="C190:C192"/>
    <mergeCell ref="D190:D192"/>
    <mergeCell ref="E190:E192"/>
    <mergeCell ref="F190:F192"/>
    <mergeCell ref="G190:G192"/>
    <mergeCell ref="A190:A192"/>
    <mergeCell ref="A181:A183"/>
    <mergeCell ref="B181:B183"/>
    <mergeCell ref="C181:C183"/>
    <mergeCell ref="D181:D183"/>
    <mergeCell ref="E181:E183"/>
    <mergeCell ref="F181:F183"/>
    <mergeCell ref="G181:G183"/>
    <mergeCell ref="B184:B186"/>
    <mergeCell ref="A184:A186"/>
    <mergeCell ref="C184:C186"/>
    <mergeCell ref="D184:D186"/>
    <mergeCell ref="E184:E186"/>
    <mergeCell ref="F184:F186"/>
    <mergeCell ref="G184:G186"/>
    <mergeCell ref="A174:A176"/>
    <mergeCell ref="B174:B176"/>
    <mergeCell ref="C174:C176"/>
    <mergeCell ref="D174:D176"/>
    <mergeCell ref="E174:E176"/>
    <mergeCell ref="F174:F176"/>
    <mergeCell ref="G174:G176"/>
    <mergeCell ref="B177:B179"/>
    <mergeCell ref="C177:C179"/>
    <mergeCell ref="D177:D179"/>
    <mergeCell ref="E177:E179"/>
    <mergeCell ref="F177:F179"/>
    <mergeCell ref="G177:G179"/>
    <mergeCell ref="A177:A179"/>
    <mergeCell ref="B168:B170"/>
    <mergeCell ref="C168:C170"/>
    <mergeCell ref="D168:D170"/>
    <mergeCell ref="E168:E170"/>
    <mergeCell ref="F168:F170"/>
    <mergeCell ref="G168:G170"/>
    <mergeCell ref="A168:A170"/>
    <mergeCell ref="A171:A173"/>
    <mergeCell ref="B171:B173"/>
    <mergeCell ref="C171:C173"/>
    <mergeCell ref="D171:D173"/>
    <mergeCell ref="E171:E173"/>
    <mergeCell ref="F171:F173"/>
    <mergeCell ref="G171:G173"/>
    <mergeCell ref="A162:A164"/>
    <mergeCell ref="C162:C164"/>
    <mergeCell ref="B162:B164"/>
    <mergeCell ref="D162:D164"/>
    <mergeCell ref="E162:E164"/>
    <mergeCell ref="F162:F164"/>
    <mergeCell ref="G162:G164"/>
    <mergeCell ref="A165:A167"/>
    <mergeCell ref="B165:B167"/>
    <mergeCell ref="C165:C167"/>
    <mergeCell ref="D165:D167"/>
    <mergeCell ref="E165:E167"/>
    <mergeCell ref="F165:F167"/>
    <mergeCell ref="G165:G167"/>
    <mergeCell ref="B156:B158"/>
    <mergeCell ref="A156:A158"/>
    <mergeCell ref="C156:C158"/>
    <mergeCell ref="D156:D158"/>
    <mergeCell ref="E156:E158"/>
    <mergeCell ref="F156:F158"/>
    <mergeCell ref="G156:G158"/>
    <mergeCell ref="A159:A161"/>
    <mergeCell ref="B159:B161"/>
    <mergeCell ref="C159:C161"/>
    <mergeCell ref="D159:D161"/>
    <mergeCell ref="E159:E161"/>
    <mergeCell ref="F159:F161"/>
    <mergeCell ref="G159:G161"/>
    <mergeCell ref="A150:A152"/>
    <mergeCell ref="B150:B152"/>
    <mergeCell ref="C150:C152"/>
    <mergeCell ref="D150:D152"/>
    <mergeCell ref="E150:E152"/>
    <mergeCell ref="F150:F152"/>
    <mergeCell ref="G150:G152"/>
    <mergeCell ref="B153:B155"/>
    <mergeCell ref="C153:C155"/>
    <mergeCell ref="D153:D155"/>
    <mergeCell ref="E153:E155"/>
    <mergeCell ref="F153:F155"/>
    <mergeCell ref="G153:G155"/>
    <mergeCell ref="A153:A155"/>
    <mergeCell ref="A144:A146"/>
    <mergeCell ref="B144:B146"/>
    <mergeCell ref="C144:C146"/>
    <mergeCell ref="D144:D146"/>
    <mergeCell ref="E144:E146"/>
    <mergeCell ref="F144:F146"/>
    <mergeCell ref="G144:G146"/>
    <mergeCell ref="A147:A149"/>
    <mergeCell ref="B147:B149"/>
    <mergeCell ref="C147:C149"/>
    <mergeCell ref="D147:D149"/>
    <mergeCell ref="E147:E149"/>
    <mergeCell ref="F147:F149"/>
    <mergeCell ref="G147:G149"/>
    <mergeCell ref="A137:A139"/>
    <mergeCell ref="B137:B139"/>
    <mergeCell ref="C137:C139"/>
    <mergeCell ref="D137:D139"/>
    <mergeCell ref="E137:E139"/>
    <mergeCell ref="F137:F139"/>
    <mergeCell ref="G137:G139"/>
    <mergeCell ref="A140:A142"/>
    <mergeCell ref="B140:B142"/>
    <mergeCell ref="C140:C142"/>
    <mergeCell ref="D140:D142"/>
    <mergeCell ref="E140:E142"/>
    <mergeCell ref="F140:F142"/>
    <mergeCell ref="G140:G142"/>
    <mergeCell ref="B131:B133"/>
    <mergeCell ref="C131:C133"/>
    <mergeCell ref="D131:D133"/>
    <mergeCell ref="E131:E133"/>
    <mergeCell ref="F131:F133"/>
    <mergeCell ref="G131:G133"/>
    <mergeCell ref="A131:A133"/>
    <mergeCell ref="A134:A136"/>
    <mergeCell ref="B134:B136"/>
    <mergeCell ref="C134:C136"/>
    <mergeCell ref="D134:D136"/>
    <mergeCell ref="E134:E136"/>
    <mergeCell ref="F134:F136"/>
    <mergeCell ref="G134:G136"/>
    <mergeCell ref="B125:B127"/>
    <mergeCell ref="C125:C127"/>
    <mergeCell ref="A125:A127"/>
    <mergeCell ref="D125:D127"/>
    <mergeCell ref="E125:E127"/>
    <mergeCell ref="F125:F127"/>
    <mergeCell ref="G125:G127"/>
    <mergeCell ref="B128:B130"/>
    <mergeCell ref="C128:C130"/>
    <mergeCell ref="D128:D130"/>
    <mergeCell ref="E128:E130"/>
    <mergeCell ref="F128:F130"/>
    <mergeCell ref="G128:G130"/>
    <mergeCell ref="A128:A130"/>
    <mergeCell ref="B119:B121"/>
    <mergeCell ref="A119:A121"/>
    <mergeCell ref="C119:C121"/>
    <mergeCell ref="D119:D121"/>
    <mergeCell ref="E119:E121"/>
    <mergeCell ref="F119:F121"/>
    <mergeCell ref="G119:G121"/>
    <mergeCell ref="B122:B124"/>
    <mergeCell ref="C122:C124"/>
    <mergeCell ref="D122:D124"/>
    <mergeCell ref="E122:E124"/>
    <mergeCell ref="F122:F124"/>
    <mergeCell ref="G122:G124"/>
    <mergeCell ref="A122:A124"/>
    <mergeCell ref="B113:B115"/>
    <mergeCell ref="C113:C115"/>
    <mergeCell ref="D113:D115"/>
    <mergeCell ref="E113:E115"/>
    <mergeCell ref="F113:F115"/>
    <mergeCell ref="G113:G115"/>
    <mergeCell ref="A113:A115"/>
    <mergeCell ref="A116:A118"/>
    <mergeCell ref="B116:B118"/>
    <mergeCell ref="C116:C118"/>
    <mergeCell ref="D116:D118"/>
    <mergeCell ref="E116:E118"/>
    <mergeCell ref="F116:F118"/>
    <mergeCell ref="G116:G118"/>
    <mergeCell ref="B107:B109"/>
    <mergeCell ref="C107:C109"/>
    <mergeCell ref="D107:D109"/>
    <mergeCell ref="E107:E109"/>
    <mergeCell ref="F107:F109"/>
    <mergeCell ref="G107:G109"/>
    <mergeCell ref="B110:B112"/>
    <mergeCell ref="A110:A112"/>
    <mergeCell ref="C110:C112"/>
    <mergeCell ref="D110:D112"/>
    <mergeCell ref="E110:E112"/>
    <mergeCell ref="F110:F112"/>
    <mergeCell ref="G110:G112"/>
    <mergeCell ref="B40:B42"/>
    <mergeCell ref="A40:A42"/>
    <mergeCell ref="B43:B45"/>
    <mergeCell ref="C43:C45"/>
    <mergeCell ref="D104:D106"/>
    <mergeCell ref="E104:E106"/>
    <mergeCell ref="F104:F106"/>
    <mergeCell ref="G104:G106"/>
    <mergeCell ref="A104:A106"/>
    <mergeCell ref="G40:G42"/>
    <mergeCell ref="F40:F42"/>
    <mergeCell ref="E40:E42"/>
    <mergeCell ref="D40:D42"/>
    <mergeCell ref="C40:C42"/>
    <mergeCell ref="E43:E45"/>
    <mergeCell ref="F43:F45"/>
    <mergeCell ref="G43:G45"/>
    <mergeCell ref="G46:G48"/>
    <mergeCell ref="F46:F48"/>
    <mergeCell ref="E46:E48"/>
    <mergeCell ref="D46:D48"/>
    <mergeCell ref="C46:C48"/>
    <mergeCell ref="B46:B48"/>
    <mergeCell ref="A46:A48"/>
    <mergeCell ref="F10:F12"/>
    <mergeCell ref="G10:G12"/>
    <mergeCell ref="A10:A12"/>
    <mergeCell ref="B10:B12"/>
    <mergeCell ref="C10:C12"/>
    <mergeCell ref="D10:D12"/>
    <mergeCell ref="E10:E12"/>
    <mergeCell ref="B95:B97"/>
    <mergeCell ref="C95:C97"/>
    <mergeCell ref="D95:D97"/>
    <mergeCell ref="E95:E97"/>
    <mergeCell ref="F95:F97"/>
    <mergeCell ref="G95:G97"/>
    <mergeCell ref="A95:A97"/>
    <mergeCell ref="G17:G19"/>
    <mergeCell ref="F17:F19"/>
    <mergeCell ref="E17:E19"/>
    <mergeCell ref="D17:D19"/>
    <mergeCell ref="C17:C19"/>
    <mergeCell ref="A30:A32"/>
    <mergeCell ref="C30:C32"/>
    <mergeCell ref="D30:D32"/>
    <mergeCell ref="E30:E32"/>
    <mergeCell ref="G24:G26"/>
    <mergeCell ref="F7:F9"/>
    <mergeCell ref="E7:E9"/>
    <mergeCell ref="G7:G9"/>
    <mergeCell ref="A7:A9"/>
    <mergeCell ref="A3:I3"/>
    <mergeCell ref="B4:B6"/>
    <mergeCell ref="C4:C6"/>
    <mergeCell ref="D4:D6"/>
    <mergeCell ref="E4:E6"/>
    <mergeCell ref="F4:F6"/>
    <mergeCell ref="G4:G6"/>
    <mergeCell ref="A4:A6"/>
    <mergeCell ref="B7:B9"/>
    <mergeCell ref="C7:C9"/>
    <mergeCell ref="D7:D9"/>
    <mergeCell ref="L279:L280"/>
    <mergeCell ref="G258:G260"/>
    <mergeCell ref="G273:G274"/>
    <mergeCell ref="G280:G282"/>
    <mergeCell ref="C273:C276"/>
    <mergeCell ref="B273:B276"/>
    <mergeCell ref="G278:G279"/>
    <mergeCell ref="F278:F279"/>
    <mergeCell ref="E278:E279"/>
    <mergeCell ref="D278:D279"/>
    <mergeCell ref="C278:C279"/>
    <mergeCell ref="B278:B279"/>
    <mergeCell ref="B258:B260"/>
    <mergeCell ref="D273:D276"/>
    <mergeCell ref="F273:F276"/>
    <mergeCell ref="B34:B36"/>
    <mergeCell ref="C34:C36"/>
    <mergeCell ref="D34:D36"/>
    <mergeCell ref="E34:E36"/>
    <mergeCell ref="F34:F36"/>
    <mergeCell ref="G34:G36"/>
    <mergeCell ref="B30:B32"/>
    <mergeCell ref="B17:B19"/>
    <mergeCell ref="A17:A19"/>
    <mergeCell ref="B21:B23"/>
    <mergeCell ref="A21:A23"/>
    <mergeCell ref="A24:A26"/>
    <mergeCell ref="A27:A29"/>
    <mergeCell ref="B27:B29"/>
    <mergeCell ref="C27:C29"/>
    <mergeCell ref="D27:D29"/>
    <mergeCell ref="E27:E29"/>
    <mergeCell ref="F27:F29"/>
    <mergeCell ref="B24:B26"/>
    <mergeCell ref="C24:C26"/>
    <mergeCell ref="D24:D26"/>
    <mergeCell ref="E24:E26"/>
    <mergeCell ref="F24:F26"/>
    <mergeCell ref="F14:F16"/>
    <mergeCell ref="G14:G16"/>
    <mergeCell ref="G21:G23"/>
    <mergeCell ref="F21:F23"/>
    <mergeCell ref="E21:E23"/>
    <mergeCell ref="D21:D23"/>
    <mergeCell ref="C21:C23"/>
    <mergeCell ref="G27:G29"/>
    <mergeCell ref="A43:A45"/>
    <mergeCell ref="A14:A16"/>
    <mergeCell ref="B37:B39"/>
    <mergeCell ref="A37:A39"/>
    <mergeCell ref="C37:C39"/>
    <mergeCell ref="D37:D39"/>
    <mergeCell ref="E37:E39"/>
    <mergeCell ref="F37:F39"/>
    <mergeCell ref="G37:G39"/>
    <mergeCell ref="A34:A36"/>
    <mergeCell ref="B14:B16"/>
    <mergeCell ref="C14:C16"/>
    <mergeCell ref="D14:D16"/>
    <mergeCell ref="E14:E16"/>
    <mergeCell ref="F30:F32"/>
    <mergeCell ref="G30:G32"/>
    <mergeCell ref="G49:G51"/>
    <mergeCell ref="A49:A51"/>
    <mergeCell ref="D43:D45"/>
    <mergeCell ref="B52:B54"/>
    <mergeCell ref="C52:C54"/>
    <mergeCell ref="D52:D54"/>
    <mergeCell ref="E52:E54"/>
    <mergeCell ref="F52:F54"/>
    <mergeCell ref="G52:G54"/>
    <mergeCell ref="A52:A54"/>
    <mergeCell ref="B49:B51"/>
    <mergeCell ref="C49:C51"/>
    <mergeCell ref="D49:D51"/>
    <mergeCell ref="E49:E51"/>
    <mergeCell ref="F49:F51"/>
    <mergeCell ref="G55:G57"/>
    <mergeCell ref="A55:A57"/>
    <mergeCell ref="B58:B60"/>
    <mergeCell ref="C58:C60"/>
    <mergeCell ref="D58:D60"/>
    <mergeCell ref="E58:E60"/>
    <mergeCell ref="F58:F60"/>
    <mergeCell ref="G58:G60"/>
    <mergeCell ref="A58:A60"/>
    <mergeCell ref="B55:B57"/>
    <mergeCell ref="C55:C57"/>
    <mergeCell ref="D55:D57"/>
    <mergeCell ref="E55:E57"/>
    <mergeCell ref="F55:F57"/>
    <mergeCell ref="G61:G63"/>
    <mergeCell ref="A61:A63"/>
    <mergeCell ref="B64:B66"/>
    <mergeCell ref="C64:C66"/>
    <mergeCell ref="D64:D66"/>
    <mergeCell ref="E64:E66"/>
    <mergeCell ref="F64:F66"/>
    <mergeCell ref="G64:G66"/>
    <mergeCell ref="A64:A66"/>
    <mergeCell ref="B61:B63"/>
    <mergeCell ref="C61:C63"/>
    <mergeCell ref="D61:D63"/>
    <mergeCell ref="E61:E63"/>
    <mergeCell ref="F61:F63"/>
    <mergeCell ref="A70:A72"/>
    <mergeCell ref="B73:B75"/>
    <mergeCell ref="A73:A75"/>
    <mergeCell ref="C73:C75"/>
    <mergeCell ref="D73:D75"/>
    <mergeCell ref="F67:F69"/>
    <mergeCell ref="G67:G69"/>
    <mergeCell ref="B70:B72"/>
    <mergeCell ref="C70:C72"/>
    <mergeCell ref="D70:D72"/>
    <mergeCell ref="E70:E72"/>
    <mergeCell ref="F70:F72"/>
    <mergeCell ref="G70:G72"/>
    <mergeCell ref="A67:A69"/>
    <mergeCell ref="B67:B69"/>
    <mergeCell ref="C67:C69"/>
    <mergeCell ref="D67:D69"/>
    <mergeCell ref="E67:E69"/>
    <mergeCell ref="E73:E75"/>
    <mergeCell ref="F73:F75"/>
    <mergeCell ref="G73:G75"/>
    <mergeCell ref="C76:C78"/>
    <mergeCell ref="D76:D78"/>
    <mergeCell ref="E76:E78"/>
    <mergeCell ref="F76:F78"/>
    <mergeCell ref="G76:G78"/>
    <mergeCell ref="A86:A88"/>
    <mergeCell ref="D86:D88"/>
    <mergeCell ref="E86:E88"/>
    <mergeCell ref="B82:B84"/>
    <mergeCell ref="A76:A78"/>
    <mergeCell ref="A79:A81"/>
    <mergeCell ref="B79:B81"/>
    <mergeCell ref="C79:C81"/>
    <mergeCell ref="D79:D81"/>
    <mergeCell ref="E79:E81"/>
    <mergeCell ref="A82:A84"/>
    <mergeCell ref="C82:C84"/>
    <mergeCell ref="D82:D84"/>
    <mergeCell ref="E82:E84"/>
    <mergeCell ref="F82:F84"/>
    <mergeCell ref="G82:G84"/>
    <mergeCell ref="F79:F81"/>
    <mergeCell ref="G79:G81"/>
    <mergeCell ref="B76:B78"/>
    <mergeCell ref="F86:F88"/>
    <mergeCell ref="G86:G88"/>
    <mergeCell ref="B89:B91"/>
    <mergeCell ref="C89:C91"/>
    <mergeCell ref="D89:D91"/>
    <mergeCell ref="E89:E91"/>
    <mergeCell ref="F89:F91"/>
    <mergeCell ref="G89:G91"/>
    <mergeCell ref="B86:B88"/>
    <mergeCell ref="C86:C88"/>
    <mergeCell ref="A89:A91"/>
    <mergeCell ref="B92:B94"/>
    <mergeCell ref="A92:A94"/>
    <mergeCell ref="C92:C94"/>
    <mergeCell ref="D92:D94"/>
    <mergeCell ref="G286:G289"/>
    <mergeCell ref="A280:A282"/>
    <mergeCell ref="B280:B282"/>
    <mergeCell ref="C280:C282"/>
    <mergeCell ref="F280:F282"/>
    <mergeCell ref="D280:D282"/>
    <mergeCell ref="A286:A289"/>
    <mergeCell ref="B286:B289"/>
    <mergeCell ref="C286:C289"/>
    <mergeCell ref="D286:D289"/>
    <mergeCell ref="E286:E289"/>
    <mergeCell ref="A258:A260"/>
    <mergeCell ref="A239:I239"/>
    <mergeCell ref="D258:D260"/>
    <mergeCell ref="C258:C260"/>
    <mergeCell ref="B283:B285"/>
    <mergeCell ref="C283:C285"/>
    <mergeCell ref="D283:D285"/>
    <mergeCell ref="E283:E285"/>
    <mergeCell ref="A292:A293"/>
    <mergeCell ref="E92:E94"/>
    <mergeCell ref="F92:F94"/>
    <mergeCell ref="G92:G94"/>
    <mergeCell ref="E252:E253"/>
    <mergeCell ref="G252:G253"/>
    <mergeCell ref="A273:A276"/>
    <mergeCell ref="B98:B100"/>
    <mergeCell ref="C98:C100"/>
    <mergeCell ref="D98:D100"/>
    <mergeCell ref="E98:E100"/>
    <mergeCell ref="F98:F100"/>
    <mergeCell ref="G98:G100"/>
    <mergeCell ref="A98:A100"/>
    <mergeCell ref="B104:B106"/>
    <mergeCell ref="C104:C106"/>
    <mergeCell ref="A101:A103"/>
    <mergeCell ref="B101:B103"/>
    <mergeCell ref="C101:C103"/>
    <mergeCell ref="D101:D103"/>
    <mergeCell ref="E101:E103"/>
    <mergeCell ref="F101:F103"/>
    <mergeCell ref="G101:G103"/>
    <mergeCell ref="A107:A109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98"/>
  <sheetViews>
    <sheetView topLeftCell="A85" zoomScale="82" zoomScaleNormal="82" workbookViewId="0">
      <selection activeCell="G101" sqref="G101"/>
    </sheetView>
  </sheetViews>
  <sheetFormatPr defaultRowHeight="15" x14ac:dyDescent="0.25"/>
  <cols>
    <col min="1" max="1" width="4.140625" style="71" customWidth="1"/>
    <col min="2" max="2" width="19.85546875" customWidth="1"/>
    <col min="3" max="3" width="15.28515625" customWidth="1"/>
    <col min="4" max="4" width="11" customWidth="1"/>
    <col min="5" max="5" width="26.140625" customWidth="1"/>
    <col min="6" max="6" width="13.42578125" customWidth="1"/>
    <col min="7" max="7" width="17.5703125" customWidth="1"/>
    <col min="8" max="8" width="15.5703125" customWidth="1"/>
    <col min="9" max="9" width="7.28515625" customWidth="1"/>
    <col min="12" max="12" width="14.85546875" customWidth="1"/>
  </cols>
  <sheetData>
    <row r="1" spans="1:14" ht="111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696</v>
      </c>
      <c r="I1" s="1" t="s">
        <v>242</v>
      </c>
    </row>
    <row r="2" spans="1:14" x14ac:dyDescent="0.25">
      <c r="A2" s="12"/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</row>
    <row r="3" spans="1:14" x14ac:dyDescent="0.25">
      <c r="A3" s="433" t="s">
        <v>2198</v>
      </c>
      <c r="B3" s="433"/>
      <c r="C3" s="433"/>
      <c r="D3" s="433"/>
      <c r="E3" s="433"/>
      <c r="F3" s="433"/>
      <c r="G3" s="433"/>
      <c r="H3" s="433"/>
      <c r="I3" s="434"/>
      <c r="K3" s="52"/>
      <c r="L3" s="174"/>
      <c r="M3" s="52"/>
      <c r="N3" s="52"/>
    </row>
    <row r="4" spans="1:14" ht="50.25" customHeight="1" x14ac:dyDescent="0.25">
      <c r="A4" s="421">
        <v>1</v>
      </c>
      <c r="B4" s="421" t="s">
        <v>532</v>
      </c>
      <c r="C4" s="431">
        <v>760802300483</v>
      </c>
      <c r="D4" s="421">
        <v>3220</v>
      </c>
      <c r="E4" s="421" t="s">
        <v>697</v>
      </c>
      <c r="F4" s="429">
        <v>45468</v>
      </c>
      <c r="G4" s="421" t="s">
        <v>327</v>
      </c>
      <c r="H4" s="82" t="s">
        <v>1685</v>
      </c>
      <c r="I4" s="285">
        <v>54.44</v>
      </c>
      <c r="K4" s="52"/>
      <c r="L4" s="175"/>
      <c r="N4" s="52"/>
    </row>
    <row r="5" spans="1:14" s="71" customFormat="1" ht="20.25" customHeight="1" x14ac:dyDescent="0.25">
      <c r="A5" s="422"/>
      <c r="B5" s="422"/>
      <c r="C5" s="435"/>
      <c r="D5" s="422"/>
      <c r="E5" s="422"/>
      <c r="F5" s="438"/>
      <c r="G5" s="422"/>
      <c r="H5" s="166" t="s">
        <v>1899</v>
      </c>
      <c r="I5" s="285">
        <v>8.18</v>
      </c>
      <c r="K5" s="52"/>
      <c r="L5" s="175"/>
      <c r="M5" s="52"/>
      <c r="N5" s="52"/>
    </row>
    <row r="6" spans="1:14" s="71" customFormat="1" ht="13.5" customHeight="1" x14ac:dyDescent="0.25">
      <c r="A6" s="422"/>
      <c r="B6" s="422"/>
      <c r="C6" s="435"/>
      <c r="D6" s="422"/>
      <c r="E6" s="422"/>
      <c r="F6" s="438"/>
      <c r="G6" s="422"/>
      <c r="H6" s="166" t="s">
        <v>1900</v>
      </c>
      <c r="I6" s="285">
        <v>1.47</v>
      </c>
      <c r="K6" s="52"/>
      <c r="L6" s="175"/>
      <c r="M6" s="52"/>
      <c r="N6" s="52"/>
    </row>
    <row r="7" spans="1:14" s="71" customFormat="1" ht="25.5" customHeight="1" x14ac:dyDescent="0.25">
      <c r="A7" s="423"/>
      <c r="B7" s="423"/>
      <c r="C7" s="432"/>
      <c r="D7" s="423"/>
      <c r="E7" s="423"/>
      <c r="F7" s="430"/>
      <c r="G7" s="423"/>
      <c r="H7" s="166" t="s">
        <v>262</v>
      </c>
      <c r="I7" s="285">
        <v>9.4499999999999993</v>
      </c>
      <c r="K7" s="52"/>
      <c r="L7" s="175"/>
      <c r="M7" s="52"/>
      <c r="N7" s="52"/>
    </row>
    <row r="8" spans="1:14" ht="63" x14ac:dyDescent="0.25">
      <c r="A8" s="106">
        <v>2</v>
      </c>
      <c r="B8" s="5" t="s">
        <v>533</v>
      </c>
      <c r="C8" s="6">
        <v>540118301646</v>
      </c>
      <c r="D8" s="5">
        <v>3220</v>
      </c>
      <c r="E8" s="5" t="s">
        <v>698</v>
      </c>
      <c r="F8" s="15">
        <v>40534</v>
      </c>
      <c r="G8" s="5" t="s">
        <v>327</v>
      </c>
      <c r="H8" s="32" t="s">
        <v>1686</v>
      </c>
      <c r="I8" s="285">
        <v>40</v>
      </c>
      <c r="K8" s="52"/>
      <c r="L8" s="176"/>
      <c r="M8" s="52"/>
      <c r="N8" s="52"/>
    </row>
    <row r="9" spans="1:14" ht="63.75" customHeight="1" x14ac:dyDescent="0.25">
      <c r="A9" s="147">
        <v>3</v>
      </c>
      <c r="B9" s="5" t="s">
        <v>534</v>
      </c>
      <c r="C9" s="6">
        <v>791115401263</v>
      </c>
      <c r="D9" s="5">
        <v>3220</v>
      </c>
      <c r="E9" s="5" t="s">
        <v>699</v>
      </c>
      <c r="F9" s="15">
        <v>37640</v>
      </c>
      <c r="G9" s="5" t="s">
        <v>327</v>
      </c>
      <c r="H9" s="32" t="s">
        <v>1687</v>
      </c>
      <c r="I9" s="285">
        <v>7.68</v>
      </c>
      <c r="K9" s="52"/>
      <c r="L9" s="176"/>
      <c r="M9" s="52"/>
      <c r="N9" s="52"/>
    </row>
    <row r="10" spans="1:14" ht="47.25" customHeight="1" x14ac:dyDescent="0.25">
      <c r="A10" s="147">
        <v>4</v>
      </c>
      <c r="B10" s="5" t="s">
        <v>535</v>
      </c>
      <c r="C10" s="6">
        <v>760529300182</v>
      </c>
      <c r="D10" s="5">
        <v>3220</v>
      </c>
      <c r="E10" s="5" t="s">
        <v>700</v>
      </c>
      <c r="F10" s="15">
        <v>40014</v>
      </c>
      <c r="G10" s="5" t="s">
        <v>327</v>
      </c>
      <c r="H10" s="82" t="s">
        <v>1688</v>
      </c>
      <c r="I10" s="285">
        <v>40</v>
      </c>
      <c r="K10" s="52"/>
      <c r="L10" s="177"/>
      <c r="M10" s="52"/>
      <c r="N10" s="52"/>
    </row>
    <row r="11" spans="1:14" ht="26.25" customHeight="1" x14ac:dyDescent="0.25">
      <c r="A11" s="436">
        <v>5</v>
      </c>
      <c r="B11" s="421" t="s">
        <v>536</v>
      </c>
      <c r="C11" s="431">
        <v>720527302349</v>
      </c>
      <c r="D11" s="421">
        <v>3220</v>
      </c>
      <c r="E11" s="421" t="s">
        <v>701</v>
      </c>
      <c r="F11" s="429">
        <v>40799</v>
      </c>
      <c r="G11" s="397" t="s">
        <v>330</v>
      </c>
      <c r="H11" s="82" t="s">
        <v>743</v>
      </c>
      <c r="I11" s="286">
        <v>20</v>
      </c>
      <c r="K11" s="52"/>
      <c r="L11" s="177"/>
      <c r="M11" s="52"/>
      <c r="N11" s="52"/>
    </row>
    <row r="12" spans="1:14" ht="24.75" customHeight="1" x14ac:dyDescent="0.25">
      <c r="A12" s="437"/>
      <c r="B12" s="423"/>
      <c r="C12" s="432"/>
      <c r="D12" s="423"/>
      <c r="E12" s="423"/>
      <c r="F12" s="430"/>
      <c r="G12" s="398"/>
      <c r="H12" s="82" t="s">
        <v>262</v>
      </c>
      <c r="I12" s="286">
        <v>66</v>
      </c>
      <c r="L12" s="174"/>
    </row>
    <row r="13" spans="1:14" ht="18" customHeight="1" x14ac:dyDescent="0.25">
      <c r="A13" s="421">
        <v>6</v>
      </c>
      <c r="B13" s="421" t="s">
        <v>537</v>
      </c>
      <c r="C13" s="431">
        <v>540224301167</v>
      </c>
      <c r="D13" s="421" t="s">
        <v>538</v>
      </c>
      <c r="E13" s="421" t="s">
        <v>702</v>
      </c>
      <c r="F13" s="429">
        <v>43692</v>
      </c>
      <c r="G13" s="421" t="s">
        <v>335</v>
      </c>
      <c r="H13" s="82" t="s">
        <v>748</v>
      </c>
      <c r="I13" s="286">
        <v>56</v>
      </c>
    </row>
    <row r="14" spans="1:14" s="71" customFormat="1" ht="18" customHeight="1" x14ac:dyDescent="0.25">
      <c r="A14" s="422"/>
      <c r="B14" s="422"/>
      <c r="C14" s="435"/>
      <c r="D14" s="422"/>
      <c r="E14" s="422"/>
      <c r="F14" s="438"/>
      <c r="G14" s="422"/>
      <c r="H14" s="166" t="s">
        <v>1901</v>
      </c>
      <c r="I14" s="286">
        <v>11.7</v>
      </c>
    </row>
    <row r="15" spans="1:14" ht="31.5" x14ac:dyDescent="0.25">
      <c r="A15" s="422"/>
      <c r="B15" s="422"/>
      <c r="C15" s="435"/>
      <c r="D15" s="422"/>
      <c r="E15" s="422"/>
      <c r="F15" s="438"/>
      <c r="G15" s="422"/>
      <c r="H15" s="82" t="s">
        <v>747</v>
      </c>
      <c r="I15" s="286">
        <v>233.2</v>
      </c>
    </row>
    <row r="16" spans="1:14" ht="15.75" x14ac:dyDescent="0.25">
      <c r="A16" s="423"/>
      <c r="B16" s="423"/>
      <c r="C16" s="432"/>
      <c r="D16" s="423"/>
      <c r="E16" s="423"/>
      <c r="F16" s="430"/>
      <c r="G16" s="423"/>
      <c r="H16" s="82" t="s">
        <v>262</v>
      </c>
      <c r="I16" s="286">
        <v>50.3</v>
      </c>
    </row>
    <row r="17" spans="1:9" ht="47.25" x14ac:dyDescent="0.25">
      <c r="A17" s="147">
        <v>7</v>
      </c>
      <c r="B17" s="5" t="s">
        <v>713</v>
      </c>
      <c r="C17" s="81" t="s">
        <v>2138</v>
      </c>
      <c r="D17" s="5">
        <v>3220</v>
      </c>
      <c r="E17" s="5" t="s">
        <v>697</v>
      </c>
      <c r="F17" s="15">
        <v>39797</v>
      </c>
      <c r="G17" s="5" t="s">
        <v>327</v>
      </c>
      <c r="H17" s="82" t="s">
        <v>1897</v>
      </c>
      <c r="I17" s="285">
        <v>3.3</v>
      </c>
    </row>
    <row r="18" spans="1:9" ht="51" customHeight="1" x14ac:dyDescent="0.25">
      <c r="A18" s="147">
        <v>8</v>
      </c>
      <c r="B18" s="5" t="s">
        <v>539</v>
      </c>
      <c r="C18" s="6">
        <v>810126402882</v>
      </c>
      <c r="D18" s="5">
        <v>3220</v>
      </c>
      <c r="E18" s="5" t="s">
        <v>697</v>
      </c>
      <c r="F18" s="15">
        <v>41865</v>
      </c>
      <c r="G18" s="5" t="s">
        <v>327</v>
      </c>
      <c r="H18" s="82" t="s">
        <v>1898</v>
      </c>
      <c r="I18" s="285">
        <v>4.8</v>
      </c>
    </row>
    <row r="19" spans="1:9" ht="64.5" customHeight="1" x14ac:dyDescent="0.25">
      <c r="A19" s="106">
        <v>9</v>
      </c>
      <c r="B19" s="5" t="s">
        <v>714</v>
      </c>
      <c r="C19" s="81" t="s">
        <v>2137</v>
      </c>
      <c r="D19" s="5">
        <v>3220</v>
      </c>
      <c r="E19" s="5" t="s">
        <v>703</v>
      </c>
      <c r="F19" s="15">
        <v>37151</v>
      </c>
      <c r="G19" s="5" t="s">
        <v>327</v>
      </c>
      <c r="H19" s="82" t="s">
        <v>1689</v>
      </c>
      <c r="I19" s="285">
        <v>20</v>
      </c>
    </row>
    <row r="20" spans="1:9" ht="63" x14ac:dyDescent="0.25">
      <c r="A20" s="147">
        <v>10</v>
      </c>
      <c r="B20" s="5" t="s">
        <v>715</v>
      </c>
      <c r="C20" s="6">
        <v>170840005974</v>
      </c>
      <c r="D20" s="5">
        <v>3220</v>
      </c>
      <c r="E20" s="5" t="s">
        <v>703</v>
      </c>
      <c r="F20" s="92">
        <v>42951</v>
      </c>
      <c r="G20" s="5" t="s">
        <v>327</v>
      </c>
      <c r="H20" s="82" t="s">
        <v>1690</v>
      </c>
      <c r="I20" s="285">
        <v>20</v>
      </c>
    </row>
    <row r="21" spans="1:9" ht="47.25" x14ac:dyDescent="0.25">
      <c r="A21" s="147">
        <v>11</v>
      </c>
      <c r="B21" s="5" t="s">
        <v>540</v>
      </c>
      <c r="C21" s="6">
        <v>750301303036</v>
      </c>
      <c r="D21" s="5">
        <v>3220</v>
      </c>
      <c r="E21" s="5" t="s">
        <v>704</v>
      </c>
      <c r="F21" s="15">
        <v>37224</v>
      </c>
      <c r="G21" s="5" t="s">
        <v>329</v>
      </c>
      <c r="H21" s="5" t="s">
        <v>748</v>
      </c>
      <c r="I21" s="285">
        <v>25</v>
      </c>
    </row>
    <row r="22" spans="1:9" ht="63" x14ac:dyDescent="0.25">
      <c r="A22" s="147">
        <v>12</v>
      </c>
      <c r="B22" s="5" t="s">
        <v>541</v>
      </c>
      <c r="C22" s="6">
        <v>580728300205</v>
      </c>
      <c r="D22" s="5">
        <v>3220</v>
      </c>
      <c r="E22" s="5" t="s">
        <v>705</v>
      </c>
      <c r="F22" s="80">
        <v>39814</v>
      </c>
      <c r="G22" s="5" t="s">
        <v>327</v>
      </c>
      <c r="H22" s="82" t="s">
        <v>1689</v>
      </c>
      <c r="I22" s="285">
        <v>30</v>
      </c>
    </row>
    <row r="23" spans="1:9" ht="63" x14ac:dyDescent="0.25">
      <c r="A23" s="147">
        <v>13</v>
      </c>
      <c r="B23" s="5" t="s">
        <v>716</v>
      </c>
      <c r="C23" s="6">
        <v>941240002685</v>
      </c>
      <c r="D23" s="5">
        <v>3220</v>
      </c>
      <c r="E23" s="5" t="s">
        <v>706</v>
      </c>
      <c r="F23" s="80">
        <v>37575</v>
      </c>
      <c r="G23" s="5" t="s">
        <v>327</v>
      </c>
      <c r="H23" s="82" t="s">
        <v>1691</v>
      </c>
      <c r="I23" s="285">
        <v>1000</v>
      </c>
    </row>
    <row r="24" spans="1:9" ht="45.75" customHeight="1" x14ac:dyDescent="0.25">
      <c r="A24" s="147">
        <v>14</v>
      </c>
      <c r="B24" s="5" t="s">
        <v>717</v>
      </c>
      <c r="C24" s="81" t="s">
        <v>2139</v>
      </c>
      <c r="D24" s="5" t="s">
        <v>693</v>
      </c>
      <c r="E24" s="5" t="s">
        <v>705</v>
      </c>
      <c r="F24" s="15">
        <v>39141</v>
      </c>
      <c r="G24" s="5" t="s">
        <v>327</v>
      </c>
      <c r="H24" s="82" t="s">
        <v>1692</v>
      </c>
      <c r="I24" s="285">
        <v>8</v>
      </c>
    </row>
    <row r="25" spans="1:9" ht="63" x14ac:dyDescent="0.25">
      <c r="A25" s="147">
        <v>15</v>
      </c>
      <c r="B25" s="5" t="s">
        <v>718</v>
      </c>
      <c r="C25" s="6">
        <v>170340001616</v>
      </c>
      <c r="D25" s="5">
        <v>3220</v>
      </c>
      <c r="E25" s="5" t="s">
        <v>705</v>
      </c>
      <c r="F25" s="15">
        <v>42795</v>
      </c>
      <c r="G25" s="5" t="s">
        <v>327</v>
      </c>
      <c r="H25" s="82" t="s">
        <v>1689</v>
      </c>
      <c r="I25" s="285">
        <v>12.4</v>
      </c>
    </row>
    <row r="26" spans="1:9" ht="54.75" customHeight="1" x14ac:dyDescent="0.25">
      <c r="A26" s="147">
        <v>16</v>
      </c>
      <c r="B26" s="5" t="s">
        <v>719</v>
      </c>
      <c r="C26" s="81" t="s">
        <v>2140</v>
      </c>
      <c r="D26" s="5">
        <v>3220</v>
      </c>
      <c r="E26" s="5" t="s">
        <v>707</v>
      </c>
      <c r="F26" s="15">
        <v>39669</v>
      </c>
      <c r="G26" s="5" t="s">
        <v>327</v>
      </c>
      <c r="H26" s="82" t="s">
        <v>1693</v>
      </c>
      <c r="I26" s="285">
        <v>248</v>
      </c>
    </row>
    <row r="27" spans="1:9" ht="48" customHeight="1" x14ac:dyDescent="0.25">
      <c r="A27" s="421">
        <v>17</v>
      </c>
      <c r="B27" s="421" t="s">
        <v>542</v>
      </c>
      <c r="C27" s="431">
        <v>670713300054</v>
      </c>
      <c r="D27" s="421">
        <v>3220</v>
      </c>
      <c r="E27" s="421" t="s">
        <v>708</v>
      </c>
      <c r="F27" s="429">
        <v>42702</v>
      </c>
      <c r="G27" s="421" t="s">
        <v>329</v>
      </c>
      <c r="H27" s="82" t="s">
        <v>1694</v>
      </c>
      <c r="I27" s="286">
        <v>105.8</v>
      </c>
    </row>
    <row r="28" spans="1:9" ht="29.25" customHeight="1" x14ac:dyDescent="0.25">
      <c r="A28" s="423"/>
      <c r="B28" s="423"/>
      <c r="C28" s="432"/>
      <c r="D28" s="423"/>
      <c r="E28" s="423"/>
      <c r="F28" s="430"/>
      <c r="G28" s="423"/>
      <c r="H28" s="82" t="s">
        <v>748</v>
      </c>
      <c r="I28" s="286">
        <v>50</v>
      </c>
    </row>
    <row r="29" spans="1:9" ht="78.75" customHeight="1" x14ac:dyDescent="0.25">
      <c r="A29" s="147">
        <v>18</v>
      </c>
      <c r="B29" s="5" t="s">
        <v>543</v>
      </c>
      <c r="C29" s="6">
        <v>851224400678</v>
      </c>
      <c r="D29" s="5">
        <v>3220</v>
      </c>
      <c r="E29" s="5" t="s">
        <v>709</v>
      </c>
      <c r="F29" s="15">
        <v>43431</v>
      </c>
      <c r="G29" s="5" t="s">
        <v>327</v>
      </c>
      <c r="H29" s="82" t="s">
        <v>1695</v>
      </c>
      <c r="I29" s="285">
        <v>5</v>
      </c>
    </row>
    <row r="30" spans="1:9" ht="17.25" customHeight="1" x14ac:dyDescent="0.25">
      <c r="A30" s="427" t="s">
        <v>1664</v>
      </c>
      <c r="B30" s="427"/>
      <c r="C30" s="427"/>
      <c r="D30" s="427"/>
      <c r="E30" s="427"/>
      <c r="F30" s="427"/>
      <c r="G30" s="427"/>
      <c r="H30" s="427"/>
      <c r="I30" s="428"/>
    </row>
    <row r="31" spans="1:9" s="52" customFormat="1" ht="47.25" x14ac:dyDescent="0.25">
      <c r="A31" s="105">
        <v>1</v>
      </c>
      <c r="B31" s="105" t="s">
        <v>720</v>
      </c>
      <c r="C31" s="87">
        <v>991240004442</v>
      </c>
      <c r="D31" s="105">
        <v>3220</v>
      </c>
      <c r="E31" s="105" t="s">
        <v>544</v>
      </c>
      <c r="F31" s="80">
        <v>42465</v>
      </c>
      <c r="G31" s="67" t="s">
        <v>330</v>
      </c>
      <c r="H31" s="105" t="s">
        <v>748</v>
      </c>
      <c r="I31" s="286">
        <v>65</v>
      </c>
    </row>
    <row r="32" spans="1:9" s="52" customFormat="1" ht="72" customHeight="1" x14ac:dyDescent="0.25">
      <c r="A32" s="105">
        <v>2</v>
      </c>
      <c r="B32" s="105" t="s">
        <v>545</v>
      </c>
      <c r="C32" s="87">
        <v>520913300217</v>
      </c>
      <c r="D32" s="105">
        <v>3220</v>
      </c>
      <c r="E32" s="105" t="s">
        <v>546</v>
      </c>
      <c r="F32" s="80">
        <v>40945</v>
      </c>
      <c r="G32" s="67" t="s">
        <v>330</v>
      </c>
      <c r="H32" s="105" t="s">
        <v>746</v>
      </c>
      <c r="I32" s="286">
        <v>5</v>
      </c>
    </row>
    <row r="33" spans="1:9" ht="64.5" customHeight="1" x14ac:dyDescent="0.25">
      <c r="A33" s="106">
        <v>3</v>
      </c>
      <c r="B33" s="5" t="s">
        <v>721</v>
      </c>
      <c r="C33" s="6">
        <v>201140026685</v>
      </c>
      <c r="D33" s="5">
        <v>3220</v>
      </c>
      <c r="E33" s="5" t="s">
        <v>547</v>
      </c>
      <c r="F33" s="80">
        <v>45066</v>
      </c>
      <c r="G33" s="5" t="s">
        <v>335</v>
      </c>
      <c r="H33" s="32" t="s">
        <v>748</v>
      </c>
      <c r="I33" s="285">
        <v>200</v>
      </c>
    </row>
    <row r="34" spans="1:9" s="52" customFormat="1" ht="63" x14ac:dyDescent="0.25">
      <c r="A34" s="105">
        <v>4</v>
      </c>
      <c r="B34" s="105" t="s">
        <v>722</v>
      </c>
      <c r="C34" s="87">
        <v>170740009903</v>
      </c>
      <c r="D34" s="105">
        <v>3220</v>
      </c>
      <c r="E34" s="105" t="s">
        <v>547</v>
      </c>
      <c r="F34" s="80">
        <v>42928</v>
      </c>
      <c r="G34" s="105" t="s">
        <v>335</v>
      </c>
      <c r="H34" s="105" t="s">
        <v>748</v>
      </c>
      <c r="I34" s="286">
        <v>200</v>
      </c>
    </row>
    <row r="35" spans="1:9" s="52" customFormat="1" ht="24" customHeight="1" x14ac:dyDescent="0.25">
      <c r="A35" s="354">
        <v>5</v>
      </c>
      <c r="B35" s="354" t="s">
        <v>548</v>
      </c>
      <c r="C35" s="416">
        <v>881220300358</v>
      </c>
      <c r="D35" s="354">
        <v>3220</v>
      </c>
      <c r="E35" s="354" t="s">
        <v>549</v>
      </c>
      <c r="F35" s="406">
        <v>45306</v>
      </c>
      <c r="G35" s="354" t="s">
        <v>335</v>
      </c>
      <c r="H35" s="105" t="s">
        <v>748</v>
      </c>
      <c r="I35" s="286">
        <v>235.8</v>
      </c>
    </row>
    <row r="36" spans="1:9" s="52" customFormat="1" ht="42.75" customHeight="1" x14ac:dyDescent="0.25">
      <c r="A36" s="355"/>
      <c r="B36" s="355"/>
      <c r="C36" s="418"/>
      <c r="D36" s="355"/>
      <c r="E36" s="355"/>
      <c r="F36" s="355"/>
      <c r="G36" s="355"/>
      <c r="H36" s="105" t="s">
        <v>1696</v>
      </c>
      <c r="I36" s="286">
        <v>15.9</v>
      </c>
    </row>
    <row r="37" spans="1:9" s="52" customFormat="1" ht="27.75" customHeight="1" x14ac:dyDescent="0.25">
      <c r="A37" s="354">
        <v>6</v>
      </c>
      <c r="B37" s="354" t="s">
        <v>550</v>
      </c>
      <c r="C37" s="416">
        <v>650806302697</v>
      </c>
      <c r="D37" s="354">
        <v>3220</v>
      </c>
      <c r="E37" s="354" t="s">
        <v>551</v>
      </c>
      <c r="F37" s="406">
        <v>44007</v>
      </c>
      <c r="G37" s="354" t="s">
        <v>329</v>
      </c>
      <c r="H37" s="105" t="s">
        <v>748</v>
      </c>
      <c r="I37" s="286">
        <v>58.5</v>
      </c>
    </row>
    <row r="38" spans="1:9" s="52" customFormat="1" ht="31.5" x14ac:dyDescent="0.25">
      <c r="A38" s="402"/>
      <c r="B38" s="402"/>
      <c r="C38" s="417"/>
      <c r="D38" s="402"/>
      <c r="E38" s="402"/>
      <c r="F38" s="402"/>
      <c r="G38" s="402"/>
      <c r="H38" s="105" t="s">
        <v>746</v>
      </c>
      <c r="I38" s="286">
        <v>28</v>
      </c>
    </row>
    <row r="39" spans="1:9" s="52" customFormat="1" ht="26.25" customHeight="1" x14ac:dyDescent="0.25">
      <c r="A39" s="355"/>
      <c r="B39" s="355"/>
      <c r="C39" s="418"/>
      <c r="D39" s="355"/>
      <c r="E39" s="355"/>
      <c r="F39" s="355"/>
      <c r="G39" s="355"/>
      <c r="H39" s="105" t="s">
        <v>333</v>
      </c>
      <c r="I39" s="286">
        <v>16.8</v>
      </c>
    </row>
    <row r="40" spans="1:9" s="52" customFormat="1" ht="76.5" customHeight="1" x14ac:dyDescent="0.25">
      <c r="A40" s="105">
        <v>7</v>
      </c>
      <c r="B40" s="105" t="s">
        <v>552</v>
      </c>
      <c r="C40" s="87">
        <v>891010402509</v>
      </c>
      <c r="D40" s="105">
        <v>3220</v>
      </c>
      <c r="E40" s="105" t="s">
        <v>553</v>
      </c>
      <c r="F40" s="80">
        <v>45145</v>
      </c>
      <c r="G40" s="105" t="s">
        <v>329</v>
      </c>
      <c r="H40" s="105" t="s">
        <v>748</v>
      </c>
      <c r="I40" s="286">
        <v>632.4</v>
      </c>
    </row>
    <row r="41" spans="1:9" ht="47.25" x14ac:dyDescent="0.25">
      <c r="A41" s="106">
        <v>8</v>
      </c>
      <c r="B41" s="5" t="s">
        <v>723</v>
      </c>
      <c r="C41" s="6">
        <v>250740014223</v>
      </c>
      <c r="D41" s="5">
        <v>3220</v>
      </c>
      <c r="E41" s="5" t="s">
        <v>554</v>
      </c>
      <c r="F41" s="15">
        <v>45852</v>
      </c>
      <c r="G41" s="5" t="s">
        <v>329</v>
      </c>
      <c r="H41" s="32" t="s">
        <v>748</v>
      </c>
      <c r="I41" s="285">
        <v>38</v>
      </c>
    </row>
    <row r="42" spans="1:9" s="71" customFormat="1" ht="15.75" x14ac:dyDescent="0.25">
      <c r="A42" s="412">
        <v>9</v>
      </c>
      <c r="B42" s="412" t="s">
        <v>2011</v>
      </c>
      <c r="C42" s="414">
        <v>251140006471</v>
      </c>
      <c r="D42" s="412">
        <v>3220</v>
      </c>
      <c r="E42" s="412" t="s">
        <v>555</v>
      </c>
      <c r="F42" s="395">
        <v>45967</v>
      </c>
      <c r="G42" s="421" t="s">
        <v>329</v>
      </c>
      <c r="H42" s="204" t="s">
        <v>1746</v>
      </c>
      <c r="I42" s="285">
        <v>8</v>
      </c>
    </row>
    <row r="43" spans="1:9" s="71" customFormat="1" ht="31.5" x14ac:dyDescent="0.25">
      <c r="A43" s="419"/>
      <c r="B43" s="419"/>
      <c r="C43" s="420"/>
      <c r="D43" s="419"/>
      <c r="E43" s="419"/>
      <c r="F43" s="424"/>
      <c r="G43" s="422"/>
      <c r="H43" s="204" t="s">
        <v>746</v>
      </c>
      <c r="I43" s="285">
        <v>8.3000000000000007</v>
      </c>
    </row>
    <row r="44" spans="1:9" ht="20.25" customHeight="1" x14ac:dyDescent="0.25">
      <c r="A44" s="413"/>
      <c r="B44" s="413"/>
      <c r="C44" s="415"/>
      <c r="D44" s="413"/>
      <c r="E44" s="413"/>
      <c r="F44" s="396"/>
      <c r="G44" s="423"/>
      <c r="H44" s="32" t="s">
        <v>748</v>
      </c>
      <c r="I44" s="287">
        <v>76.400000000000006</v>
      </c>
    </row>
    <row r="45" spans="1:9" ht="63" x14ac:dyDescent="0.25">
      <c r="A45" s="106">
        <v>10</v>
      </c>
      <c r="B45" s="5" t="s">
        <v>1697</v>
      </c>
      <c r="C45" s="6">
        <v>551127401616</v>
      </c>
      <c r="D45" s="5">
        <v>3220</v>
      </c>
      <c r="E45" s="5" t="s">
        <v>556</v>
      </c>
      <c r="F45" s="92">
        <v>44396</v>
      </c>
      <c r="G45" s="5" t="s">
        <v>329</v>
      </c>
      <c r="H45" s="82" t="s">
        <v>1698</v>
      </c>
      <c r="I45" s="285">
        <v>50</v>
      </c>
    </row>
    <row r="46" spans="1:9" ht="59.25" customHeight="1" x14ac:dyDescent="0.25">
      <c r="A46" s="28">
        <v>11</v>
      </c>
      <c r="B46" s="28" t="s">
        <v>724</v>
      </c>
      <c r="C46" s="30">
        <v>191040023914</v>
      </c>
      <c r="D46" s="28">
        <v>3220</v>
      </c>
      <c r="E46" s="28" t="s">
        <v>557</v>
      </c>
      <c r="F46" s="92">
        <v>43759</v>
      </c>
      <c r="G46" s="5" t="s">
        <v>335</v>
      </c>
      <c r="H46" s="32" t="s">
        <v>748</v>
      </c>
      <c r="I46" s="287">
        <v>500</v>
      </c>
    </row>
    <row r="47" spans="1:9" ht="63" x14ac:dyDescent="0.25">
      <c r="A47" s="28">
        <v>12</v>
      </c>
      <c r="B47" s="28" t="s">
        <v>558</v>
      </c>
      <c r="C47" s="30">
        <v>760618301927</v>
      </c>
      <c r="D47" s="28">
        <v>3220</v>
      </c>
      <c r="E47" s="28" t="s">
        <v>559</v>
      </c>
      <c r="F47" s="29">
        <v>45299</v>
      </c>
      <c r="G47" s="28" t="s">
        <v>327</v>
      </c>
      <c r="H47" s="32" t="s">
        <v>1689</v>
      </c>
      <c r="I47" s="287">
        <v>50</v>
      </c>
    </row>
    <row r="48" spans="1:9" ht="47.25" x14ac:dyDescent="0.25">
      <c r="A48" s="28">
        <v>13</v>
      </c>
      <c r="B48" s="28" t="s">
        <v>560</v>
      </c>
      <c r="C48" s="30">
        <v>930119300080</v>
      </c>
      <c r="D48" s="28">
        <v>1199</v>
      </c>
      <c r="E48" s="28" t="s">
        <v>561</v>
      </c>
      <c r="F48" s="29">
        <v>45315</v>
      </c>
      <c r="G48" s="5" t="s">
        <v>329</v>
      </c>
      <c r="H48" s="32" t="s">
        <v>748</v>
      </c>
      <c r="I48" s="287">
        <v>50</v>
      </c>
    </row>
    <row r="49" spans="1:9" ht="63" x14ac:dyDescent="0.25">
      <c r="A49" s="28">
        <v>14</v>
      </c>
      <c r="B49" s="28" t="s">
        <v>725</v>
      </c>
      <c r="C49" s="241" t="s">
        <v>2142</v>
      </c>
      <c r="D49" s="28">
        <v>3220</v>
      </c>
      <c r="E49" s="28" t="s">
        <v>712</v>
      </c>
      <c r="F49" s="29">
        <v>44315</v>
      </c>
      <c r="G49" s="5" t="s">
        <v>329</v>
      </c>
      <c r="H49" s="32" t="s">
        <v>748</v>
      </c>
      <c r="I49" s="287">
        <v>70</v>
      </c>
    </row>
    <row r="50" spans="1:9" ht="69" customHeight="1" x14ac:dyDescent="0.25">
      <c r="A50" s="103">
        <v>15</v>
      </c>
      <c r="B50" s="412" t="s">
        <v>562</v>
      </c>
      <c r="C50" s="414">
        <v>871005302690</v>
      </c>
      <c r="D50" s="90">
        <v>3220</v>
      </c>
      <c r="E50" s="90" t="s">
        <v>563</v>
      </c>
      <c r="F50" s="91">
        <v>43383</v>
      </c>
      <c r="G50" s="89" t="s">
        <v>329</v>
      </c>
      <c r="H50" s="32" t="s">
        <v>748</v>
      </c>
      <c r="I50" s="286">
        <v>150</v>
      </c>
    </row>
    <row r="51" spans="1:9" ht="63" x14ac:dyDescent="0.25">
      <c r="A51" s="104"/>
      <c r="B51" s="413"/>
      <c r="C51" s="415"/>
      <c r="D51" s="28">
        <v>3220</v>
      </c>
      <c r="E51" s="28" t="s">
        <v>564</v>
      </c>
      <c r="F51" s="29">
        <v>43383</v>
      </c>
      <c r="G51" s="5" t="s">
        <v>329</v>
      </c>
      <c r="H51" s="32" t="s">
        <v>748</v>
      </c>
      <c r="I51" s="287">
        <v>150</v>
      </c>
    </row>
    <row r="52" spans="1:9" ht="36.75" customHeight="1" x14ac:dyDescent="0.25">
      <c r="A52" s="103">
        <v>16</v>
      </c>
      <c r="B52" s="412" t="s">
        <v>726</v>
      </c>
      <c r="C52" s="425" t="s">
        <v>2141</v>
      </c>
      <c r="D52" s="412">
        <v>3220</v>
      </c>
      <c r="E52" s="412" t="s">
        <v>565</v>
      </c>
      <c r="F52" s="395">
        <v>43992</v>
      </c>
      <c r="G52" s="421" t="s">
        <v>329</v>
      </c>
      <c r="H52" s="82" t="s">
        <v>743</v>
      </c>
      <c r="I52" s="286">
        <v>50</v>
      </c>
    </row>
    <row r="53" spans="1:9" ht="45" customHeight="1" x14ac:dyDescent="0.25">
      <c r="A53" s="104"/>
      <c r="B53" s="413"/>
      <c r="C53" s="426"/>
      <c r="D53" s="413"/>
      <c r="E53" s="413"/>
      <c r="F53" s="396"/>
      <c r="G53" s="423"/>
      <c r="H53" s="82" t="s">
        <v>746</v>
      </c>
      <c r="I53" s="286">
        <v>50</v>
      </c>
    </row>
    <row r="54" spans="1:9" ht="63" x14ac:dyDescent="0.25">
      <c r="A54" s="28">
        <v>17</v>
      </c>
      <c r="B54" s="28" t="s">
        <v>566</v>
      </c>
      <c r="C54" s="30">
        <v>741215300868</v>
      </c>
      <c r="D54" s="28">
        <v>3220</v>
      </c>
      <c r="E54" s="28" t="s">
        <v>567</v>
      </c>
      <c r="F54" s="29">
        <v>38118</v>
      </c>
      <c r="G54" s="5" t="s">
        <v>329</v>
      </c>
      <c r="H54" s="82" t="s">
        <v>1689</v>
      </c>
      <c r="I54" s="287">
        <v>70</v>
      </c>
    </row>
    <row r="55" spans="1:9" ht="47.25" x14ac:dyDescent="0.25">
      <c r="A55" s="28">
        <v>18</v>
      </c>
      <c r="B55" s="28" t="s">
        <v>727</v>
      </c>
      <c r="C55" s="30">
        <v>170640029308</v>
      </c>
      <c r="D55" s="28">
        <v>3220</v>
      </c>
      <c r="E55" s="28" t="s">
        <v>568</v>
      </c>
      <c r="F55" s="29">
        <v>42913</v>
      </c>
      <c r="G55" s="5" t="s">
        <v>329</v>
      </c>
      <c r="H55" s="82" t="s">
        <v>1690</v>
      </c>
      <c r="I55" s="287">
        <v>250</v>
      </c>
    </row>
    <row r="56" spans="1:9" ht="47.25" x14ac:dyDescent="0.25">
      <c r="A56" s="106">
        <v>19</v>
      </c>
      <c r="B56" s="5" t="s">
        <v>569</v>
      </c>
      <c r="C56" s="6">
        <v>750728302208</v>
      </c>
      <c r="D56" s="5">
        <v>3220</v>
      </c>
      <c r="E56" s="5" t="s">
        <v>570</v>
      </c>
      <c r="F56" s="15">
        <v>43173</v>
      </c>
      <c r="G56" s="5" t="s">
        <v>327</v>
      </c>
      <c r="H56" s="82" t="s">
        <v>789</v>
      </c>
      <c r="I56" s="286">
        <v>2</v>
      </c>
    </row>
    <row r="57" spans="1:9" ht="58.5" customHeight="1" x14ac:dyDescent="0.25">
      <c r="A57" s="28">
        <v>20</v>
      </c>
      <c r="B57" s="28" t="s">
        <v>728</v>
      </c>
      <c r="C57" s="30">
        <v>220940039308</v>
      </c>
      <c r="D57" s="28">
        <v>3220</v>
      </c>
      <c r="E57" s="28" t="s">
        <v>571</v>
      </c>
      <c r="F57" s="29">
        <v>44830</v>
      </c>
      <c r="G57" s="5" t="s">
        <v>329</v>
      </c>
      <c r="H57" s="32" t="s">
        <v>748</v>
      </c>
      <c r="I57" s="287">
        <v>100</v>
      </c>
    </row>
    <row r="58" spans="1:9" ht="47.25" x14ac:dyDescent="0.25">
      <c r="A58" s="106">
        <v>21</v>
      </c>
      <c r="B58" s="28" t="s">
        <v>729</v>
      </c>
      <c r="C58" s="30">
        <v>220640041201</v>
      </c>
      <c r="D58" s="28">
        <v>3220</v>
      </c>
      <c r="E58" s="28" t="s">
        <v>572</v>
      </c>
      <c r="F58" s="29">
        <v>45068</v>
      </c>
      <c r="G58" s="5" t="s">
        <v>329</v>
      </c>
      <c r="H58" s="82" t="s">
        <v>1699</v>
      </c>
      <c r="I58" s="287">
        <v>150</v>
      </c>
    </row>
    <row r="59" spans="1:9" ht="47.25" x14ac:dyDescent="0.25">
      <c r="A59" s="28">
        <v>22</v>
      </c>
      <c r="B59" s="28" t="s">
        <v>573</v>
      </c>
      <c r="C59" s="30">
        <v>730616302592</v>
      </c>
      <c r="D59" s="28">
        <v>3220</v>
      </c>
      <c r="E59" s="28" t="s">
        <v>574</v>
      </c>
      <c r="F59" s="29">
        <v>44744</v>
      </c>
      <c r="G59" s="28" t="s">
        <v>327</v>
      </c>
      <c r="H59" s="32" t="s">
        <v>1700</v>
      </c>
      <c r="I59" s="287">
        <v>47.4</v>
      </c>
    </row>
    <row r="60" spans="1:9" ht="63" x14ac:dyDescent="0.25">
      <c r="A60" s="106">
        <v>23</v>
      </c>
      <c r="B60" s="28" t="s">
        <v>730</v>
      </c>
      <c r="C60" s="30">
        <v>120440012606</v>
      </c>
      <c r="D60" s="28">
        <v>3220</v>
      </c>
      <c r="E60" s="28" t="s">
        <v>575</v>
      </c>
      <c r="F60" s="80">
        <v>41013</v>
      </c>
      <c r="G60" s="5" t="s">
        <v>329</v>
      </c>
      <c r="H60" s="28" t="s">
        <v>746</v>
      </c>
      <c r="I60" s="287">
        <v>40</v>
      </c>
    </row>
    <row r="61" spans="1:9" ht="47.25" x14ac:dyDescent="0.25">
      <c r="A61" s="28">
        <v>24</v>
      </c>
      <c r="B61" s="28" t="s">
        <v>731</v>
      </c>
      <c r="C61" s="30">
        <v>210740034469</v>
      </c>
      <c r="D61" s="28">
        <v>3220</v>
      </c>
      <c r="E61" s="28" t="s">
        <v>576</v>
      </c>
      <c r="F61" s="29">
        <v>44407</v>
      </c>
      <c r="G61" s="5" t="s">
        <v>329</v>
      </c>
      <c r="H61" s="32" t="s">
        <v>748</v>
      </c>
      <c r="I61" s="287">
        <v>2500</v>
      </c>
    </row>
    <row r="62" spans="1:9" ht="47.25" x14ac:dyDescent="0.25">
      <c r="A62" s="106">
        <v>25</v>
      </c>
      <c r="B62" s="28" t="s">
        <v>577</v>
      </c>
      <c r="C62" s="30">
        <v>891115300150</v>
      </c>
      <c r="D62" s="28">
        <v>3220</v>
      </c>
      <c r="E62" s="28" t="s">
        <v>578</v>
      </c>
      <c r="F62" s="29">
        <v>45674</v>
      </c>
      <c r="G62" s="5" t="s">
        <v>329</v>
      </c>
      <c r="H62" s="32" t="s">
        <v>748</v>
      </c>
      <c r="I62" s="287">
        <v>60.4</v>
      </c>
    </row>
    <row r="63" spans="1:9" ht="69.75" customHeight="1" x14ac:dyDescent="0.25">
      <c r="A63" s="28">
        <v>26</v>
      </c>
      <c r="B63" s="28" t="s">
        <v>732</v>
      </c>
      <c r="C63" s="30">
        <v>221140003677</v>
      </c>
      <c r="D63" s="28">
        <v>47231</v>
      </c>
      <c r="E63" s="28" t="s">
        <v>710</v>
      </c>
      <c r="F63" s="28" t="s">
        <v>694</v>
      </c>
      <c r="G63" s="5" t="s">
        <v>335</v>
      </c>
      <c r="H63" s="82" t="s">
        <v>742</v>
      </c>
      <c r="I63" s="286">
        <v>200</v>
      </c>
    </row>
    <row r="64" spans="1:9" ht="31.5" customHeight="1" x14ac:dyDescent="0.25">
      <c r="A64" s="103"/>
      <c r="B64" s="412" t="s">
        <v>733</v>
      </c>
      <c r="C64" s="414">
        <v>970513391048</v>
      </c>
      <c r="D64" s="412">
        <v>3120</v>
      </c>
      <c r="E64" s="412" t="s">
        <v>579</v>
      </c>
      <c r="F64" s="395">
        <v>44960</v>
      </c>
      <c r="G64" s="421" t="s">
        <v>329</v>
      </c>
      <c r="H64" s="82" t="s">
        <v>748</v>
      </c>
      <c r="I64" s="286">
        <v>30</v>
      </c>
    </row>
    <row r="65" spans="1:9" ht="28.5" customHeight="1" x14ac:dyDescent="0.25">
      <c r="A65" s="104">
        <v>27</v>
      </c>
      <c r="B65" s="413"/>
      <c r="C65" s="415"/>
      <c r="D65" s="413"/>
      <c r="E65" s="413"/>
      <c r="F65" s="396"/>
      <c r="G65" s="423"/>
      <c r="H65" s="82" t="s">
        <v>1701</v>
      </c>
      <c r="I65" s="286">
        <v>40</v>
      </c>
    </row>
    <row r="66" spans="1:9" ht="51" customHeight="1" x14ac:dyDescent="0.25">
      <c r="A66" s="103">
        <v>28</v>
      </c>
      <c r="B66" s="412" t="s">
        <v>734</v>
      </c>
      <c r="C66" s="414">
        <v>190740010841</v>
      </c>
      <c r="D66" s="412">
        <v>3120</v>
      </c>
      <c r="E66" s="412" t="s">
        <v>580</v>
      </c>
      <c r="F66" s="395">
        <v>43656</v>
      </c>
      <c r="G66" s="421" t="s">
        <v>329</v>
      </c>
      <c r="H66" s="82" t="s">
        <v>1702</v>
      </c>
      <c r="I66" s="286">
        <v>35.6</v>
      </c>
    </row>
    <row r="67" spans="1:9" ht="33" customHeight="1" x14ac:dyDescent="0.25">
      <c r="A67" s="104"/>
      <c r="B67" s="413"/>
      <c r="C67" s="415"/>
      <c r="D67" s="413"/>
      <c r="E67" s="413"/>
      <c r="F67" s="396"/>
      <c r="G67" s="423"/>
      <c r="H67" s="82" t="s">
        <v>262</v>
      </c>
      <c r="I67" s="286">
        <v>0.2</v>
      </c>
    </row>
    <row r="68" spans="1:9" ht="69" customHeight="1" x14ac:dyDescent="0.25">
      <c r="A68" s="28">
        <v>29</v>
      </c>
      <c r="B68" s="28" t="s">
        <v>735</v>
      </c>
      <c r="C68" s="30">
        <v>140240006063</v>
      </c>
      <c r="D68" s="28">
        <v>3220</v>
      </c>
      <c r="E68" s="28" t="s">
        <v>581</v>
      </c>
      <c r="F68" s="29">
        <v>41676</v>
      </c>
      <c r="G68" s="5" t="s">
        <v>335</v>
      </c>
      <c r="H68" s="32" t="s">
        <v>748</v>
      </c>
      <c r="I68" s="287">
        <v>100</v>
      </c>
    </row>
    <row r="69" spans="1:9" s="52" customFormat="1" ht="40.5" customHeight="1" x14ac:dyDescent="0.25">
      <c r="A69" s="102">
        <v>30</v>
      </c>
      <c r="B69" s="412" t="s">
        <v>736</v>
      </c>
      <c r="C69" s="414">
        <v>191040030873</v>
      </c>
      <c r="D69" s="412" t="s">
        <v>695</v>
      </c>
      <c r="E69" s="412" t="s">
        <v>711</v>
      </c>
      <c r="F69" s="395">
        <v>43766</v>
      </c>
      <c r="G69" s="397" t="s">
        <v>330</v>
      </c>
      <c r="H69" s="105" t="s">
        <v>749</v>
      </c>
      <c r="I69" s="286">
        <v>1</v>
      </c>
    </row>
    <row r="70" spans="1:9" ht="34.5" customHeight="1" x14ac:dyDescent="0.25">
      <c r="A70" s="104"/>
      <c r="B70" s="413"/>
      <c r="C70" s="415"/>
      <c r="D70" s="413"/>
      <c r="E70" s="413"/>
      <c r="F70" s="396"/>
      <c r="G70" s="398"/>
      <c r="H70" s="82" t="s">
        <v>748</v>
      </c>
      <c r="I70" s="286">
        <v>999</v>
      </c>
    </row>
    <row r="71" spans="1:9" ht="15.75" customHeight="1" x14ac:dyDescent="0.25">
      <c r="A71" s="103"/>
      <c r="B71" s="412" t="s">
        <v>1703</v>
      </c>
      <c r="C71" s="414">
        <v>900709300012</v>
      </c>
      <c r="D71" s="412">
        <v>56101</v>
      </c>
      <c r="E71" s="412" t="s">
        <v>1704</v>
      </c>
      <c r="F71" s="395">
        <v>39896</v>
      </c>
      <c r="G71" s="397" t="s">
        <v>329</v>
      </c>
      <c r="H71" s="354" t="s">
        <v>803</v>
      </c>
      <c r="I71" s="389">
        <v>30</v>
      </c>
    </row>
    <row r="72" spans="1:9" ht="32.25" customHeight="1" x14ac:dyDescent="0.25">
      <c r="A72" s="104">
        <v>31</v>
      </c>
      <c r="B72" s="413"/>
      <c r="C72" s="415"/>
      <c r="D72" s="413"/>
      <c r="E72" s="413"/>
      <c r="F72" s="396"/>
      <c r="G72" s="398"/>
      <c r="H72" s="355"/>
      <c r="I72" s="390"/>
    </row>
    <row r="73" spans="1:9" s="52" customFormat="1" ht="57.75" customHeight="1" x14ac:dyDescent="0.25">
      <c r="A73" s="105">
        <v>32</v>
      </c>
      <c r="B73" s="105" t="s">
        <v>1705</v>
      </c>
      <c r="C73" s="87">
        <v>140840020932</v>
      </c>
      <c r="D73" s="105">
        <v>3220</v>
      </c>
      <c r="E73" s="105" t="s">
        <v>1706</v>
      </c>
      <c r="F73" s="80">
        <v>43521</v>
      </c>
      <c r="G73" s="105" t="s">
        <v>330</v>
      </c>
      <c r="H73" s="105" t="s">
        <v>748</v>
      </c>
      <c r="I73" s="286">
        <v>167</v>
      </c>
    </row>
    <row r="74" spans="1:9" ht="40.5" customHeight="1" x14ac:dyDescent="0.25">
      <c r="A74" s="412">
        <v>33</v>
      </c>
      <c r="B74" s="412" t="s">
        <v>1752</v>
      </c>
      <c r="C74" s="414">
        <v>240140035966</v>
      </c>
      <c r="D74" s="412" t="s">
        <v>693</v>
      </c>
      <c r="E74" s="412" t="s">
        <v>1753</v>
      </c>
      <c r="F74" s="395">
        <v>45321</v>
      </c>
      <c r="G74" s="397" t="s">
        <v>1754</v>
      </c>
      <c r="H74" s="98" t="s">
        <v>1755</v>
      </c>
      <c r="I74" s="389">
        <v>81</v>
      </c>
    </row>
    <row r="75" spans="1:9" ht="34.5" customHeight="1" x14ac:dyDescent="0.25">
      <c r="A75" s="413"/>
      <c r="B75" s="413"/>
      <c r="C75" s="415"/>
      <c r="D75" s="413"/>
      <c r="E75" s="413"/>
      <c r="F75" s="396"/>
      <c r="G75" s="398"/>
      <c r="H75" s="98" t="s">
        <v>748</v>
      </c>
      <c r="I75" s="390"/>
    </row>
    <row r="76" spans="1:9" x14ac:dyDescent="0.25">
      <c r="A76" s="399">
        <v>34</v>
      </c>
      <c r="B76" s="354" t="s">
        <v>1850</v>
      </c>
      <c r="C76" s="403">
        <v>781209300812</v>
      </c>
      <c r="D76" s="354" t="s">
        <v>1851</v>
      </c>
      <c r="E76" s="354" t="s">
        <v>1852</v>
      </c>
      <c r="F76" s="406">
        <v>45231</v>
      </c>
      <c r="G76" s="409" t="s">
        <v>335</v>
      </c>
      <c r="H76" s="354" t="s">
        <v>2101</v>
      </c>
      <c r="I76" s="389">
        <v>120.6</v>
      </c>
    </row>
    <row r="77" spans="1:9" x14ac:dyDescent="0.25">
      <c r="A77" s="400"/>
      <c r="B77" s="402"/>
      <c r="C77" s="404"/>
      <c r="D77" s="402"/>
      <c r="E77" s="402"/>
      <c r="F77" s="407"/>
      <c r="G77" s="410"/>
      <c r="H77" s="355"/>
      <c r="I77" s="390"/>
    </row>
    <row r="78" spans="1:9" x14ac:dyDescent="0.25">
      <c r="A78" s="400"/>
      <c r="B78" s="402"/>
      <c r="C78" s="404"/>
      <c r="D78" s="402"/>
      <c r="E78" s="402"/>
      <c r="F78" s="407"/>
      <c r="G78" s="410"/>
      <c r="H78" s="354" t="s">
        <v>1853</v>
      </c>
      <c r="I78" s="389">
        <v>105.5</v>
      </c>
    </row>
    <row r="79" spans="1:9" ht="8.25" customHeight="1" x14ac:dyDescent="0.25">
      <c r="A79" s="400"/>
      <c r="B79" s="402"/>
      <c r="C79" s="404"/>
      <c r="D79" s="402"/>
      <c r="E79" s="402"/>
      <c r="F79" s="407"/>
      <c r="G79" s="410"/>
      <c r="H79" s="402"/>
      <c r="I79" s="391"/>
    </row>
    <row r="80" spans="1:9" hidden="1" x14ac:dyDescent="0.25">
      <c r="A80" s="400"/>
      <c r="B80" s="402"/>
      <c r="C80" s="404"/>
      <c r="D80" s="402"/>
      <c r="E80" s="402"/>
      <c r="F80" s="407"/>
      <c r="G80" s="410"/>
      <c r="H80" s="402"/>
      <c r="I80" s="391"/>
    </row>
    <row r="81" spans="1:9" x14ac:dyDescent="0.25">
      <c r="A81" s="400"/>
      <c r="B81" s="402"/>
      <c r="C81" s="404"/>
      <c r="D81" s="402"/>
      <c r="E81" s="402"/>
      <c r="F81" s="407"/>
      <c r="G81" s="410"/>
      <c r="H81" s="355"/>
      <c r="I81" s="390"/>
    </row>
    <row r="82" spans="1:9" x14ac:dyDescent="0.25">
      <c r="A82" s="400"/>
      <c r="B82" s="402"/>
      <c r="C82" s="404"/>
      <c r="D82" s="402"/>
      <c r="E82" s="402"/>
      <c r="F82" s="407"/>
      <c r="G82" s="410"/>
      <c r="H82" s="354" t="s">
        <v>746</v>
      </c>
      <c r="I82" s="392">
        <v>81</v>
      </c>
    </row>
    <row r="83" spans="1:9" ht="5.25" customHeight="1" x14ac:dyDescent="0.25">
      <c r="A83" s="400"/>
      <c r="B83" s="402"/>
      <c r="C83" s="404"/>
      <c r="D83" s="402"/>
      <c r="E83" s="402"/>
      <c r="F83" s="407"/>
      <c r="G83" s="410"/>
      <c r="H83" s="402"/>
      <c r="I83" s="393"/>
    </row>
    <row r="84" spans="1:9" ht="3" customHeight="1" x14ac:dyDescent="0.25">
      <c r="A84" s="400"/>
      <c r="B84" s="402"/>
      <c r="C84" s="404"/>
      <c r="D84" s="402"/>
      <c r="E84" s="402"/>
      <c r="F84" s="407"/>
      <c r="G84" s="410"/>
      <c r="H84" s="402"/>
      <c r="I84" s="393"/>
    </row>
    <row r="85" spans="1:9" ht="16.5" customHeight="1" x14ac:dyDescent="0.25">
      <c r="A85" s="401"/>
      <c r="B85" s="355"/>
      <c r="C85" s="405"/>
      <c r="D85" s="355"/>
      <c r="E85" s="355"/>
      <c r="F85" s="408"/>
      <c r="G85" s="411"/>
      <c r="H85" s="355"/>
      <c r="I85" s="394"/>
    </row>
    <row r="86" spans="1:9" ht="75" x14ac:dyDescent="0.25">
      <c r="A86" s="206">
        <v>35</v>
      </c>
      <c r="B86" s="205" t="s">
        <v>1969</v>
      </c>
      <c r="C86" s="208" t="s">
        <v>1970</v>
      </c>
      <c r="D86" s="206" t="s">
        <v>1851</v>
      </c>
      <c r="E86" s="205" t="s">
        <v>1971</v>
      </c>
      <c r="F86" s="207">
        <v>45888</v>
      </c>
      <c r="G86" s="205" t="s">
        <v>335</v>
      </c>
      <c r="H86" s="205" t="s">
        <v>1972</v>
      </c>
      <c r="I86" s="288">
        <v>200</v>
      </c>
    </row>
    <row r="87" spans="1:9" ht="60" x14ac:dyDescent="0.25">
      <c r="A87" s="209">
        <v>36</v>
      </c>
      <c r="B87" s="203" t="s">
        <v>1973</v>
      </c>
      <c r="C87" s="210" t="s">
        <v>1974</v>
      </c>
      <c r="D87" s="209" t="s">
        <v>1851</v>
      </c>
      <c r="E87" s="203" t="s">
        <v>1975</v>
      </c>
      <c r="F87" s="211">
        <v>45910</v>
      </c>
      <c r="G87" s="203" t="s">
        <v>1754</v>
      </c>
      <c r="H87" s="203" t="s">
        <v>1976</v>
      </c>
      <c r="I87" s="289">
        <v>41.9</v>
      </c>
    </row>
    <row r="88" spans="1:9" ht="45" x14ac:dyDescent="0.25">
      <c r="A88" s="231">
        <v>37</v>
      </c>
      <c r="B88" s="172" t="s">
        <v>1977</v>
      </c>
      <c r="C88" s="232" t="s">
        <v>1978</v>
      </c>
      <c r="D88" s="231" t="s">
        <v>1851</v>
      </c>
      <c r="E88" s="172" t="s">
        <v>1979</v>
      </c>
      <c r="F88" s="233">
        <v>46034</v>
      </c>
      <c r="G88" s="231" t="s">
        <v>1980</v>
      </c>
      <c r="H88" s="231" t="s">
        <v>1981</v>
      </c>
      <c r="I88" s="290">
        <v>200</v>
      </c>
    </row>
    <row r="89" spans="1:9" s="71" customFormat="1" x14ac:dyDescent="0.25">
      <c r="A89" s="385">
        <v>38</v>
      </c>
      <c r="B89" s="385" t="s">
        <v>2003</v>
      </c>
      <c r="C89" s="388" t="s">
        <v>2007</v>
      </c>
      <c r="D89" s="385" t="s">
        <v>1851</v>
      </c>
      <c r="E89" s="382" t="s">
        <v>2004</v>
      </c>
      <c r="F89" s="385">
        <v>42741</v>
      </c>
      <c r="G89" s="382" t="s">
        <v>2005</v>
      </c>
      <c r="H89" s="231" t="s">
        <v>1746</v>
      </c>
      <c r="I89" s="290">
        <v>425.5</v>
      </c>
    </row>
    <row r="90" spans="1:9" s="71" customFormat="1" x14ac:dyDescent="0.25">
      <c r="A90" s="386"/>
      <c r="B90" s="386"/>
      <c r="C90" s="388"/>
      <c r="D90" s="386"/>
      <c r="E90" s="383"/>
      <c r="F90" s="386"/>
      <c r="G90" s="383"/>
      <c r="H90" s="231" t="s">
        <v>1742</v>
      </c>
      <c r="I90" s="290">
        <v>102</v>
      </c>
    </row>
    <row r="91" spans="1:9" x14ac:dyDescent="0.25">
      <c r="A91" s="386"/>
      <c r="B91" s="386"/>
      <c r="C91" s="388"/>
      <c r="D91" s="386"/>
      <c r="E91" s="383"/>
      <c r="F91" s="386"/>
      <c r="G91" s="384"/>
      <c r="H91" s="214" t="s">
        <v>2008</v>
      </c>
      <c r="I91" s="291">
        <v>102</v>
      </c>
    </row>
    <row r="92" spans="1:9" s="71" customFormat="1" x14ac:dyDescent="0.25">
      <c r="A92" s="386"/>
      <c r="B92" s="386"/>
      <c r="C92" s="388"/>
      <c r="D92" s="386"/>
      <c r="E92" s="383"/>
      <c r="F92" s="386"/>
      <c r="G92" s="382" t="s">
        <v>335</v>
      </c>
      <c r="H92" s="214" t="s">
        <v>1746</v>
      </c>
      <c r="I92" s="291">
        <v>36.1</v>
      </c>
    </row>
    <row r="93" spans="1:9" ht="30" x14ac:dyDescent="0.25">
      <c r="A93" s="386"/>
      <c r="B93" s="386"/>
      <c r="C93" s="388"/>
      <c r="D93" s="386"/>
      <c r="E93" s="383"/>
      <c r="F93" s="386"/>
      <c r="G93" s="384"/>
      <c r="H93" s="214" t="s">
        <v>2006</v>
      </c>
      <c r="I93" s="292">
        <v>27.1</v>
      </c>
    </row>
    <row r="94" spans="1:9" s="71" customFormat="1" x14ac:dyDescent="0.25">
      <c r="A94" s="386"/>
      <c r="B94" s="386"/>
      <c r="C94" s="388"/>
      <c r="D94" s="386"/>
      <c r="E94" s="383"/>
      <c r="F94" s="386"/>
      <c r="G94" s="382" t="s">
        <v>1980</v>
      </c>
      <c r="H94" s="214" t="s">
        <v>2009</v>
      </c>
      <c r="I94" s="292">
        <v>37.799999999999997</v>
      </c>
    </row>
    <row r="95" spans="1:9" ht="30" x14ac:dyDescent="0.25">
      <c r="A95" s="387"/>
      <c r="B95" s="387"/>
      <c r="C95" s="388"/>
      <c r="D95" s="387"/>
      <c r="E95" s="384"/>
      <c r="F95" s="387"/>
      <c r="G95" s="384"/>
      <c r="H95" s="214" t="s">
        <v>2010</v>
      </c>
      <c r="I95" s="292">
        <v>29.4</v>
      </c>
    </row>
    <row r="96" spans="1:9" ht="60" x14ac:dyDescent="0.25">
      <c r="A96" s="596">
        <v>39</v>
      </c>
      <c r="B96" s="596" t="s">
        <v>2201</v>
      </c>
      <c r="C96" s="597" t="s">
        <v>2202</v>
      </c>
      <c r="D96" s="598">
        <v>15000322</v>
      </c>
      <c r="E96" s="599" t="s">
        <v>2203</v>
      </c>
      <c r="F96" s="596" t="s">
        <v>2204</v>
      </c>
      <c r="G96" s="600" t="s">
        <v>2205</v>
      </c>
      <c r="H96" s="596" t="s">
        <v>1981</v>
      </c>
      <c r="I96" s="596" t="s">
        <v>2206</v>
      </c>
    </row>
    <row r="97" spans="1:9" ht="45" x14ac:dyDescent="0.25">
      <c r="A97" s="596">
        <v>40</v>
      </c>
      <c r="B97" s="600" t="s">
        <v>2207</v>
      </c>
      <c r="C97" s="597" t="s">
        <v>2208</v>
      </c>
      <c r="D97" s="598">
        <v>15000322</v>
      </c>
      <c r="E97" s="599" t="s">
        <v>2209</v>
      </c>
      <c r="F97" s="601">
        <v>44207</v>
      </c>
      <c r="G97" s="600" t="s">
        <v>2005</v>
      </c>
      <c r="H97" s="596" t="s">
        <v>2210</v>
      </c>
      <c r="I97" s="596" t="s">
        <v>2211</v>
      </c>
    </row>
    <row r="98" spans="1:9" ht="60" x14ac:dyDescent="0.25">
      <c r="A98" s="596">
        <v>41</v>
      </c>
      <c r="B98" s="596" t="s">
        <v>2212</v>
      </c>
      <c r="C98" s="597" t="s">
        <v>2213</v>
      </c>
      <c r="D98" s="598">
        <v>15000322</v>
      </c>
      <c r="E98" s="600" t="s">
        <v>546</v>
      </c>
      <c r="F98" s="601">
        <v>41062</v>
      </c>
      <c r="G98" s="596" t="s">
        <v>1980</v>
      </c>
      <c r="H98" s="596" t="s">
        <v>2214</v>
      </c>
      <c r="I98" s="596" t="s">
        <v>2215</v>
      </c>
    </row>
  </sheetData>
  <autoFilter ref="A1:I73"/>
  <mergeCells count="115">
    <mergeCell ref="B69:B70"/>
    <mergeCell ref="G66:G67"/>
    <mergeCell ref="F66:F67"/>
    <mergeCell ref="E66:E67"/>
    <mergeCell ref="D66:D67"/>
    <mergeCell ref="C66:C67"/>
    <mergeCell ref="B66:B67"/>
    <mergeCell ref="G64:G65"/>
    <mergeCell ref="F64:F65"/>
    <mergeCell ref="E64:E65"/>
    <mergeCell ref="A3:I3"/>
    <mergeCell ref="A13:A16"/>
    <mergeCell ref="C13:C16"/>
    <mergeCell ref="B13:B16"/>
    <mergeCell ref="A27:A28"/>
    <mergeCell ref="B27:B28"/>
    <mergeCell ref="G27:G28"/>
    <mergeCell ref="A11:A12"/>
    <mergeCell ref="G11:G12"/>
    <mergeCell ref="F11:F12"/>
    <mergeCell ref="E11:E12"/>
    <mergeCell ref="D11:D12"/>
    <mergeCell ref="C11:C12"/>
    <mergeCell ref="B11:B12"/>
    <mergeCell ref="G13:G16"/>
    <mergeCell ref="F13:F16"/>
    <mergeCell ref="G4:G7"/>
    <mergeCell ref="B4:B7"/>
    <mergeCell ref="C4:C7"/>
    <mergeCell ref="D4:D7"/>
    <mergeCell ref="E4:E7"/>
    <mergeCell ref="F4:F7"/>
    <mergeCell ref="E13:E16"/>
    <mergeCell ref="D13:D16"/>
    <mergeCell ref="A4:A7"/>
    <mergeCell ref="B71:B72"/>
    <mergeCell ref="C71:C72"/>
    <mergeCell ref="D71:D72"/>
    <mergeCell ref="E71:E72"/>
    <mergeCell ref="G35:G36"/>
    <mergeCell ref="F35:F36"/>
    <mergeCell ref="E42:E44"/>
    <mergeCell ref="F42:F44"/>
    <mergeCell ref="D64:D65"/>
    <mergeCell ref="C64:C65"/>
    <mergeCell ref="C50:C51"/>
    <mergeCell ref="C52:C53"/>
    <mergeCell ref="B52:B53"/>
    <mergeCell ref="A30:I30"/>
    <mergeCell ref="F27:F28"/>
    <mergeCell ref="E27:E28"/>
    <mergeCell ref="D27:D28"/>
    <mergeCell ref="C27:C28"/>
    <mergeCell ref="G52:G53"/>
    <mergeCell ref="F52:F53"/>
    <mergeCell ref="E52:E53"/>
    <mergeCell ref="G69:G70"/>
    <mergeCell ref="F69:F70"/>
    <mergeCell ref="F74:F75"/>
    <mergeCell ref="B35:B36"/>
    <mergeCell ref="G37:G39"/>
    <mergeCell ref="F37:F39"/>
    <mergeCell ref="B50:B51"/>
    <mergeCell ref="B64:B65"/>
    <mergeCell ref="E35:E36"/>
    <mergeCell ref="D35:D36"/>
    <mergeCell ref="A35:A36"/>
    <mergeCell ref="B37:B39"/>
    <mergeCell ref="E37:E39"/>
    <mergeCell ref="D37:D39"/>
    <mergeCell ref="C37:C39"/>
    <mergeCell ref="A37:A39"/>
    <mergeCell ref="C35:C36"/>
    <mergeCell ref="D52:D53"/>
    <mergeCell ref="B42:B44"/>
    <mergeCell ref="C42:C44"/>
    <mergeCell ref="A42:A44"/>
    <mergeCell ref="D42:D44"/>
    <mergeCell ref="G42:G44"/>
    <mergeCell ref="E69:E70"/>
    <mergeCell ref="D69:D70"/>
    <mergeCell ref="C69:C70"/>
    <mergeCell ref="I76:I77"/>
    <mergeCell ref="I78:I81"/>
    <mergeCell ref="I82:I85"/>
    <mergeCell ref="F71:F72"/>
    <mergeCell ref="G71:G72"/>
    <mergeCell ref="H71:H72"/>
    <mergeCell ref="I71:I72"/>
    <mergeCell ref="I74:I75"/>
    <mergeCell ref="A76:A85"/>
    <mergeCell ref="H76:H77"/>
    <mergeCell ref="H78:H81"/>
    <mergeCell ref="H82:H85"/>
    <mergeCell ref="B76:B85"/>
    <mergeCell ref="C76:C85"/>
    <mergeCell ref="D76:D85"/>
    <mergeCell ref="E76:E85"/>
    <mergeCell ref="F76:F85"/>
    <mergeCell ref="G76:G85"/>
    <mergeCell ref="A74:A75"/>
    <mergeCell ref="G74:G75"/>
    <mergeCell ref="B74:B75"/>
    <mergeCell ref="C74:C75"/>
    <mergeCell ref="D74:D75"/>
    <mergeCell ref="E74:E75"/>
    <mergeCell ref="G89:G91"/>
    <mergeCell ref="G92:G93"/>
    <mergeCell ref="G94:G95"/>
    <mergeCell ref="F89:F95"/>
    <mergeCell ref="E89:E95"/>
    <mergeCell ref="D89:D95"/>
    <mergeCell ref="C89:C95"/>
    <mergeCell ref="B89:B95"/>
    <mergeCell ref="A89:A9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45"/>
  <sheetViews>
    <sheetView topLeftCell="A436" workbookViewId="0">
      <selection activeCell="E385" sqref="E385:E389"/>
    </sheetView>
  </sheetViews>
  <sheetFormatPr defaultRowHeight="15" x14ac:dyDescent="0.25"/>
  <cols>
    <col min="1" max="1" width="4.28515625" style="50" customWidth="1"/>
    <col min="2" max="2" width="15.28515625" style="50" customWidth="1"/>
    <col min="3" max="3" width="14.5703125" style="51" customWidth="1"/>
    <col min="4" max="4" width="13.42578125" style="50" customWidth="1"/>
    <col min="5" max="5" width="27.7109375" style="50" customWidth="1"/>
    <col min="6" max="6" width="12" style="50" customWidth="1"/>
    <col min="7" max="7" width="17" style="50" customWidth="1"/>
    <col min="8" max="8" width="16" style="50" customWidth="1"/>
    <col min="9" max="9" width="4.5703125" style="50" customWidth="1"/>
  </cols>
  <sheetData>
    <row r="1" spans="1:13" ht="110.25" customHeight="1" x14ac:dyDescent="0.25">
      <c r="A1" s="1" t="s">
        <v>0</v>
      </c>
      <c r="B1" s="1" t="s">
        <v>1</v>
      </c>
      <c r="C1" s="2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242</v>
      </c>
    </row>
    <row r="2" spans="1:13" x14ac:dyDescent="0.25">
      <c r="A2" s="1">
        <v>1</v>
      </c>
      <c r="B2" s="1">
        <v>2</v>
      </c>
      <c r="C2" s="25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</row>
    <row r="3" spans="1:13" x14ac:dyDescent="0.25">
      <c r="A3" s="474" t="s">
        <v>864</v>
      </c>
      <c r="B3" s="474"/>
      <c r="C3" s="474"/>
      <c r="D3" s="474"/>
      <c r="E3" s="474"/>
      <c r="F3" s="474"/>
      <c r="G3" s="474"/>
      <c r="H3" s="474"/>
      <c r="I3" s="474"/>
      <c r="K3" s="52"/>
      <c r="L3" s="52"/>
      <c r="M3" s="52"/>
    </row>
    <row r="4" spans="1:13" ht="60" x14ac:dyDescent="0.25">
      <c r="A4" s="249">
        <v>1</v>
      </c>
      <c r="B4" s="249" t="s">
        <v>865</v>
      </c>
      <c r="C4" s="253">
        <v>10840001950</v>
      </c>
      <c r="D4" s="247" t="s">
        <v>866</v>
      </c>
      <c r="E4" s="247" t="s">
        <v>867</v>
      </c>
      <c r="F4" s="41">
        <v>42726</v>
      </c>
      <c r="G4" s="247" t="s">
        <v>327</v>
      </c>
      <c r="H4" s="247" t="s">
        <v>868</v>
      </c>
      <c r="I4" s="247">
        <v>3</v>
      </c>
      <c r="K4" s="52"/>
      <c r="L4" s="52"/>
      <c r="M4" s="52"/>
    </row>
    <row r="5" spans="1:13" ht="45" x14ac:dyDescent="0.25">
      <c r="A5" s="477">
        <v>2</v>
      </c>
      <c r="B5" s="477" t="s">
        <v>869</v>
      </c>
      <c r="C5" s="475">
        <v>990240004340</v>
      </c>
      <c r="D5" s="382" t="s">
        <v>866</v>
      </c>
      <c r="E5" s="247" t="s">
        <v>870</v>
      </c>
      <c r="F5" s="479">
        <v>36192</v>
      </c>
      <c r="G5" s="247" t="s">
        <v>327</v>
      </c>
      <c r="H5" s="247" t="s">
        <v>868</v>
      </c>
      <c r="I5" s="247">
        <v>5.2</v>
      </c>
      <c r="K5" s="52"/>
      <c r="L5" s="52"/>
      <c r="M5" s="52"/>
    </row>
    <row r="6" spans="1:13" ht="45" x14ac:dyDescent="0.25">
      <c r="A6" s="483"/>
      <c r="B6" s="483"/>
      <c r="C6" s="482"/>
      <c r="D6" s="383"/>
      <c r="E6" s="247" t="s">
        <v>871</v>
      </c>
      <c r="F6" s="481"/>
      <c r="G6" s="247" t="s">
        <v>327</v>
      </c>
      <c r="H6" s="247" t="s">
        <v>868</v>
      </c>
      <c r="I6" s="247">
        <v>6.5</v>
      </c>
    </row>
    <row r="7" spans="1:13" ht="45" x14ac:dyDescent="0.25">
      <c r="A7" s="483"/>
      <c r="B7" s="483"/>
      <c r="C7" s="482"/>
      <c r="D7" s="383"/>
      <c r="E7" s="247" t="s">
        <v>872</v>
      </c>
      <c r="F7" s="481"/>
      <c r="G7" s="247" t="s">
        <v>327</v>
      </c>
      <c r="H7" s="247" t="s">
        <v>868</v>
      </c>
      <c r="I7" s="247">
        <v>2.9</v>
      </c>
    </row>
    <row r="8" spans="1:13" ht="45" x14ac:dyDescent="0.25">
      <c r="A8" s="483"/>
      <c r="B8" s="483"/>
      <c r="C8" s="482"/>
      <c r="D8" s="383"/>
      <c r="E8" s="247" t="s">
        <v>873</v>
      </c>
      <c r="F8" s="481"/>
      <c r="G8" s="247" t="s">
        <v>327</v>
      </c>
      <c r="H8" s="247" t="s">
        <v>868</v>
      </c>
      <c r="I8" s="247">
        <v>1.4</v>
      </c>
    </row>
    <row r="9" spans="1:13" ht="45" x14ac:dyDescent="0.25">
      <c r="A9" s="478"/>
      <c r="B9" s="478"/>
      <c r="C9" s="476"/>
      <c r="D9" s="384"/>
      <c r="E9" s="247" t="s">
        <v>874</v>
      </c>
      <c r="F9" s="480"/>
      <c r="G9" s="247" t="s">
        <v>327</v>
      </c>
      <c r="H9" s="247" t="s">
        <v>868</v>
      </c>
      <c r="I9" s="247">
        <v>3.7</v>
      </c>
    </row>
    <row r="10" spans="1:13" ht="27.75" customHeight="1" x14ac:dyDescent="0.25">
      <c r="A10" s="477">
        <v>3</v>
      </c>
      <c r="B10" s="477" t="s">
        <v>875</v>
      </c>
      <c r="C10" s="475">
        <v>660826300710</v>
      </c>
      <c r="D10" s="382" t="s">
        <v>866</v>
      </c>
      <c r="E10" s="382" t="s">
        <v>876</v>
      </c>
      <c r="F10" s="382" t="s">
        <v>877</v>
      </c>
      <c r="G10" s="382" t="s">
        <v>327</v>
      </c>
      <c r="H10" s="247" t="s">
        <v>868</v>
      </c>
      <c r="I10" s="247">
        <v>2</v>
      </c>
    </row>
    <row r="11" spans="1:13" ht="27.75" customHeight="1" x14ac:dyDescent="0.25">
      <c r="A11" s="478"/>
      <c r="B11" s="478"/>
      <c r="C11" s="476"/>
      <c r="D11" s="384"/>
      <c r="E11" s="384"/>
      <c r="F11" s="384"/>
      <c r="G11" s="384"/>
      <c r="H11" s="247" t="s">
        <v>1243</v>
      </c>
      <c r="I11" s="247">
        <v>2</v>
      </c>
    </row>
    <row r="12" spans="1:13" ht="28.5" customHeight="1" x14ac:dyDescent="0.25">
      <c r="A12" s="477">
        <v>4</v>
      </c>
      <c r="B12" s="477" t="s">
        <v>878</v>
      </c>
      <c r="C12" s="475">
        <v>190440004569</v>
      </c>
      <c r="D12" s="382" t="s">
        <v>866</v>
      </c>
      <c r="E12" s="382" t="s">
        <v>879</v>
      </c>
      <c r="F12" s="479">
        <v>43558</v>
      </c>
      <c r="G12" s="382" t="s">
        <v>327</v>
      </c>
      <c r="H12" s="247" t="s">
        <v>868</v>
      </c>
      <c r="I12" s="247">
        <v>2</v>
      </c>
    </row>
    <row r="13" spans="1:13" ht="16.5" customHeight="1" x14ac:dyDescent="0.25">
      <c r="A13" s="483"/>
      <c r="B13" s="483"/>
      <c r="C13" s="482"/>
      <c r="D13" s="384"/>
      <c r="E13" s="384"/>
      <c r="F13" s="481"/>
      <c r="G13" s="383"/>
      <c r="H13" s="247" t="s">
        <v>1243</v>
      </c>
      <c r="I13" s="247">
        <v>1.2</v>
      </c>
    </row>
    <row r="14" spans="1:13" ht="45.75" customHeight="1" x14ac:dyDescent="0.25">
      <c r="A14" s="478"/>
      <c r="B14" s="478"/>
      <c r="C14" s="476"/>
      <c r="D14" s="247" t="s">
        <v>866</v>
      </c>
      <c r="E14" s="247" t="s">
        <v>880</v>
      </c>
      <c r="F14" s="480"/>
      <c r="G14" s="384"/>
      <c r="H14" s="247" t="s">
        <v>868</v>
      </c>
      <c r="I14" s="247">
        <v>12</v>
      </c>
    </row>
    <row r="15" spans="1:13" ht="36" customHeight="1" x14ac:dyDescent="0.25">
      <c r="A15" s="477">
        <v>5</v>
      </c>
      <c r="B15" s="477" t="s">
        <v>881</v>
      </c>
      <c r="C15" s="475">
        <v>900521451214</v>
      </c>
      <c r="D15" s="382" t="s">
        <v>866</v>
      </c>
      <c r="E15" s="247" t="s">
        <v>882</v>
      </c>
      <c r="F15" s="479">
        <v>41914</v>
      </c>
      <c r="G15" s="247" t="s">
        <v>327</v>
      </c>
      <c r="H15" s="247" t="s">
        <v>868</v>
      </c>
      <c r="I15" s="247">
        <v>1.4</v>
      </c>
    </row>
    <row r="16" spans="1:13" ht="45" x14ac:dyDescent="0.25">
      <c r="A16" s="478"/>
      <c r="B16" s="478"/>
      <c r="C16" s="476"/>
      <c r="D16" s="384"/>
      <c r="E16" s="247" t="s">
        <v>883</v>
      </c>
      <c r="F16" s="480"/>
      <c r="G16" s="247" t="s">
        <v>327</v>
      </c>
      <c r="H16" s="247" t="s">
        <v>868</v>
      </c>
      <c r="I16" s="247">
        <v>4.0999999999999996</v>
      </c>
    </row>
    <row r="17" spans="1:9" ht="60" x14ac:dyDescent="0.25">
      <c r="A17" s="249">
        <v>6</v>
      </c>
      <c r="B17" s="249" t="s">
        <v>884</v>
      </c>
      <c r="C17" s="253">
        <v>180740018333</v>
      </c>
      <c r="D17" s="247" t="s">
        <v>866</v>
      </c>
      <c r="E17" s="247" t="s">
        <v>885</v>
      </c>
      <c r="F17" s="41">
        <v>43298</v>
      </c>
      <c r="G17" s="247" t="s">
        <v>327</v>
      </c>
      <c r="H17" s="247" t="s">
        <v>868</v>
      </c>
      <c r="I17" s="247">
        <v>12.4</v>
      </c>
    </row>
    <row r="18" spans="1:9" ht="60" x14ac:dyDescent="0.25">
      <c r="A18" s="249">
        <v>7</v>
      </c>
      <c r="B18" s="249" t="s">
        <v>886</v>
      </c>
      <c r="C18" s="253">
        <v>130540017751</v>
      </c>
      <c r="D18" s="247" t="s">
        <v>866</v>
      </c>
      <c r="E18" s="247" t="s">
        <v>887</v>
      </c>
      <c r="F18" s="41">
        <v>41418</v>
      </c>
      <c r="G18" s="247" t="s">
        <v>327</v>
      </c>
      <c r="H18" s="247" t="s">
        <v>868</v>
      </c>
      <c r="I18" s="247">
        <v>3.2</v>
      </c>
    </row>
    <row r="19" spans="1:9" ht="60" x14ac:dyDescent="0.25">
      <c r="A19" s="249">
        <v>8</v>
      </c>
      <c r="B19" s="249" t="s">
        <v>888</v>
      </c>
      <c r="C19" s="253">
        <v>520801300072</v>
      </c>
      <c r="D19" s="247" t="s">
        <v>866</v>
      </c>
      <c r="E19" s="247" t="s">
        <v>889</v>
      </c>
      <c r="F19" s="247" t="s">
        <v>890</v>
      </c>
      <c r="G19" s="247" t="s">
        <v>327</v>
      </c>
      <c r="H19" s="247" t="s">
        <v>891</v>
      </c>
      <c r="I19" s="247">
        <v>2.4</v>
      </c>
    </row>
    <row r="20" spans="1:9" ht="60" x14ac:dyDescent="0.25">
      <c r="A20" s="249">
        <v>9</v>
      </c>
      <c r="B20" s="249" t="s">
        <v>892</v>
      </c>
      <c r="C20" s="253">
        <v>880422350568</v>
      </c>
      <c r="D20" s="247" t="s">
        <v>866</v>
      </c>
      <c r="E20" s="247" t="s">
        <v>893</v>
      </c>
      <c r="F20" s="41">
        <v>44068</v>
      </c>
      <c r="G20" s="247" t="s">
        <v>327</v>
      </c>
      <c r="H20" s="247" t="s">
        <v>868</v>
      </c>
      <c r="I20" s="247">
        <v>3.2</v>
      </c>
    </row>
    <row r="21" spans="1:9" ht="60" x14ac:dyDescent="0.25">
      <c r="A21" s="249">
        <v>10</v>
      </c>
      <c r="B21" s="249" t="s">
        <v>894</v>
      </c>
      <c r="C21" s="253">
        <v>780922402006</v>
      </c>
      <c r="D21" s="247" t="s">
        <v>866</v>
      </c>
      <c r="E21" s="247" t="s">
        <v>895</v>
      </c>
      <c r="F21" s="41">
        <v>42830</v>
      </c>
      <c r="G21" s="247" t="s">
        <v>327</v>
      </c>
      <c r="H21" s="247" t="s">
        <v>868</v>
      </c>
      <c r="I21" s="247">
        <v>2.2000000000000002</v>
      </c>
    </row>
    <row r="22" spans="1:9" ht="60" x14ac:dyDescent="0.25">
      <c r="A22" s="249">
        <v>11</v>
      </c>
      <c r="B22" s="249" t="s">
        <v>896</v>
      </c>
      <c r="C22" s="253">
        <v>220140013941</v>
      </c>
      <c r="D22" s="247" t="s">
        <v>866</v>
      </c>
      <c r="E22" s="247" t="s">
        <v>897</v>
      </c>
      <c r="F22" s="41">
        <v>44580</v>
      </c>
      <c r="G22" s="247" t="s">
        <v>327</v>
      </c>
      <c r="H22" s="247" t="s">
        <v>868</v>
      </c>
      <c r="I22" s="247">
        <v>2.1</v>
      </c>
    </row>
    <row r="23" spans="1:9" ht="60" x14ac:dyDescent="0.25">
      <c r="A23" s="249">
        <v>12</v>
      </c>
      <c r="B23" s="249" t="s">
        <v>898</v>
      </c>
      <c r="C23" s="253">
        <v>660629350419</v>
      </c>
      <c r="D23" s="247" t="s">
        <v>866</v>
      </c>
      <c r="E23" s="247" t="s">
        <v>899</v>
      </c>
      <c r="F23" s="41">
        <v>41299</v>
      </c>
      <c r="G23" s="247" t="s">
        <v>327</v>
      </c>
      <c r="H23" s="247" t="s">
        <v>868</v>
      </c>
      <c r="I23" s="247">
        <v>2.2999999999999998</v>
      </c>
    </row>
    <row r="24" spans="1:9" ht="60" x14ac:dyDescent="0.25">
      <c r="A24" s="249">
        <v>13</v>
      </c>
      <c r="B24" s="249" t="s">
        <v>900</v>
      </c>
      <c r="C24" s="253">
        <v>220240029357</v>
      </c>
      <c r="D24" s="247" t="s">
        <v>866</v>
      </c>
      <c r="E24" s="247" t="s">
        <v>901</v>
      </c>
      <c r="F24" s="41">
        <v>44610</v>
      </c>
      <c r="G24" s="247" t="s">
        <v>327</v>
      </c>
      <c r="H24" s="247" t="s">
        <v>868</v>
      </c>
      <c r="I24" s="247">
        <v>20</v>
      </c>
    </row>
    <row r="25" spans="1:9" ht="60" x14ac:dyDescent="0.25">
      <c r="A25" s="249">
        <v>14</v>
      </c>
      <c r="B25" s="249" t="s">
        <v>902</v>
      </c>
      <c r="C25" s="253">
        <v>180140032829</v>
      </c>
      <c r="D25" s="247" t="s">
        <v>866</v>
      </c>
      <c r="E25" s="247" t="s">
        <v>903</v>
      </c>
      <c r="F25" s="41">
        <v>43124</v>
      </c>
      <c r="G25" s="247" t="s">
        <v>327</v>
      </c>
      <c r="H25" s="247" t="s">
        <v>868</v>
      </c>
      <c r="I25" s="247">
        <v>13.9</v>
      </c>
    </row>
    <row r="26" spans="1:9" ht="60" x14ac:dyDescent="0.25">
      <c r="A26" s="249">
        <v>15</v>
      </c>
      <c r="B26" s="249" t="s">
        <v>904</v>
      </c>
      <c r="C26" s="253">
        <v>181240011921</v>
      </c>
      <c r="D26" s="247" t="s">
        <v>866</v>
      </c>
      <c r="E26" s="247" t="s">
        <v>905</v>
      </c>
      <c r="F26" s="41">
        <v>43446</v>
      </c>
      <c r="G26" s="247" t="s">
        <v>327</v>
      </c>
      <c r="H26" s="247" t="s">
        <v>868</v>
      </c>
      <c r="I26" s="247">
        <v>32.4</v>
      </c>
    </row>
    <row r="27" spans="1:9" ht="60" x14ac:dyDescent="0.25">
      <c r="A27" s="249">
        <v>16</v>
      </c>
      <c r="B27" s="249" t="s">
        <v>906</v>
      </c>
      <c r="C27" s="253">
        <v>110140005704</v>
      </c>
      <c r="D27" s="247" t="s">
        <v>866</v>
      </c>
      <c r="E27" s="247" t="s">
        <v>907</v>
      </c>
      <c r="F27" s="41">
        <v>40554</v>
      </c>
      <c r="G27" s="247" t="s">
        <v>327</v>
      </c>
      <c r="H27" s="247" t="s">
        <v>868</v>
      </c>
      <c r="I27" s="247">
        <v>15.9</v>
      </c>
    </row>
    <row r="28" spans="1:9" ht="54" customHeight="1" x14ac:dyDescent="0.25">
      <c r="A28" s="477">
        <v>17</v>
      </c>
      <c r="B28" s="477" t="s">
        <v>908</v>
      </c>
      <c r="C28" s="475">
        <v>170440011716</v>
      </c>
      <c r="D28" s="382" t="s">
        <v>866</v>
      </c>
      <c r="E28" s="247" t="s">
        <v>909</v>
      </c>
      <c r="F28" s="479">
        <v>42835</v>
      </c>
      <c r="G28" s="382" t="s">
        <v>327</v>
      </c>
      <c r="H28" s="247" t="s">
        <v>868</v>
      </c>
      <c r="I28" s="247">
        <v>23.6</v>
      </c>
    </row>
    <row r="29" spans="1:9" ht="19.5" customHeight="1" x14ac:dyDescent="0.25">
      <c r="A29" s="483"/>
      <c r="B29" s="483"/>
      <c r="C29" s="482"/>
      <c r="D29" s="383"/>
      <c r="E29" s="382" t="s">
        <v>910</v>
      </c>
      <c r="F29" s="481"/>
      <c r="G29" s="383"/>
      <c r="H29" s="247" t="s">
        <v>868</v>
      </c>
      <c r="I29" s="247">
        <v>11.6</v>
      </c>
    </row>
    <row r="30" spans="1:9" ht="30" x14ac:dyDescent="0.25">
      <c r="A30" s="483"/>
      <c r="B30" s="483"/>
      <c r="C30" s="482"/>
      <c r="D30" s="383"/>
      <c r="E30" s="383"/>
      <c r="F30" s="481"/>
      <c r="G30" s="383"/>
      <c r="H30" s="247" t="s">
        <v>1244</v>
      </c>
      <c r="I30" s="247">
        <v>0.3</v>
      </c>
    </row>
    <row r="31" spans="1:9" ht="30" x14ac:dyDescent="0.25">
      <c r="A31" s="478"/>
      <c r="B31" s="478"/>
      <c r="C31" s="476"/>
      <c r="D31" s="384"/>
      <c r="E31" s="384"/>
      <c r="F31" s="480"/>
      <c r="G31" s="384"/>
      <c r="H31" s="247" t="s">
        <v>1245</v>
      </c>
      <c r="I31" s="247">
        <v>0.5</v>
      </c>
    </row>
    <row r="32" spans="1:9" ht="60" x14ac:dyDescent="0.25">
      <c r="A32" s="249">
        <v>18</v>
      </c>
      <c r="B32" s="249" t="s">
        <v>911</v>
      </c>
      <c r="C32" s="253">
        <v>90740007791</v>
      </c>
      <c r="D32" s="247" t="s">
        <v>866</v>
      </c>
      <c r="E32" s="247" t="s">
        <v>912</v>
      </c>
      <c r="F32" s="41">
        <v>40008</v>
      </c>
      <c r="G32" s="247" t="s">
        <v>327</v>
      </c>
      <c r="H32" s="247" t="s">
        <v>868</v>
      </c>
      <c r="I32" s="247">
        <v>7.7</v>
      </c>
    </row>
    <row r="33" spans="1:9" ht="60" x14ac:dyDescent="0.25">
      <c r="A33" s="249">
        <v>19</v>
      </c>
      <c r="B33" s="249" t="s">
        <v>913</v>
      </c>
      <c r="C33" s="253">
        <v>70240006936</v>
      </c>
      <c r="D33" s="247" t="s">
        <v>866</v>
      </c>
      <c r="E33" s="247" t="s">
        <v>914</v>
      </c>
      <c r="F33" s="41">
        <v>39119</v>
      </c>
      <c r="G33" s="247" t="s">
        <v>327</v>
      </c>
      <c r="H33" s="247" t="s">
        <v>868</v>
      </c>
      <c r="I33" s="247">
        <v>3.1</v>
      </c>
    </row>
    <row r="34" spans="1:9" ht="45" x14ac:dyDescent="0.25">
      <c r="A34" s="477">
        <v>20</v>
      </c>
      <c r="B34" s="477" t="s">
        <v>915</v>
      </c>
      <c r="C34" s="475">
        <v>40440005686</v>
      </c>
      <c r="D34" s="382" t="s">
        <v>866</v>
      </c>
      <c r="E34" s="247" t="s">
        <v>916</v>
      </c>
      <c r="F34" s="479">
        <v>38106</v>
      </c>
      <c r="G34" s="382" t="s">
        <v>327</v>
      </c>
      <c r="H34" s="247" t="s">
        <v>868</v>
      </c>
      <c r="I34" s="247">
        <v>102</v>
      </c>
    </row>
    <row r="35" spans="1:9" ht="45" x14ac:dyDescent="0.25">
      <c r="A35" s="478"/>
      <c r="B35" s="478"/>
      <c r="C35" s="476"/>
      <c r="D35" s="384"/>
      <c r="E35" s="247" t="s">
        <v>917</v>
      </c>
      <c r="F35" s="480"/>
      <c r="G35" s="384"/>
      <c r="H35" s="247" t="s">
        <v>868</v>
      </c>
      <c r="I35" s="247">
        <v>8</v>
      </c>
    </row>
    <row r="36" spans="1:9" ht="60" x14ac:dyDescent="0.25">
      <c r="A36" s="249">
        <v>21</v>
      </c>
      <c r="B36" s="249" t="s">
        <v>918</v>
      </c>
      <c r="C36" s="253">
        <v>201140036197</v>
      </c>
      <c r="D36" s="247" t="s">
        <v>866</v>
      </c>
      <c r="E36" s="247" t="s">
        <v>919</v>
      </c>
      <c r="F36" s="41">
        <v>44165</v>
      </c>
      <c r="G36" s="247" t="s">
        <v>327</v>
      </c>
      <c r="H36" s="247" t="s">
        <v>868</v>
      </c>
      <c r="I36" s="247">
        <v>5.4</v>
      </c>
    </row>
    <row r="37" spans="1:9" ht="45" x14ac:dyDescent="0.25">
      <c r="A37" s="477">
        <v>22</v>
      </c>
      <c r="B37" s="477" t="s">
        <v>920</v>
      </c>
      <c r="C37" s="475">
        <v>160140011674</v>
      </c>
      <c r="D37" s="382" t="s">
        <v>866</v>
      </c>
      <c r="E37" s="247" t="s">
        <v>921</v>
      </c>
      <c r="F37" s="479">
        <v>42385</v>
      </c>
      <c r="G37" s="382" t="s">
        <v>327</v>
      </c>
      <c r="H37" s="247" t="s">
        <v>868</v>
      </c>
      <c r="I37" s="247">
        <v>8.1999999999999993</v>
      </c>
    </row>
    <row r="38" spans="1:9" ht="45" x14ac:dyDescent="0.25">
      <c r="A38" s="483"/>
      <c r="B38" s="483"/>
      <c r="C38" s="482"/>
      <c r="D38" s="383"/>
      <c r="E38" s="247" t="s">
        <v>922</v>
      </c>
      <c r="F38" s="481"/>
      <c r="G38" s="383"/>
      <c r="H38" s="247" t="s">
        <v>868</v>
      </c>
      <c r="I38" s="247">
        <v>13.7</v>
      </c>
    </row>
    <row r="39" spans="1:9" ht="45" x14ac:dyDescent="0.25">
      <c r="A39" s="483"/>
      <c r="B39" s="483"/>
      <c r="C39" s="482"/>
      <c r="D39" s="383"/>
      <c r="E39" s="247" t="s">
        <v>923</v>
      </c>
      <c r="F39" s="481"/>
      <c r="G39" s="383"/>
      <c r="H39" s="247" t="s">
        <v>868</v>
      </c>
      <c r="I39" s="247">
        <v>6.2</v>
      </c>
    </row>
    <row r="40" spans="1:9" ht="45" x14ac:dyDescent="0.25">
      <c r="A40" s="478"/>
      <c r="B40" s="478"/>
      <c r="C40" s="476"/>
      <c r="D40" s="384"/>
      <c r="E40" s="247" t="s">
        <v>924</v>
      </c>
      <c r="F40" s="480"/>
      <c r="G40" s="384"/>
      <c r="H40" s="247" t="s">
        <v>868</v>
      </c>
      <c r="I40" s="247">
        <v>2</v>
      </c>
    </row>
    <row r="41" spans="1:9" ht="60" x14ac:dyDescent="0.25">
      <c r="A41" s="249">
        <v>23</v>
      </c>
      <c r="B41" s="249" t="s">
        <v>925</v>
      </c>
      <c r="C41" s="253">
        <v>630524450687</v>
      </c>
      <c r="D41" s="247" t="s">
        <v>866</v>
      </c>
      <c r="E41" s="247" t="s">
        <v>926</v>
      </c>
      <c r="F41" s="41">
        <v>42914</v>
      </c>
      <c r="G41" s="247" t="s">
        <v>327</v>
      </c>
      <c r="H41" s="247" t="s">
        <v>868</v>
      </c>
      <c r="I41" s="247">
        <v>6.3</v>
      </c>
    </row>
    <row r="42" spans="1:9" ht="60" x14ac:dyDescent="0.25">
      <c r="A42" s="249">
        <v>24</v>
      </c>
      <c r="B42" s="249" t="s">
        <v>927</v>
      </c>
      <c r="C42" s="253">
        <v>200240012091</v>
      </c>
      <c r="D42" s="247" t="s">
        <v>866</v>
      </c>
      <c r="E42" s="247" t="s">
        <v>928</v>
      </c>
      <c r="F42" s="41">
        <v>43871</v>
      </c>
      <c r="G42" s="247" t="s">
        <v>327</v>
      </c>
      <c r="H42" s="247" t="s">
        <v>868</v>
      </c>
      <c r="I42" s="247">
        <v>2.2000000000000002</v>
      </c>
    </row>
    <row r="43" spans="1:9" ht="60" x14ac:dyDescent="0.25">
      <c r="A43" s="249">
        <v>25</v>
      </c>
      <c r="B43" s="249" t="s">
        <v>929</v>
      </c>
      <c r="C43" s="253">
        <v>890426451506</v>
      </c>
      <c r="D43" s="247" t="s">
        <v>866</v>
      </c>
      <c r="E43" s="247" t="s">
        <v>930</v>
      </c>
      <c r="F43" s="41">
        <v>43868</v>
      </c>
      <c r="G43" s="247" t="s">
        <v>327</v>
      </c>
      <c r="H43" s="247" t="s">
        <v>868</v>
      </c>
      <c r="I43" s="247">
        <v>4.2</v>
      </c>
    </row>
    <row r="44" spans="1:9" ht="60" x14ac:dyDescent="0.25">
      <c r="A44" s="249">
        <v>26</v>
      </c>
      <c r="B44" s="249" t="s">
        <v>931</v>
      </c>
      <c r="C44" s="253">
        <v>90340011021</v>
      </c>
      <c r="D44" s="247" t="s">
        <v>866</v>
      </c>
      <c r="E44" s="247" t="s">
        <v>932</v>
      </c>
      <c r="F44" s="41">
        <v>39889</v>
      </c>
      <c r="G44" s="247" t="s">
        <v>327</v>
      </c>
      <c r="H44" s="247" t="s">
        <v>868</v>
      </c>
      <c r="I44" s="247">
        <v>6.9</v>
      </c>
    </row>
    <row r="45" spans="1:9" ht="60" x14ac:dyDescent="0.25">
      <c r="A45" s="249">
        <v>27</v>
      </c>
      <c r="B45" s="249" t="s">
        <v>933</v>
      </c>
      <c r="C45" s="253">
        <v>181240007399</v>
      </c>
      <c r="D45" s="247" t="s">
        <v>866</v>
      </c>
      <c r="E45" s="247" t="s">
        <v>934</v>
      </c>
      <c r="F45" s="41">
        <v>43442</v>
      </c>
      <c r="G45" s="247" t="s">
        <v>327</v>
      </c>
      <c r="H45" s="247" t="s">
        <v>868</v>
      </c>
      <c r="I45" s="247">
        <v>14</v>
      </c>
    </row>
    <row r="46" spans="1:9" ht="60" x14ac:dyDescent="0.25">
      <c r="A46" s="249">
        <v>28</v>
      </c>
      <c r="B46" s="249" t="s">
        <v>935</v>
      </c>
      <c r="C46" s="253">
        <v>181040004604</v>
      </c>
      <c r="D46" s="247" t="s">
        <v>866</v>
      </c>
      <c r="E46" s="247" t="s">
        <v>936</v>
      </c>
      <c r="F46" s="41">
        <v>43376</v>
      </c>
      <c r="G46" s="247" t="s">
        <v>327</v>
      </c>
      <c r="H46" s="247" t="s">
        <v>868</v>
      </c>
      <c r="I46" s="247">
        <v>5.2</v>
      </c>
    </row>
    <row r="47" spans="1:9" ht="60" x14ac:dyDescent="0.25">
      <c r="A47" s="249">
        <v>29</v>
      </c>
      <c r="B47" s="249" t="s">
        <v>937</v>
      </c>
      <c r="C47" s="253">
        <v>750509301655</v>
      </c>
      <c r="D47" s="247" t="s">
        <v>866</v>
      </c>
      <c r="E47" s="247" t="s">
        <v>938</v>
      </c>
      <c r="F47" s="41">
        <v>40298</v>
      </c>
      <c r="G47" s="247" t="s">
        <v>327</v>
      </c>
      <c r="H47" s="247" t="s">
        <v>868</v>
      </c>
      <c r="I47" s="247">
        <v>4.7</v>
      </c>
    </row>
    <row r="48" spans="1:9" ht="60" x14ac:dyDescent="0.25">
      <c r="A48" s="249">
        <v>30</v>
      </c>
      <c r="B48" s="249" t="s">
        <v>939</v>
      </c>
      <c r="C48" s="253">
        <v>171140019076</v>
      </c>
      <c r="D48" s="247" t="s">
        <v>866</v>
      </c>
      <c r="E48" s="247" t="s">
        <v>940</v>
      </c>
      <c r="F48" s="41">
        <v>43054</v>
      </c>
      <c r="G48" s="247" t="s">
        <v>327</v>
      </c>
      <c r="H48" s="247" t="s">
        <v>868</v>
      </c>
      <c r="I48" s="247">
        <v>5.4</v>
      </c>
    </row>
    <row r="49" spans="1:9" ht="60" x14ac:dyDescent="0.25">
      <c r="A49" s="249">
        <v>31</v>
      </c>
      <c r="B49" s="249" t="s">
        <v>941</v>
      </c>
      <c r="C49" s="253">
        <v>181240019858</v>
      </c>
      <c r="D49" s="247" t="s">
        <v>866</v>
      </c>
      <c r="E49" s="247" t="s">
        <v>942</v>
      </c>
      <c r="F49" s="41">
        <v>43455</v>
      </c>
      <c r="G49" s="247" t="s">
        <v>327</v>
      </c>
      <c r="H49" s="247" t="s">
        <v>868</v>
      </c>
      <c r="I49" s="247">
        <v>3.2</v>
      </c>
    </row>
    <row r="50" spans="1:9" ht="60" x14ac:dyDescent="0.25">
      <c r="A50" s="249">
        <v>32</v>
      </c>
      <c r="B50" s="249" t="s">
        <v>943</v>
      </c>
      <c r="C50" s="253">
        <v>141040001931</v>
      </c>
      <c r="D50" s="247" t="s">
        <v>866</v>
      </c>
      <c r="E50" s="247" t="s">
        <v>944</v>
      </c>
      <c r="F50" s="41">
        <v>41914</v>
      </c>
      <c r="G50" s="247" t="s">
        <v>327</v>
      </c>
      <c r="H50" s="247" t="s">
        <v>868</v>
      </c>
      <c r="I50" s="247">
        <v>3.2</v>
      </c>
    </row>
    <row r="51" spans="1:9" ht="60" x14ac:dyDescent="0.25">
      <c r="A51" s="249">
        <v>33</v>
      </c>
      <c r="B51" s="249" t="s">
        <v>945</v>
      </c>
      <c r="C51" s="253">
        <v>41240007073</v>
      </c>
      <c r="D51" s="247" t="s">
        <v>866</v>
      </c>
      <c r="E51" s="247" t="s">
        <v>946</v>
      </c>
      <c r="F51" s="41">
        <v>38350</v>
      </c>
      <c r="G51" s="247" t="s">
        <v>327</v>
      </c>
      <c r="H51" s="247" t="s">
        <v>868</v>
      </c>
      <c r="I51" s="247">
        <v>0.6</v>
      </c>
    </row>
    <row r="52" spans="1:9" ht="60" x14ac:dyDescent="0.25">
      <c r="A52" s="249">
        <v>34</v>
      </c>
      <c r="B52" s="249" t="s">
        <v>947</v>
      </c>
      <c r="C52" s="253">
        <v>750409350134</v>
      </c>
      <c r="D52" s="247" t="s">
        <v>866</v>
      </c>
      <c r="E52" s="247" t="s">
        <v>948</v>
      </c>
      <c r="F52" s="41">
        <v>41668</v>
      </c>
      <c r="G52" s="247" t="s">
        <v>327</v>
      </c>
      <c r="H52" s="247" t="s">
        <v>868</v>
      </c>
      <c r="I52" s="247">
        <v>4.0999999999999996</v>
      </c>
    </row>
    <row r="53" spans="1:9" ht="60" x14ac:dyDescent="0.25">
      <c r="A53" s="249">
        <v>35</v>
      </c>
      <c r="B53" s="249" t="s">
        <v>949</v>
      </c>
      <c r="C53" s="253">
        <v>181040003923</v>
      </c>
      <c r="D53" s="247" t="s">
        <v>866</v>
      </c>
      <c r="E53" s="247" t="s">
        <v>950</v>
      </c>
      <c r="F53" s="41">
        <v>43376</v>
      </c>
      <c r="G53" s="247" t="s">
        <v>327</v>
      </c>
      <c r="H53" s="247" t="s">
        <v>868</v>
      </c>
      <c r="I53" s="247">
        <v>3.2</v>
      </c>
    </row>
    <row r="54" spans="1:9" ht="60" x14ac:dyDescent="0.25">
      <c r="A54" s="249">
        <v>36</v>
      </c>
      <c r="B54" s="249" t="s">
        <v>951</v>
      </c>
      <c r="C54" s="253">
        <v>180940002485</v>
      </c>
      <c r="D54" s="247" t="s">
        <v>866</v>
      </c>
      <c r="E54" s="247" t="s">
        <v>952</v>
      </c>
      <c r="F54" s="41">
        <v>43347</v>
      </c>
      <c r="G54" s="247" t="s">
        <v>327</v>
      </c>
      <c r="H54" s="247" t="s">
        <v>868</v>
      </c>
      <c r="I54" s="247">
        <v>8.6</v>
      </c>
    </row>
    <row r="55" spans="1:9" ht="60" x14ac:dyDescent="0.25">
      <c r="A55" s="249">
        <v>37</v>
      </c>
      <c r="B55" s="249" t="s">
        <v>953</v>
      </c>
      <c r="C55" s="253">
        <v>700204350389</v>
      </c>
      <c r="D55" s="247" t="s">
        <v>866</v>
      </c>
      <c r="E55" s="247" t="s">
        <v>954</v>
      </c>
      <c r="F55" s="41">
        <v>41612</v>
      </c>
      <c r="G55" s="247" t="s">
        <v>327</v>
      </c>
      <c r="H55" s="247" t="s">
        <v>868</v>
      </c>
      <c r="I55" s="247">
        <v>0.9</v>
      </c>
    </row>
    <row r="56" spans="1:9" ht="60" x14ac:dyDescent="0.25">
      <c r="A56" s="249">
        <v>38</v>
      </c>
      <c r="B56" s="249" t="s">
        <v>955</v>
      </c>
      <c r="C56" s="253">
        <v>201140036256</v>
      </c>
      <c r="D56" s="247" t="s">
        <v>866</v>
      </c>
      <c r="E56" s="247" t="s">
        <v>956</v>
      </c>
      <c r="F56" s="41">
        <v>44165</v>
      </c>
      <c r="G56" s="247" t="s">
        <v>327</v>
      </c>
      <c r="H56" s="247" t="s">
        <v>868</v>
      </c>
      <c r="I56" s="247">
        <v>2.2000000000000002</v>
      </c>
    </row>
    <row r="57" spans="1:9" ht="60" x14ac:dyDescent="0.25">
      <c r="A57" s="249">
        <v>39</v>
      </c>
      <c r="B57" s="249" t="s">
        <v>957</v>
      </c>
      <c r="C57" s="253">
        <v>830224350334</v>
      </c>
      <c r="D57" s="247" t="s">
        <v>866</v>
      </c>
      <c r="E57" s="247" t="s">
        <v>958</v>
      </c>
      <c r="F57" s="41">
        <v>42258</v>
      </c>
      <c r="G57" s="247" t="s">
        <v>327</v>
      </c>
      <c r="H57" s="247" t="s">
        <v>868</v>
      </c>
      <c r="I57" s="247">
        <v>6.3</v>
      </c>
    </row>
    <row r="58" spans="1:9" ht="60" x14ac:dyDescent="0.25">
      <c r="A58" s="249">
        <v>40</v>
      </c>
      <c r="B58" s="249" t="s">
        <v>959</v>
      </c>
      <c r="C58" s="253">
        <v>201240007642</v>
      </c>
      <c r="D58" s="247" t="s">
        <v>866</v>
      </c>
      <c r="E58" s="247" t="s">
        <v>960</v>
      </c>
      <c r="F58" s="41">
        <v>44173</v>
      </c>
      <c r="G58" s="247" t="s">
        <v>327</v>
      </c>
      <c r="H58" s="247" t="s">
        <v>868</v>
      </c>
      <c r="I58" s="247">
        <v>4.0999999999999996</v>
      </c>
    </row>
    <row r="59" spans="1:9" ht="60" x14ac:dyDescent="0.25">
      <c r="A59" s="477">
        <v>41</v>
      </c>
      <c r="B59" s="477" t="s">
        <v>961</v>
      </c>
      <c r="C59" s="475">
        <v>41140011593</v>
      </c>
      <c r="D59" s="247" t="s">
        <v>866</v>
      </c>
      <c r="E59" s="247" t="s">
        <v>962</v>
      </c>
      <c r="F59" s="479">
        <v>38324</v>
      </c>
      <c r="G59" s="247" t="s">
        <v>327</v>
      </c>
      <c r="H59" s="247" t="s">
        <v>868</v>
      </c>
      <c r="I59" s="247">
        <v>5.2</v>
      </c>
    </row>
    <row r="60" spans="1:9" ht="60" x14ac:dyDescent="0.25">
      <c r="A60" s="478"/>
      <c r="B60" s="478"/>
      <c r="C60" s="476"/>
      <c r="D60" s="247" t="s">
        <v>866</v>
      </c>
      <c r="E60" s="247" t="s">
        <v>963</v>
      </c>
      <c r="F60" s="480"/>
      <c r="G60" s="247" t="s">
        <v>327</v>
      </c>
      <c r="H60" s="247" t="s">
        <v>868</v>
      </c>
      <c r="I60" s="247">
        <v>4.2</v>
      </c>
    </row>
    <row r="61" spans="1:9" ht="60" x14ac:dyDescent="0.25">
      <c r="A61" s="249">
        <v>42</v>
      </c>
      <c r="B61" s="249" t="s">
        <v>964</v>
      </c>
      <c r="C61" s="253">
        <v>110240018656</v>
      </c>
      <c r="D61" s="247" t="s">
        <v>866</v>
      </c>
      <c r="E61" s="247" t="s">
        <v>965</v>
      </c>
      <c r="F61" s="41">
        <v>40596</v>
      </c>
      <c r="G61" s="247" t="s">
        <v>327</v>
      </c>
      <c r="H61" s="247" t="s">
        <v>868</v>
      </c>
      <c r="I61" s="247">
        <v>4.2</v>
      </c>
    </row>
    <row r="62" spans="1:9" ht="60" x14ac:dyDescent="0.25">
      <c r="A62" s="477">
        <v>43</v>
      </c>
      <c r="B62" s="477" t="s">
        <v>966</v>
      </c>
      <c r="C62" s="475">
        <v>180840021718</v>
      </c>
      <c r="D62" s="247" t="s">
        <v>866</v>
      </c>
      <c r="E62" s="247" t="s">
        <v>967</v>
      </c>
      <c r="F62" s="479">
        <v>43334</v>
      </c>
      <c r="G62" s="247" t="s">
        <v>327</v>
      </c>
      <c r="H62" s="247" t="s">
        <v>868</v>
      </c>
      <c r="I62" s="247">
        <v>5</v>
      </c>
    </row>
    <row r="63" spans="1:9" ht="60" x14ac:dyDescent="0.25">
      <c r="A63" s="478"/>
      <c r="B63" s="478"/>
      <c r="C63" s="476"/>
      <c r="D63" s="247" t="s">
        <v>866</v>
      </c>
      <c r="E63" s="247" t="s">
        <v>968</v>
      </c>
      <c r="F63" s="480"/>
      <c r="G63" s="247" t="s">
        <v>327</v>
      </c>
      <c r="H63" s="247" t="s">
        <v>868</v>
      </c>
      <c r="I63" s="247">
        <v>5</v>
      </c>
    </row>
    <row r="64" spans="1:9" ht="60" x14ac:dyDescent="0.25">
      <c r="A64" s="249">
        <v>44</v>
      </c>
      <c r="B64" s="249" t="s">
        <v>969</v>
      </c>
      <c r="C64" s="253">
        <v>591125300102</v>
      </c>
      <c r="D64" s="247" t="s">
        <v>866</v>
      </c>
      <c r="E64" s="247" t="s">
        <v>970</v>
      </c>
      <c r="F64" s="41">
        <v>43454</v>
      </c>
      <c r="G64" s="247" t="s">
        <v>327</v>
      </c>
      <c r="H64" s="247" t="s">
        <v>868</v>
      </c>
      <c r="I64" s="247">
        <v>1</v>
      </c>
    </row>
    <row r="65" spans="1:9" ht="60" x14ac:dyDescent="0.25">
      <c r="A65" s="249">
        <v>45</v>
      </c>
      <c r="B65" s="249" t="s">
        <v>971</v>
      </c>
      <c r="C65" s="253">
        <v>21040000461</v>
      </c>
      <c r="D65" s="247" t="s">
        <v>866</v>
      </c>
      <c r="E65" s="247" t="s">
        <v>972</v>
      </c>
      <c r="F65" s="41">
        <v>43623</v>
      </c>
      <c r="G65" s="247" t="s">
        <v>327</v>
      </c>
      <c r="H65" s="247" t="s">
        <v>868</v>
      </c>
      <c r="I65" s="247">
        <v>3.7</v>
      </c>
    </row>
    <row r="66" spans="1:9" ht="60" x14ac:dyDescent="0.25">
      <c r="A66" s="249">
        <v>46</v>
      </c>
      <c r="B66" s="249" t="s">
        <v>973</v>
      </c>
      <c r="C66" s="253">
        <v>130340024599</v>
      </c>
      <c r="D66" s="247" t="s">
        <v>866</v>
      </c>
      <c r="E66" s="247" t="s">
        <v>974</v>
      </c>
      <c r="F66" s="41">
        <v>41362</v>
      </c>
      <c r="G66" s="247" t="s">
        <v>327</v>
      </c>
      <c r="H66" s="247" t="s">
        <v>868</v>
      </c>
      <c r="I66" s="247">
        <v>2</v>
      </c>
    </row>
    <row r="67" spans="1:9" ht="60" x14ac:dyDescent="0.25">
      <c r="A67" s="249">
        <v>47</v>
      </c>
      <c r="B67" s="249" t="s">
        <v>975</v>
      </c>
      <c r="C67" s="253">
        <v>160240016609</v>
      </c>
      <c r="D67" s="247" t="s">
        <v>866</v>
      </c>
      <c r="E67" s="247" t="s">
        <v>976</v>
      </c>
      <c r="F67" s="247" t="s">
        <v>977</v>
      </c>
      <c r="G67" s="247" t="s">
        <v>327</v>
      </c>
      <c r="H67" s="247" t="s">
        <v>868</v>
      </c>
      <c r="I67" s="247">
        <v>6.5</v>
      </c>
    </row>
    <row r="68" spans="1:9" ht="60" x14ac:dyDescent="0.25">
      <c r="A68" s="477">
        <v>48</v>
      </c>
      <c r="B68" s="477" t="s">
        <v>978</v>
      </c>
      <c r="C68" s="475">
        <v>11240009292</v>
      </c>
      <c r="D68" s="247" t="s">
        <v>866</v>
      </c>
      <c r="E68" s="247" t="s">
        <v>979</v>
      </c>
      <c r="F68" s="382" t="s">
        <v>980</v>
      </c>
      <c r="G68" s="247" t="s">
        <v>327</v>
      </c>
      <c r="H68" s="247" t="s">
        <v>868</v>
      </c>
      <c r="I68" s="247">
        <v>4</v>
      </c>
    </row>
    <row r="69" spans="1:9" ht="60" x14ac:dyDescent="0.25">
      <c r="A69" s="483"/>
      <c r="B69" s="483"/>
      <c r="C69" s="482"/>
      <c r="D69" s="247" t="s">
        <v>866</v>
      </c>
      <c r="E69" s="247" t="s">
        <v>981</v>
      </c>
      <c r="F69" s="383"/>
      <c r="G69" s="247" t="s">
        <v>327</v>
      </c>
      <c r="H69" s="247" t="s">
        <v>868</v>
      </c>
      <c r="I69" s="247">
        <v>1.8</v>
      </c>
    </row>
    <row r="70" spans="1:9" ht="60" x14ac:dyDescent="0.25">
      <c r="A70" s="483"/>
      <c r="B70" s="483"/>
      <c r="C70" s="482"/>
      <c r="D70" s="247" t="s">
        <v>866</v>
      </c>
      <c r="E70" s="247" t="s">
        <v>982</v>
      </c>
      <c r="F70" s="383"/>
      <c r="G70" s="247" t="s">
        <v>327</v>
      </c>
      <c r="H70" s="247" t="s">
        <v>868</v>
      </c>
      <c r="I70" s="247">
        <v>1</v>
      </c>
    </row>
    <row r="71" spans="1:9" ht="60" x14ac:dyDescent="0.25">
      <c r="A71" s="478"/>
      <c r="B71" s="478"/>
      <c r="C71" s="476"/>
      <c r="D71" s="247" t="s">
        <v>866</v>
      </c>
      <c r="E71" s="247" t="s">
        <v>983</v>
      </c>
      <c r="F71" s="384"/>
      <c r="G71" s="247" t="s">
        <v>327</v>
      </c>
      <c r="H71" s="247" t="s">
        <v>868</v>
      </c>
      <c r="I71" s="247">
        <v>2</v>
      </c>
    </row>
    <row r="72" spans="1:9" ht="60" x14ac:dyDescent="0.25">
      <c r="A72" s="477">
        <v>49</v>
      </c>
      <c r="B72" s="477" t="s">
        <v>984</v>
      </c>
      <c r="C72" s="475">
        <v>640412350029</v>
      </c>
      <c r="D72" s="247" t="s">
        <v>866</v>
      </c>
      <c r="E72" s="247" t="s">
        <v>985</v>
      </c>
      <c r="F72" s="479">
        <v>40478</v>
      </c>
      <c r="G72" s="247" t="s">
        <v>327</v>
      </c>
      <c r="H72" s="247" t="s">
        <v>868</v>
      </c>
      <c r="I72" s="247">
        <v>2.7</v>
      </c>
    </row>
    <row r="73" spans="1:9" ht="60" x14ac:dyDescent="0.25">
      <c r="A73" s="478"/>
      <c r="B73" s="478"/>
      <c r="C73" s="476"/>
      <c r="D73" s="247" t="s">
        <v>866</v>
      </c>
      <c r="E73" s="247" t="s">
        <v>986</v>
      </c>
      <c r="F73" s="480"/>
      <c r="G73" s="247" t="s">
        <v>327</v>
      </c>
      <c r="H73" s="247" t="s">
        <v>868</v>
      </c>
      <c r="I73" s="247">
        <v>3</v>
      </c>
    </row>
    <row r="74" spans="1:9" ht="60" x14ac:dyDescent="0.25">
      <c r="A74" s="249">
        <v>50</v>
      </c>
      <c r="B74" s="249" t="s">
        <v>987</v>
      </c>
      <c r="C74" s="253">
        <v>90540001051</v>
      </c>
      <c r="D74" s="247" t="s">
        <v>866</v>
      </c>
      <c r="E74" s="247" t="s">
        <v>988</v>
      </c>
      <c r="F74" s="41">
        <v>39938</v>
      </c>
      <c r="G74" s="247" t="s">
        <v>327</v>
      </c>
      <c r="H74" s="247" t="s">
        <v>868</v>
      </c>
      <c r="I74" s="247">
        <v>16.600000000000001</v>
      </c>
    </row>
    <row r="75" spans="1:9" ht="45" x14ac:dyDescent="0.25">
      <c r="A75" s="477">
        <v>51</v>
      </c>
      <c r="B75" s="477" t="s">
        <v>989</v>
      </c>
      <c r="C75" s="475">
        <v>180840005242</v>
      </c>
      <c r="D75" s="382" t="s">
        <v>866</v>
      </c>
      <c r="E75" s="247" t="s">
        <v>990</v>
      </c>
      <c r="F75" s="479">
        <v>43488</v>
      </c>
      <c r="G75" s="247" t="s">
        <v>327</v>
      </c>
      <c r="H75" s="247" t="s">
        <v>868</v>
      </c>
      <c r="I75" s="247">
        <v>8.5</v>
      </c>
    </row>
    <row r="76" spans="1:9" ht="45" x14ac:dyDescent="0.25">
      <c r="A76" s="478"/>
      <c r="B76" s="478"/>
      <c r="C76" s="476"/>
      <c r="D76" s="384"/>
      <c r="E76" s="247" t="s">
        <v>991</v>
      </c>
      <c r="F76" s="480"/>
      <c r="G76" s="247" t="s">
        <v>327</v>
      </c>
      <c r="H76" s="247" t="s">
        <v>868</v>
      </c>
      <c r="I76" s="247">
        <v>21</v>
      </c>
    </row>
    <row r="77" spans="1:9" ht="60" x14ac:dyDescent="0.25">
      <c r="A77" s="249">
        <v>52</v>
      </c>
      <c r="B77" s="249" t="s">
        <v>992</v>
      </c>
      <c r="C77" s="253">
        <v>61140005423</v>
      </c>
      <c r="D77" s="247" t="s">
        <v>866</v>
      </c>
      <c r="E77" s="247" t="s">
        <v>993</v>
      </c>
      <c r="F77" s="41">
        <v>39053</v>
      </c>
      <c r="G77" s="247" t="s">
        <v>327</v>
      </c>
      <c r="H77" s="247" t="s">
        <v>868</v>
      </c>
      <c r="I77" s="247">
        <v>4.9000000000000004</v>
      </c>
    </row>
    <row r="78" spans="1:9" ht="60" x14ac:dyDescent="0.25">
      <c r="A78" s="477">
        <v>53</v>
      </c>
      <c r="B78" s="477" t="s">
        <v>994</v>
      </c>
      <c r="C78" s="475">
        <v>501026350194</v>
      </c>
      <c r="D78" s="247" t="s">
        <v>866</v>
      </c>
      <c r="E78" s="247" t="s">
        <v>995</v>
      </c>
      <c r="F78" s="479">
        <v>39918</v>
      </c>
      <c r="G78" s="247" t="s">
        <v>327</v>
      </c>
      <c r="H78" s="247" t="s">
        <v>868</v>
      </c>
      <c r="I78" s="247">
        <v>3.2</v>
      </c>
    </row>
    <row r="79" spans="1:9" ht="60" x14ac:dyDescent="0.25">
      <c r="A79" s="478"/>
      <c r="B79" s="478"/>
      <c r="C79" s="476"/>
      <c r="D79" s="247" t="s">
        <v>866</v>
      </c>
      <c r="E79" s="247" t="s">
        <v>996</v>
      </c>
      <c r="F79" s="480"/>
      <c r="G79" s="247" t="s">
        <v>327</v>
      </c>
      <c r="H79" s="247" t="s">
        <v>868</v>
      </c>
      <c r="I79" s="247">
        <v>2.2000000000000002</v>
      </c>
    </row>
    <row r="80" spans="1:9" ht="60" x14ac:dyDescent="0.25">
      <c r="A80" s="249">
        <v>54</v>
      </c>
      <c r="B80" s="249" t="s">
        <v>997</v>
      </c>
      <c r="C80" s="253">
        <v>170140008448</v>
      </c>
      <c r="D80" s="247" t="s">
        <v>866</v>
      </c>
      <c r="E80" s="247" t="s">
        <v>998</v>
      </c>
      <c r="F80" s="41">
        <v>42746</v>
      </c>
      <c r="G80" s="247" t="s">
        <v>327</v>
      </c>
      <c r="H80" s="247" t="s">
        <v>868</v>
      </c>
      <c r="I80" s="247">
        <v>3.2</v>
      </c>
    </row>
    <row r="81" spans="1:9" ht="60" x14ac:dyDescent="0.25">
      <c r="A81" s="249">
        <v>55</v>
      </c>
      <c r="B81" s="249" t="s">
        <v>999</v>
      </c>
      <c r="C81" s="253">
        <v>211040018612</v>
      </c>
      <c r="D81" s="247" t="s">
        <v>866</v>
      </c>
      <c r="E81" s="247" t="s">
        <v>1000</v>
      </c>
      <c r="F81" s="41">
        <v>44485</v>
      </c>
      <c r="G81" s="247" t="s">
        <v>327</v>
      </c>
      <c r="H81" s="247" t="s">
        <v>868</v>
      </c>
      <c r="I81" s="247">
        <v>2.6</v>
      </c>
    </row>
    <row r="82" spans="1:9" ht="60" x14ac:dyDescent="0.25">
      <c r="A82" s="249">
        <v>56</v>
      </c>
      <c r="B82" s="249" t="s">
        <v>1001</v>
      </c>
      <c r="C82" s="253">
        <v>180340013057</v>
      </c>
      <c r="D82" s="247" t="s">
        <v>866</v>
      </c>
      <c r="E82" s="247" t="s">
        <v>1002</v>
      </c>
      <c r="F82" s="41">
        <v>43171</v>
      </c>
      <c r="G82" s="247" t="s">
        <v>327</v>
      </c>
      <c r="H82" s="247" t="s">
        <v>868</v>
      </c>
      <c r="I82" s="247">
        <v>11.9</v>
      </c>
    </row>
    <row r="83" spans="1:9" ht="60" x14ac:dyDescent="0.25">
      <c r="A83" s="249">
        <v>57</v>
      </c>
      <c r="B83" s="249" t="s">
        <v>1003</v>
      </c>
      <c r="C83" s="253">
        <v>900418451359</v>
      </c>
      <c r="D83" s="247" t="s">
        <v>866</v>
      </c>
      <c r="E83" s="247" t="s">
        <v>1004</v>
      </c>
      <c r="F83" s="41">
        <v>44305</v>
      </c>
      <c r="G83" s="247" t="s">
        <v>327</v>
      </c>
      <c r="H83" s="247" t="s">
        <v>868</v>
      </c>
      <c r="I83" s="247">
        <v>4.8</v>
      </c>
    </row>
    <row r="84" spans="1:9" ht="60" x14ac:dyDescent="0.25">
      <c r="A84" s="249">
        <v>58</v>
      </c>
      <c r="B84" s="249" t="s">
        <v>1005</v>
      </c>
      <c r="C84" s="253">
        <v>741130450105</v>
      </c>
      <c r="D84" s="247" t="s">
        <v>866</v>
      </c>
      <c r="E84" s="247" t="s">
        <v>1006</v>
      </c>
      <c r="F84" s="41">
        <v>39814</v>
      </c>
      <c r="G84" s="247" t="s">
        <v>327</v>
      </c>
      <c r="H84" s="247" t="s">
        <v>868</v>
      </c>
      <c r="I84" s="247">
        <v>9.1999999999999993</v>
      </c>
    </row>
    <row r="85" spans="1:9" ht="60" x14ac:dyDescent="0.25">
      <c r="A85" s="249">
        <v>59</v>
      </c>
      <c r="B85" s="249" t="s">
        <v>1007</v>
      </c>
      <c r="C85" s="253">
        <v>571011350472</v>
      </c>
      <c r="D85" s="247" t="s">
        <v>866</v>
      </c>
      <c r="E85" s="247" t="s">
        <v>1008</v>
      </c>
      <c r="F85" s="41">
        <v>42536</v>
      </c>
      <c r="G85" s="247" t="s">
        <v>327</v>
      </c>
      <c r="H85" s="247" t="s">
        <v>868</v>
      </c>
      <c r="I85" s="247">
        <v>2</v>
      </c>
    </row>
    <row r="86" spans="1:9" ht="60" x14ac:dyDescent="0.25">
      <c r="A86" s="249">
        <v>60</v>
      </c>
      <c r="B86" s="249" t="s">
        <v>1009</v>
      </c>
      <c r="C86" s="253">
        <v>220240004877</v>
      </c>
      <c r="D86" s="247" t="s">
        <v>866</v>
      </c>
      <c r="E86" s="247" t="s">
        <v>1010</v>
      </c>
      <c r="F86" s="247" t="s">
        <v>1011</v>
      </c>
      <c r="G86" s="247" t="s">
        <v>327</v>
      </c>
      <c r="H86" s="247" t="s">
        <v>868</v>
      </c>
      <c r="I86" s="247">
        <v>5.3</v>
      </c>
    </row>
    <row r="87" spans="1:9" ht="60" x14ac:dyDescent="0.25">
      <c r="A87" s="249">
        <v>61</v>
      </c>
      <c r="B87" s="249" t="s">
        <v>1012</v>
      </c>
      <c r="C87" s="253">
        <v>640501302607</v>
      </c>
      <c r="D87" s="247" t="s">
        <v>866</v>
      </c>
      <c r="E87" s="247" t="s">
        <v>1013</v>
      </c>
      <c r="F87" s="41">
        <v>42103</v>
      </c>
      <c r="G87" s="247" t="s">
        <v>327</v>
      </c>
      <c r="H87" s="247" t="s">
        <v>868</v>
      </c>
      <c r="I87" s="247">
        <v>2.2000000000000002</v>
      </c>
    </row>
    <row r="88" spans="1:9" ht="60" x14ac:dyDescent="0.25">
      <c r="A88" s="249">
        <v>62</v>
      </c>
      <c r="B88" s="249" t="s">
        <v>1014</v>
      </c>
      <c r="C88" s="253">
        <v>201040023469</v>
      </c>
      <c r="D88" s="247" t="s">
        <v>866</v>
      </c>
      <c r="E88" s="247" t="s">
        <v>1015</v>
      </c>
      <c r="F88" s="41">
        <v>44124</v>
      </c>
      <c r="G88" s="247" t="s">
        <v>327</v>
      </c>
      <c r="H88" s="247" t="s">
        <v>868</v>
      </c>
      <c r="I88" s="247">
        <v>1.2</v>
      </c>
    </row>
    <row r="89" spans="1:9" ht="60" x14ac:dyDescent="0.25">
      <c r="A89" s="249">
        <v>63</v>
      </c>
      <c r="B89" s="249" t="s">
        <v>1016</v>
      </c>
      <c r="C89" s="253">
        <v>70240016154</v>
      </c>
      <c r="D89" s="247" t="s">
        <v>866</v>
      </c>
      <c r="E89" s="249" t="s">
        <v>1017</v>
      </c>
      <c r="F89" s="41">
        <v>39141</v>
      </c>
      <c r="G89" s="247" t="s">
        <v>327</v>
      </c>
      <c r="H89" s="247" t="s">
        <v>868</v>
      </c>
      <c r="I89" s="247">
        <v>3.6</v>
      </c>
    </row>
    <row r="90" spans="1:9" ht="60" x14ac:dyDescent="0.25">
      <c r="A90" s="249">
        <v>64</v>
      </c>
      <c r="B90" s="249" t="s">
        <v>1018</v>
      </c>
      <c r="C90" s="253">
        <v>860426350164</v>
      </c>
      <c r="D90" s="247" t="s">
        <v>866</v>
      </c>
      <c r="E90" s="247" t="s">
        <v>1019</v>
      </c>
      <c r="F90" s="41">
        <v>44210</v>
      </c>
      <c r="G90" s="247" t="s">
        <v>327</v>
      </c>
      <c r="H90" s="247" t="s">
        <v>868</v>
      </c>
      <c r="I90" s="247">
        <v>2.2000000000000002</v>
      </c>
    </row>
    <row r="91" spans="1:9" ht="60" x14ac:dyDescent="0.25">
      <c r="A91" s="249">
        <v>65</v>
      </c>
      <c r="B91" s="249" t="s">
        <v>1020</v>
      </c>
      <c r="C91" s="253">
        <v>221040023214</v>
      </c>
      <c r="D91" s="247" t="s">
        <v>866</v>
      </c>
      <c r="E91" s="247" t="s">
        <v>1021</v>
      </c>
      <c r="F91" s="41">
        <v>44847</v>
      </c>
      <c r="G91" s="247" t="s">
        <v>327</v>
      </c>
      <c r="H91" s="247" t="s">
        <v>868</v>
      </c>
      <c r="I91" s="247">
        <v>4.5</v>
      </c>
    </row>
    <row r="92" spans="1:9" ht="58.5" customHeight="1" x14ac:dyDescent="0.25">
      <c r="A92" s="249">
        <v>66</v>
      </c>
      <c r="B92" s="249" t="s">
        <v>1022</v>
      </c>
      <c r="C92" s="253">
        <v>60540002768</v>
      </c>
      <c r="D92" s="247" t="s">
        <v>866</v>
      </c>
      <c r="E92" s="245" t="s">
        <v>1023</v>
      </c>
      <c r="F92" s="293">
        <v>43034</v>
      </c>
      <c r="G92" s="245" t="s">
        <v>327</v>
      </c>
      <c r="H92" s="247" t="s">
        <v>1246</v>
      </c>
      <c r="I92" s="247">
        <v>16.5</v>
      </c>
    </row>
    <row r="93" spans="1:9" ht="30" customHeight="1" x14ac:dyDescent="0.25">
      <c r="A93" s="477">
        <v>67</v>
      </c>
      <c r="B93" s="477" t="s">
        <v>1024</v>
      </c>
      <c r="C93" s="475">
        <v>140740017255</v>
      </c>
      <c r="D93" s="382" t="s">
        <v>866</v>
      </c>
      <c r="E93" s="382" t="s">
        <v>1025</v>
      </c>
      <c r="F93" s="479">
        <v>41840</v>
      </c>
      <c r="G93" s="382" t="s">
        <v>327</v>
      </c>
      <c r="H93" s="247" t="s">
        <v>1245</v>
      </c>
      <c r="I93" s="247">
        <v>30</v>
      </c>
    </row>
    <row r="94" spans="1:9" x14ac:dyDescent="0.25">
      <c r="A94" s="478"/>
      <c r="B94" s="478"/>
      <c r="C94" s="476"/>
      <c r="D94" s="384"/>
      <c r="E94" s="384"/>
      <c r="F94" s="480"/>
      <c r="G94" s="384"/>
      <c r="H94" s="247" t="s">
        <v>868</v>
      </c>
      <c r="I94" s="247">
        <v>2</v>
      </c>
    </row>
    <row r="95" spans="1:9" ht="60" x14ac:dyDescent="0.25">
      <c r="A95" s="477">
        <v>68</v>
      </c>
      <c r="B95" s="477" t="s">
        <v>1026</v>
      </c>
      <c r="C95" s="475">
        <v>200740026981</v>
      </c>
      <c r="D95" s="247" t="s">
        <v>866</v>
      </c>
      <c r="E95" s="247" t="s">
        <v>1027</v>
      </c>
      <c r="F95" s="41">
        <v>44042</v>
      </c>
      <c r="G95" s="247" t="s">
        <v>327</v>
      </c>
      <c r="H95" s="247" t="s">
        <v>868</v>
      </c>
      <c r="I95" s="247">
        <v>1.9</v>
      </c>
    </row>
    <row r="96" spans="1:9" ht="60" x14ac:dyDescent="0.25">
      <c r="A96" s="478"/>
      <c r="B96" s="478"/>
      <c r="C96" s="476"/>
      <c r="D96" s="247" t="s">
        <v>866</v>
      </c>
      <c r="E96" s="247" t="s">
        <v>1028</v>
      </c>
      <c r="F96" s="41">
        <v>44042</v>
      </c>
      <c r="G96" s="247" t="s">
        <v>327</v>
      </c>
      <c r="H96" s="247" t="s">
        <v>868</v>
      </c>
      <c r="I96" s="247">
        <v>2.6</v>
      </c>
    </row>
    <row r="97" spans="1:9" ht="60" x14ac:dyDescent="0.25">
      <c r="A97" s="249">
        <v>69</v>
      </c>
      <c r="B97" s="249" t="s">
        <v>1029</v>
      </c>
      <c r="C97" s="253">
        <v>340002783</v>
      </c>
      <c r="D97" s="247" t="s">
        <v>866</v>
      </c>
      <c r="E97" s="247" t="s">
        <v>1030</v>
      </c>
      <c r="F97" s="41">
        <v>37081</v>
      </c>
      <c r="G97" s="247" t="s">
        <v>327</v>
      </c>
      <c r="H97" s="247" t="s">
        <v>868</v>
      </c>
      <c r="I97" s="247">
        <v>10.4</v>
      </c>
    </row>
    <row r="98" spans="1:9" ht="60" x14ac:dyDescent="0.25">
      <c r="A98" s="249">
        <v>70</v>
      </c>
      <c r="B98" s="249" t="s">
        <v>1031</v>
      </c>
      <c r="C98" s="253">
        <v>821212451176</v>
      </c>
      <c r="D98" s="247" t="s">
        <v>866</v>
      </c>
      <c r="E98" s="247" t="s">
        <v>1032</v>
      </c>
      <c r="F98" s="41">
        <v>43847</v>
      </c>
      <c r="G98" s="247" t="s">
        <v>327</v>
      </c>
      <c r="H98" s="247" t="s">
        <v>868</v>
      </c>
      <c r="I98" s="247">
        <v>5.5</v>
      </c>
    </row>
    <row r="99" spans="1:9" ht="45" customHeight="1" x14ac:dyDescent="0.25">
      <c r="A99" s="477">
        <v>71</v>
      </c>
      <c r="B99" s="477" t="s">
        <v>1033</v>
      </c>
      <c r="C99" s="475">
        <v>140006626</v>
      </c>
      <c r="D99" s="247" t="s">
        <v>866</v>
      </c>
      <c r="E99" s="247" t="s">
        <v>1034</v>
      </c>
      <c r="F99" s="382" t="s">
        <v>1035</v>
      </c>
      <c r="G99" s="247" t="s">
        <v>327</v>
      </c>
      <c r="H99" s="247" t="s">
        <v>868</v>
      </c>
      <c r="I99" s="247">
        <v>5.2</v>
      </c>
    </row>
    <row r="100" spans="1:9" ht="60" x14ac:dyDescent="0.25">
      <c r="A100" s="483"/>
      <c r="B100" s="483"/>
      <c r="C100" s="482"/>
      <c r="D100" s="247" t="s">
        <v>866</v>
      </c>
      <c r="E100" s="247" t="s">
        <v>1036</v>
      </c>
      <c r="F100" s="383"/>
      <c r="G100" s="247" t="s">
        <v>327</v>
      </c>
      <c r="H100" s="247" t="s">
        <v>868</v>
      </c>
      <c r="I100" s="247">
        <v>3.2</v>
      </c>
    </row>
    <row r="101" spans="1:9" ht="60" x14ac:dyDescent="0.25">
      <c r="A101" s="483"/>
      <c r="B101" s="483"/>
      <c r="C101" s="482"/>
      <c r="D101" s="247" t="s">
        <v>866</v>
      </c>
      <c r="E101" s="247" t="s">
        <v>1037</v>
      </c>
      <c r="F101" s="383"/>
      <c r="G101" s="247" t="s">
        <v>327</v>
      </c>
      <c r="H101" s="247" t="s">
        <v>868</v>
      </c>
      <c r="I101" s="247">
        <v>2.2000000000000002</v>
      </c>
    </row>
    <row r="102" spans="1:9" ht="60" x14ac:dyDescent="0.25">
      <c r="A102" s="478"/>
      <c r="B102" s="478"/>
      <c r="C102" s="476"/>
      <c r="D102" s="247" t="s">
        <v>866</v>
      </c>
      <c r="E102" s="247" t="s">
        <v>1038</v>
      </c>
      <c r="F102" s="384"/>
      <c r="G102" s="247" t="s">
        <v>327</v>
      </c>
      <c r="H102" s="247" t="s">
        <v>868</v>
      </c>
      <c r="I102" s="247">
        <v>2.2000000000000002</v>
      </c>
    </row>
    <row r="103" spans="1:9" ht="60" x14ac:dyDescent="0.25">
      <c r="A103" s="249">
        <v>72</v>
      </c>
      <c r="B103" s="249" t="s">
        <v>1039</v>
      </c>
      <c r="C103" s="253">
        <v>800809300637</v>
      </c>
      <c r="D103" s="247" t="s">
        <v>866</v>
      </c>
      <c r="E103" s="247" t="s">
        <v>1040</v>
      </c>
      <c r="F103" s="41">
        <v>42969</v>
      </c>
      <c r="G103" s="247" t="s">
        <v>327</v>
      </c>
      <c r="H103" s="247" t="s">
        <v>868</v>
      </c>
      <c r="I103" s="247">
        <v>5</v>
      </c>
    </row>
    <row r="104" spans="1:9" ht="60" x14ac:dyDescent="0.25">
      <c r="A104" s="249">
        <v>73</v>
      </c>
      <c r="B104" s="249" t="s">
        <v>1041</v>
      </c>
      <c r="C104" s="253">
        <v>201240002959</v>
      </c>
      <c r="D104" s="247" t="s">
        <v>866</v>
      </c>
      <c r="E104" s="247" t="s">
        <v>1042</v>
      </c>
      <c r="F104" s="41">
        <v>44168</v>
      </c>
      <c r="G104" s="247" t="s">
        <v>327</v>
      </c>
      <c r="H104" s="247" t="s">
        <v>868</v>
      </c>
      <c r="I104" s="247">
        <v>2.8</v>
      </c>
    </row>
    <row r="105" spans="1:9" ht="60" x14ac:dyDescent="0.25">
      <c r="A105" s="477">
        <v>74</v>
      </c>
      <c r="B105" s="477" t="s">
        <v>1043</v>
      </c>
      <c r="C105" s="475">
        <v>700120350352</v>
      </c>
      <c r="D105" s="247" t="s">
        <v>866</v>
      </c>
      <c r="E105" s="247" t="s">
        <v>1044</v>
      </c>
      <c r="F105" s="479">
        <v>41857</v>
      </c>
      <c r="G105" s="247" t="s">
        <v>327</v>
      </c>
      <c r="H105" s="247" t="s">
        <v>868</v>
      </c>
      <c r="I105" s="247">
        <v>6.6</v>
      </c>
    </row>
    <row r="106" spans="1:9" ht="60" x14ac:dyDescent="0.25">
      <c r="A106" s="478"/>
      <c r="B106" s="478"/>
      <c r="C106" s="476"/>
      <c r="D106" s="247" t="s">
        <v>866</v>
      </c>
      <c r="E106" s="247" t="s">
        <v>1045</v>
      </c>
      <c r="F106" s="480"/>
      <c r="G106" s="247" t="s">
        <v>327</v>
      </c>
      <c r="H106" s="247" t="s">
        <v>868</v>
      </c>
      <c r="I106" s="247">
        <v>2</v>
      </c>
    </row>
    <row r="107" spans="1:9" ht="60" x14ac:dyDescent="0.25">
      <c r="A107" s="249">
        <v>75</v>
      </c>
      <c r="B107" s="249" t="s">
        <v>1046</v>
      </c>
      <c r="C107" s="253">
        <v>810129350374</v>
      </c>
      <c r="D107" s="247" t="s">
        <v>866</v>
      </c>
      <c r="E107" s="247" t="s">
        <v>1047</v>
      </c>
      <c r="F107" s="41">
        <v>39814</v>
      </c>
      <c r="G107" s="247" t="s">
        <v>327</v>
      </c>
      <c r="H107" s="247" t="s">
        <v>868</v>
      </c>
      <c r="I107" s="247">
        <v>38</v>
      </c>
    </row>
    <row r="108" spans="1:9" ht="60" x14ac:dyDescent="0.25">
      <c r="A108" s="249">
        <v>76</v>
      </c>
      <c r="B108" s="249" t="s">
        <v>1048</v>
      </c>
      <c r="C108" s="253">
        <v>770728350300</v>
      </c>
      <c r="D108" s="247" t="s">
        <v>866</v>
      </c>
      <c r="E108" s="247" t="s">
        <v>1049</v>
      </c>
      <c r="F108" s="41">
        <v>44420</v>
      </c>
      <c r="G108" s="247" t="s">
        <v>327</v>
      </c>
      <c r="H108" s="247" t="s">
        <v>868</v>
      </c>
      <c r="I108" s="247">
        <v>4.5999999999999996</v>
      </c>
    </row>
    <row r="109" spans="1:9" ht="60" x14ac:dyDescent="0.25">
      <c r="A109" s="249">
        <v>77</v>
      </c>
      <c r="B109" s="249" t="s">
        <v>1050</v>
      </c>
      <c r="C109" s="253">
        <v>170440026191</v>
      </c>
      <c r="D109" s="247" t="s">
        <v>866</v>
      </c>
      <c r="E109" s="247" t="s">
        <v>1051</v>
      </c>
      <c r="F109" s="41">
        <v>42846</v>
      </c>
      <c r="G109" s="247" t="s">
        <v>327</v>
      </c>
      <c r="H109" s="247" t="s">
        <v>868</v>
      </c>
      <c r="I109" s="247">
        <v>2</v>
      </c>
    </row>
    <row r="110" spans="1:9" ht="29.25" customHeight="1" x14ac:dyDescent="0.25">
      <c r="A110" s="160">
        <v>78</v>
      </c>
      <c r="B110" s="249" t="s">
        <v>1052</v>
      </c>
      <c r="C110" s="253">
        <v>200240001472</v>
      </c>
      <c r="D110" s="247" t="s">
        <v>866</v>
      </c>
      <c r="E110" s="247" t="s">
        <v>1053</v>
      </c>
      <c r="F110" s="41">
        <v>43864</v>
      </c>
      <c r="G110" s="247" t="s">
        <v>327</v>
      </c>
      <c r="H110" s="247" t="s">
        <v>1245</v>
      </c>
      <c r="I110" s="247">
        <v>31.7</v>
      </c>
    </row>
    <row r="111" spans="1:9" ht="60" x14ac:dyDescent="0.25">
      <c r="A111" s="477">
        <v>79</v>
      </c>
      <c r="B111" s="477" t="s">
        <v>1054</v>
      </c>
      <c r="C111" s="475">
        <v>841206300344</v>
      </c>
      <c r="D111" s="247" t="s">
        <v>866</v>
      </c>
      <c r="E111" s="247" t="s">
        <v>1055</v>
      </c>
      <c r="F111" s="479">
        <v>43241</v>
      </c>
      <c r="G111" s="247" t="s">
        <v>327</v>
      </c>
      <c r="H111" s="247" t="s">
        <v>868</v>
      </c>
      <c r="I111" s="247">
        <v>22.8</v>
      </c>
    </row>
    <row r="112" spans="1:9" ht="60" x14ac:dyDescent="0.25">
      <c r="A112" s="478"/>
      <c r="B112" s="478"/>
      <c r="C112" s="476"/>
      <c r="D112" s="247" t="s">
        <v>866</v>
      </c>
      <c r="E112" s="247" t="s">
        <v>1056</v>
      </c>
      <c r="F112" s="480"/>
      <c r="G112" s="247" t="s">
        <v>327</v>
      </c>
      <c r="H112" s="247" t="s">
        <v>868</v>
      </c>
      <c r="I112" s="247">
        <v>20.9</v>
      </c>
    </row>
    <row r="113" spans="1:9" ht="60" x14ac:dyDescent="0.25">
      <c r="A113" s="249">
        <v>80</v>
      </c>
      <c r="B113" s="249" t="s">
        <v>1057</v>
      </c>
      <c r="C113" s="253">
        <v>680327400391</v>
      </c>
      <c r="D113" s="247" t="s">
        <v>866</v>
      </c>
      <c r="E113" s="247" t="s">
        <v>1058</v>
      </c>
      <c r="F113" s="247" t="s">
        <v>1059</v>
      </c>
      <c r="G113" s="247" t="s">
        <v>327</v>
      </c>
      <c r="H113" s="247" t="s">
        <v>868</v>
      </c>
      <c r="I113" s="247">
        <v>0.9</v>
      </c>
    </row>
    <row r="114" spans="1:9" ht="60" x14ac:dyDescent="0.25">
      <c r="A114" s="249">
        <v>81</v>
      </c>
      <c r="B114" s="249" t="s">
        <v>1060</v>
      </c>
      <c r="C114" s="253">
        <v>750726350663</v>
      </c>
      <c r="D114" s="247" t="s">
        <v>866</v>
      </c>
      <c r="E114" s="247" t="s">
        <v>1061</v>
      </c>
      <c r="F114" s="41">
        <v>44785</v>
      </c>
      <c r="G114" s="247" t="s">
        <v>327</v>
      </c>
      <c r="H114" s="247" t="s">
        <v>868</v>
      </c>
      <c r="I114" s="247">
        <v>2.6</v>
      </c>
    </row>
    <row r="115" spans="1:9" ht="60" x14ac:dyDescent="0.25">
      <c r="A115" s="249">
        <v>82</v>
      </c>
      <c r="B115" s="249" t="s">
        <v>1062</v>
      </c>
      <c r="C115" s="253">
        <v>200640011860</v>
      </c>
      <c r="D115" s="247" t="s">
        <v>866</v>
      </c>
      <c r="E115" s="247" t="s">
        <v>1063</v>
      </c>
      <c r="F115" s="41">
        <v>43992</v>
      </c>
      <c r="G115" s="247" t="s">
        <v>327</v>
      </c>
      <c r="H115" s="247" t="s">
        <v>868</v>
      </c>
      <c r="I115" s="247">
        <v>13.5</v>
      </c>
    </row>
    <row r="116" spans="1:9" ht="60" x14ac:dyDescent="0.25">
      <c r="A116" s="249">
        <v>83</v>
      </c>
      <c r="B116" s="249" t="s">
        <v>1064</v>
      </c>
      <c r="C116" s="253">
        <v>200940014866</v>
      </c>
      <c r="D116" s="247" t="s">
        <v>866</v>
      </c>
      <c r="E116" s="247" t="s">
        <v>1065</v>
      </c>
      <c r="F116" s="41">
        <v>44085</v>
      </c>
      <c r="G116" s="247" t="s">
        <v>327</v>
      </c>
      <c r="H116" s="247" t="s">
        <v>868</v>
      </c>
      <c r="I116" s="247">
        <v>9</v>
      </c>
    </row>
    <row r="117" spans="1:9" ht="60" x14ac:dyDescent="0.25">
      <c r="A117" s="477">
        <v>84</v>
      </c>
      <c r="B117" s="477" t="s">
        <v>1066</v>
      </c>
      <c r="C117" s="475">
        <v>210840020185</v>
      </c>
      <c r="D117" s="247" t="s">
        <v>866</v>
      </c>
      <c r="E117" s="247" t="s">
        <v>1067</v>
      </c>
      <c r="F117" s="479">
        <v>44425</v>
      </c>
      <c r="G117" s="247" t="s">
        <v>327</v>
      </c>
      <c r="H117" s="247" t="s">
        <v>868</v>
      </c>
      <c r="I117" s="247">
        <v>1.1000000000000001</v>
      </c>
    </row>
    <row r="118" spans="1:9" ht="60" x14ac:dyDescent="0.25">
      <c r="A118" s="483"/>
      <c r="B118" s="483"/>
      <c r="C118" s="482"/>
      <c r="D118" s="247" t="s">
        <v>866</v>
      </c>
      <c r="E118" s="247" t="s">
        <v>1068</v>
      </c>
      <c r="F118" s="481"/>
      <c r="G118" s="247" t="s">
        <v>327</v>
      </c>
      <c r="H118" s="247" t="s">
        <v>868</v>
      </c>
      <c r="I118" s="247">
        <v>0.4</v>
      </c>
    </row>
    <row r="119" spans="1:9" ht="60" x14ac:dyDescent="0.25">
      <c r="A119" s="478"/>
      <c r="B119" s="478"/>
      <c r="C119" s="476"/>
      <c r="D119" s="247" t="s">
        <v>866</v>
      </c>
      <c r="E119" s="247" t="s">
        <v>1069</v>
      </c>
      <c r="F119" s="480"/>
      <c r="G119" s="247" t="s">
        <v>327</v>
      </c>
      <c r="H119" s="247" t="s">
        <v>868</v>
      </c>
      <c r="I119" s="247">
        <v>3</v>
      </c>
    </row>
    <row r="120" spans="1:9" ht="60" x14ac:dyDescent="0.25">
      <c r="A120" s="249">
        <v>85</v>
      </c>
      <c r="B120" s="249" t="s">
        <v>1070</v>
      </c>
      <c r="C120" s="253">
        <v>730310350493</v>
      </c>
      <c r="D120" s="247" t="s">
        <v>866</v>
      </c>
      <c r="E120" s="247" t="s">
        <v>1071</v>
      </c>
      <c r="F120" s="41">
        <v>45302</v>
      </c>
      <c r="G120" s="247" t="s">
        <v>327</v>
      </c>
      <c r="H120" s="247" t="s">
        <v>868</v>
      </c>
      <c r="I120" s="247">
        <v>8.4</v>
      </c>
    </row>
    <row r="121" spans="1:9" ht="51.75" customHeight="1" x14ac:dyDescent="0.25">
      <c r="A121" s="249">
        <v>86</v>
      </c>
      <c r="B121" s="249" t="s">
        <v>1072</v>
      </c>
      <c r="C121" s="253">
        <v>741208450664</v>
      </c>
      <c r="D121" s="247" t="s">
        <v>866</v>
      </c>
      <c r="E121" s="247" t="s">
        <v>1073</v>
      </c>
      <c r="F121" s="41">
        <v>43900</v>
      </c>
      <c r="G121" s="247" t="s">
        <v>327</v>
      </c>
      <c r="H121" s="247" t="s">
        <v>868</v>
      </c>
      <c r="I121" s="247">
        <v>6.6</v>
      </c>
    </row>
    <row r="122" spans="1:9" ht="60" x14ac:dyDescent="0.25">
      <c r="A122" s="477">
        <v>87</v>
      </c>
      <c r="B122" s="477" t="s">
        <v>1074</v>
      </c>
      <c r="C122" s="475">
        <v>690119300980</v>
      </c>
      <c r="D122" s="247" t="s">
        <v>866</v>
      </c>
      <c r="E122" s="247" t="s">
        <v>1075</v>
      </c>
      <c r="F122" s="479">
        <v>40834</v>
      </c>
      <c r="G122" s="247" t="s">
        <v>327</v>
      </c>
      <c r="H122" s="247" t="s">
        <v>868</v>
      </c>
      <c r="I122" s="247">
        <v>6</v>
      </c>
    </row>
    <row r="123" spans="1:9" ht="60" x14ac:dyDescent="0.25">
      <c r="A123" s="483"/>
      <c r="B123" s="483"/>
      <c r="C123" s="482"/>
      <c r="D123" s="247" t="s">
        <v>866</v>
      </c>
      <c r="E123" s="247" t="s">
        <v>1076</v>
      </c>
      <c r="F123" s="481"/>
      <c r="G123" s="247" t="s">
        <v>327</v>
      </c>
      <c r="H123" s="247" t="s">
        <v>868</v>
      </c>
      <c r="I123" s="247">
        <v>6</v>
      </c>
    </row>
    <row r="124" spans="1:9" ht="60" x14ac:dyDescent="0.25">
      <c r="A124" s="483"/>
      <c r="B124" s="483"/>
      <c r="C124" s="482"/>
      <c r="D124" s="247" t="s">
        <v>866</v>
      </c>
      <c r="E124" s="247" t="s">
        <v>1077</v>
      </c>
      <c r="F124" s="481"/>
      <c r="G124" s="247" t="s">
        <v>327</v>
      </c>
      <c r="H124" s="247" t="s">
        <v>868</v>
      </c>
      <c r="I124" s="247">
        <v>6</v>
      </c>
    </row>
    <row r="125" spans="1:9" ht="60" x14ac:dyDescent="0.25">
      <c r="A125" s="483"/>
      <c r="B125" s="483"/>
      <c r="C125" s="482"/>
      <c r="D125" s="247" t="s">
        <v>866</v>
      </c>
      <c r="E125" s="247" t="s">
        <v>1078</v>
      </c>
      <c r="F125" s="481"/>
      <c r="G125" s="247" t="s">
        <v>327</v>
      </c>
      <c r="H125" s="247" t="s">
        <v>868</v>
      </c>
      <c r="I125" s="247">
        <v>6</v>
      </c>
    </row>
    <row r="126" spans="1:9" ht="60" x14ac:dyDescent="0.25">
      <c r="A126" s="478"/>
      <c r="B126" s="478"/>
      <c r="C126" s="476"/>
      <c r="D126" s="247" t="s">
        <v>866</v>
      </c>
      <c r="E126" s="247" t="s">
        <v>1079</v>
      </c>
      <c r="F126" s="480"/>
      <c r="G126" s="247" t="s">
        <v>327</v>
      </c>
      <c r="H126" s="247" t="s">
        <v>868</v>
      </c>
      <c r="I126" s="247">
        <v>6</v>
      </c>
    </row>
    <row r="127" spans="1:9" ht="60" x14ac:dyDescent="0.25">
      <c r="A127" s="477">
        <v>88</v>
      </c>
      <c r="B127" s="477" t="s">
        <v>1080</v>
      </c>
      <c r="C127" s="475">
        <v>800215302607</v>
      </c>
      <c r="D127" s="247" t="s">
        <v>866</v>
      </c>
      <c r="E127" s="247" t="s">
        <v>1081</v>
      </c>
      <c r="F127" s="479">
        <v>43887</v>
      </c>
      <c r="G127" s="247" t="s">
        <v>327</v>
      </c>
      <c r="H127" s="247" t="s">
        <v>868</v>
      </c>
      <c r="I127" s="247">
        <v>17.399999999999999</v>
      </c>
    </row>
    <row r="128" spans="1:9" ht="60" x14ac:dyDescent="0.25">
      <c r="A128" s="483"/>
      <c r="B128" s="483"/>
      <c r="C128" s="482"/>
      <c r="D128" s="247" t="s">
        <v>866</v>
      </c>
      <c r="E128" s="247" t="s">
        <v>1082</v>
      </c>
      <c r="F128" s="481"/>
      <c r="G128" s="247" t="s">
        <v>327</v>
      </c>
      <c r="H128" s="247" t="s">
        <v>868</v>
      </c>
      <c r="I128" s="247">
        <v>7.1</v>
      </c>
    </row>
    <row r="129" spans="1:9" ht="60" x14ac:dyDescent="0.25">
      <c r="A129" s="478"/>
      <c r="B129" s="478"/>
      <c r="C129" s="476"/>
      <c r="D129" s="247" t="s">
        <v>866</v>
      </c>
      <c r="E129" s="247" t="s">
        <v>1079</v>
      </c>
      <c r="F129" s="480"/>
      <c r="G129" s="247" t="s">
        <v>327</v>
      </c>
      <c r="H129" s="247" t="s">
        <v>868</v>
      </c>
      <c r="I129" s="247">
        <v>46</v>
      </c>
    </row>
    <row r="130" spans="1:9" ht="60" x14ac:dyDescent="0.25">
      <c r="A130" s="249">
        <v>89</v>
      </c>
      <c r="B130" s="249" t="s">
        <v>1083</v>
      </c>
      <c r="C130" s="253">
        <v>170640017227</v>
      </c>
      <c r="D130" s="247" t="s">
        <v>866</v>
      </c>
      <c r="E130" s="247" t="s">
        <v>1084</v>
      </c>
      <c r="F130" s="41">
        <v>42913</v>
      </c>
      <c r="G130" s="247" t="s">
        <v>327</v>
      </c>
      <c r="H130" s="247" t="s">
        <v>868</v>
      </c>
      <c r="I130" s="247">
        <v>0.5</v>
      </c>
    </row>
    <row r="131" spans="1:9" ht="60" x14ac:dyDescent="0.25">
      <c r="A131" s="249">
        <v>90</v>
      </c>
      <c r="B131" s="249" t="s">
        <v>1085</v>
      </c>
      <c r="C131" s="253">
        <v>150540012754</v>
      </c>
      <c r="D131" s="247" t="s">
        <v>866</v>
      </c>
      <c r="E131" s="247" t="s">
        <v>1086</v>
      </c>
      <c r="F131" s="41">
        <v>42143</v>
      </c>
      <c r="G131" s="247" t="s">
        <v>327</v>
      </c>
      <c r="H131" s="247" t="s">
        <v>868</v>
      </c>
      <c r="I131" s="247">
        <v>9</v>
      </c>
    </row>
    <row r="132" spans="1:9" ht="60" x14ac:dyDescent="0.25">
      <c r="A132" s="249">
        <v>91</v>
      </c>
      <c r="B132" s="249" t="s">
        <v>1087</v>
      </c>
      <c r="C132" s="253">
        <v>760712301066</v>
      </c>
      <c r="D132" s="247" t="s">
        <v>866</v>
      </c>
      <c r="E132" s="247" t="s">
        <v>1088</v>
      </c>
      <c r="F132" s="41">
        <v>45675</v>
      </c>
      <c r="G132" s="247" t="s">
        <v>327</v>
      </c>
      <c r="H132" s="247" t="s">
        <v>868</v>
      </c>
      <c r="I132" s="247">
        <v>6</v>
      </c>
    </row>
    <row r="133" spans="1:9" ht="60" x14ac:dyDescent="0.25">
      <c r="A133" s="477">
        <v>92</v>
      </c>
      <c r="B133" s="477" t="s">
        <v>1089</v>
      </c>
      <c r="C133" s="475">
        <v>21240001784</v>
      </c>
      <c r="D133" s="247" t="s">
        <v>866</v>
      </c>
      <c r="E133" s="247" t="s">
        <v>1090</v>
      </c>
      <c r="F133" s="479">
        <v>37626</v>
      </c>
      <c r="G133" s="247" t="s">
        <v>327</v>
      </c>
      <c r="H133" s="247" t="s">
        <v>868</v>
      </c>
      <c r="I133" s="247">
        <v>3.5</v>
      </c>
    </row>
    <row r="134" spans="1:9" ht="60" x14ac:dyDescent="0.25">
      <c r="A134" s="478"/>
      <c r="B134" s="478"/>
      <c r="C134" s="476"/>
      <c r="D134" s="247" t="s">
        <v>866</v>
      </c>
      <c r="E134" s="247" t="s">
        <v>1091</v>
      </c>
      <c r="F134" s="480"/>
      <c r="G134" s="247" t="s">
        <v>327</v>
      </c>
      <c r="H134" s="247" t="s">
        <v>868</v>
      </c>
      <c r="I134" s="247">
        <v>3.5</v>
      </c>
    </row>
    <row r="135" spans="1:9" ht="60" x14ac:dyDescent="0.25">
      <c r="A135" s="249">
        <v>93</v>
      </c>
      <c r="B135" s="249" t="s">
        <v>1092</v>
      </c>
      <c r="C135" s="253">
        <v>691006301682</v>
      </c>
      <c r="D135" s="247" t="s">
        <v>866</v>
      </c>
      <c r="E135" s="247" t="s">
        <v>1093</v>
      </c>
      <c r="F135" s="41">
        <v>39814</v>
      </c>
      <c r="G135" s="247" t="s">
        <v>327</v>
      </c>
      <c r="H135" s="247" t="s">
        <v>868</v>
      </c>
      <c r="I135" s="247">
        <v>4.0999999999999996</v>
      </c>
    </row>
    <row r="136" spans="1:9" ht="60" x14ac:dyDescent="0.25">
      <c r="A136" s="249">
        <v>94</v>
      </c>
      <c r="B136" s="249" t="s">
        <v>1094</v>
      </c>
      <c r="C136" s="253">
        <v>140140017639</v>
      </c>
      <c r="D136" s="247" t="s">
        <v>866</v>
      </c>
      <c r="E136" s="247" t="s">
        <v>1095</v>
      </c>
      <c r="F136" s="41">
        <v>41660</v>
      </c>
      <c r="G136" s="247" t="s">
        <v>327</v>
      </c>
      <c r="H136" s="247" t="s">
        <v>868</v>
      </c>
      <c r="I136" s="247">
        <v>31.3</v>
      </c>
    </row>
    <row r="137" spans="1:9" ht="60" x14ac:dyDescent="0.25">
      <c r="A137" s="249">
        <v>95</v>
      </c>
      <c r="B137" s="249" t="s">
        <v>1096</v>
      </c>
      <c r="C137" s="253">
        <v>640630399027</v>
      </c>
      <c r="D137" s="247" t="s">
        <v>866</v>
      </c>
      <c r="E137" s="247" t="s">
        <v>1097</v>
      </c>
      <c r="F137" s="41">
        <v>39814</v>
      </c>
      <c r="G137" s="247" t="s">
        <v>327</v>
      </c>
      <c r="H137" s="247" t="s">
        <v>868</v>
      </c>
      <c r="I137" s="247">
        <v>2.2000000000000002</v>
      </c>
    </row>
    <row r="138" spans="1:9" ht="60" x14ac:dyDescent="0.25">
      <c r="A138" s="249">
        <v>96</v>
      </c>
      <c r="B138" s="249" t="s">
        <v>1098</v>
      </c>
      <c r="C138" s="253">
        <v>820501450324</v>
      </c>
      <c r="D138" s="247" t="s">
        <v>866</v>
      </c>
      <c r="E138" s="247" t="s">
        <v>1099</v>
      </c>
      <c r="F138" s="41">
        <v>40618</v>
      </c>
      <c r="G138" s="247" t="s">
        <v>327</v>
      </c>
      <c r="H138" s="247" t="s">
        <v>868</v>
      </c>
      <c r="I138" s="247">
        <v>8.9</v>
      </c>
    </row>
    <row r="139" spans="1:9" ht="60" x14ac:dyDescent="0.25">
      <c r="A139" s="477">
        <v>97</v>
      </c>
      <c r="B139" s="477" t="s">
        <v>1100</v>
      </c>
      <c r="C139" s="475">
        <v>801007400857</v>
      </c>
      <c r="D139" s="247" t="s">
        <v>866</v>
      </c>
      <c r="E139" s="247" t="s">
        <v>1101</v>
      </c>
      <c r="F139" s="479">
        <v>44445</v>
      </c>
      <c r="G139" s="247" t="s">
        <v>327</v>
      </c>
      <c r="H139" s="247" t="s">
        <v>868</v>
      </c>
      <c r="I139" s="247">
        <v>1.8</v>
      </c>
    </row>
    <row r="140" spans="1:9" ht="60" x14ac:dyDescent="0.25">
      <c r="A140" s="478"/>
      <c r="B140" s="478"/>
      <c r="C140" s="476"/>
      <c r="D140" s="247" t="s">
        <v>866</v>
      </c>
      <c r="E140" s="247" t="s">
        <v>1102</v>
      </c>
      <c r="F140" s="480"/>
      <c r="G140" s="247" t="s">
        <v>327</v>
      </c>
      <c r="H140" s="247" t="s">
        <v>868</v>
      </c>
      <c r="I140" s="247">
        <v>3</v>
      </c>
    </row>
    <row r="141" spans="1:9" ht="60" x14ac:dyDescent="0.25">
      <c r="A141" s="249">
        <v>98</v>
      </c>
      <c r="B141" s="249" t="s">
        <v>1103</v>
      </c>
      <c r="C141" s="253">
        <v>190940033293</v>
      </c>
      <c r="D141" s="247" t="s">
        <v>866</v>
      </c>
      <c r="E141" s="247" t="s">
        <v>1104</v>
      </c>
      <c r="F141" s="41">
        <v>43738</v>
      </c>
      <c r="G141" s="247" t="s">
        <v>327</v>
      </c>
      <c r="H141" s="247" t="s">
        <v>868</v>
      </c>
      <c r="I141" s="247">
        <v>1.9</v>
      </c>
    </row>
    <row r="142" spans="1:9" ht="60" x14ac:dyDescent="0.25">
      <c r="A142" s="249">
        <v>99</v>
      </c>
      <c r="B142" s="249" t="s">
        <v>1105</v>
      </c>
      <c r="C142" s="253">
        <v>160940032110</v>
      </c>
      <c r="D142" s="247" t="s">
        <v>866</v>
      </c>
      <c r="E142" s="247" t="s">
        <v>1106</v>
      </c>
      <c r="F142" s="41">
        <v>42646</v>
      </c>
      <c r="G142" s="247" t="s">
        <v>327</v>
      </c>
      <c r="H142" s="247" t="s">
        <v>868</v>
      </c>
      <c r="I142" s="247">
        <v>1.5</v>
      </c>
    </row>
    <row r="143" spans="1:9" ht="60" x14ac:dyDescent="0.25">
      <c r="A143" s="249">
        <v>100</v>
      </c>
      <c r="B143" s="249" t="s">
        <v>1107</v>
      </c>
      <c r="C143" s="253">
        <v>180340025368</v>
      </c>
      <c r="D143" s="247" t="s">
        <v>866</v>
      </c>
      <c r="E143" s="247" t="s">
        <v>1108</v>
      </c>
      <c r="F143" s="41">
        <v>43266</v>
      </c>
      <c r="G143" s="247" t="s">
        <v>327</v>
      </c>
      <c r="H143" s="247" t="s">
        <v>868</v>
      </c>
      <c r="I143" s="247">
        <v>1.5</v>
      </c>
    </row>
    <row r="144" spans="1:9" ht="60" x14ac:dyDescent="0.25">
      <c r="A144" s="249">
        <v>101</v>
      </c>
      <c r="B144" s="249" t="s">
        <v>1109</v>
      </c>
      <c r="C144" s="253">
        <v>760722350485</v>
      </c>
      <c r="D144" s="247" t="s">
        <v>866</v>
      </c>
      <c r="E144" s="247" t="s">
        <v>1110</v>
      </c>
      <c r="F144" s="41">
        <v>41857</v>
      </c>
      <c r="G144" s="247" t="s">
        <v>327</v>
      </c>
      <c r="H144" s="247" t="s">
        <v>868</v>
      </c>
      <c r="I144" s="247">
        <v>2.2000000000000002</v>
      </c>
    </row>
    <row r="145" spans="1:9" ht="60" x14ac:dyDescent="0.25">
      <c r="A145" s="249">
        <v>102</v>
      </c>
      <c r="B145" s="249" t="s">
        <v>1111</v>
      </c>
      <c r="C145" s="253">
        <v>680707350228</v>
      </c>
      <c r="D145" s="247" t="s">
        <v>866</v>
      </c>
      <c r="E145" s="247" t="s">
        <v>1112</v>
      </c>
      <c r="F145" s="41">
        <v>39814</v>
      </c>
      <c r="G145" s="247" t="s">
        <v>327</v>
      </c>
      <c r="H145" s="247" t="s">
        <v>868</v>
      </c>
      <c r="I145" s="247">
        <v>2</v>
      </c>
    </row>
    <row r="146" spans="1:9" ht="60" x14ac:dyDescent="0.25">
      <c r="A146" s="477">
        <v>103</v>
      </c>
      <c r="B146" s="477" t="s">
        <v>1113</v>
      </c>
      <c r="C146" s="475">
        <v>671220300522</v>
      </c>
      <c r="D146" s="247" t="s">
        <v>866</v>
      </c>
      <c r="E146" s="247" t="s">
        <v>1114</v>
      </c>
      <c r="F146" s="479">
        <v>39814</v>
      </c>
      <c r="G146" s="247" t="s">
        <v>327</v>
      </c>
      <c r="H146" s="247" t="s">
        <v>868</v>
      </c>
      <c r="I146" s="247">
        <v>4.2</v>
      </c>
    </row>
    <row r="147" spans="1:9" ht="60" x14ac:dyDescent="0.25">
      <c r="A147" s="478"/>
      <c r="B147" s="478"/>
      <c r="C147" s="476"/>
      <c r="D147" s="247" t="s">
        <v>866</v>
      </c>
      <c r="E147" s="247" t="s">
        <v>1115</v>
      </c>
      <c r="F147" s="480"/>
      <c r="G147" s="247" t="s">
        <v>327</v>
      </c>
      <c r="H147" s="247" t="s">
        <v>868</v>
      </c>
      <c r="I147" s="247">
        <v>3.2</v>
      </c>
    </row>
    <row r="148" spans="1:9" ht="60" x14ac:dyDescent="0.25">
      <c r="A148" s="249">
        <v>104</v>
      </c>
      <c r="B148" s="249" t="s">
        <v>1116</v>
      </c>
      <c r="C148" s="253">
        <v>840501351022</v>
      </c>
      <c r="D148" s="247" t="s">
        <v>866</v>
      </c>
      <c r="E148" s="247" t="s">
        <v>1117</v>
      </c>
      <c r="F148" s="41">
        <v>39814</v>
      </c>
      <c r="G148" s="247" t="s">
        <v>327</v>
      </c>
      <c r="H148" s="247" t="s">
        <v>868</v>
      </c>
      <c r="I148" s="247">
        <v>3</v>
      </c>
    </row>
    <row r="149" spans="1:9" ht="60" x14ac:dyDescent="0.25">
      <c r="A149" s="249">
        <v>105</v>
      </c>
      <c r="B149" s="249" t="s">
        <v>1118</v>
      </c>
      <c r="C149" s="253">
        <v>140440024980</v>
      </c>
      <c r="D149" s="247" t="s">
        <v>866</v>
      </c>
      <c r="E149" s="247" t="s">
        <v>1119</v>
      </c>
      <c r="F149" s="41">
        <v>41751</v>
      </c>
      <c r="G149" s="247" t="s">
        <v>327</v>
      </c>
      <c r="H149" s="247" t="s">
        <v>868</v>
      </c>
      <c r="I149" s="247">
        <v>1.8</v>
      </c>
    </row>
    <row r="150" spans="1:9" ht="60" x14ac:dyDescent="0.25">
      <c r="A150" s="477">
        <v>106</v>
      </c>
      <c r="B150" s="477" t="s">
        <v>1120</v>
      </c>
      <c r="C150" s="475">
        <v>850814451181</v>
      </c>
      <c r="D150" s="247" t="s">
        <v>866</v>
      </c>
      <c r="E150" s="247" t="s">
        <v>1121</v>
      </c>
      <c r="F150" s="479">
        <v>40805</v>
      </c>
      <c r="G150" s="247" t="s">
        <v>327</v>
      </c>
      <c r="H150" s="247" t="s">
        <v>868</v>
      </c>
      <c r="I150" s="247">
        <v>2.4</v>
      </c>
    </row>
    <row r="151" spans="1:9" ht="60" x14ac:dyDescent="0.25">
      <c r="A151" s="478"/>
      <c r="B151" s="478"/>
      <c r="C151" s="476"/>
      <c r="D151" s="247" t="s">
        <v>866</v>
      </c>
      <c r="E151" s="247" t="s">
        <v>1122</v>
      </c>
      <c r="F151" s="480"/>
      <c r="G151" s="247" t="s">
        <v>327</v>
      </c>
      <c r="H151" s="247" t="s">
        <v>868</v>
      </c>
      <c r="I151" s="247">
        <v>13.4</v>
      </c>
    </row>
    <row r="152" spans="1:9" ht="60" x14ac:dyDescent="0.25">
      <c r="A152" s="249">
        <v>107</v>
      </c>
      <c r="B152" s="249" t="s">
        <v>1123</v>
      </c>
      <c r="C152" s="253">
        <v>940221350985</v>
      </c>
      <c r="D152" s="247" t="s">
        <v>866</v>
      </c>
      <c r="E152" s="247" t="s">
        <v>1124</v>
      </c>
      <c r="F152" s="41">
        <v>43808</v>
      </c>
      <c r="G152" s="247" t="s">
        <v>327</v>
      </c>
      <c r="H152" s="247" t="s">
        <v>868</v>
      </c>
      <c r="I152" s="247">
        <v>5.3</v>
      </c>
    </row>
    <row r="153" spans="1:9" ht="60" x14ac:dyDescent="0.25">
      <c r="A153" s="249">
        <v>108</v>
      </c>
      <c r="B153" s="249" t="s">
        <v>1125</v>
      </c>
      <c r="C153" s="253">
        <v>150340013567</v>
      </c>
      <c r="D153" s="247" t="s">
        <v>866</v>
      </c>
      <c r="E153" s="247" t="s">
        <v>1126</v>
      </c>
      <c r="F153" s="41">
        <v>42077</v>
      </c>
      <c r="G153" s="247" t="s">
        <v>327</v>
      </c>
      <c r="H153" s="247" t="s">
        <v>868</v>
      </c>
      <c r="I153" s="247">
        <v>2.8</v>
      </c>
    </row>
    <row r="154" spans="1:9" ht="60" x14ac:dyDescent="0.25">
      <c r="A154" s="249">
        <v>109</v>
      </c>
      <c r="B154" s="249" t="s">
        <v>1127</v>
      </c>
      <c r="C154" s="253">
        <v>130940021546</v>
      </c>
      <c r="D154" s="247" t="s">
        <v>866</v>
      </c>
      <c r="E154" s="247" t="s">
        <v>1128</v>
      </c>
      <c r="F154" s="41">
        <v>43551</v>
      </c>
      <c r="G154" s="247" t="s">
        <v>327</v>
      </c>
      <c r="H154" s="247" t="s">
        <v>868</v>
      </c>
      <c r="I154" s="247">
        <v>41.5</v>
      </c>
    </row>
    <row r="155" spans="1:9" ht="60" x14ac:dyDescent="0.25">
      <c r="A155" s="249">
        <v>110</v>
      </c>
      <c r="B155" s="249" t="s">
        <v>1129</v>
      </c>
      <c r="C155" s="253">
        <v>790320350257</v>
      </c>
      <c r="D155" s="247" t="s">
        <v>866</v>
      </c>
      <c r="E155" s="247" t="s">
        <v>1130</v>
      </c>
      <c r="F155" s="41">
        <v>44193</v>
      </c>
      <c r="G155" s="247" t="s">
        <v>327</v>
      </c>
      <c r="H155" s="247" t="s">
        <v>868</v>
      </c>
      <c r="I155" s="247">
        <v>1.3</v>
      </c>
    </row>
    <row r="156" spans="1:9" ht="60" x14ac:dyDescent="0.25">
      <c r="A156" s="249">
        <v>111</v>
      </c>
      <c r="B156" s="249" t="s">
        <v>1131</v>
      </c>
      <c r="C156" s="253">
        <v>860812350940</v>
      </c>
      <c r="D156" s="247" t="s">
        <v>866</v>
      </c>
      <c r="E156" s="247" t="s">
        <v>1132</v>
      </c>
      <c r="F156" s="41">
        <v>44914</v>
      </c>
      <c r="G156" s="247" t="s">
        <v>327</v>
      </c>
      <c r="H156" s="247" t="s">
        <v>868</v>
      </c>
      <c r="I156" s="247">
        <v>1.9</v>
      </c>
    </row>
    <row r="157" spans="1:9" ht="60" x14ac:dyDescent="0.25">
      <c r="A157" s="249">
        <v>112</v>
      </c>
      <c r="B157" s="249" t="s">
        <v>1133</v>
      </c>
      <c r="C157" s="253">
        <v>710928300437</v>
      </c>
      <c r="D157" s="247" t="s">
        <v>866</v>
      </c>
      <c r="E157" s="247" t="s">
        <v>1134</v>
      </c>
      <c r="F157" s="41">
        <v>39814</v>
      </c>
      <c r="G157" s="247" t="s">
        <v>327</v>
      </c>
      <c r="H157" s="247" t="s">
        <v>868</v>
      </c>
      <c r="I157" s="247">
        <v>0.8</v>
      </c>
    </row>
    <row r="158" spans="1:9" ht="60" x14ac:dyDescent="0.25">
      <c r="A158" s="477">
        <v>113</v>
      </c>
      <c r="B158" s="477" t="s">
        <v>1135</v>
      </c>
      <c r="C158" s="475">
        <v>20627651620</v>
      </c>
      <c r="D158" s="247" t="s">
        <v>866</v>
      </c>
      <c r="E158" s="247" t="s">
        <v>1136</v>
      </c>
      <c r="F158" s="479">
        <v>44434</v>
      </c>
      <c r="G158" s="247" t="s">
        <v>327</v>
      </c>
      <c r="H158" s="247" t="s">
        <v>868</v>
      </c>
      <c r="I158" s="247">
        <v>11.7</v>
      </c>
    </row>
    <row r="159" spans="1:9" ht="60" x14ac:dyDescent="0.25">
      <c r="A159" s="483"/>
      <c r="B159" s="483"/>
      <c r="C159" s="482"/>
      <c r="D159" s="247" t="s">
        <v>866</v>
      </c>
      <c r="E159" s="247" t="s">
        <v>1137</v>
      </c>
      <c r="F159" s="481"/>
      <c r="G159" s="247" t="s">
        <v>327</v>
      </c>
      <c r="H159" s="247" t="s">
        <v>868</v>
      </c>
      <c r="I159" s="247">
        <v>14</v>
      </c>
    </row>
    <row r="160" spans="1:9" ht="60" x14ac:dyDescent="0.25">
      <c r="A160" s="483"/>
      <c r="B160" s="483"/>
      <c r="C160" s="482"/>
      <c r="D160" s="247" t="s">
        <v>866</v>
      </c>
      <c r="E160" s="247" t="s">
        <v>1138</v>
      </c>
      <c r="F160" s="481"/>
      <c r="G160" s="247" t="s">
        <v>327</v>
      </c>
      <c r="H160" s="247" t="s">
        <v>868</v>
      </c>
      <c r="I160" s="247">
        <v>16.600000000000001</v>
      </c>
    </row>
    <row r="161" spans="1:9" ht="60" x14ac:dyDescent="0.25">
      <c r="A161" s="478"/>
      <c r="B161" s="478"/>
      <c r="C161" s="476"/>
      <c r="D161" s="247" t="s">
        <v>866</v>
      </c>
      <c r="E161" s="247" t="s">
        <v>1139</v>
      </c>
      <c r="F161" s="480"/>
      <c r="G161" s="247" t="s">
        <v>327</v>
      </c>
      <c r="H161" s="247" t="s">
        <v>868</v>
      </c>
      <c r="I161" s="247">
        <v>10.5</v>
      </c>
    </row>
    <row r="162" spans="1:9" ht="60" x14ac:dyDescent="0.25">
      <c r="A162" s="249">
        <v>114</v>
      </c>
      <c r="B162" s="249" t="s">
        <v>1140</v>
      </c>
      <c r="C162" s="253">
        <v>201240026547</v>
      </c>
      <c r="D162" s="247" t="s">
        <v>866</v>
      </c>
      <c r="E162" s="247" t="s">
        <v>1141</v>
      </c>
      <c r="F162" s="41">
        <v>44189</v>
      </c>
      <c r="G162" s="247" t="s">
        <v>327</v>
      </c>
      <c r="H162" s="247" t="s">
        <v>868</v>
      </c>
      <c r="I162" s="247">
        <v>1</v>
      </c>
    </row>
    <row r="163" spans="1:9" ht="29.25" customHeight="1" x14ac:dyDescent="0.25">
      <c r="A163" s="249">
        <v>115</v>
      </c>
      <c r="B163" s="249" t="s">
        <v>1142</v>
      </c>
      <c r="C163" s="253">
        <v>760924350047</v>
      </c>
      <c r="D163" s="247" t="s">
        <v>866</v>
      </c>
      <c r="E163" s="247" t="s">
        <v>1143</v>
      </c>
      <c r="F163" s="41">
        <v>38383</v>
      </c>
      <c r="G163" s="247" t="s">
        <v>327</v>
      </c>
      <c r="H163" s="247" t="s">
        <v>1245</v>
      </c>
      <c r="I163" s="247">
        <v>3.3</v>
      </c>
    </row>
    <row r="164" spans="1:9" ht="29.25" customHeight="1" x14ac:dyDescent="0.25">
      <c r="A164" s="249">
        <v>116</v>
      </c>
      <c r="B164" s="249" t="s">
        <v>1144</v>
      </c>
      <c r="C164" s="253">
        <v>611102400942</v>
      </c>
      <c r="D164" s="247" t="s">
        <v>866</v>
      </c>
      <c r="E164" s="247" t="s">
        <v>1145</v>
      </c>
      <c r="F164" s="41">
        <v>42584</v>
      </c>
      <c r="G164" s="247" t="s">
        <v>327</v>
      </c>
      <c r="H164" s="247" t="s">
        <v>1245</v>
      </c>
      <c r="I164" s="247">
        <v>13.2</v>
      </c>
    </row>
    <row r="165" spans="1:9" ht="15" customHeight="1" x14ac:dyDescent="0.25">
      <c r="A165" s="477">
        <v>117</v>
      </c>
      <c r="B165" s="477" t="s">
        <v>1146</v>
      </c>
      <c r="C165" s="475">
        <v>590702350415</v>
      </c>
      <c r="D165" s="382" t="s">
        <v>866</v>
      </c>
      <c r="E165" s="382" t="s">
        <v>1147</v>
      </c>
      <c r="F165" s="479">
        <v>39814</v>
      </c>
      <c r="G165" s="382" t="s">
        <v>327</v>
      </c>
      <c r="H165" s="247" t="s">
        <v>868</v>
      </c>
      <c r="I165" s="247">
        <v>11.2</v>
      </c>
    </row>
    <row r="166" spans="1:9" ht="37.5" customHeight="1" x14ac:dyDescent="0.25">
      <c r="A166" s="483"/>
      <c r="B166" s="483"/>
      <c r="C166" s="482"/>
      <c r="D166" s="384"/>
      <c r="E166" s="384"/>
      <c r="F166" s="481"/>
      <c r="G166" s="384"/>
      <c r="H166" s="247" t="s">
        <v>1245</v>
      </c>
      <c r="I166" s="247">
        <v>4</v>
      </c>
    </row>
    <row r="167" spans="1:9" ht="28.5" customHeight="1" x14ac:dyDescent="0.25">
      <c r="A167" s="483"/>
      <c r="B167" s="483"/>
      <c r="C167" s="482"/>
      <c r="D167" s="382" t="s">
        <v>866</v>
      </c>
      <c r="E167" s="382" t="s">
        <v>1148</v>
      </c>
      <c r="F167" s="481"/>
      <c r="G167" s="382" t="s">
        <v>327</v>
      </c>
      <c r="H167" s="247" t="s">
        <v>868</v>
      </c>
      <c r="I167" s="247">
        <v>7.3</v>
      </c>
    </row>
    <row r="168" spans="1:9" ht="30" x14ac:dyDescent="0.25">
      <c r="A168" s="483"/>
      <c r="B168" s="483"/>
      <c r="C168" s="482"/>
      <c r="D168" s="384"/>
      <c r="E168" s="384"/>
      <c r="F168" s="481"/>
      <c r="G168" s="384"/>
      <c r="H168" s="247" t="s">
        <v>1245</v>
      </c>
      <c r="I168" s="247">
        <v>3</v>
      </c>
    </row>
    <row r="169" spans="1:9" ht="45" customHeight="1" x14ac:dyDescent="0.25">
      <c r="A169" s="478"/>
      <c r="B169" s="478"/>
      <c r="C169" s="476"/>
      <c r="D169" s="247" t="s">
        <v>866</v>
      </c>
      <c r="E169" s="247" t="s">
        <v>1149</v>
      </c>
      <c r="F169" s="480"/>
      <c r="G169" s="247" t="s">
        <v>327</v>
      </c>
      <c r="H169" s="247" t="s">
        <v>1245</v>
      </c>
      <c r="I169" s="247">
        <v>8.4</v>
      </c>
    </row>
    <row r="170" spans="1:9" ht="60" x14ac:dyDescent="0.25">
      <c r="A170" s="249">
        <v>118</v>
      </c>
      <c r="B170" s="249" t="s">
        <v>1150</v>
      </c>
      <c r="C170" s="253">
        <v>650202350039</v>
      </c>
      <c r="D170" s="247" t="s">
        <v>866</v>
      </c>
      <c r="E170" s="247" t="s">
        <v>1151</v>
      </c>
      <c r="F170" s="41">
        <v>41855</v>
      </c>
      <c r="G170" s="247" t="s">
        <v>327</v>
      </c>
      <c r="H170" s="247" t="s">
        <v>868</v>
      </c>
      <c r="I170" s="247">
        <v>3.4</v>
      </c>
    </row>
    <row r="171" spans="1:9" ht="60" x14ac:dyDescent="0.25">
      <c r="A171" s="249">
        <v>119</v>
      </c>
      <c r="B171" s="249" t="s">
        <v>1152</v>
      </c>
      <c r="C171" s="253">
        <v>181240002516</v>
      </c>
      <c r="D171" s="247" t="s">
        <v>866</v>
      </c>
      <c r="E171" s="247" t="s">
        <v>1153</v>
      </c>
      <c r="F171" s="41">
        <v>43439</v>
      </c>
      <c r="G171" s="247" t="s">
        <v>327</v>
      </c>
      <c r="H171" s="247" t="s">
        <v>868</v>
      </c>
      <c r="I171" s="247">
        <v>4</v>
      </c>
    </row>
    <row r="172" spans="1:9" ht="60" x14ac:dyDescent="0.25">
      <c r="A172" s="249">
        <v>120</v>
      </c>
      <c r="B172" s="249" t="s">
        <v>1247</v>
      </c>
      <c r="C172" s="253">
        <v>651011301273</v>
      </c>
      <c r="D172" s="247" t="s">
        <v>866</v>
      </c>
      <c r="E172" s="247" t="s">
        <v>1154</v>
      </c>
      <c r="F172" s="41">
        <v>43447</v>
      </c>
      <c r="G172" s="247" t="s">
        <v>327</v>
      </c>
      <c r="H172" s="247" t="s">
        <v>868</v>
      </c>
      <c r="I172" s="247">
        <v>16</v>
      </c>
    </row>
    <row r="173" spans="1:9" ht="60" x14ac:dyDescent="0.25">
      <c r="A173" s="249">
        <v>121</v>
      </c>
      <c r="B173" s="249" t="s">
        <v>1155</v>
      </c>
      <c r="C173" s="253">
        <v>150140011860</v>
      </c>
      <c r="D173" s="247" t="s">
        <v>866</v>
      </c>
      <c r="E173" s="247" t="s">
        <v>1156</v>
      </c>
      <c r="F173" s="41">
        <v>42019</v>
      </c>
      <c r="G173" s="247" t="s">
        <v>327</v>
      </c>
      <c r="H173" s="247" t="s">
        <v>868</v>
      </c>
      <c r="I173" s="247">
        <v>74.8</v>
      </c>
    </row>
    <row r="174" spans="1:9" ht="60" x14ac:dyDescent="0.25">
      <c r="A174" s="249">
        <v>122</v>
      </c>
      <c r="B174" s="249" t="s">
        <v>1248</v>
      </c>
      <c r="C174" s="253">
        <v>851001350546</v>
      </c>
      <c r="D174" s="247" t="s">
        <v>866</v>
      </c>
      <c r="E174" s="247" t="s">
        <v>1157</v>
      </c>
      <c r="F174" s="41">
        <v>39814</v>
      </c>
      <c r="G174" s="247" t="s">
        <v>327</v>
      </c>
      <c r="H174" s="247" t="s">
        <v>868</v>
      </c>
      <c r="I174" s="247">
        <v>10</v>
      </c>
    </row>
    <row r="175" spans="1:9" ht="60" x14ac:dyDescent="0.25">
      <c r="A175" s="249">
        <v>123</v>
      </c>
      <c r="B175" s="249" t="s">
        <v>1158</v>
      </c>
      <c r="C175" s="253">
        <v>230440002116</v>
      </c>
      <c r="D175" s="247" t="s">
        <v>866</v>
      </c>
      <c r="E175" s="247" t="s">
        <v>1159</v>
      </c>
      <c r="F175" s="41">
        <v>45018</v>
      </c>
      <c r="G175" s="247" t="s">
        <v>327</v>
      </c>
      <c r="H175" s="247" t="s">
        <v>868</v>
      </c>
      <c r="I175" s="247">
        <v>60</v>
      </c>
    </row>
    <row r="176" spans="1:9" ht="60" x14ac:dyDescent="0.25">
      <c r="A176" s="249">
        <v>124</v>
      </c>
      <c r="B176" s="249" t="s">
        <v>1160</v>
      </c>
      <c r="C176" s="253">
        <v>1240001017</v>
      </c>
      <c r="D176" s="247" t="s">
        <v>866</v>
      </c>
      <c r="E176" s="247" t="s">
        <v>1161</v>
      </c>
      <c r="F176" s="247" t="s">
        <v>1162</v>
      </c>
      <c r="G176" s="247" t="s">
        <v>327</v>
      </c>
      <c r="H176" s="247" t="s">
        <v>868</v>
      </c>
      <c r="I176" s="247">
        <v>32</v>
      </c>
    </row>
    <row r="177" spans="1:9" ht="60" x14ac:dyDescent="0.25">
      <c r="A177" s="477">
        <v>125</v>
      </c>
      <c r="B177" s="477" t="s">
        <v>1163</v>
      </c>
      <c r="C177" s="475">
        <v>190340023383</v>
      </c>
      <c r="D177" s="247" t="s">
        <v>866</v>
      </c>
      <c r="E177" s="247" t="s">
        <v>1164</v>
      </c>
      <c r="F177" s="479">
        <v>43544</v>
      </c>
      <c r="G177" s="247" t="s">
        <v>327</v>
      </c>
      <c r="H177" s="247" t="s">
        <v>868</v>
      </c>
      <c r="I177" s="247">
        <v>6</v>
      </c>
    </row>
    <row r="178" spans="1:9" ht="60" x14ac:dyDescent="0.25">
      <c r="A178" s="478"/>
      <c r="B178" s="478"/>
      <c r="C178" s="476"/>
      <c r="D178" s="247" t="s">
        <v>866</v>
      </c>
      <c r="E178" s="247" t="s">
        <v>1165</v>
      </c>
      <c r="F178" s="480"/>
      <c r="G178" s="247" t="s">
        <v>327</v>
      </c>
      <c r="H178" s="247" t="s">
        <v>868</v>
      </c>
      <c r="I178" s="247">
        <v>7.5</v>
      </c>
    </row>
    <row r="179" spans="1:9" ht="60" x14ac:dyDescent="0.25">
      <c r="A179" s="249">
        <v>126</v>
      </c>
      <c r="B179" s="249" t="s">
        <v>1166</v>
      </c>
      <c r="C179" s="253">
        <v>680725301575</v>
      </c>
      <c r="D179" s="247" t="s">
        <v>866</v>
      </c>
      <c r="E179" s="247" t="s">
        <v>1167</v>
      </c>
      <c r="F179" s="41">
        <v>43062</v>
      </c>
      <c r="G179" s="247" t="s">
        <v>327</v>
      </c>
      <c r="H179" s="247" t="s">
        <v>868</v>
      </c>
      <c r="I179" s="247">
        <v>20.5</v>
      </c>
    </row>
    <row r="180" spans="1:9" ht="60" x14ac:dyDescent="0.25">
      <c r="A180" s="249">
        <v>127</v>
      </c>
      <c r="B180" s="249" t="s">
        <v>1168</v>
      </c>
      <c r="C180" s="253">
        <v>80440022564</v>
      </c>
      <c r="D180" s="247" t="s">
        <v>866</v>
      </c>
      <c r="E180" s="247" t="s">
        <v>1169</v>
      </c>
      <c r="F180" s="41">
        <v>40004</v>
      </c>
      <c r="G180" s="247" t="s">
        <v>327</v>
      </c>
      <c r="H180" s="247" t="s">
        <v>868</v>
      </c>
      <c r="I180" s="247">
        <v>8</v>
      </c>
    </row>
    <row r="181" spans="1:9" ht="60" x14ac:dyDescent="0.25">
      <c r="A181" s="249">
        <v>128</v>
      </c>
      <c r="B181" s="249" t="s">
        <v>1170</v>
      </c>
      <c r="C181" s="253">
        <v>620708300940</v>
      </c>
      <c r="D181" s="247" t="s">
        <v>866</v>
      </c>
      <c r="E181" s="247" t="s">
        <v>1171</v>
      </c>
      <c r="F181" s="247" t="s">
        <v>1172</v>
      </c>
      <c r="G181" s="247" t="s">
        <v>327</v>
      </c>
      <c r="H181" s="247" t="s">
        <v>868</v>
      </c>
      <c r="I181" s="247">
        <v>2</v>
      </c>
    </row>
    <row r="182" spans="1:9" ht="60" x14ac:dyDescent="0.25">
      <c r="A182" s="249">
        <v>129</v>
      </c>
      <c r="B182" s="249" t="s">
        <v>1173</v>
      </c>
      <c r="C182" s="253">
        <v>180840016097</v>
      </c>
      <c r="D182" s="247" t="s">
        <v>866</v>
      </c>
      <c r="E182" s="247" t="s">
        <v>1174</v>
      </c>
      <c r="F182" s="41">
        <v>43327</v>
      </c>
      <c r="G182" s="247" t="s">
        <v>327</v>
      </c>
      <c r="H182" s="247" t="s">
        <v>868</v>
      </c>
      <c r="I182" s="247">
        <v>2</v>
      </c>
    </row>
    <row r="183" spans="1:9" ht="60" x14ac:dyDescent="0.25">
      <c r="A183" s="249">
        <v>130</v>
      </c>
      <c r="B183" s="249" t="s">
        <v>1175</v>
      </c>
      <c r="C183" s="253">
        <v>140740024872</v>
      </c>
      <c r="D183" s="247" t="s">
        <v>866</v>
      </c>
      <c r="E183" s="247" t="s">
        <v>1176</v>
      </c>
      <c r="F183" s="41">
        <v>41848</v>
      </c>
      <c r="G183" s="247" t="s">
        <v>327</v>
      </c>
      <c r="H183" s="247" t="s">
        <v>868</v>
      </c>
      <c r="I183" s="247">
        <v>2.2999999999999998</v>
      </c>
    </row>
    <row r="184" spans="1:9" ht="60" x14ac:dyDescent="0.25">
      <c r="A184" s="249">
        <v>131</v>
      </c>
      <c r="B184" s="249" t="s">
        <v>1177</v>
      </c>
      <c r="C184" s="253">
        <v>70740004963</v>
      </c>
      <c r="D184" s="247" t="s">
        <v>866</v>
      </c>
      <c r="E184" s="247" t="s">
        <v>1178</v>
      </c>
      <c r="F184" s="247" t="s">
        <v>1179</v>
      </c>
      <c r="G184" s="247" t="s">
        <v>327</v>
      </c>
      <c r="H184" s="247" t="s">
        <v>868</v>
      </c>
      <c r="I184" s="247">
        <v>2</v>
      </c>
    </row>
    <row r="185" spans="1:9" ht="29.25" customHeight="1" x14ac:dyDescent="0.25">
      <c r="A185" s="249">
        <v>132</v>
      </c>
      <c r="B185" s="249" t="s">
        <v>1180</v>
      </c>
      <c r="C185" s="253">
        <v>160240033272</v>
      </c>
      <c r="D185" s="247" t="s">
        <v>866</v>
      </c>
      <c r="E185" s="247" t="s">
        <v>1181</v>
      </c>
      <c r="F185" s="41">
        <v>42429</v>
      </c>
      <c r="G185" s="247" t="s">
        <v>327</v>
      </c>
      <c r="H185" s="247" t="s">
        <v>1245</v>
      </c>
      <c r="I185" s="247">
        <v>68.3</v>
      </c>
    </row>
    <row r="186" spans="1:9" ht="60" x14ac:dyDescent="0.25">
      <c r="A186" s="249">
        <v>133</v>
      </c>
      <c r="B186" s="249" t="s">
        <v>1182</v>
      </c>
      <c r="C186" s="253">
        <v>860320402417</v>
      </c>
      <c r="D186" s="247" t="s">
        <v>866</v>
      </c>
      <c r="E186" s="247" t="s">
        <v>1183</v>
      </c>
      <c r="F186" s="41">
        <v>40462</v>
      </c>
      <c r="G186" s="247" t="s">
        <v>327</v>
      </c>
      <c r="H186" s="247" t="s">
        <v>868</v>
      </c>
      <c r="I186" s="247">
        <v>0.6</v>
      </c>
    </row>
    <row r="187" spans="1:9" ht="60" x14ac:dyDescent="0.25">
      <c r="A187" s="249">
        <v>134</v>
      </c>
      <c r="B187" s="249" t="s">
        <v>1184</v>
      </c>
      <c r="C187" s="253">
        <v>650106450093</v>
      </c>
      <c r="D187" s="247" t="s">
        <v>866</v>
      </c>
      <c r="E187" s="247" t="s">
        <v>1185</v>
      </c>
      <c r="F187" s="41">
        <v>42605</v>
      </c>
      <c r="G187" s="247" t="s">
        <v>327</v>
      </c>
      <c r="H187" s="247" t="s">
        <v>868</v>
      </c>
      <c r="I187" s="247">
        <v>2.2000000000000002</v>
      </c>
    </row>
    <row r="188" spans="1:9" ht="60" x14ac:dyDescent="0.25">
      <c r="A188" s="477">
        <v>135</v>
      </c>
      <c r="B188" s="477" t="s">
        <v>1186</v>
      </c>
      <c r="C188" s="475">
        <v>131140004906</v>
      </c>
      <c r="D188" s="247" t="s">
        <v>866</v>
      </c>
      <c r="E188" s="247" t="s">
        <v>1187</v>
      </c>
      <c r="F188" s="479">
        <v>41584</v>
      </c>
      <c r="G188" s="247" t="s">
        <v>327</v>
      </c>
      <c r="H188" s="247" t="s">
        <v>868</v>
      </c>
      <c r="I188" s="247">
        <v>2.4</v>
      </c>
    </row>
    <row r="189" spans="1:9" ht="60" x14ac:dyDescent="0.25">
      <c r="A189" s="478"/>
      <c r="B189" s="478"/>
      <c r="C189" s="476"/>
      <c r="D189" s="247" t="s">
        <v>866</v>
      </c>
      <c r="E189" s="247" t="s">
        <v>1188</v>
      </c>
      <c r="F189" s="480"/>
      <c r="G189" s="247" t="s">
        <v>327</v>
      </c>
      <c r="H189" s="247" t="s">
        <v>868</v>
      </c>
      <c r="I189" s="247">
        <v>1.8</v>
      </c>
    </row>
    <row r="190" spans="1:9" ht="60" x14ac:dyDescent="0.25">
      <c r="A190" s="249">
        <v>136</v>
      </c>
      <c r="B190" s="249" t="s">
        <v>1189</v>
      </c>
      <c r="C190" s="253">
        <v>220740002145</v>
      </c>
      <c r="D190" s="247" t="s">
        <v>866</v>
      </c>
      <c r="E190" s="247" t="s">
        <v>1190</v>
      </c>
      <c r="F190" s="41">
        <v>44743</v>
      </c>
      <c r="G190" s="247" t="s">
        <v>327</v>
      </c>
      <c r="H190" s="247" t="s">
        <v>868</v>
      </c>
      <c r="I190" s="247">
        <v>1.3</v>
      </c>
    </row>
    <row r="191" spans="1:9" ht="60" x14ac:dyDescent="0.25">
      <c r="A191" s="249">
        <v>137</v>
      </c>
      <c r="B191" s="249" t="s">
        <v>1191</v>
      </c>
      <c r="C191" s="253">
        <v>780324301417</v>
      </c>
      <c r="D191" s="247" t="s">
        <v>866</v>
      </c>
      <c r="E191" s="247" t="s">
        <v>1192</v>
      </c>
      <c r="F191" s="41">
        <v>40220</v>
      </c>
      <c r="G191" s="247" t="s">
        <v>327</v>
      </c>
      <c r="H191" s="247" t="s">
        <v>868</v>
      </c>
      <c r="I191" s="247">
        <v>3</v>
      </c>
    </row>
    <row r="192" spans="1:9" ht="60" x14ac:dyDescent="0.25">
      <c r="A192" s="249">
        <v>138</v>
      </c>
      <c r="B192" s="249" t="s">
        <v>1193</v>
      </c>
      <c r="C192" s="253">
        <v>200340004956</v>
      </c>
      <c r="D192" s="247" t="s">
        <v>866</v>
      </c>
      <c r="E192" s="247" t="s">
        <v>1194</v>
      </c>
      <c r="F192" s="41">
        <v>43894</v>
      </c>
      <c r="G192" s="247" t="s">
        <v>327</v>
      </c>
      <c r="H192" s="247" t="s">
        <v>868</v>
      </c>
      <c r="I192" s="247">
        <v>0.6</v>
      </c>
    </row>
    <row r="193" spans="1:9" ht="60" x14ac:dyDescent="0.25">
      <c r="A193" s="249">
        <v>139</v>
      </c>
      <c r="B193" s="249" t="s">
        <v>1195</v>
      </c>
      <c r="C193" s="253">
        <v>130240032447</v>
      </c>
      <c r="D193" s="247" t="s">
        <v>866</v>
      </c>
      <c r="E193" s="247" t="s">
        <v>1196</v>
      </c>
      <c r="F193" s="41">
        <v>41334</v>
      </c>
      <c r="G193" s="247" t="s">
        <v>327</v>
      </c>
      <c r="H193" s="247" t="s">
        <v>868</v>
      </c>
      <c r="I193" s="247">
        <v>0.5</v>
      </c>
    </row>
    <row r="194" spans="1:9" ht="60" x14ac:dyDescent="0.25">
      <c r="A194" s="249">
        <v>140</v>
      </c>
      <c r="B194" s="249" t="s">
        <v>1197</v>
      </c>
      <c r="C194" s="253">
        <v>670430300353</v>
      </c>
      <c r="D194" s="247" t="s">
        <v>866</v>
      </c>
      <c r="E194" s="247" t="s">
        <v>1198</v>
      </c>
      <c r="F194" s="41">
        <v>39814</v>
      </c>
      <c r="G194" s="247" t="s">
        <v>327</v>
      </c>
      <c r="H194" s="247" t="s">
        <v>868</v>
      </c>
      <c r="I194" s="247">
        <v>2.9</v>
      </c>
    </row>
    <row r="195" spans="1:9" ht="60" x14ac:dyDescent="0.25">
      <c r="A195" s="249">
        <v>141</v>
      </c>
      <c r="B195" s="249" t="s">
        <v>1199</v>
      </c>
      <c r="C195" s="253">
        <v>60140027898</v>
      </c>
      <c r="D195" s="247" t="s">
        <v>866</v>
      </c>
      <c r="E195" s="247" t="s">
        <v>1200</v>
      </c>
      <c r="F195" s="41">
        <v>38741</v>
      </c>
      <c r="G195" s="247" t="s">
        <v>327</v>
      </c>
      <c r="H195" s="247" t="s">
        <v>868</v>
      </c>
      <c r="I195" s="247">
        <v>4.9000000000000004</v>
      </c>
    </row>
    <row r="196" spans="1:9" ht="60" x14ac:dyDescent="0.25">
      <c r="A196" s="249">
        <v>142</v>
      </c>
      <c r="B196" s="249" t="s">
        <v>1201</v>
      </c>
      <c r="C196" s="253">
        <v>580323350488</v>
      </c>
      <c r="D196" s="247" t="s">
        <v>866</v>
      </c>
      <c r="E196" s="247" t="s">
        <v>1202</v>
      </c>
      <c r="F196" s="247" t="s">
        <v>1203</v>
      </c>
      <c r="G196" s="247" t="s">
        <v>327</v>
      </c>
      <c r="H196" s="247" t="s">
        <v>868</v>
      </c>
      <c r="I196" s="247">
        <v>10</v>
      </c>
    </row>
    <row r="197" spans="1:9" ht="60" x14ac:dyDescent="0.25">
      <c r="A197" s="249">
        <v>143</v>
      </c>
      <c r="B197" s="249" t="s">
        <v>1204</v>
      </c>
      <c r="C197" s="253">
        <v>671103301207</v>
      </c>
      <c r="D197" s="247" t="s">
        <v>866</v>
      </c>
      <c r="E197" s="247" t="s">
        <v>1205</v>
      </c>
      <c r="F197" s="41">
        <v>39814</v>
      </c>
      <c r="G197" s="247" t="s">
        <v>327</v>
      </c>
      <c r="H197" s="247" t="s">
        <v>868</v>
      </c>
      <c r="I197" s="247">
        <v>2.5</v>
      </c>
    </row>
    <row r="198" spans="1:9" ht="60" x14ac:dyDescent="0.25">
      <c r="A198" s="249">
        <v>144</v>
      </c>
      <c r="B198" s="249" t="s">
        <v>1206</v>
      </c>
      <c r="C198" s="253">
        <v>211140037385</v>
      </c>
      <c r="D198" s="247" t="s">
        <v>866</v>
      </c>
      <c r="E198" s="247" t="s">
        <v>1207</v>
      </c>
      <c r="F198" s="247" t="s">
        <v>1208</v>
      </c>
      <c r="G198" s="247" t="s">
        <v>327</v>
      </c>
      <c r="H198" s="247" t="s">
        <v>868</v>
      </c>
      <c r="I198" s="247">
        <v>9.5</v>
      </c>
    </row>
    <row r="199" spans="1:9" ht="60" x14ac:dyDescent="0.25">
      <c r="A199" s="249">
        <v>145</v>
      </c>
      <c r="B199" s="249" t="s">
        <v>1209</v>
      </c>
      <c r="C199" s="253">
        <v>181040034418</v>
      </c>
      <c r="D199" s="247" t="s">
        <v>866</v>
      </c>
      <c r="E199" s="247" t="s">
        <v>1210</v>
      </c>
      <c r="F199" s="41">
        <v>43403</v>
      </c>
      <c r="G199" s="247" t="s">
        <v>327</v>
      </c>
      <c r="H199" s="247" t="s">
        <v>868</v>
      </c>
      <c r="I199" s="247">
        <v>5.2</v>
      </c>
    </row>
    <row r="200" spans="1:9" ht="60" x14ac:dyDescent="0.25">
      <c r="A200" s="249">
        <v>146</v>
      </c>
      <c r="B200" s="249" t="s">
        <v>1211</v>
      </c>
      <c r="C200" s="253">
        <v>920807451337</v>
      </c>
      <c r="D200" s="247" t="s">
        <v>866</v>
      </c>
      <c r="E200" s="247" t="s">
        <v>1212</v>
      </c>
      <c r="F200" s="41">
        <v>42970</v>
      </c>
      <c r="G200" s="247" t="s">
        <v>327</v>
      </c>
      <c r="H200" s="247" t="s">
        <v>868</v>
      </c>
      <c r="I200" s="247">
        <v>2.4</v>
      </c>
    </row>
    <row r="201" spans="1:9" ht="60" x14ac:dyDescent="0.25">
      <c r="A201" s="249">
        <v>147</v>
      </c>
      <c r="B201" s="249" t="s">
        <v>1213</v>
      </c>
      <c r="C201" s="253">
        <v>130440029197</v>
      </c>
      <c r="D201" s="247" t="s">
        <v>866</v>
      </c>
      <c r="E201" s="247" t="s">
        <v>1214</v>
      </c>
      <c r="F201" s="41">
        <v>44739</v>
      </c>
      <c r="G201" s="247" t="s">
        <v>327</v>
      </c>
      <c r="H201" s="247" t="s">
        <v>868</v>
      </c>
      <c r="I201" s="247">
        <v>2.2000000000000002</v>
      </c>
    </row>
    <row r="202" spans="1:9" ht="60" x14ac:dyDescent="0.25">
      <c r="A202" s="249">
        <v>148</v>
      </c>
      <c r="B202" s="249" t="s">
        <v>1215</v>
      </c>
      <c r="C202" s="253">
        <v>180840030888</v>
      </c>
      <c r="D202" s="247" t="s">
        <v>866</v>
      </c>
      <c r="E202" s="247" t="s">
        <v>1216</v>
      </c>
      <c r="F202" s="41">
        <v>43341</v>
      </c>
      <c r="G202" s="247" t="s">
        <v>327</v>
      </c>
      <c r="H202" s="247" t="s">
        <v>868</v>
      </c>
      <c r="I202" s="247">
        <v>2.4</v>
      </c>
    </row>
    <row r="203" spans="1:9" ht="60" x14ac:dyDescent="0.25">
      <c r="A203" s="249">
        <v>149</v>
      </c>
      <c r="B203" s="249" t="s">
        <v>1217</v>
      </c>
      <c r="C203" s="253">
        <v>810322350581</v>
      </c>
      <c r="D203" s="247" t="s">
        <v>866</v>
      </c>
      <c r="E203" s="247" t="s">
        <v>1218</v>
      </c>
      <c r="F203" s="41">
        <v>40881</v>
      </c>
      <c r="G203" s="247" t="s">
        <v>327</v>
      </c>
      <c r="H203" s="247" t="s">
        <v>868</v>
      </c>
      <c r="I203" s="247">
        <v>3.5</v>
      </c>
    </row>
    <row r="204" spans="1:9" ht="60" x14ac:dyDescent="0.25">
      <c r="A204" s="249">
        <v>150</v>
      </c>
      <c r="B204" s="249" t="s">
        <v>1219</v>
      </c>
      <c r="C204" s="253">
        <v>211140019496</v>
      </c>
      <c r="D204" s="247" t="s">
        <v>866</v>
      </c>
      <c r="E204" s="247" t="s">
        <v>1220</v>
      </c>
      <c r="F204" s="41">
        <v>44516</v>
      </c>
      <c r="G204" s="247" t="s">
        <v>327</v>
      </c>
      <c r="H204" s="247" t="s">
        <v>868</v>
      </c>
      <c r="I204" s="247">
        <v>6.5</v>
      </c>
    </row>
    <row r="205" spans="1:9" ht="60" x14ac:dyDescent="0.25">
      <c r="A205" s="249">
        <v>151</v>
      </c>
      <c r="B205" s="249" t="s">
        <v>1221</v>
      </c>
      <c r="C205" s="253">
        <v>550331400416</v>
      </c>
      <c r="D205" s="247" t="s">
        <v>866</v>
      </c>
      <c r="E205" s="247" t="s">
        <v>1222</v>
      </c>
      <c r="F205" s="41">
        <v>39814</v>
      </c>
      <c r="G205" s="247" t="s">
        <v>327</v>
      </c>
      <c r="H205" s="247" t="s">
        <v>868</v>
      </c>
      <c r="I205" s="247">
        <v>3.4</v>
      </c>
    </row>
    <row r="206" spans="1:9" ht="60" x14ac:dyDescent="0.25">
      <c r="A206" s="249">
        <v>152</v>
      </c>
      <c r="B206" s="249" t="s">
        <v>1223</v>
      </c>
      <c r="C206" s="253">
        <v>680913450076</v>
      </c>
      <c r="D206" s="247" t="s">
        <v>866</v>
      </c>
      <c r="E206" s="247" t="s">
        <v>1224</v>
      </c>
      <c r="F206" s="41">
        <v>44873</v>
      </c>
      <c r="G206" s="247" t="s">
        <v>327</v>
      </c>
      <c r="H206" s="247" t="s">
        <v>868</v>
      </c>
      <c r="I206" s="247">
        <v>3.1</v>
      </c>
    </row>
    <row r="207" spans="1:9" ht="60" x14ac:dyDescent="0.25">
      <c r="A207" s="249">
        <v>153</v>
      </c>
      <c r="B207" s="249" t="s">
        <v>1225</v>
      </c>
      <c r="C207" s="253">
        <v>210240018518</v>
      </c>
      <c r="D207" s="247" t="s">
        <v>866</v>
      </c>
      <c r="E207" s="247" t="s">
        <v>1226</v>
      </c>
      <c r="F207" s="41">
        <v>44238</v>
      </c>
      <c r="G207" s="247" t="s">
        <v>327</v>
      </c>
      <c r="H207" s="247" t="s">
        <v>868</v>
      </c>
      <c r="I207" s="247">
        <v>5</v>
      </c>
    </row>
    <row r="208" spans="1:9" ht="60" x14ac:dyDescent="0.25">
      <c r="A208" s="249">
        <v>154</v>
      </c>
      <c r="B208" s="249" t="s">
        <v>1227</v>
      </c>
      <c r="C208" s="253">
        <v>761027300770</v>
      </c>
      <c r="D208" s="247" t="s">
        <v>866</v>
      </c>
      <c r="E208" s="247" t="s">
        <v>1228</v>
      </c>
      <c r="F208" s="41">
        <v>43299</v>
      </c>
      <c r="G208" s="247" t="s">
        <v>327</v>
      </c>
      <c r="H208" s="247" t="s">
        <v>868</v>
      </c>
      <c r="I208" s="247">
        <v>2.2999999999999998</v>
      </c>
    </row>
    <row r="209" spans="1:9" ht="60" x14ac:dyDescent="0.25">
      <c r="A209" s="249">
        <v>155</v>
      </c>
      <c r="B209" s="249" t="s">
        <v>1229</v>
      </c>
      <c r="C209" s="253">
        <v>750306350352</v>
      </c>
      <c r="D209" s="247" t="s">
        <v>866</v>
      </c>
      <c r="E209" s="247" t="s">
        <v>1230</v>
      </c>
      <c r="F209" s="41">
        <v>42577</v>
      </c>
      <c r="G209" s="247" t="s">
        <v>327</v>
      </c>
      <c r="H209" s="247" t="s">
        <v>868</v>
      </c>
      <c r="I209" s="247">
        <v>0.4</v>
      </c>
    </row>
    <row r="210" spans="1:9" ht="60" x14ac:dyDescent="0.25">
      <c r="A210" s="249">
        <v>156</v>
      </c>
      <c r="B210" s="249" t="s">
        <v>1231</v>
      </c>
      <c r="C210" s="253">
        <v>680316350113</v>
      </c>
      <c r="D210" s="247" t="s">
        <v>866</v>
      </c>
      <c r="E210" s="247" t="s">
        <v>1232</v>
      </c>
      <c r="F210" s="41">
        <v>43276</v>
      </c>
      <c r="G210" s="247" t="s">
        <v>327</v>
      </c>
      <c r="H210" s="247" t="s">
        <v>868</v>
      </c>
      <c r="I210" s="247">
        <v>2.2999999999999998</v>
      </c>
    </row>
    <row r="211" spans="1:9" ht="60" x14ac:dyDescent="0.25">
      <c r="A211" s="249">
        <v>157</v>
      </c>
      <c r="B211" s="249" t="s">
        <v>1233</v>
      </c>
      <c r="C211" s="253">
        <v>190740021301</v>
      </c>
      <c r="D211" s="247" t="s">
        <v>866</v>
      </c>
      <c r="E211" s="247" t="s">
        <v>1234</v>
      </c>
      <c r="F211" s="41">
        <v>43665</v>
      </c>
      <c r="G211" s="247" t="s">
        <v>327</v>
      </c>
      <c r="H211" s="247" t="s">
        <v>891</v>
      </c>
      <c r="I211" s="247">
        <v>40</v>
      </c>
    </row>
    <row r="212" spans="1:9" ht="60" x14ac:dyDescent="0.25">
      <c r="A212" s="249">
        <v>158</v>
      </c>
      <c r="B212" s="249" t="s">
        <v>1235</v>
      </c>
      <c r="C212" s="253">
        <v>750121350109</v>
      </c>
      <c r="D212" s="247" t="s">
        <v>866</v>
      </c>
      <c r="E212" s="247" t="s">
        <v>1236</v>
      </c>
      <c r="F212" s="41">
        <v>39814</v>
      </c>
      <c r="G212" s="247" t="s">
        <v>327</v>
      </c>
      <c r="H212" s="247" t="s">
        <v>891</v>
      </c>
      <c r="I212" s="247">
        <v>2.7</v>
      </c>
    </row>
    <row r="213" spans="1:9" ht="60" x14ac:dyDescent="0.25">
      <c r="A213" s="249">
        <v>159</v>
      </c>
      <c r="B213" s="249" t="s">
        <v>1237</v>
      </c>
      <c r="C213" s="253">
        <v>220340006609</v>
      </c>
      <c r="D213" s="247" t="s">
        <v>866</v>
      </c>
      <c r="E213" s="247" t="s">
        <v>1238</v>
      </c>
      <c r="F213" s="41">
        <v>44624</v>
      </c>
      <c r="G213" s="247" t="s">
        <v>330</v>
      </c>
      <c r="H213" s="247" t="s">
        <v>891</v>
      </c>
      <c r="I213" s="247">
        <v>45</v>
      </c>
    </row>
    <row r="214" spans="1:9" ht="60" x14ac:dyDescent="0.25">
      <c r="A214" s="249">
        <v>160</v>
      </c>
      <c r="B214" s="249" t="s">
        <v>1239</v>
      </c>
      <c r="C214" s="294">
        <v>190540014728</v>
      </c>
      <c r="D214" s="247" t="s">
        <v>866</v>
      </c>
      <c r="E214" s="247" t="s">
        <v>1240</v>
      </c>
      <c r="F214" s="41">
        <v>43601</v>
      </c>
      <c r="G214" s="247" t="s">
        <v>330</v>
      </c>
      <c r="H214" s="247" t="s">
        <v>891</v>
      </c>
      <c r="I214" s="247">
        <v>100</v>
      </c>
    </row>
    <row r="215" spans="1:9" ht="60" x14ac:dyDescent="0.25">
      <c r="A215" s="249">
        <v>161</v>
      </c>
      <c r="B215" s="249" t="s">
        <v>1241</v>
      </c>
      <c r="C215" s="294">
        <v>30240010138</v>
      </c>
      <c r="D215" s="247" t="s">
        <v>866</v>
      </c>
      <c r="E215" s="247" t="s">
        <v>1242</v>
      </c>
      <c r="F215" s="41">
        <v>37665</v>
      </c>
      <c r="G215" s="247" t="s">
        <v>330</v>
      </c>
      <c r="H215" s="247" t="s">
        <v>891</v>
      </c>
      <c r="I215" s="247">
        <v>20</v>
      </c>
    </row>
    <row r="216" spans="1:9" x14ac:dyDescent="0.25">
      <c r="A216" s="474" t="s">
        <v>1249</v>
      </c>
      <c r="B216" s="474"/>
      <c r="C216" s="474"/>
      <c r="D216" s="474"/>
      <c r="E216" s="474"/>
      <c r="F216" s="474"/>
      <c r="G216" s="474"/>
      <c r="H216" s="474"/>
      <c r="I216" s="474"/>
    </row>
    <row r="217" spans="1:9" ht="29.25" customHeight="1" x14ac:dyDescent="0.25">
      <c r="A217" s="167">
        <v>1</v>
      </c>
      <c r="B217" s="439" t="s">
        <v>1250</v>
      </c>
      <c r="C217" s="460">
        <v>880205350042</v>
      </c>
      <c r="D217" s="439">
        <v>3120</v>
      </c>
      <c r="E217" s="47" t="s">
        <v>1251</v>
      </c>
      <c r="F217" s="456">
        <v>44739</v>
      </c>
      <c r="G217" s="47" t="s">
        <v>327</v>
      </c>
      <c r="H217" s="59" t="s">
        <v>1245</v>
      </c>
      <c r="I217" s="47">
        <v>1.3</v>
      </c>
    </row>
    <row r="218" spans="1:9" s="71" customFormat="1" ht="29.25" customHeight="1" x14ac:dyDescent="0.25">
      <c r="A218" s="168"/>
      <c r="B218" s="459"/>
      <c r="C218" s="461"/>
      <c r="D218" s="459"/>
      <c r="E218" s="439" t="s">
        <v>1252</v>
      </c>
      <c r="F218" s="457"/>
      <c r="G218" s="439" t="s">
        <v>327</v>
      </c>
      <c r="H218" s="47" t="s">
        <v>868</v>
      </c>
      <c r="I218" s="47">
        <v>2</v>
      </c>
    </row>
    <row r="219" spans="1:9" ht="30" x14ac:dyDescent="0.25">
      <c r="A219" s="169"/>
      <c r="B219" s="440"/>
      <c r="C219" s="462"/>
      <c r="D219" s="440"/>
      <c r="E219" s="440"/>
      <c r="F219" s="458"/>
      <c r="G219" s="440"/>
      <c r="H219" s="59" t="s">
        <v>1245</v>
      </c>
      <c r="I219" s="47">
        <v>1.4</v>
      </c>
    </row>
    <row r="220" spans="1:9" ht="15" customHeight="1" x14ac:dyDescent="0.25">
      <c r="A220" s="463">
        <v>2</v>
      </c>
      <c r="B220" s="463" t="s">
        <v>1253</v>
      </c>
      <c r="C220" s="468">
        <v>850113350265</v>
      </c>
      <c r="D220" s="463">
        <v>3220</v>
      </c>
      <c r="E220" s="463" t="s">
        <v>1254</v>
      </c>
      <c r="F220" s="465">
        <v>44449</v>
      </c>
      <c r="G220" s="463" t="s">
        <v>327</v>
      </c>
      <c r="H220" s="59" t="s">
        <v>1245</v>
      </c>
      <c r="I220" s="59">
        <v>8</v>
      </c>
    </row>
    <row r="221" spans="1:9" x14ac:dyDescent="0.25">
      <c r="A221" s="471"/>
      <c r="B221" s="471"/>
      <c r="C221" s="469"/>
      <c r="D221" s="471"/>
      <c r="E221" s="464"/>
      <c r="F221" s="466"/>
      <c r="G221" s="464"/>
      <c r="H221" s="59" t="s">
        <v>868</v>
      </c>
      <c r="I221" s="59">
        <v>3.6</v>
      </c>
    </row>
    <row r="222" spans="1:9" ht="20.25" customHeight="1" x14ac:dyDescent="0.25">
      <c r="A222" s="471"/>
      <c r="B222" s="471"/>
      <c r="C222" s="469"/>
      <c r="D222" s="471"/>
      <c r="E222" s="463" t="s">
        <v>1255</v>
      </c>
      <c r="F222" s="466"/>
      <c r="G222" s="463" t="s">
        <v>327</v>
      </c>
      <c r="H222" s="59" t="s">
        <v>1245</v>
      </c>
      <c r="I222" s="59">
        <v>2</v>
      </c>
    </row>
    <row r="223" spans="1:9" ht="12" customHeight="1" x14ac:dyDescent="0.25">
      <c r="A223" s="464"/>
      <c r="B223" s="464"/>
      <c r="C223" s="470"/>
      <c r="D223" s="464"/>
      <c r="E223" s="464"/>
      <c r="F223" s="467"/>
      <c r="G223" s="464"/>
      <c r="H223" s="59" t="s">
        <v>868</v>
      </c>
      <c r="I223" s="59">
        <v>1.5</v>
      </c>
    </row>
    <row r="224" spans="1:9" ht="15" customHeight="1" x14ac:dyDescent="0.25">
      <c r="A224" s="463">
        <v>3</v>
      </c>
      <c r="B224" s="463" t="s">
        <v>1256</v>
      </c>
      <c r="C224" s="468">
        <v>631125350397</v>
      </c>
      <c r="D224" s="463">
        <v>3220</v>
      </c>
      <c r="E224" s="463" t="s">
        <v>1257</v>
      </c>
      <c r="F224" s="465">
        <v>43138</v>
      </c>
      <c r="G224" s="463" t="s">
        <v>327</v>
      </c>
      <c r="H224" s="59" t="s">
        <v>1245</v>
      </c>
      <c r="I224" s="59">
        <v>3.6</v>
      </c>
    </row>
    <row r="225" spans="1:9" x14ac:dyDescent="0.25">
      <c r="A225" s="471"/>
      <c r="B225" s="471"/>
      <c r="C225" s="469"/>
      <c r="D225" s="471"/>
      <c r="E225" s="464"/>
      <c r="F225" s="466"/>
      <c r="G225" s="464"/>
      <c r="H225" s="59" t="s">
        <v>868</v>
      </c>
      <c r="I225" s="59">
        <v>3.6</v>
      </c>
    </row>
    <row r="226" spans="1:9" ht="31.5" customHeight="1" x14ac:dyDescent="0.25">
      <c r="A226" s="471"/>
      <c r="B226" s="471"/>
      <c r="C226" s="469"/>
      <c r="D226" s="471"/>
      <c r="E226" s="59" t="s">
        <v>1258</v>
      </c>
      <c r="F226" s="466"/>
      <c r="G226" s="59" t="s">
        <v>327</v>
      </c>
      <c r="H226" s="59" t="s">
        <v>1245</v>
      </c>
      <c r="I226" s="59">
        <v>1</v>
      </c>
    </row>
    <row r="227" spans="1:9" ht="15" customHeight="1" x14ac:dyDescent="0.25">
      <c r="A227" s="471"/>
      <c r="B227" s="471"/>
      <c r="C227" s="469"/>
      <c r="D227" s="471"/>
      <c r="E227" s="463" t="s">
        <v>1259</v>
      </c>
      <c r="F227" s="466"/>
      <c r="G227" s="463" t="s">
        <v>327</v>
      </c>
      <c r="H227" s="59" t="s">
        <v>1245</v>
      </c>
      <c r="I227" s="59">
        <v>10</v>
      </c>
    </row>
    <row r="228" spans="1:9" x14ac:dyDescent="0.25">
      <c r="A228" s="464"/>
      <c r="B228" s="464"/>
      <c r="C228" s="470"/>
      <c r="D228" s="464"/>
      <c r="E228" s="464"/>
      <c r="F228" s="467"/>
      <c r="G228" s="464"/>
      <c r="H228" s="59" t="s">
        <v>868</v>
      </c>
      <c r="I228" s="59">
        <v>10</v>
      </c>
    </row>
    <row r="229" spans="1:9" ht="45" x14ac:dyDescent="0.25">
      <c r="A229" s="59">
        <v>4</v>
      </c>
      <c r="B229" s="59" t="s">
        <v>1260</v>
      </c>
      <c r="C229" s="60">
        <v>710201301831</v>
      </c>
      <c r="D229" s="59">
        <v>3220</v>
      </c>
      <c r="E229" s="59" t="s">
        <v>1261</v>
      </c>
      <c r="F229" s="94">
        <v>43111</v>
      </c>
      <c r="G229" s="59" t="s">
        <v>327</v>
      </c>
      <c r="H229" s="59" t="s">
        <v>868</v>
      </c>
      <c r="I229" s="59">
        <v>2</v>
      </c>
    </row>
    <row r="230" spans="1:9" ht="45" x14ac:dyDescent="0.25">
      <c r="A230" s="59">
        <v>5</v>
      </c>
      <c r="B230" s="59" t="s">
        <v>1262</v>
      </c>
      <c r="C230" s="60">
        <v>861002351303</v>
      </c>
      <c r="D230" s="59">
        <v>3220</v>
      </c>
      <c r="E230" s="59" t="s">
        <v>1263</v>
      </c>
      <c r="F230" s="94">
        <v>42579</v>
      </c>
      <c r="G230" s="59" t="s">
        <v>327</v>
      </c>
      <c r="H230" s="59" t="s">
        <v>1245</v>
      </c>
      <c r="I230" s="59">
        <v>4</v>
      </c>
    </row>
    <row r="231" spans="1:9" ht="45" x14ac:dyDescent="0.25">
      <c r="A231" s="463">
        <v>6</v>
      </c>
      <c r="B231" s="463" t="s">
        <v>1264</v>
      </c>
      <c r="C231" s="468">
        <v>881218350383</v>
      </c>
      <c r="D231" s="463">
        <v>3220</v>
      </c>
      <c r="E231" s="59" t="s">
        <v>1265</v>
      </c>
      <c r="F231" s="465">
        <v>43166</v>
      </c>
      <c r="G231" s="59" t="s">
        <v>327</v>
      </c>
      <c r="H231" s="59" t="s">
        <v>1245</v>
      </c>
      <c r="I231" s="59">
        <v>1.2</v>
      </c>
    </row>
    <row r="232" spans="1:9" ht="15" customHeight="1" x14ac:dyDescent="0.25">
      <c r="A232" s="471"/>
      <c r="B232" s="471"/>
      <c r="C232" s="469"/>
      <c r="D232" s="471"/>
      <c r="E232" s="463" t="s">
        <v>1266</v>
      </c>
      <c r="F232" s="466"/>
      <c r="G232" s="463" t="s">
        <v>327</v>
      </c>
      <c r="H232" s="59" t="s">
        <v>1245</v>
      </c>
      <c r="I232" s="59">
        <v>1.2</v>
      </c>
    </row>
    <row r="233" spans="1:9" x14ac:dyDescent="0.25">
      <c r="A233" s="464"/>
      <c r="B233" s="464"/>
      <c r="C233" s="470"/>
      <c r="D233" s="464"/>
      <c r="E233" s="464"/>
      <c r="F233" s="467"/>
      <c r="G233" s="464"/>
      <c r="H233" s="59" t="s">
        <v>868</v>
      </c>
      <c r="I233" s="59">
        <v>1.2</v>
      </c>
    </row>
    <row r="234" spans="1:9" ht="15" customHeight="1" x14ac:dyDescent="0.25">
      <c r="A234" s="463">
        <v>7</v>
      </c>
      <c r="B234" s="463" t="s">
        <v>1267</v>
      </c>
      <c r="C234" s="468">
        <v>901025351369</v>
      </c>
      <c r="D234" s="463">
        <v>3220</v>
      </c>
      <c r="E234" s="463" t="s">
        <v>1268</v>
      </c>
      <c r="F234" s="465">
        <v>44607</v>
      </c>
      <c r="G234" s="463" t="s">
        <v>327</v>
      </c>
      <c r="H234" s="59" t="s">
        <v>1245</v>
      </c>
      <c r="I234" s="59">
        <v>10</v>
      </c>
    </row>
    <row r="235" spans="1:9" x14ac:dyDescent="0.25">
      <c r="A235" s="471"/>
      <c r="B235" s="471"/>
      <c r="C235" s="469"/>
      <c r="D235" s="471"/>
      <c r="E235" s="471"/>
      <c r="F235" s="466"/>
      <c r="G235" s="471"/>
      <c r="H235" s="59" t="s">
        <v>868</v>
      </c>
      <c r="I235" s="59">
        <v>3</v>
      </c>
    </row>
    <row r="236" spans="1:9" ht="30" x14ac:dyDescent="0.25">
      <c r="A236" s="464"/>
      <c r="B236" s="464"/>
      <c r="C236" s="470"/>
      <c r="D236" s="464"/>
      <c r="E236" s="464"/>
      <c r="F236" s="467"/>
      <c r="G236" s="464"/>
      <c r="H236" s="59" t="s">
        <v>1269</v>
      </c>
      <c r="I236" s="59">
        <v>2</v>
      </c>
    </row>
    <row r="237" spans="1:9" ht="30" customHeight="1" x14ac:dyDescent="0.25">
      <c r="A237" s="463">
        <v>8</v>
      </c>
      <c r="B237" s="463" t="s">
        <v>1270</v>
      </c>
      <c r="C237" s="468">
        <v>861015350782</v>
      </c>
      <c r="D237" s="463">
        <v>3220</v>
      </c>
      <c r="E237" s="463" t="s">
        <v>1271</v>
      </c>
      <c r="F237" s="465">
        <v>41614</v>
      </c>
      <c r="G237" s="463" t="s">
        <v>327</v>
      </c>
      <c r="H237" s="59" t="s">
        <v>868</v>
      </c>
      <c r="I237" s="59">
        <v>0.4</v>
      </c>
    </row>
    <row r="238" spans="1:9" ht="30" x14ac:dyDescent="0.25">
      <c r="A238" s="464"/>
      <c r="B238" s="464"/>
      <c r="C238" s="470"/>
      <c r="D238" s="464"/>
      <c r="E238" s="464"/>
      <c r="F238" s="467"/>
      <c r="G238" s="464"/>
      <c r="H238" s="59" t="s">
        <v>1269</v>
      </c>
      <c r="I238" s="59">
        <v>0.4</v>
      </c>
    </row>
    <row r="239" spans="1:9" ht="45" x14ac:dyDescent="0.25">
      <c r="A239" s="59">
        <v>9</v>
      </c>
      <c r="B239" s="59" t="s">
        <v>1272</v>
      </c>
      <c r="C239" s="60">
        <v>921015350677</v>
      </c>
      <c r="D239" s="59">
        <v>3120</v>
      </c>
      <c r="E239" s="59" t="s">
        <v>1273</v>
      </c>
      <c r="F239" s="94">
        <v>43678</v>
      </c>
      <c r="G239" s="59" t="s">
        <v>327</v>
      </c>
      <c r="H239" s="59" t="s">
        <v>1245</v>
      </c>
      <c r="I239" s="59">
        <v>80</v>
      </c>
    </row>
    <row r="240" spans="1:9" ht="45" x14ac:dyDescent="0.25">
      <c r="A240" s="463">
        <v>10</v>
      </c>
      <c r="B240" s="463" t="s">
        <v>1274</v>
      </c>
      <c r="C240" s="468">
        <v>980108450395</v>
      </c>
      <c r="D240" s="463">
        <v>3120</v>
      </c>
      <c r="E240" s="59" t="s">
        <v>1275</v>
      </c>
      <c r="F240" s="465">
        <v>43678</v>
      </c>
      <c r="G240" s="59" t="s">
        <v>327</v>
      </c>
      <c r="H240" s="59" t="s">
        <v>1245</v>
      </c>
      <c r="I240" s="59">
        <v>25.2</v>
      </c>
    </row>
    <row r="241" spans="1:9" ht="45" x14ac:dyDescent="0.25">
      <c r="A241" s="471"/>
      <c r="B241" s="471"/>
      <c r="C241" s="469"/>
      <c r="D241" s="471"/>
      <c r="E241" s="59" t="s">
        <v>1276</v>
      </c>
      <c r="F241" s="466"/>
      <c r="G241" s="59" t="s">
        <v>327</v>
      </c>
      <c r="H241" s="59" t="s">
        <v>1245</v>
      </c>
      <c r="I241" s="59">
        <v>10.6</v>
      </c>
    </row>
    <row r="242" spans="1:9" ht="45" x14ac:dyDescent="0.25">
      <c r="A242" s="471"/>
      <c r="B242" s="471"/>
      <c r="C242" s="469"/>
      <c r="D242" s="471"/>
      <c r="E242" s="59" t="s">
        <v>1277</v>
      </c>
      <c r="F242" s="466"/>
      <c r="G242" s="59" t="s">
        <v>327</v>
      </c>
      <c r="H242" s="59" t="s">
        <v>1245</v>
      </c>
      <c r="I242" s="59">
        <v>31</v>
      </c>
    </row>
    <row r="243" spans="1:9" ht="45" x14ac:dyDescent="0.25">
      <c r="A243" s="471"/>
      <c r="B243" s="471"/>
      <c r="C243" s="469"/>
      <c r="D243" s="471"/>
      <c r="E243" s="59" t="s">
        <v>1278</v>
      </c>
      <c r="F243" s="466"/>
      <c r="G243" s="59" t="s">
        <v>327</v>
      </c>
      <c r="H243" s="59" t="s">
        <v>1245</v>
      </c>
      <c r="I243" s="59">
        <v>5.2</v>
      </c>
    </row>
    <row r="244" spans="1:9" ht="45" x14ac:dyDescent="0.25">
      <c r="A244" s="464"/>
      <c r="B244" s="464"/>
      <c r="C244" s="470"/>
      <c r="D244" s="464"/>
      <c r="E244" s="59" t="s">
        <v>1279</v>
      </c>
      <c r="F244" s="467"/>
      <c r="G244" s="59" t="s">
        <v>327</v>
      </c>
      <c r="H244" s="59" t="s">
        <v>1245</v>
      </c>
      <c r="I244" s="59">
        <v>32</v>
      </c>
    </row>
    <row r="245" spans="1:9" ht="15" customHeight="1" x14ac:dyDescent="0.25">
      <c r="A245" s="463">
        <v>11</v>
      </c>
      <c r="B245" s="463" t="s">
        <v>1280</v>
      </c>
      <c r="C245" s="468">
        <v>590106402168</v>
      </c>
      <c r="D245" s="463">
        <v>3220</v>
      </c>
      <c r="E245" s="463" t="s">
        <v>1281</v>
      </c>
      <c r="F245" s="465">
        <v>43550</v>
      </c>
      <c r="G245" s="463" t="s">
        <v>327</v>
      </c>
      <c r="H245" s="59" t="s">
        <v>1245</v>
      </c>
      <c r="I245" s="59">
        <v>1</v>
      </c>
    </row>
    <row r="246" spans="1:9" ht="30" x14ac:dyDescent="0.25">
      <c r="A246" s="471"/>
      <c r="B246" s="471"/>
      <c r="C246" s="469"/>
      <c r="D246" s="471"/>
      <c r="E246" s="471"/>
      <c r="F246" s="466"/>
      <c r="G246" s="471"/>
      <c r="H246" s="59" t="s">
        <v>1282</v>
      </c>
      <c r="I246" s="59">
        <v>1</v>
      </c>
    </row>
    <row r="247" spans="1:9" ht="30" x14ac:dyDescent="0.25">
      <c r="A247" s="464"/>
      <c r="B247" s="464"/>
      <c r="C247" s="470"/>
      <c r="D247" s="464"/>
      <c r="E247" s="464"/>
      <c r="F247" s="467"/>
      <c r="G247" s="464"/>
      <c r="H247" s="59" t="s">
        <v>1269</v>
      </c>
      <c r="I247" s="59">
        <v>1</v>
      </c>
    </row>
    <row r="248" spans="1:9" ht="15" customHeight="1" x14ac:dyDescent="0.25">
      <c r="A248" s="463">
        <v>12</v>
      </c>
      <c r="B248" s="463" t="s">
        <v>1283</v>
      </c>
      <c r="C248" s="468">
        <v>841030350057</v>
      </c>
      <c r="D248" s="463">
        <v>3120</v>
      </c>
      <c r="E248" s="463" t="s">
        <v>1284</v>
      </c>
      <c r="F248" s="465">
        <v>43161</v>
      </c>
      <c r="G248" s="463" t="s">
        <v>327</v>
      </c>
      <c r="H248" s="59" t="s">
        <v>1245</v>
      </c>
      <c r="I248" s="59">
        <v>2</v>
      </c>
    </row>
    <row r="249" spans="1:9" x14ac:dyDescent="0.25">
      <c r="A249" s="464"/>
      <c r="B249" s="464"/>
      <c r="C249" s="470"/>
      <c r="D249" s="464"/>
      <c r="E249" s="464"/>
      <c r="F249" s="467"/>
      <c r="G249" s="464"/>
      <c r="H249" s="59" t="s">
        <v>868</v>
      </c>
      <c r="I249" s="59">
        <v>1</v>
      </c>
    </row>
    <row r="250" spans="1:9" ht="45" x14ac:dyDescent="0.25">
      <c r="A250" s="463">
        <v>13</v>
      </c>
      <c r="B250" s="463" t="s">
        <v>1285</v>
      </c>
      <c r="C250" s="468">
        <v>610622400114</v>
      </c>
      <c r="D250" s="463">
        <v>3220</v>
      </c>
      <c r="E250" s="59" t="s">
        <v>1286</v>
      </c>
      <c r="F250" s="465">
        <v>39969</v>
      </c>
      <c r="G250" s="59" t="s">
        <v>327</v>
      </c>
      <c r="H250" s="59" t="s">
        <v>1245</v>
      </c>
      <c r="I250" s="59">
        <v>10</v>
      </c>
    </row>
    <row r="251" spans="1:9" ht="45" x14ac:dyDescent="0.25">
      <c r="A251" s="471"/>
      <c r="B251" s="471"/>
      <c r="C251" s="469"/>
      <c r="D251" s="471"/>
      <c r="E251" s="59" t="s">
        <v>1287</v>
      </c>
      <c r="F251" s="466"/>
      <c r="G251" s="59" t="s">
        <v>327</v>
      </c>
      <c r="H251" s="59" t="s">
        <v>1245</v>
      </c>
      <c r="I251" s="59">
        <v>5</v>
      </c>
    </row>
    <row r="252" spans="1:9" ht="45" x14ac:dyDescent="0.25">
      <c r="A252" s="464"/>
      <c r="B252" s="464"/>
      <c r="C252" s="470"/>
      <c r="D252" s="464"/>
      <c r="E252" s="59" t="s">
        <v>1288</v>
      </c>
      <c r="F252" s="467"/>
      <c r="G252" s="59" t="s">
        <v>327</v>
      </c>
      <c r="H252" s="59" t="s">
        <v>1245</v>
      </c>
      <c r="I252" s="59">
        <v>20</v>
      </c>
    </row>
    <row r="253" spans="1:9" ht="45" x14ac:dyDescent="0.25">
      <c r="A253" s="463">
        <v>14</v>
      </c>
      <c r="B253" s="463" t="s">
        <v>1289</v>
      </c>
      <c r="C253" s="468">
        <v>660406350109</v>
      </c>
      <c r="D253" s="463">
        <v>3220</v>
      </c>
      <c r="E253" s="59" t="s">
        <v>1290</v>
      </c>
      <c r="F253" s="465">
        <v>38698</v>
      </c>
      <c r="G253" s="59" t="s">
        <v>327</v>
      </c>
      <c r="H253" s="59" t="s">
        <v>1245</v>
      </c>
      <c r="I253" s="59">
        <v>2.125</v>
      </c>
    </row>
    <row r="254" spans="1:9" ht="45" x14ac:dyDescent="0.25">
      <c r="A254" s="471"/>
      <c r="B254" s="471"/>
      <c r="C254" s="469"/>
      <c r="D254" s="471"/>
      <c r="E254" s="59" t="s">
        <v>1291</v>
      </c>
      <c r="F254" s="466"/>
      <c r="G254" s="59" t="s">
        <v>327</v>
      </c>
      <c r="H254" s="59" t="s">
        <v>1245</v>
      </c>
      <c r="I254" s="59">
        <v>12</v>
      </c>
    </row>
    <row r="255" spans="1:9" ht="45" x14ac:dyDescent="0.25">
      <c r="A255" s="471"/>
      <c r="B255" s="471"/>
      <c r="C255" s="469"/>
      <c r="D255" s="471"/>
      <c r="E255" s="59" t="s">
        <v>1292</v>
      </c>
      <c r="F255" s="466"/>
      <c r="G255" s="59" t="s">
        <v>327</v>
      </c>
      <c r="H255" s="59" t="s">
        <v>1245</v>
      </c>
      <c r="I255" s="59">
        <v>5</v>
      </c>
    </row>
    <row r="256" spans="1:9" ht="15" customHeight="1" x14ac:dyDescent="0.25">
      <c r="A256" s="471"/>
      <c r="B256" s="471"/>
      <c r="C256" s="469"/>
      <c r="D256" s="471"/>
      <c r="E256" s="463" t="s">
        <v>1293</v>
      </c>
      <c r="F256" s="466"/>
      <c r="G256" s="463" t="s">
        <v>327</v>
      </c>
      <c r="H256" s="59" t="s">
        <v>1245</v>
      </c>
      <c r="I256" s="59">
        <v>13</v>
      </c>
    </row>
    <row r="257" spans="1:9" x14ac:dyDescent="0.25">
      <c r="A257" s="464"/>
      <c r="B257" s="464"/>
      <c r="C257" s="470"/>
      <c r="D257" s="464"/>
      <c r="E257" s="464"/>
      <c r="F257" s="467"/>
      <c r="G257" s="464"/>
      <c r="H257" s="59" t="s">
        <v>1294</v>
      </c>
      <c r="I257" s="59">
        <v>2</v>
      </c>
    </row>
    <row r="258" spans="1:9" ht="30" customHeight="1" x14ac:dyDescent="0.25">
      <c r="A258" s="463">
        <v>15</v>
      </c>
      <c r="B258" s="463" t="s">
        <v>1295</v>
      </c>
      <c r="C258" s="468">
        <v>920525351605</v>
      </c>
      <c r="D258" s="463">
        <v>3120</v>
      </c>
      <c r="E258" s="463" t="s">
        <v>1296</v>
      </c>
      <c r="F258" s="465">
        <v>45191</v>
      </c>
      <c r="G258" s="463" t="s">
        <v>327</v>
      </c>
      <c r="H258" s="59" t="s">
        <v>1245</v>
      </c>
      <c r="I258" s="59">
        <v>12.5</v>
      </c>
    </row>
    <row r="259" spans="1:9" x14ac:dyDescent="0.25">
      <c r="A259" s="464"/>
      <c r="B259" s="464"/>
      <c r="C259" s="470"/>
      <c r="D259" s="464"/>
      <c r="E259" s="464"/>
      <c r="F259" s="467"/>
      <c r="G259" s="464"/>
      <c r="H259" s="59" t="s">
        <v>868</v>
      </c>
      <c r="I259" s="59">
        <v>0.5</v>
      </c>
    </row>
    <row r="260" spans="1:9" ht="45" x14ac:dyDescent="0.25">
      <c r="A260" s="59">
        <v>16</v>
      </c>
      <c r="B260" s="59" t="s">
        <v>1297</v>
      </c>
      <c r="C260" s="60">
        <v>640724300099</v>
      </c>
      <c r="D260" s="59">
        <v>3220</v>
      </c>
      <c r="E260" s="59" t="s">
        <v>1298</v>
      </c>
      <c r="F260" s="94">
        <v>40897</v>
      </c>
      <c r="G260" s="59" t="s">
        <v>327</v>
      </c>
      <c r="H260" s="59" t="s">
        <v>1245</v>
      </c>
      <c r="I260" s="59">
        <v>6.7</v>
      </c>
    </row>
    <row r="261" spans="1:9" ht="40.5" customHeight="1" x14ac:dyDescent="0.25">
      <c r="A261" s="59">
        <v>17</v>
      </c>
      <c r="B261" s="59" t="s">
        <v>1299</v>
      </c>
      <c r="C261" s="60">
        <v>591005300259</v>
      </c>
      <c r="D261" s="59">
        <v>3120</v>
      </c>
      <c r="E261" s="59" t="s">
        <v>1300</v>
      </c>
      <c r="F261" s="94">
        <v>40630</v>
      </c>
      <c r="G261" s="59" t="s">
        <v>327</v>
      </c>
      <c r="H261" s="59" t="s">
        <v>1245</v>
      </c>
      <c r="I261" s="59">
        <v>25</v>
      </c>
    </row>
    <row r="262" spans="1:9" ht="45.75" customHeight="1" x14ac:dyDescent="0.25">
      <c r="A262" s="59">
        <v>18</v>
      </c>
      <c r="B262" s="59" t="s">
        <v>1301</v>
      </c>
      <c r="C262" s="60">
        <v>790428301058</v>
      </c>
      <c r="D262" s="59">
        <v>3120</v>
      </c>
      <c r="E262" s="59" t="s">
        <v>1302</v>
      </c>
      <c r="F262" s="94">
        <v>43497</v>
      </c>
      <c r="G262" s="59" t="s">
        <v>327</v>
      </c>
      <c r="H262" s="59" t="s">
        <v>1245</v>
      </c>
      <c r="I262" s="59">
        <v>15</v>
      </c>
    </row>
    <row r="263" spans="1:9" ht="45" x14ac:dyDescent="0.25">
      <c r="A263" s="463">
        <v>19</v>
      </c>
      <c r="B263" s="463" t="s">
        <v>1303</v>
      </c>
      <c r="C263" s="468">
        <v>630329350412</v>
      </c>
      <c r="D263" s="463">
        <v>3220</v>
      </c>
      <c r="E263" s="59" t="s">
        <v>1304</v>
      </c>
      <c r="F263" s="465">
        <v>36641</v>
      </c>
      <c r="G263" s="59" t="s">
        <v>327</v>
      </c>
      <c r="H263" s="59" t="s">
        <v>1245</v>
      </c>
      <c r="I263" s="59">
        <v>3.2</v>
      </c>
    </row>
    <row r="264" spans="1:9" ht="14.25" customHeight="1" x14ac:dyDescent="0.25">
      <c r="A264" s="471"/>
      <c r="B264" s="471"/>
      <c r="C264" s="469"/>
      <c r="D264" s="471"/>
      <c r="E264" s="463" t="s">
        <v>1305</v>
      </c>
      <c r="F264" s="466"/>
      <c r="G264" s="463" t="s">
        <v>327</v>
      </c>
      <c r="H264" s="59" t="s">
        <v>1245</v>
      </c>
      <c r="I264" s="59">
        <v>10.8</v>
      </c>
    </row>
    <row r="265" spans="1:9" x14ac:dyDescent="0.25">
      <c r="A265" s="471"/>
      <c r="B265" s="471"/>
      <c r="C265" s="469"/>
      <c r="D265" s="471"/>
      <c r="E265" s="464"/>
      <c r="F265" s="466"/>
      <c r="G265" s="464"/>
      <c r="H265" s="59" t="s">
        <v>1306</v>
      </c>
      <c r="I265" s="59">
        <v>2</v>
      </c>
    </row>
    <row r="266" spans="1:9" ht="15" customHeight="1" x14ac:dyDescent="0.25">
      <c r="A266" s="471"/>
      <c r="B266" s="471"/>
      <c r="C266" s="469"/>
      <c r="D266" s="471"/>
      <c r="E266" s="463" t="s">
        <v>1307</v>
      </c>
      <c r="F266" s="466"/>
      <c r="G266" s="463" t="s">
        <v>327</v>
      </c>
      <c r="H266" s="59" t="s">
        <v>1245</v>
      </c>
      <c r="I266" s="59">
        <v>2.0299999999999998</v>
      </c>
    </row>
    <row r="267" spans="1:9" x14ac:dyDescent="0.25">
      <c r="A267" s="464"/>
      <c r="B267" s="464"/>
      <c r="C267" s="470"/>
      <c r="D267" s="464"/>
      <c r="E267" s="464"/>
      <c r="F267" s="467"/>
      <c r="G267" s="464"/>
      <c r="H267" s="59" t="s">
        <v>868</v>
      </c>
      <c r="I267" s="59">
        <v>1.3919999999999999</v>
      </c>
    </row>
    <row r="268" spans="1:9" ht="15" customHeight="1" x14ac:dyDescent="0.25">
      <c r="A268" s="439">
        <v>20</v>
      </c>
      <c r="B268" s="439" t="s">
        <v>1308</v>
      </c>
      <c r="C268" s="460">
        <v>740919350125</v>
      </c>
      <c r="D268" s="439">
        <v>3120</v>
      </c>
      <c r="E268" s="439" t="s">
        <v>1309</v>
      </c>
      <c r="F268" s="456">
        <v>43105</v>
      </c>
      <c r="G268" s="439" t="s">
        <v>327</v>
      </c>
      <c r="H268" s="59" t="s">
        <v>868</v>
      </c>
      <c r="I268" s="59">
        <v>3.7</v>
      </c>
    </row>
    <row r="269" spans="1:9" ht="30" x14ac:dyDescent="0.25">
      <c r="A269" s="459"/>
      <c r="B269" s="459"/>
      <c r="C269" s="461"/>
      <c r="D269" s="459"/>
      <c r="E269" s="440"/>
      <c r="F269" s="457"/>
      <c r="G269" s="440"/>
      <c r="H269" s="59" t="s">
        <v>1245</v>
      </c>
      <c r="I269" s="59">
        <v>1.2</v>
      </c>
    </row>
    <row r="270" spans="1:9" ht="15" customHeight="1" x14ac:dyDescent="0.25">
      <c r="A270" s="459"/>
      <c r="B270" s="459"/>
      <c r="C270" s="461"/>
      <c r="D270" s="459"/>
      <c r="E270" s="439" t="s">
        <v>1310</v>
      </c>
      <c r="F270" s="457"/>
      <c r="G270" s="439" t="s">
        <v>327</v>
      </c>
      <c r="H270" s="47" t="s">
        <v>1245</v>
      </c>
      <c r="I270" s="47">
        <v>1.4</v>
      </c>
    </row>
    <row r="271" spans="1:9" x14ac:dyDescent="0.25">
      <c r="A271" s="459"/>
      <c r="B271" s="459"/>
      <c r="C271" s="461"/>
      <c r="D271" s="459"/>
      <c r="E271" s="440"/>
      <c r="F271" s="457"/>
      <c r="G271" s="440"/>
      <c r="H271" s="47" t="s">
        <v>868</v>
      </c>
      <c r="I271" s="47">
        <v>0.96</v>
      </c>
    </row>
    <row r="272" spans="1:9" ht="15" customHeight="1" x14ac:dyDescent="0.25">
      <c r="A272" s="459"/>
      <c r="B272" s="459"/>
      <c r="C272" s="461"/>
      <c r="D272" s="459"/>
      <c r="E272" s="439" t="s">
        <v>1311</v>
      </c>
      <c r="F272" s="457"/>
      <c r="G272" s="439" t="s">
        <v>327</v>
      </c>
      <c r="H272" s="47" t="s">
        <v>1245</v>
      </c>
      <c r="I272" s="47">
        <v>2.2999999999999998</v>
      </c>
    </row>
    <row r="273" spans="1:9" x14ac:dyDescent="0.25">
      <c r="A273" s="440"/>
      <c r="B273" s="440"/>
      <c r="C273" s="462"/>
      <c r="D273" s="440"/>
      <c r="E273" s="440"/>
      <c r="F273" s="458"/>
      <c r="G273" s="440"/>
      <c r="H273" s="47" t="s">
        <v>868</v>
      </c>
      <c r="I273" s="47">
        <v>1.5</v>
      </c>
    </row>
    <row r="274" spans="1:9" ht="15" customHeight="1" x14ac:dyDescent="0.25">
      <c r="A274" s="439">
        <v>21</v>
      </c>
      <c r="B274" s="439" t="s">
        <v>1312</v>
      </c>
      <c r="C274" s="460">
        <v>861123350899</v>
      </c>
      <c r="D274" s="439">
        <v>47191</v>
      </c>
      <c r="E274" s="439" t="s">
        <v>1313</v>
      </c>
      <c r="F274" s="456">
        <v>42139</v>
      </c>
      <c r="G274" s="439" t="s">
        <v>327</v>
      </c>
      <c r="H274" s="47" t="s">
        <v>1245</v>
      </c>
      <c r="I274" s="47">
        <v>7.5</v>
      </c>
    </row>
    <row r="275" spans="1:9" x14ac:dyDescent="0.25">
      <c r="A275" s="440"/>
      <c r="B275" s="440"/>
      <c r="C275" s="462"/>
      <c r="D275" s="440"/>
      <c r="E275" s="440"/>
      <c r="F275" s="458"/>
      <c r="G275" s="440"/>
      <c r="H275" s="47" t="s">
        <v>868</v>
      </c>
      <c r="I275" s="47">
        <v>7.5</v>
      </c>
    </row>
    <row r="276" spans="1:9" ht="15" customHeight="1" x14ac:dyDescent="0.25">
      <c r="A276" s="439">
        <v>22</v>
      </c>
      <c r="B276" s="439" t="s">
        <v>1314</v>
      </c>
      <c r="C276" s="460">
        <v>650715400444</v>
      </c>
      <c r="D276" s="439">
        <v>3220</v>
      </c>
      <c r="E276" s="439" t="s">
        <v>1315</v>
      </c>
      <c r="F276" s="456">
        <v>35111</v>
      </c>
      <c r="G276" s="439" t="s">
        <v>327</v>
      </c>
      <c r="H276" s="47" t="s">
        <v>1245</v>
      </c>
      <c r="I276" s="47">
        <v>5</v>
      </c>
    </row>
    <row r="277" spans="1:9" x14ac:dyDescent="0.25">
      <c r="A277" s="459"/>
      <c r="B277" s="459"/>
      <c r="C277" s="461"/>
      <c r="D277" s="459"/>
      <c r="E277" s="440"/>
      <c r="F277" s="457"/>
      <c r="G277" s="440"/>
      <c r="H277" s="47" t="s">
        <v>868</v>
      </c>
      <c r="I277" s="47">
        <v>5</v>
      </c>
    </row>
    <row r="278" spans="1:9" ht="15" customHeight="1" x14ac:dyDescent="0.25">
      <c r="A278" s="459"/>
      <c r="B278" s="459"/>
      <c r="C278" s="461"/>
      <c r="D278" s="459"/>
      <c r="E278" s="439" t="s">
        <v>1316</v>
      </c>
      <c r="F278" s="457"/>
      <c r="G278" s="439" t="s">
        <v>327</v>
      </c>
      <c r="H278" s="47" t="s">
        <v>1245</v>
      </c>
      <c r="I278" s="47">
        <v>2</v>
      </c>
    </row>
    <row r="279" spans="1:9" x14ac:dyDescent="0.25">
      <c r="A279" s="440"/>
      <c r="B279" s="440"/>
      <c r="C279" s="462"/>
      <c r="D279" s="440"/>
      <c r="E279" s="440"/>
      <c r="F279" s="458"/>
      <c r="G279" s="440"/>
      <c r="H279" s="47" t="s">
        <v>868</v>
      </c>
      <c r="I279" s="47">
        <v>1</v>
      </c>
    </row>
    <row r="280" spans="1:9" ht="15" customHeight="1" x14ac:dyDescent="0.25">
      <c r="A280" s="439">
        <v>23</v>
      </c>
      <c r="B280" s="439" t="s">
        <v>1317</v>
      </c>
      <c r="C280" s="460">
        <v>810731300132</v>
      </c>
      <c r="D280" s="439">
        <v>3220</v>
      </c>
      <c r="E280" s="439" t="s">
        <v>1318</v>
      </c>
      <c r="F280" s="456">
        <v>43514</v>
      </c>
      <c r="G280" s="439" t="s">
        <v>327</v>
      </c>
      <c r="H280" s="47" t="s">
        <v>868</v>
      </c>
      <c r="I280" s="47">
        <v>1.4</v>
      </c>
    </row>
    <row r="281" spans="1:9" ht="30" x14ac:dyDescent="0.25">
      <c r="A281" s="440"/>
      <c r="B281" s="440"/>
      <c r="C281" s="462"/>
      <c r="D281" s="440"/>
      <c r="E281" s="440"/>
      <c r="F281" s="458"/>
      <c r="G281" s="440"/>
      <c r="H281" s="47" t="s">
        <v>1269</v>
      </c>
      <c r="I281" s="47" t="s">
        <v>1319</v>
      </c>
    </row>
    <row r="282" spans="1:9" ht="15" customHeight="1" x14ac:dyDescent="0.25">
      <c r="A282" s="439">
        <v>24</v>
      </c>
      <c r="B282" s="439" t="s">
        <v>1320</v>
      </c>
      <c r="C282" s="460">
        <v>551212400451</v>
      </c>
      <c r="D282" s="439">
        <v>3220</v>
      </c>
      <c r="E282" s="439" t="s">
        <v>1321</v>
      </c>
      <c r="F282" s="456">
        <v>45294</v>
      </c>
      <c r="G282" s="439" t="s">
        <v>327</v>
      </c>
      <c r="H282" s="47" t="s">
        <v>868</v>
      </c>
      <c r="I282" s="47">
        <v>2</v>
      </c>
    </row>
    <row r="283" spans="1:9" ht="30" x14ac:dyDescent="0.25">
      <c r="A283" s="459"/>
      <c r="B283" s="459"/>
      <c r="C283" s="461"/>
      <c r="D283" s="459"/>
      <c r="E283" s="440"/>
      <c r="F283" s="457"/>
      <c r="G283" s="440"/>
      <c r="H283" s="47" t="s">
        <v>1269</v>
      </c>
      <c r="I283" s="47">
        <v>0.5</v>
      </c>
    </row>
    <row r="284" spans="1:9" ht="45" x14ac:dyDescent="0.25">
      <c r="A284" s="440"/>
      <c r="B284" s="440"/>
      <c r="C284" s="462"/>
      <c r="D284" s="440"/>
      <c r="E284" s="47" t="s">
        <v>1322</v>
      </c>
      <c r="F284" s="458"/>
      <c r="G284" s="47" t="s">
        <v>327</v>
      </c>
      <c r="H284" s="47" t="s">
        <v>1245</v>
      </c>
      <c r="I284" s="47">
        <v>1</v>
      </c>
    </row>
    <row r="285" spans="1:9" ht="15" customHeight="1" x14ac:dyDescent="0.25">
      <c r="A285" s="439">
        <v>25</v>
      </c>
      <c r="B285" s="439" t="s">
        <v>1323</v>
      </c>
      <c r="C285" s="460">
        <v>840204350585</v>
      </c>
      <c r="D285" s="439">
        <v>3220</v>
      </c>
      <c r="E285" s="439" t="s">
        <v>1324</v>
      </c>
      <c r="F285" s="456">
        <v>41890</v>
      </c>
      <c r="G285" s="439" t="s">
        <v>327</v>
      </c>
      <c r="H285" s="47" t="s">
        <v>868</v>
      </c>
      <c r="I285" s="47">
        <v>1.5</v>
      </c>
    </row>
    <row r="286" spans="1:9" ht="30" x14ac:dyDescent="0.25">
      <c r="A286" s="459"/>
      <c r="B286" s="459"/>
      <c r="C286" s="461"/>
      <c r="D286" s="459"/>
      <c r="E286" s="440"/>
      <c r="F286" s="457"/>
      <c r="G286" s="440"/>
      <c r="H286" s="47" t="s">
        <v>1269</v>
      </c>
      <c r="I286" s="47">
        <v>1.4</v>
      </c>
    </row>
    <row r="287" spans="1:9" ht="15" customHeight="1" x14ac:dyDescent="0.25">
      <c r="A287" s="459"/>
      <c r="B287" s="459"/>
      <c r="C287" s="461"/>
      <c r="D287" s="459"/>
      <c r="E287" s="246" t="s">
        <v>1325</v>
      </c>
      <c r="F287" s="457"/>
      <c r="G287" s="246" t="s">
        <v>327</v>
      </c>
      <c r="H287" s="47" t="s">
        <v>1245</v>
      </c>
      <c r="I287" s="47">
        <v>14.1</v>
      </c>
    </row>
    <row r="288" spans="1:9" ht="45" x14ac:dyDescent="0.25">
      <c r="A288" s="459"/>
      <c r="B288" s="459"/>
      <c r="C288" s="461"/>
      <c r="D288" s="459"/>
      <c r="E288" s="47" t="s">
        <v>1326</v>
      </c>
      <c r="F288" s="457"/>
      <c r="G288" s="47" t="s">
        <v>327</v>
      </c>
      <c r="H288" s="47" t="s">
        <v>868</v>
      </c>
      <c r="I288" s="47">
        <v>2.4</v>
      </c>
    </row>
    <row r="289" spans="1:9" ht="45" x14ac:dyDescent="0.25">
      <c r="A289" s="440"/>
      <c r="B289" s="440"/>
      <c r="C289" s="462"/>
      <c r="D289" s="440"/>
      <c r="E289" s="47" t="s">
        <v>1327</v>
      </c>
      <c r="F289" s="458"/>
      <c r="G289" s="47" t="s">
        <v>327</v>
      </c>
      <c r="H289" s="47" t="s">
        <v>1245</v>
      </c>
      <c r="I289" s="47">
        <v>10.4</v>
      </c>
    </row>
    <row r="290" spans="1:9" ht="45" x14ac:dyDescent="0.25">
      <c r="A290" s="47">
        <v>26</v>
      </c>
      <c r="B290" s="47" t="s">
        <v>1328</v>
      </c>
      <c r="C290" s="46">
        <v>230264026008</v>
      </c>
      <c r="D290" s="47">
        <v>3220</v>
      </c>
      <c r="E290" s="47" t="s">
        <v>1329</v>
      </c>
      <c r="F290" s="48">
        <v>44972</v>
      </c>
      <c r="G290" s="47" t="s">
        <v>327</v>
      </c>
      <c r="H290" s="47" t="s">
        <v>868</v>
      </c>
      <c r="I290" s="47">
        <v>12</v>
      </c>
    </row>
    <row r="291" spans="1:9" ht="45" x14ac:dyDescent="0.25">
      <c r="A291" s="47">
        <v>27</v>
      </c>
      <c r="B291" s="47" t="s">
        <v>1330</v>
      </c>
      <c r="C291" s="46">
        <v>20627651620</v>
      </c>
      <c r="D291" s="47">
        <v>3220</v>
      </c>
      <c r="E291" s="47" t="s">
        <v>1331</v>
      </c>
      <c r="F291" s="48">
        <v>44434</v>
      </c>
      <c r="G291" s="47" t="s">
        <v>327</v>
      </c>
      <c r="H291" s="47" t="s">
        <v>868</v>
      </c>
      <c r="I291" s="47">
        <v>2.5</v>
      </c>
    </row>
    <row r="292" spans="1:9" ht="45" x14ac:dyDescent="0.25">
      <c r="A292" s="47">
        <v>28</v>
      </c>
      <c r="B292" s="47" t="s">
        <v>1332</v>
      </c>
      <c r="C292" s="46">
        <v>631123400188</v>
      </c>
      <c r="D292" s="47">
        <v>3120</v>
      </c>
      <c r="E292" s="47" t="s">
        <v>1333</v>
      </c>
      <c r="F292" s="48">
        <v>39814</v>
      </c>
      <c r="G292" s="47" t="s">
        <v>327</v>
      </c>
      <c r="H292" s="47" t="s">
        <v>1245</v>
      </c>
      <c r="I292" s="47">
        <v>30</v>
      </c>
    </row>
    <row r="293" spans="1:9" s="162" customFormat="1" ht="15" customHeight="1" x14ac:dyDescent="0.25">
      <c r="A293" s="472">
        <v>29</v>
      </c>
      <c r="B293" s="441" t="s">
        <v>1334</v>
      </c>
      <c r="C293" s="443">
        <v>700215350266</v>
      </c>
      <c r="D293" s="441">
        <v>3220</v>
      </c>
      <c r="E293" s="441" t="s">
        <v>1335</v>
      </c>
      <c r="F293" s="445">
        <v>40142</v>
      </c>
      <c r="G293" s="441" t="s">
        <v>327</v>
      </c>
      <c r="H293" s="84" t="s">
        <v>868</v>
      </c>
      <c r="I293" s="84">
        <v>1.6</v>
      </c>
    </row>
    <row r="294" spans="1:9" s="162" customFormat="1" ht="30" x14ac:dyDescent="0.25">
      <c r="A294" s="473"/>
      <c r="B294" s="442"/>
      <c r="C294" s="444"/>
      <c r="D294" s="442"/>
      <c r="E294" s="442"/>
      <c r="F294" s="446"/>
      <c r="G294" s="442"/>
      <c r="H294" s="84" t="s">
        <v>1269</v>
      </c>
      <c r="I294" s="84" t="s">
        <v>1336</v>
      </c>
    </row>
    <row r="295" spans="1:9" ht="45" x14ac:dyDescent="0.25">
      <c r="A295" s="439">
        <v>30</v>
      </c>
      <c r="B295" s="439" t="s">
        <v>1337</v>
      </c>
      <c r="C295" s="460">
        <v>651021301077</v>
      </c>
      <c r="D295" s="439">
        <v>3220</v>
      </c>
      <c r="E295" s="47" t="s">
        <v>1338</v>
      </c>
      <c r="F295" s="456">
        <v>39482</v>
      </c>
      <c r="G295" s="47" t="s">
        <v>327</v>
      </c>
      <c r="H295" s="47" t="s">
        <v>1245</v>
      </c>
      <c r="I295" s="47">
        <v>24.4</v>
      </c>
    </row>
    <row r="296" spans="1:9" ht="45" x14ac:dyDescent="0.25">
      <c r="A296" s="440"/>
      <c r="B296" s="440"/>
      <c r="C296" s="462"/>
      <c r="D296" s="440"/>
      <c r="E296" s="47" t="s">
        <v>1339</v>
      </c>
      <c r="F296" s="458"/>
      <c r="G296" s="47" t="s">
        <v>327</v>
      </c>
      <c r="H296" s="47" t="s">
        <v>1245</v>
      </c>
      <c r="I296" s="47">
        <v>9.3000000000000007</v>
      </c>
    </row>
    <row r="297" spans="1:9" ht="15" customHeight="1" x14ac:dyDescent="0.25">
      <c r="A297" s="439">
        <v>31</v>
      </c>
      <c r="B297" s="439" t="s">
        <v>1340</v>
      </c>
      <c r="C297" s="460">
        <v>740528300242</v>
      </c>
      <c r="D297" s="439">
        <v>3220</v>
      </c>
      <c r="E297" s="439" t="s">
        <v>1341</v>
      </c>
      <c r="F297" s="456">
        <v>42744</v>
      </c>
      <c r="G297" s="439" t="s">
        <v>327</v>
      </c>
      <c r="H297" s="47" t="s">
        <v>1245</v>
      </c>
      <c r="I297" s="47">
        <v>0.51900000000000002</v>
      </c>
    </row>
    <row r="298" spans="1:9" ht="30" x14ac:dyDescent="0.25">
      <c r="A298" s="459"/>
      <c r="B298" s="459"/>
      <c r="C298" s="461"/>
      <c r="D298" s="459"/>
      <c r="E298" s="440"/>
      <c r="F298" s="457"/>
      <c r="G298" s="440"/>
      <c r="H298" s="47" t="s">
        <v>868</v>
      </c>
      <c r="I298" s="47">
        <v>1.829</v>
      </c>
    </row>
    <row r="299" spans="1:9" ht="15" customHeight="1" x14ac:dyDescent="0.25">
      <c r="A299" s="459"/>
      <c r="B299" s="459"/>
      <c r="C299" s="461"/>
      <c r="D299" s="459"/>
      <c r="E299" s="439" t="s">
        <v>1342</v>
      </c>
      <c r="F299" s="457"/>
      <c r="G299" s="439" t="s">
        <v>327</v>
      </c>
      <c r="H299" s="47" t="s">
        <v>1245</v>
      </c>
      <c r="I299" s="47">
        <v>0.61099999999999999</v>
      </c>
    </row>
    <row r="300" spans="1:9" ht="30" x14ac:dyDescent="0.25">
      <c r="A300" s="440"/>
      <c r="B300" s="440"/>
      <c r="C300" s="462"/>
      <c r="D300" s="440"/>
      <c r="E300" s="440"/>
      <c r="F300" s="458"/>
      <c r="G300" s="440"/>
      <c r="H300" s="47" t="s">
        <v>868</v>
      </c>
      <c r="I300" s="47">
        <v>2.1549999999999998</v>
      </c>
    </row>
    <row r="301" spans="1:9" ht="15" customHeight="1" x14ac:dyDescent="0.25">
      <c r="A301" s="439">
        <v>32</v>
      </c>
      <c r="B301" s="439" t="s">
        <v>1343</v>
      </c>
      <c r="C301" s="460">
        <v>720301301877</v>
      </c>
      <c r="D301" s="439">
        <v>3120</v>
      </c>
      <c r="E301" s="439" t="s">
        <v>1344</v>
      </c>
      <c r="F301" s="439" t="s">
        <v>1345</v>
      </c>
      <c r="G301" s="439" t="s">
        <v>327</v>
      </c>
      <c r="H301" s="47" t="s">
        <v>1245</v>
      </c>
      <c r="I301" s="47">
        <v>1</v>
      </c>
    </row>
    <row r="302" spans="1:9" ht="30" x14ac:dyDescent="0.25">
      <c r="A302" s="459"/>
      <c r="B302" s="459"/>
      <c r="C302" s="461"/>
      <c r="D302" s="459"/>
      <c r="E302" s="440"/>
      <c r="F302" s="459"/>
      <c r="G302" s="440"/>
      <c r="H302" s="47" t="s">
        <v>868</v>
      </c>
      <c r="I302" s="47">
        <v>0.7</v>
      </c>
    </row>
    <row r="303" spans="1:9" ht="15" customHeight="1" x14ac:dyDescent="0.25">
      <c r="A303" s="459"/>
      <c r="B303" s="459"/>
      <c r="C303" s="461"/>
      <c r="D303" s="459"/>
      <c r="E303" s="439" t="s">
        <v>1346</v>
      </c>
      <c r="F303" s="459"/>
      <c r="G303" s="439" t="s">
        <v>327</v>
      </c>
      <c r="H303" s="47" t="s">
        <v>1245</v>
      </c>
      <c r="I303" s="47">
        <v>1.7</v>
      </c>
    </row>
    <row r="304" spans="1:9" ht="30" x14ac:dyDescent="0.25">
      <c r="A304" s="459"/>
      <c r="B304" s="459"/>
      <c r="C304" s="461"/>
      <c r="D304" s="459"/>
      <c r="E304" s="440"/>
      <c r="F304" s="459"/>
      <c r="G304" s="440"/>
      <c r="H304" s="47" t="s">
        <v>868</v>
      </c>
      <c r="I304" s="47">
        <v>3</v>
      </c>
    </row>
    <row r="305" spans="1:9" ht="15" customHeight="1" x14ac:dyDescent="0.25">
      <c r="A305" s="459"/>
      <c r="B305" s="459"/>
      <c r="C305" s="461"/>
      <c r="D305" s="459"/>
      <c r="E305" s="439" t="s">
        <v>1347</v>
      </c>
      <c r="F305" s="459"/>
      <c r="G305" s="439" t="s">
        <v>327</v>
      </c>
      <c r="H305" s="47" t="s">
        <v>1245</v>
      </c>
      <c r="I305" s="47">
        <v>1.7</v>
      </c>
    </row>
    <row r="306" spans="1:9" ht="30" x14ac:dyDescent="0.25">
      <c r="A306" s="440"/>
      <c r="B306" s="440"/>
      <c r="C306" s="462"/>
      <c r="D306" s="440"/>
      <c r="E306" s="440"/>
      <c r="F306" s="440"/>
      <c r="G306" s="440"/>
      <c r="H306" s="47" t="s">
        <v>868</v>
      </c>
      <c r="I306" s="47">
        <v>3.1</v>
      </c>
    </row>
    <row r="307" spans="1:9" ht="45" x14ac:dyDescent="0.25">
      <c r="A307" s="47">
        <v>33</v>
      </c>
      <c r="B307" s="47" t="s">
        <v>1348</v>
      </c>
      <c r="C307" s="46">
        <v>710313350422</v>
      </c>
      <c r="D307" s="47">
        <v>3120</v>
      </c>
      <c r="E307" s="47" t="s">
        <v>1349</v>
      </c>
      <c r="F307" s="48">
        <v>41976</v>
      </c>
      <c r="G307" s="47" t="s">
        <v>327</v>
      </c>
      <c r="H307" s="47" t="s">
        <v>1245</v>
      </c>
      <c r="I307" s="47">
        <v>6.62</v>
      </c>
    </row>
    <row r="308" spans="1:9" ht="15" customHeight="1" x14ac:dyDescent="0.25">
      <c r="A308" s="439">
        <v>34</v>
      </c>
      <c r="B308" s="439" t="s">
        <v>1350</v>
      </c>
      <c r="C308" s="460">
        <v>630907350375</v>
      </c>
      <c r="D308" s="439">
        <v>3120</v>
      </c>
      <c r="E308" s="439" t="s">
        <v>1351</v>
      </c>
      <c r="F308" s="439" t="s">
        <v>1352</v>
      </c>
      <c r="G308" s="439" t="s">
        <v>327</v>
      </c>
      <c r="H308" s="47" t="s">
        <v>1245</v>
      </c>
      <c r="I308" s="47">
        <v>3</v>
      </c>
    </row>
    <row r="309" spans="1:9" ht="30" x14ac:dyDescent="0.25">
      <c r="A309" s="440"/>
      <c r="B309" s="440"/>
      <c r="C309" s="462"/>
      <c r="D309" s="440"/>
      <c r="E309" s="440"/>
      <c r="F309" s="440"/>
      <c r="G309" s="440"/>
      <c r="H309" s="47" t="s">
        <v>868</v>
      </c>
      <c r="I309" s="47">
        <v>2</v>
      </c>
    </row>
    <row r="310" spans="1:9" ht="15" customHeight="1" x14ac:dyDescent="0.25">
      <c r="A310" s="439">
        <v>35</v>
      </c>
      <c r="B310" s="439" t="s">
        <v>1353</v>
      </c>
      <c r="C310" s="460">
        <v>760813300413</v>
      </c>
      <c r="D310" s="439">
        <v>3220</v>
      </c>
      <c r="E310" s="439" t="s">
        <v>1354</v>
      </c>
      <c r="F310" s="456">
        <v>41967</v>
      </c>
      <c r="G310" s="439" t="s">
        <v>327</v>
      </c>
      <c r="H310" s="47" t="s">
        <v>1245</v>
      </c>
      <c r="I310" s="47">
        <v>1.036</v>
      </c>
    </row>
    <row r="311" spans="1:9" ht="30" x14ac:dyDescent="0.25">
      <c r="A311" s="440"/>
      <c r="B311" s="440"/>
      <c r="C311" s="462"/>
      <c r="D311" s="440"/>
      <c r="E311" s="440"/>
      <c r="F311" s="458"/>
      <c r="G311" s="440"/>
      <c r="H311" s="47" t="s">
        <v>868</v>
      </c>
      <c r="I311" s="47">
        <v>1.71</v>
      </c>
    </row>
    <row r="312" spans="1:9" ht="15" customHeight="1" x14ac:dyDescent="0.25">
      <c r="A312" s="439">
        <v>36</v>
      </c>
      <c r="B312" s="439" t="s">
        <v>1355</v>
      </c>
      <c r="C312" s="460">
        <v>740729350073</v>
      </c>
      <c r="D312" s="439">
        <v>3220</v>
      </c>
      <c r="E312" s="439" t="s">
        <v>1356</v>
      </c>
      <c r="F312" s="456">
        <v>38447</v>
      </c>
      <c r="G312" s="439" t="s">
        <v>327</v>
      </c>
      <c r="H312" s="47" t="s">
        <v>1245</v>
      </c>
      <c r="I312" s="47">
        <v>5</v>
      </c>
    </row>
    <row r="313" spans="1:9" ht="30" x14ac:dyDescent="0.25">
      <c r="A313" s="440"/>
      <c r="B313" s="440"/>
      <c r="C313" s="462"/>
      <c r="D313" s="440"/>
      <c r="E313" s="440"/>
      <c r="F313" s="458"/>
      <c r="G313" s="440"/>
      <c r="H313" s="47" t="s">
        <v>868</v>
      </c>
      <c r="I313" s="47">
        <v>3.2</v>
      </c>
    </row>
    <row r="314" spans="1:9" ht="60" x14ac:dyDescent="0.25">
      <c r="A314" s="47">
        <v>37</v>
      </c>
      <c r="B314" s="47" t="s">
        <v>1357</v>
      </c>
      <c r="C314" s="46">
        <v>821014350968</v>
      </c>
      <c r="D314" s="47">
        <v>3220</v>
      </c>
      <c r="E314" s="47" t="s">
        <v>1358</v>
      </c>
      <c r="F314" s="48">
        <v>41885</v>
      </c>
      <c r="G314" s="47" t="s">
        <v>327</v>
      </c>
      <c r="H314" s="47" t="s">
        <v>1359</v>
      </c>
      <c r="I314" s="47">
        <v>1.38</v>
      </c>
    </row>
    <row r="315" spans="1:9" ht="15" customHeight="1" x14ac:dyDescent="0.25">
      <c r="A315" s="439">
        <v>38</v>
      </c>
      <c r="B315" s="439" t="s">
        <v>1360</v>
      </c>
      <c r="C315" s="460">
        <v>610808350175</v>
      </c>
      <c r="D315" s="439">
        <v>3220</v>
      </c>
      <c r="E315" s="439" t="s">
        <v>1361</v>
      </c>
      <c r="F315" s="456">
        <v>42592</v>
      </c>
      <c r="G315" s="439" t="s">
        <v>327</v>
      </c>
      <c r="H315" s="47" t="s">
        <v>868</v>
      </c>
      <c r="I315" s="47">
        <v>3.4</v>
      </c>
    </row>
    <row r="316" spans="1:9" ht="30" x14ac:dyDescent="0.25">
      <c r="A316" s="440"/>
      <c r="B316" s="440"/>
      <c r="C316" s="462"/>
      <c r="D316" s="440"/>
      <c r="E316" s="440"/>
      <c r="F316" s="458"/>
      <c r="G316" s="440"/>
      <c r="H316" s="47" t="s">
        <v>1269</v>
      </c>
      <c r="I316" s="47">
        <v>1.5</v>
      </c>
    </row>
    <row r="317" spans="1:9" ht="15" customHeight="1" x14ac:dyDescent="0.25">
      <c r="A317" s="439">
        <v>39</v>
      </c>
      <c r="B317" s="439" t="s">
        <v>1362</v>
      </c>
      <c r="C317" s="460">
        <v>780416302415</v>
      </c>
      <c r="D317" s="439">
        <v>3220</v>
      </c>
      <c r="E317" s="439" t="s">
        <v>1363</v>
      </c>
      <c r="F317" s="456">
        <v>40493</v>
      </c>
      <c r="G317" s="439" t="s">
        <v>327</v>
      </c>
      <c r="H317" s="47" t="s">
        <v>1245</v>
      </c>
      <c r="I317" s="47">
        <v>3</v>
      </c>
    </row>
    <row r="318" spans="1:9" ht="30" x14ac:dyDescent="0.25">
      <c r="A318" s="440"/>
      <c r="B318" s="440"/>
      <c r="C318" s="462"/>
      <c r="D318" s="440"/>
      <c r="E318" s="440"/>
      <c r="F318" s="458"/>
      <c r="G318" s="440"/>
      <c r="H318" s="47" t="s">
        <v>868</v>
      </c>
      <c r="I318" s="47">
        <v>1</v>
      </c>
    </row>
    <row r="319" spans="1:9" ht="45" x14ac:dyDescent="0.25">
      <c r="A319" s="439">
        <v>40</v>
      </c>
      <c r="B319" s="439" t="s">
        <v>1364</v>
      </c>
      <c r="C319" s="460">
        <v>820106450882</v>
      </c>
      <c r="D319" s="439">
        <v>3220</v>
      </c>
      <c r="E319" s="47" t="s">
        <v>1365</v>
      </c>
      <c r="F319" s="456">
        <v>42293</v>
      </c>
      <c r="G319" s="47" t="s">
        <v>327</v>
      </c>
      <c r="H319" s="47" t="s">
        <v>1245</v>
      </c>
      <c r="I319" s="47">
        <v>12.3</v>
      </c>
    </row>
    <row r="320" spans="1:9" ht="15" customHeight="1" x14ac:dyDescent="0.25">
      <c r="A320" s="459"/>
      <c r="B320" s="459"/>
      <c r="C320" s="461"/>
      <c r="D320" s="459"/>
      <c r="E320" s="439" t="s">
        <v>1366</v>
      </c>
      <c r="F320" s="457"/>
      <c r="G320" s="439" t="s">
        <v>327</v>
      </c>
      <c r="H320" s="47" t="s">
        <v>1245</v>
      </c>
      <c r="I320" s="47">
        <v>3.7</v>
      </c>
    </row>
    <row r="321" spans="1:9" ht="30" x14ac:dyDescent="0.25">
      <c r="A321" s="440"/>
      <c r="B321" s="440"/>
      <c r="C321" s="462"/>
      <c r="D321" s="440"/>
      <c r="E321" s="440"/>
      <c r="F321" s="458"/>
      <c r="G321" s="440"/>
      <c r="H321" s="47" t="s">
        <v>868</v>
      </c>
      <c r="I321" s="247">
        <v>9</v>
      </c>
    </row>
    <row r="322" spans="1:9" ht="15" customHeight="1" x14ac:dyDescent="0.25">
      <c r="A322" s="439">
        <v>41</v>
      </c>
      <c r="B322" s="439" t="s">
        <v>1367</v>
      </c>
      <c r="C322" s="460">
        <v>620729450401</v>
      </c>
      <c r="D322" s="439">
        <v>3220</v>
      </c>
      <c r="E322" s="439" t="s">
        <v>1368</v>
      </c>
      <c r="F322" s="456">
        <v>39262</v>
      </c>
      <c r="G322" s="439" t="s">
        <v>327</v>
      </c>
      <c r="H322" s="47" t="s">
        <v>1245</v>
      </c>
      <c r="I322" s="47">
        <v>2.5</v>
      </c>
    </row>
    <row r="323" spans="1:9" ht="30" x14ac:dyDescent="0.25">
      <c r="A323" s="440"/>
      <c r="B323" s="440"/>
      <c r="C323" s="462"/>
      <c r="D323" s="440"/>
      <c r="E323" s="440"/>
      <c r="F323" s="458"/>
      <c r="G323" s="440"/>
      <c r="H323" s="47" t="s">
        <v>868</v>
      </c>
      <c r="I323" s="47">
        <v>4.2</v>
      </c>
    </row>
    <row r="324" spans="1:9" ht="30" customHeight="1" x14ac:dyDescent="0.25">
      <c r="A324" s="439">
        <v>42</v>
      </c>
      <c r="B324" s="439" t="s">
        <v>1369</v>
      </c>
      <c r="C324" s="460">
        <v>620606401236</v>
      </c>
      <c r="D324" s="439">
        <v>3120</v>
      </c>
      <c r="E324" s="439" t="s">
        <v>1370</v>
      </c>
      <c r="F324" s="456">
        <v>44174</v>
      </c>
      <c r="G324" s="439" t="s">
        <v>327</v>
      </c>
      <c r="H324" s="47" t="s">
        <v>1245</v>
      </c>
      <c r="I324" s="47">
        <v>2</v>
      </c>
    </row>
    <row r="325" spans="1:9" ht="30" x14ac:dyDescent="0.25">
      <c r="A325" s="440"/>
      <c r="B325" s="440"/>
      <c r="C325" s="462"/>
      <c r="D325" s="440"/>
      <c r="E325" s="440"/>
      <c r="F325" s="458"/>
      <c r="G325" s="440"/>
      <c r="H325" s="47" t="s">
        <v>868</v>
      </c>
      <c r="I325" s="47">
        <v>5.9</v>
      </c>
    </row>
    <row r="326" spans="1:9" ht="15" customHeight="1" x14ac:dyDescent="0.25">
      <c r="A326" s="439">
        <v>43</v>
      </c>
      <c r="B326" s="439" t="s">
        <v>1371</v>
      </c>
      <c r="C326" s="460">
        <v>650522350485</v>
      </c>
      <c r="D326" s="439">
        <v>3120</v>
      </c>
      <c r="E326" s="439" t="s">
        <v>1372</v>
      </c>
      <c r="F326" s="456">
        <v>39128</v>
      </c>
      <c r="G326" s="439" t="s">
        <v>327</v>
      </c>
      <c r="H326" s="47" t="s">
        <v>1245</v>
      </c>
      <c r="I326" s="47">
        <v>1.323</v>
      </c>
    </row>
    <row r="327" spans="1:9" ht="30" x14ac:dyDescent="0.25">
      <c r="A327" s="440"/>
      <c r="B327" s="440"/>
      <c r="C327" s="462"/>
      <c r="D327" s="440"/>
      <c r="E327" s="440"/>
      <c r="F327" s="458"/>
      <c r="G327" s="440"/>
      <c r="H327" s="47" t="s">
        <v>868</v>
      </c>
      <c r="I327" s="47">
        <v>2.2050000000000001</v>
      </c>
    </row>
    <row r="328" spans="1:9" ht="45" x14ac:dyDescent="0.25">
      <c r="A328" s="47">
        <v>44</v>
      </c>
      <c r="B328" s="47" t="s">
        <v>1373</v>
      </c>
      <c r="C328" s="46">
        <v>590307450171</v>
      </c>
      <c r="D328" s="47">
        <v>3220</v>
      </c>
      <c r="E328" s="47" t="s">
        <v>1374</v>
      </c>
      <c r="F328" s="48">
        <v>39814</v>
      </c>
      <c r="G328" s="47" t="s">
        <v>327</v>
      </c>
      <c r="H328" s="47" t="s">
        <v>1245</v>
      </c>
      <c r="I328" s="47">
        <v>10</v>
      </c>
    </row>
    <row r="329" spans="1:9" ht="45" x14ac:dyDescent="0.25">
      <c r="A329" s="439">
        <v>45</v>
      </c>
      <c r="B329" s="439" t="s">
        <v>1375</v>
      </c>
      <c r="C329" s="460">
        <v>820402351000</v>
      </c>
      <c r="D329" s="439">
        <v>3220</v>
      </c>
      <c r="E329" s="47" t="s">
        <v>1376</v>
      </c>
      <c r="F329" s="456">
        <v>42457</v>
      </c>
      <c r="G329" s="47" t="s">
        <v>327</v>
      </c>
      <c r="H329" s="47" t="s">
        <v>1245</v>
      </c>
      <c r="I329" s="47">
        <v>5.7</v>
      </c>
    </row>
    <row r="330" spans="1:9" ht="45" x14ac:dyDescent="0.25">
      <c r="A330" s="459"/>
      <c r="B330" s="459"/>
      <c r="C330" s="461"/>
      <c r="D330" s="459"/>
      <c r="E330" s="47" t="s">
        <v>1377</v>
      </c>
      <c r="F330" s="457"/>
      <c r="G330" s="47" t="s">
        <v>327</v>
      </c>
      <c r="H330" s="47" t="s">
        <v>1245</v>
      </c>
      <c r="I330" s="47">
        <v>6</v>
      </c>
    </row>
    <row r="331" spans="1:9" ht="30" customHeight="1" x14ac:dyDescent="0.25">
      <c r="A331" s="459"/>
      <c r="B331" s="459"/>
      <c r="C331" s="461"/>
      <c r="D331" s="459"/>
      <c r="E331" s="439" t="s">
        <v>1378</v>
      </c>
      <c r="F331" s="457"/>
      <c r="G331" s="439" t="s">
        <v>327</v>
      </c>
      <c r="H331" s="47" t="s">
        <v>1245</v>
      </c>
      <c r="I331" s="47">
        <v>1.6</v>
      </c>
    </row>
    <row r="332" spans="1:9" ht="30" x14ac:dyDescent="0.25">
      <c r="A332" s="440"/>
      <c r="B332" s="440"/>
      <c r="C332" s="462"/>
      <c r="D332" s="440"/>
      <c r="E332" s="440"/>
      <c r="F332" s="458"/>
      <c r="G332" s="440"/>
      <c r="H332" s="47" t="s">
        <v>868</v>
      </c>
      <c r="I332" s="47">
        <v>0.2</v>
      </c>
    </row>
    <row r="333" spans="1:9" ht="15" customHeight="1" x14ac:dyDescent="0.25">
      <c r="A333" s="439">
        <v>46</v>
      </c>
      <c r="B333" s="439" t="s">
        <v>1379</v>
      </c>
      <c r="C333" s="460">
        <v>780331301821</v>
      </c>
      <c r="D333" s="439">
        <v>3120</v>
      </c>
      <c r="E333" s="439" t="s">
        <v>1380</v>
      </c>
      <c r="F333" s="456">
        <v>42250</v>
      </c>
      <c r="G333" s="439" t="s">
        <v>327</v>
      </c>
      <c r="H333" s="47" t="s">
        <v>1245</v>
      </c>
      <c r="I333" s="47">
        <v>15</v>
      </c>
    </row>
    <row r="334" spans="1:9" ht="30" x14ac:dyDescent="0.25">
      <c r="A334" s="459"/>
      <c r="B334" s="459"/>
      <c r="C334" s="461"/>
      <c r="D334" s="459"/>
      <c r="E334" s="440"/>
      <c r="F334" s="457"/>
      <c r="G334" s="440"/>
      <c r="H334" s="47" t="s">
        <v>868</v>
      </c>
      <c r="I334" s="47">
        <v>6</v>
      </c>
    </row>
    <row r="335" spans="1:9" ht="45" x14ac:dyDescent="0.25">
      <c r="A335" s="440"/>
      <c r="B335" s="440"/>
      <c r="C335" s="462"/>
      <c r="D335" s="440"/>
      <c r="E335" s="47" t="s">
        <v>1381</v>
      </c>
      <c r="F335" s="458"/>
      <c r="G335" s="47" t="s">
        <v>327</v>
      </c>
      <c r="H335" s="47" t="s">
        <v>1245</v>
      </c>
      <c r="I335" s="47">
        <v>6</v>
      </c>
    </row>
    <row r="336" spans="1:9" ht="15" customHeight="1" x14ac:dyDescent="0.25">
      <c r="A336" s="439">
        <v>47</v>
      </c>
      <c r="B336" s="439" t="s">
        <v>1382</v>
      </c>
      <c r="C336" s="460">
        <v>580221300135</v>
      </c>
      <c r="D336" s="439">
        <v>3120</v>
      </c>
      <c r="E336" s="439" t="s">
        <v>1383</v>
      </c>
      <c r="F336" s="456">
        <v>39181</v>
      </c>
      <c r="G336" s="439" t="s">
        <v>327</v>
      </c>
      <c r="H336" s="47" t="s">
        <v>1245</v>
      </c>
      <c r="I336" s="47">
        <v>2</v>
      </c>
    </row>
    <row r="337" spans="1:9" ht="30" x14ac:dyDescent="0.25">
      <c r="A337" s="440"/>
      <c r="B337" s="440"/>
      <c r="C337" s="462"/>
      <c r="D337" s="440"/>
      <c r="E337" s="440"/>
      <c r="F337" s="458"/>
      <c r="G337" s="440"/>
      <c r="H337" s="47" t="s">
        <v>868</v>
      </c>
      <c r="I337" s="47">
        <v>1</v>
      </c>
    </row>
    <row r="338" spans="1:9" ht="45" x14ac:dyDescent="0.25">
      <c r="A338" s="439">
        <v>48</v>
      </c>
      <c r="B338" s="439" t="s">
        <v>1384</v>
      </c>
      <c r="C338" s="460">
        <v>770813302342</v>
      </c>
      <c r="D338" s="439">
        <v>3120</v>
      </c>
      <c r="E338" s="47" t="s">
        <v>1385</v>
      </c>
      <c r="F338" s="456">
        <v>40873</v>
      </c>
      <c r="G338" s="47" t="s">
        <v>327</v>
      </c>
      <c r="H338" s="47" t="s">
        <v>868</v>
      </c>
      <c r="I338" s="47">
        <v>13.12</v>
      </c>
    </row>
    <row r="339" spans="1:9" ht="45" x14ac:dyDescent="0.25">
      <c r="A339" s="440"/>
      <c r="B339" s="440"/>
      <c r="C339" s="462"/>
      <c r="D339" s="440"/>
      <c r="E339" s="47" t="s">
        <v>1386</v>
      </c>
      <c r="F339" s="458"/>
      <c r="G339" s="47" t="s">
        <v>327</v>
      </c>
      <c r="H339" s="47" t="s">
        <v>868</v>
      </c>
      <c r="I339" s="47">
        <v>10.62</v>
      </c>
    </row>
    <row r="340" spans="1:9" ht="15" customHeight="1" x14ac:dyDescent="0.25">
      <c r="A340" s="439">
        <v>49</v>
      </c>
      <c r="B340" s="439" t="s">
        <v>1387</v>
      </c>
      <c r="C340" s="460">
        <v>870910350420</v>
      </c>
      <c r="D340" s="439">
        <v>3220</v>
      </c>
      <c r="E340" s="439" t="s">
        <v>1388</v>
      </c>
      <c r="F340" s="456">
        <v>44419</v>
      </c>
      <c r="G340" s="439" t="s">
        <v>327</v>
      </c>
      <c r="H340" s="47" t="s">
        <v>1245</v>
      </c>
      <c r="I340" s="47">
        <v>9</v>
      </c>
    </row>
    <row r="341" spans="1:9" ht="30" x14ac:dyDescent="0.25">
      <c r="A341" s="440"/>
      <c r="B341" s="440"/>
      <c r="C341" s="462"/>
      <c r="D341" s="440"/>
      <c r="E341" s="440"/>
      <c r="F341" s="458"/>
      <c r="G341" s="440"/>
      <c r="H341" s="47" t="s">
        <v>868</v>
      </c>
      <c r="I341" s="247">
        <v>5.9</v>
      </c>
    </row>
    <row r="342" spans="1:9" ht="30" customHeight="1" x14ac:dyDescent="0.25">
      <c r="A342" s="439">
        <v>50</v>
      </c>
      <c r="B342" s="439" t="s">
        <v>1389</v>
      </c>
      <c r="C342" s="460">
        <v>570508301225</v>
      </c>
      <c r="D342" s="439">
        <v>3220</v>
      </c>
      <c r="E342" s="439" t="s">
        <v>1390</v>
      </c>
      <c r="F342" s="456">
        <v>41068</v>
      </c>
      <c r="G342" s="439" t="s">
        <v>327</v>
      </c>
      <c r="H342" s="47" t="s">
        <v>1245</v>
      </c>
      <c r="I342" s="47">
        <v>5.6</v>
      </c>
    </row>
    <row r="343" spans="1:9" ht="30" x14ac:dyDescent="0.25">
      <c r="A343" s="440"/>
      <c r="B343" s="440"/>
      <c r="C343" s="462"/>
      <c r="D343" s="440"/>
      <c r="E343" s="440"/>
      <c r="F343" s="458"/>
      <c r="G343" s="440"/>
      <c r="H343" s="47" t="s">
        <v>868</v>
      </c>
      <c r="I343" s="47">
        <v>3.6</v>
      </c>
    </row>
    <row r="344" spans="1:9" ht="45" x14ac:dyDescent="0.25">
      <c r="A344" s="47">
        <v>51</v>
      </c>
      <c r="B344" s="47" t="s">
        <v>1391</v>
      </c>
      <c r="C344" s="46">
        <v>760107350471</v>
      </c>
      <c r="D344" s="47">
        <v>3220</v>
      </c>
      <c r="E344" s="47" t="s">
        <v>1392</v>
      </c>
      <c r="F344" s="48">
        <v>42205</v>
      </c>
      <c r="G344" s="47" t="s">
        <v>327</v>
      </c>
      <c r="H344" s="47" t="s">
        <v>1245</v>
      </c>
      <c r="I344" s="47">
        <v>15</v>
      </c>
    </row>
    <row r="345" spans="1:9" ht="30" customHeight="1" x14ac:dyDescent="0.25">
      <c r="A345" s="439">
        <v>52</v>
      </c>
      <c r="B345" s="439" t="s">
        <v>1393</v>
      </c>
      <c r="C345" s="460">
        <v>490524350075</v>
      </c>
      <c r="D345" s="439">
        <v>3220</v>
      </c>
      <c r="E345" s="246" t="s">
        <v>1394</v>
      </c>
      <c r="F345" s="456">
        <v>40533</v>
      </c>
      <c r="G345" s="246" t="s">
        <v>327</v>
      </c>
      <c r="H345" s="47" t="s">
        <v>1269</v>
      </c>
      <c r="I345" s="47">
        <v>2</v>
      </c>
    </row>
    <row r="346" spans="1:9" ht="30" customHeight="1" x14ac:dyDescent="0.25">
      <c r="A346" s="459"/>
      <c r="B346" s="459"/>
      <c r="C346" s="461"/>
      <c r="D346" s="459"/>
      <c r="E346" s="439" t="s">
        <v>1395</v>
      </c>
      <c r="F346" s="457"/>
      <c r="G346" s="439" t="s">
        <v>327</v>
      </c>
      <c r="H346" s="47" t="s">
        <v>868</v>
      </c>
      <c r="I346" s="47">
        <v>8</v>
      </c>
    </row>
    <row r="347" spans="1:9" ht="30" x14ac:dyDescent="0.25">
      <c r="A347" s="459"/>
      <c r="B347" s="459"/>
      <c r="C347" s="461"/>
      <c r="D347" s="459"/>
      <c r="E347" s="459"/>
      <c r="F347" s="457"/>
      <c r="G347" s="459"/>
      <c r="H347" s="47" t="s">
        <v>1269</v>
      </c>
      <c r="I347" s="47">
        <v>2</v>
      </c>
    </row>
    <row r="348" spans="1:9" ht="30" x14ac:dyDescent="0.25">
      <c r="A348" s="459"/>
      <c r="B348" s="459"/>
      <c r="C348" s="461"/>
      <c r="D348" s="459"/>
      <c r="E348" s="440"/>
      <c r="F348" s="457"/>
      <c r="G348" s="440"/>
      <c r="H348" s="47" t="s">
        <v>868</v>
      </c>
      <c r="I348" s="47">
        <v>1.5</v>
      </c>
    </row>
    <row r="349" spans="1:9" ht="45" x14ac:dyDescent="0.25">
      <c r="A349" s="440"/>
      <c r="B349" s="440"/>
      <c r="C349" s="462"/>
      <c r="D349" s="440"/>
      <c r="E349" s="47" t="s">
        <v>1396</v>
      </c>
      <c r="F349" s="458"/>
      <c r="G349" s="47" t="s">
        <v>327</v>
      </c>
      <c r="H349" s="47" t="s">
        <v>868</v>
      </c>
      <c r="I349" s="47" t="s">
        <v>1397</v>
      </c>
    </row>
    <row r="350" spans="1:9" ht="45" x14ac:dyDescent="0.25">
      <c r="A350" s="439">
        <v>53</v>
      </c>
      <c r="B350" s="439" t="s">
        <v>1398</v>
      </c>
      <c r="C350" s="460">
        <v>831225350603</v>
      </c>
      <c r="D350" s="439">
        <v>3220</v>
      </c>
      <c r="E350" s="47" t="s">
        <v>1399</v>
      </c>
      <c r="F350" s="456">
        <v>38688</v>
      </c>
      <c r="G350" s="47" t="s">
        <v>327</v>
      </c>
      <c r="H350" s="47" t="s">
        <v>1245</v>
      </c>
      <c r="I350" s="47">
        <v>20</v>
      </c>
    </row>
    <row r="351" spans="1:9" ht="15" customHeight="1" x14ac:dyDescent="0.25">
      <c r="A351" s="459"/>
      <c r="B351" s="459"/>
      <c r="C351" s="461"/>
      <c r="D351" s="459"/>
      <c r="E351" s="439" t="s">
        <v>1400</v>
      </c>
      <c r="F351" s="457"/>
      <c r="G351" s="439" t="s">
        <v>327</v>
      </c>
      <c r="H351" s="47" t="s">
        <v>1245</v>
      </c>
      <c r="I351" s="47">
        <v>15</v>
      </c>
    </row>
    <row r="352" spans="1:9" ht="30" x14ac:dyDescent="0.25">
      <c r="A352" s="459"/>
      <c r="B352" s="459"/>
      <c r="C352" s="461"/>
      <c r="D352" s="459"/>
      <c r="E352" s="440"/>
      <c r="F352" s="457"/>
      <c r="G352" s="440"/>
      <c r="H352" s="47" t="s">
        <v>1401</v>
      </c>
      <c r="I352" s="47">
        <v>15</v>
      </c>
    </row>
    <row r="353" spans="1:9" ht="15" customHeight="1" x14ac:dyDescent="0.25">
      <c r="A353" s="459"/>
      <c r="B353" s="459"/>
      <c r="C353" s="461"/>
      <c r="D353" s="459"/>
      <c r="E353" s="439" t="s">
        <v>1402</v>
      </c>
      <c r="F353" s="457"/>
      <c r="G353" s="439" t="s">
        <v>327</v>
      </c>
      <c r="H353" s="47" t="s">
        <v>1245</v>
      </c>
      <c r="I353" s="47">
        <v>1</v>
      </c>
    </row>
    <row r="354" spans="1:9" ht="30" x14ac:dyDescent="0.25">
      <c r="A354" s="459"/>
      <c r="B354" s="459"/>
      <c r="C354" s="461"/>
      <c r="D354" s="459"/>
      <c r="E354" s="459"/>
      <c r="F354" s="457"/>
      <c r="G354" s="459"/>
      <c r="H354" s="47" t="s">
        <v>1403</v>
      </c>
      <c r="I354" s="247">
        <v>1.5</v>
      </c>
    </row>
    <row r="355" spans="1:9" ht="30" x14ac:dyDescent="0.25">
      <c r="A355" s="459"/>
      <c r="B355" s="459"/>
      <c r="C355" s="461"/>
      <c r="D355" s="459"/>
      <c r="E355" s="459"/>
      <c r="F355" s="457"/>
      <c r="G355" s="459"/>
      <c r="H355" s="47" t="s">
        <v>1401</v>
      </c>
      <c r="I355" s="247">
        <v>2</v>
      </c>
    </row>
    <row r="356" spans="1:9" ht="30" x14ac:dyDescent="0.25">
      <c r="A356" s="459"/>
      <c r="B356" s="459"/>
      <c r="C356" s="461"/>
      <c r="D356" s="459"/>
      <c r="E356" s="440"/>
      <c r="F356" s="457"/>
      <c r="G356" s="440"/>
      <c r="H356" s="47" t="s">
        <v>1269</v>
      </c>
      <c r="I356" s="247">
        <v>5</v>
      </c>
    </row>
    <row r="357" spans="1:9" ht="30" customHeight="1" x14ac:dyDescent="0.25">
      <c r="A357" s="459"/>
      <c r="B357" s="459"/>
      <c r="C357" s="461"/>
      <c r="D357" s="459"/>
      <c r="E357" s="439" t="s">
        <v>1404</v>
      </c>
      <c r="F357" s="457"/>
      <c r="G357" s="439" t="s">
        <v>327</v>
      </c>
      <c r="H357" s="47" t="s">
        <v>1245</v>
      </c>
      <c r="I357" s="47">
        <v>4</v>
      </c>
    </row>
    <row r="358" spans="1:9" ht="30" x14ac:dyDescent="0.25">
      <c r="A358" s="459"/>
      <c r="B358" s="459"/>
      <c r="C358" s="461"/>
      <c r="D358" s="459"/>
      <c r="E358" s="459"/>
      <c r="F358" s="457"/>
      <c r="G358" s="459"/>
      <c r="H358" s="47" t="s">
        <v>868</v>
      </c>
      <c r="I358" s="47">
        <v>0.8</v>
      </c>
    </row>
    <row r="359" spans="1:9" ht="30" x14ac:dyDescent="0.25">
      <c r="A359" s="459"/>
      <c r="B359" s="459"/>
      <c r="C359" s="461"/>
      <c r="D359" s="459"/>
      <c r="E359" s="440"/>
      <c r="F359" s="457"/>
      <c r="G359" s="440"/>
      <c r="H359" s="47" t="s">
        <v>1403</v>
      </c>
      <c r="I359" s="47">
        <v>3</v>
      </c>
    </row>
    <row r="360" spans="1:9" ht="15" customHeight="1" x14ac:dyDescent="0.25">
      <c r="A360" s="459"/>
      <c r="B360" s="459"/>
      <c r="C360" s="461"/>
      <c r="D360" s="459"/>
      <c r="E360" s="439" t="s">
        <v>1405</v>
      </c>
      <c r="F360" s="457"/>
      <c r="G360" s="439" t="s">
        <v>327</v>
      </c>
      <c r="H360" s="47" t="s">
        <v>1245</v>
      </c>
      <c r="I360" s="47">
        <v>7</v>
      </c>
    </row>
    <row r="361" spans="1:9" ht="30" x14ac:dyDescent="0.25">
      <c r="A361" s="459"/>
      <c r="B361" s="459"/>
      <c r="C361" s="461"/>
      <c r="D361" s="459"/>
      <c r="E361" s="459"/>
      <c r="F361" s="457"/>
      <c r="G361" s="459"/>
      <c r="H361" s="47" t="s">
        <v>868</v>
      </c>
      <c r="I361" s="47">
        <v>1</v>
      </c>
    </row>
    <row r="362" spans="1:9" ht="30" x14ac:dyDescent="0.25">
      <c r="A362" s="459"/>
      <c r="B362" s="459"/>
      <c r="C362" s="461"/>
      <c r="D362" s="459"/>
      <c r="E362" s="459"/>
      <c r="F362" s="457"/>
      <c r="G362" s="459"/>
      <c r="H362" s="47" t="s">
        <v>1403</v>
      </c>
      <c r="I362" s="47">
        <v>1.5</v>
      </c>
    </row>
    <row r="363" spans="1:9" ht="30" customHeight="1" x14ac:dyDescent="0.25">
      <c r="A363" s="439">
        <v>54</v>
      </c>
      <c r="B363" s="439" t="s">
        <v>1406</v>
      </c>
      <c r="C363" s="460">
        <v>601121350756</v>
      </c>
      <c r="D363" s="439">
        <v>3220</v>
      </c>
      <c r="E363" s="439" t="s">
        <v>1407</v>
      </c>
      <c r="F363" s="456">
        <v>40805</v>
      </c>
      <c r="G363" s="439" t="s">
        <v>327</v>
      </c>
      <c r="H363" s="47" t="s">
        <v>868</v>
      </c>
      <c r="I363" s="47">
        <v>1</v>
      </c>
    </row>
    <row r="364" spans="1:9" ht="24" customHeight="1" x14ac:dyDescent="0.25">
      <c r="A364" s="440"/>
      <c r="B364" s="440"/>
      <c r="C364" s="462"/>
      <c r="D364" s="440"/>
      <c r="E364" s="440"/>
      <c r="F364" s="458"/>
      <c r="G364" s="440"/>
      <c r="H364" s="47" t="s">
        <v>1269</v>
      </c>
      <c r="I364" s="47">
        <v>0.5</v>
      </c>
    </row>
    <row r="365" spans="1:9" ht="15" customHeight="1" x14ac:dyDescent="0.25">
      <c r="A365" s="439">
        <v>55</v>
      </c>
      <c r="B365" s="439" t="s">
        <v>1408</v>
      </c>
      <c r="C365" s="460">
        <v>660802350012</v>
      </c>
      <c r="D365" s="439">
        <v>3220</v>
      </c>
      <c r="E365" s="439" t="s">
        <v>1409</v>
      </c>
      <c r="F365" s="456">
        <v>37609</v>
      </c>
      <c r="G365" s="439" t="s">
        <v>327</v>
      </c>
      <c r="H365" s="47" t="s">
        <v>1245</v>
      </c>
      <c r="I365" s="47">
        <v>5</v>
      </c>
    </row>
    <row r="366" spans="1:9" ht="30" x14ac:dyDescent="0.25">
      <c r="A366" s="459"/>
      <c r="B366" s="459"/>
      <c r="C366" s="461"/>
      <c r="D366" s="459"/>
      <c r="E366" s="459"/>
      <c r="F366" s="457"/>
      <c r="G366" s="459"/>
      <c r="H366" s="47" t="s">
        <v>868</v>
      </c>
      <c r="I366" s="47">
        <v>1</v>
      </c>
    </row>
    <row r="367" spans="1:9" ht="30" x14ac:dyDescent="0.25">
      <c r="A367" s="440"/>
      <c r="B367" s="440"/>
      <c r="C367" s="462"/>
      <c r="D367" s="440"/>
      <c r="E367" s="440"/>
      <c r="F367" s="458"/>
      <c r="G367" s="440"/>
      <c r="H367" s="47" t="s">
        <v>1269</v>
      </c>
      <c r="I367" s="47">
        <v>0.5</v>
      </c>
    </row>
    <row r="368" spans="1:9" ht="30" customHeight="1" x14ac:dyDescent="0.25">
      <c r="A368" s="439">
        <v>56</v>
      </c>
      <c r="B368" s="439" t="s">
        <v>1410</v>
      </c>
      <c r="C368" s="460">
        <v>890605350277</v>
      </c>
      <c r="D368" s="439">
        <v>3220</v>
      </c>
      <c r="E368" s="439" t="s">
        <v>1385</v>
      </c>
      <c r="F368" s="456">
        <v>42439</v>
      </c>
      <c r="G368" s="439" t="s">
        <v>327</v>
      </c>
      <c r="H368" s="47" t="s">
        <v>1245</v>
      </c>
      <c r="I368" s="47">
        <v>1</v>
      </c>
    </row>
    <row r="369" spans="1:9" ht="30" x14ac:dyDescent="0.25">
      <c r="A369" s="459"/>
      <c r="B369" s="459"/>
      <c r="C369" s="461"/>
      <c r="D369" s="459"/>
      <c r="E369" s="440"/>
      <c r="F369" s="457"/>
      <c r="G369" s="440"/>
      <c r="H369" s="47" t="s">
        <v>868</v>
      </c>
      <c r="I369" s="47">
        <v>2</v>
      </c>
    </row>
    <row r="370" spans="1:9" ht="15" customHeight="1" x14ac:dyDescent="0.25">
      <c r="A370" s="459"/>
      <c r="B370" s="459"/>
      <c r="C370" s="461"/>
      <c r="D370" s="459"/>
      <c r="E370" s="439" t="s">
        <v>1411</v>
      </c>
      <c r="F370" s="457"/>
      <c r="G370" s="439" t="s">
        <v>327</v>
      </c>
      <c r="H370" s="47" t="s">
        <v>1245</v>
      </c>
      <c r="I370" s="47">
        <v>7</v>
      </c>
    </row>
    <row r="371" spans="1:9" ht="30" x14ac:dyDescent="0.25">
      <c r="A371" s="440"/>
      <c r="B371" s="440"/>
      <c r="C371" s="462"/>
      <c r="D371" s="440"/>
      <c r="E371" s="440"/>
      <c r="F371" s="458"/>
      <c r="G371" s="440"/>
      <c r="H371" s="47" t="s">
        <v>868</v>
      </c>
      <c r="I371" s="47">
        <v>3</v>
      </c>
    </row>
    <row r="372" spans="1:9" ht="15" customHeight="1" x14ac:dyDescent="0.25">
      <c r="A372" s="439">
        <v>57</v>
      </c>
      <c r="B372" s="439" t="s">
        <v>1412</v>
      </c>
      <c r="C372" s="460">
        <v>640514350360</v>
      </c>
      <c r="D372" s="439">
        <v>3120</v>
      </c>
      <c r="E372" s="439" t="s">
        <v>1413</v>
      </c>
      <c r="F372" s="456">
        <v>39482</v>
      </c>
      <c r="G372" s="439" t="s">
        <v>327</v>
      </c>
      <c r="H372" s="47" t="s">
        <v>1245</v>
      </c>
      <c r="I372" s="47">
        <v>5</v>
      </c>
    </row>
    <row r="373" spans="1:9" ht="30" x14ac:dyDescent="0.25">
      <c r="A373" s="459"/>
      <c r="B373" s="459"/>
      <c r="C373" s="461"/>
      <c r="D373" s="459"/>
      <c r="E373" s="440"/>
      <c r="F373" s="457"/>
      <c r="G373" s="440"/>
      <c r="H373" s="47" t="s">
        <v>868</v>
      </c>
      <c r="I373" s="47">
        <v>4</v>
      </c>
    </row>
    <row r="374" spans="1:9" ht="45" x14ac:dyDescent="0.25">
      <c r="A374" s="459"/>
      <c r="B374" s="459"/>
      <c r="C374" s="461"/>
      <c r="D374" s="459"/>
      <c r="E374" s="47" t="s">
        <v>1414</v>
      </c>
      <c r="F374" s="457"/>
      <c r="G374" s="47" t="s">
        <v>327</v>
      </c>
      <c r="H374" s="47" t="s">
        <v>1245</v>
      </c>
      <c r="I374" s="47">
        <v>3</v>
      </c>
    </row>
    <row r="375" spans="1:9" ht="15" customHeight="1" x14ac:dyDescent="0.25">
      <c r="A375" s="459"/>
      <c r="B375" s="459"/>
      <c r="C375" s="461"/>
      <c r="D375" s="459"/>
      <c r="E375" s="439" t="s">
        <v>1415</v>
      </c>
      <c r="F375" s="457"/>
      <c r="G375" s="439" t="s">
        <v>327</v>
      </c>
      <c r="H375" s="47" t="s">
        <v>1245</v>
      </c>
      <c r="I375" s="47">
        <v>3</v>
      </c>
    </row>
    <row r="376" spans="1:9" ht="30" x14ac:dyDescent="0.25">
      <c r="A376" s="459"/>
      <c r="B376" s="459"/>
      <c r="C376" s="461"/>
      <c r="D376" s="459"/>
      <c r="E376" s="440"/>
      <c r="F376" s="457"/>
      <c r="G376" s="440"/>
      <c r="H376" s="47" t="s">
        <v>868</v>
      </c>
      <c r="I376" s="47">
        <v>1</v>
      </c>
    </row>
    <row r="377" spans="1:9" ht="15" customHeight="1" x14ac:dyDescent="0.25">
      <c r="A377" s="459"/>
      <c r="B377" s="459"/>
      <c r="C377" s="461"/>
      <c r="D377" s="459"/>
      <c r="E377" s="439" t="s">
        <v>1416</v>
      </c>
      <c r="F377" s="457"/>
      <c r="G377" s="439" t="s">
        <v>327</v>
      </c>
      <c r="H377" s="47" t="s">
        <v>1245</v>
      </c>
      <c r="I377" s="47">
        <v>2</v>
      </c>
    </row>
    <row r="378" spans="1:9" ht="30" x14ac:dyDescent="0.25">
      <c r="A378" s="440"/>
      <c r="B378" s="440"/>
      <c r="C378" s="462"/>
      <c r="D378" s="440"/>
      <c r="E378" s="440"/>
      <c r="F378" s="458"/>
      <c r="G378" s="440"/>
      <c r="H378" s="47" t="s">
        <v>1269</v>
      </c>
      <c r="I378" s="47">
        <v>1</v>
      </c>
    </row>
    <row r="379" spans="1:9" ht="30" customHeight="1" x14ac:dyDescent="0.25">
      <c r="A379" s="439">
        <v>58</v>
      </c>
      <c r="B379" s="439" t="s">
        <v>1417</v>
      </c>
      <c r="C379" s="460">
        <v>990264021639</v>
      </c>
      <c r="D379" s="439">
        <v>3220</v>
      </c>
      <c r="E379" s="246" t="s">
        <v>1418</v>
      </c>
      <c r="F379" s="456">
        <v>42613</v>
      </c>
      <c r="G379" s="246" t="s">
        <v>327</v>
      </c>
      <c r="H379" s="47" t="s">
        <v>1245</v>
      </c>
      <c r="I379" s="47">
        <v>40</v>
      </c>
    </row>
    <row r="380" spans="1:9" ht="45" x14ac:dyDescent="0.25">
      <c r="A380" s="459"/>
      <c r="B380" s="459"/>
      <c r="C380" s="461"/>
      <c r="D380" s="459"/>
      <c r="E380" s="47" t="s">
        <v>1419</v>
      </c>
      <c r="F380" s="457"/>
      <c r="G380" s="47" t="s">
        <v>327</v>
      </c>
      <c r="H380" s="47" t="s">
        <v>1245</v>
      </c>
      <c r="I380" s="47">
        <v>30</v>
      </c>
    </row>
    <row r="381" spans="1:9" ht="45" x14ac:dyDescent="0.25">
      <c r="A381" s="459"/>
      <c r="B381" s="459"/>
      <c r="C381" s="461"/>
      <c r="D381" s="459"/>
      <c r="E381" s="47" t="s">
        <v>1420</v>
      </c>
      <c r="F381" s="457"/>
      <c r="G381" s="47" t="s">
        <v>327</v>
      </c>
      <c r="H381" s="47" t="s">
        <v>1245</v>
      </c>
      <c r="I381" s="47">
        <v>27.7</v>
      </c>
    </row>
    <row r="382" spans="1:9" ht="45" x14ac:dyDescent="0.25">
      <c r="A382" s="459"/>
      <c r="B382" s="459"/>
      <c r="C382" s="461"/>
      <c r="D382" s="459"/>
      <c r="E382" s="47" t="s">
        <v>1421</v>
      </c>
      <c r="F382" s="457"/>
      <c r="G382" s="47" t="s">
        <v>327</v>
      </c>
      <c r="H382" s="47" t="s">
        <v>868</v>
      </c>
      <c r="I382" s="47">
        <v>3</v>
      </c>
    </row>
    <row r="383" spans="1:9" ht="45" x14ac:dyDescent="0.25">
      <c r="A383" s="459"/>
      <c r="B383" s="459"/>
      <c r="C383" s="461"/>
      <c r="D383" s="459"/>
      <c r="E383" s="47" t="s">
        <v>1422</v>
      </c>
      <c r="F383" s="457"/>
      <c r="G383" s="47" t="s">
        <v>327</v>
      </c>
      <c r="H383" s="47" t="s">
        <v>868</v>
      </c>
      <c r="I383" s="47">
        <v>10</v>
      </c>
    </row>
    <row r="384" spans="1:9" ht="45" x14ac:dyDescent="0.25">
      <c r="A384" s="459"/>
      <c r="B384" s="459"/>
      <c r="C384" s="461"/>
      <c r="D384" s="459"/>
      <c r="E384" s="47" t="s">
        <v>1423</v>
      </c>
      <c r="F384" s="457"/>
      <c r="G384" s="47" t="s">
        <v>327</v>
      </c>
      <c r="H384" s="47" t="s">
        <v>1245</v>
      </c>
      <c r="I384" s="47">
        <v>110</v>
      </c>
    </row>
    <row r="385" spans="1:9" ht="15" customHeight="1" x14ac:dyDescent="0.25">
      <c r="A385" s="459"/>
      <c r="B385" s="459"/>
      <c r="C385" s="461"/>
      <c r="D385" s="459"/>
      <c r="E385" s="439" t="s">
        <v>1424</v>
      </c>
      <c r="F385" s="457"/>
      <c r="G385" s="439" t="s">
        <v>327</v>
      </c>
      <c r="H385" s="47" t="s">
        <v>1245</v>
      </c>
      <c r="I385" s="47">
        <v>47</v>
      </c>
    </row>
    <row r="386" spans="1:9" ht="30" x14ac:dyDescent="0.25">
      <c r="A386" s="459"/>
      <c r="B386" s="459"/>
      <c r="C386" s="461"/>
      <c r="D386" s="459"/>
      <c r="E386" s="459"/>
      <c r="F386" s="457"/>
      <c r="G386" s="459"/>
      <c r="H386" s="47" t="s">
        <v>868</v>
      </c>
      <c r="I386" s="47">
        <v>10</v>
      </c>
    </row>
    <row r="387" spans="1:9" ht="30" x14ac:dyDescent="0.25">
      <c r="A387" s="459"/>
      <c r="B387" s="459"/>
      <c r="C387" s="461"/>
      <c r="D387" s="459"/>
      <c r="E387" s="459"/>
      <c r="F387" s="457"/>
      <c r="G387" s="459"/>
      <c r="H387" s="47" t="s">
        <v>1425</v>
      </c>
      <c r="I387" s="47">
        <v>5</v>
      </c>
    </row>
    <row r="388" spans="1:9" ht="30" x14ac:dyDescent="0.25">
      <c r="A388" s="459"/>
      <c r="B388" s="459"/>
      <c r="C388" s="461"/>
      <c r="D388" s="459"/>
      <c r="E388" s="459"/>
      <c r="F388" s="457"/>
      <c r="G388" s="459"/>
      <c r="H388" s="47" t="s">
        <v>1269</v>
      </c>
      <c r="I388" s="47">
        <v>5</v>
      </c>
    </row>
    <row r="389" spans="1:9" ht="30" x14ac:dyDescent="0.25">
      <c r="A389" s="459"/>
      <c r="B389" s="459"/>
      <c r="C389" s="461"/>
      <c r="D389" s="459"/>
      <c r="E389" s="440"/>
      <c r="F389" s="457"/>
      <c r="G389" s="440"/>
      <c r="H389" s="47" t="s">
        <v>868</v>
      </c>
      <c r="I389" s="47">
        <v>1</v>
      </c>
    </row>
    <row r="390" spans="1:9" ht="45" x14ac:dyDescent="0.25">
      <c r="A390" s="440"/>
      <c r="B390" s="440"/>
      <c r="C390" s="462"/>
      <c r="D390" s="440"/>
      <c r="E390" s="47" t="s">
        <v>1426</v>
      </c>
      <c r="F390" s="458"/>
      <c r="G390" s="47" t="s">
        <v>327</v>
      </c>
      <c r="H390" s="47" t="s">
        <v>1245</v>
      </c>
      <c r="I390" s="47">
        <v>3</v>
      </c>
    </row>
    <row r="391" spans="1:9" ht="45" x14ac:dyDescent="0.25">
      <c r="A391" s="47">
        <v>59</v>
      </c>
      <c r="B391" s="47" t="s">
        <v>1427</v>
      </c>
      <c r="C391" s="46">
        <v>991064012655</v>
      </c>
      <c r="D391" s="47">
        <v>3220</v>
      </c>
      <c r="E391" s="47" t="s">
        <v>1428</v>
      </c>
      <c r="F391" s="48">
        <v>43215</v>
      </c>
      <c r="G391" s="47" t="s">
        <v>327</v>
      </c>
      <c r="H391" s="47" t="s">
        <v>868</v>
      </c>
      <c r="I391" s="47">
        <v>0.42699999999999999</v>
      </c>
    </row>
    <row r="392" spans="1:9" ht="45" x14ac:dyDescent="0.25">
      <c r="A392" s="47">
        <v>60</v>
      </c>
      <c r="B392" s="47" t="s">
        <v>1429</v>
      </c>
      <c r="C392" s="46">
        <v>960140000785</v>
      </c>
      <c r="D392" s="47">
        <v>3220</v>
      </c>
      <c r="E392" s="47" t="s">
        <v>1430</v>
      </c>
      <c r="F392" s="48">
        <v>35086</v>
      </c>
      <c r="G392" s="47" t="s">
        <v>327</v>
      </c>
      <c r="H392" s="47" t="s">
        <v>868</v>
      </c>
      <c r="I392" s="47">
        <v>0.93600000000000005</v>
      </c>
    </row>
    <row r="393" spans="1:9" ht="45" x14ac:dyDescent="0.25">
      <c r="A393" s="47">
        <v>61</v>
      </c>
      <c r="B393" s="47" t="s">
        <v>1431</v>
      </c>
      <c r="C393" s="46">
        <v>231140004134</v>
      </c>
      <c r="D393" s="47">
        <v>3120</v>
      </c>
      <c r="E393" s="47" t="s">
        <v>1432</v>
      </c>
      <c r="F393" s="48">
        <v>45234</v>
      </c>
      <c r="G393" s="47" t="s">
        <v>327</v>
      </c>
      <c r="H393" s="47" t="s">
        <v>868</v>
      </c>
      <c r="I393" s="47">
        <v>14</v>
      </c>
    </row>
    <row r="394" spans="1:9" ht="45" x14ac:dyDescent="0.25">
      <c r="A394" s="47">
        <v>62</v>
      </c>
      <c r="B394" s="47" t="s">
        <v>1433</v>
      </c>
      <c r="C394" s="46">
        <v>130140020806</v>
      </c>
      <c r="D394" s="47">
        <v>3220</v>
      </c>
      <c r="E394" s="47" t="s">
        <v>1434</v>
      </c>
      <c r="F394" s="48">
        <v>41303</v>
      </c>
      <c r="G394" s="47" t="s">
        <v>327</v>
      </c>
      <c r="H394" s="47" t="s">
        <v>1245</v>
      </c>
      <c r="I394" s="47">
        <v>8.9</v>
      </c>
    </row>
    <row r="395" spans="1:9" ht="15" customHeight="1" x14ac:dyDescent="0.25">
      <c r="A395" s="439">
        <v>63</v>
      </c>
      <c r="B395" s="439" t="s">
        <v>1435</v>
      </c>
      <c r="C395" s="460">
        <v>50440004392</v>
      </c>
      <c r="D395" s="439">
        <v>3220</v>
      </c>
      <c r="E395" s="439" t="s">
        <v>1436</v>
      </c>
      <c r="F395" s="456">
        <v>38461</v>
      </c>
      <c r="G395" s="439" t="s">
        <v>327</v>
      </c>
      <c r="H395" s="47" t="s">
        <v>1245</v>
      </c>
      <c r="I395" s="47">
        <v>1</v>
      </c>
    </row>
    <row r="396" spans="1:9" ht="30" x14ac:dyDescent="0.25">
      <c r="A396" s="459"/>
      <c r="B396" s="459"/>
      <c r="C396" s="461"/>
      <c r="D396" s="459"/>
      <c r="E396" s="459"/>
      <c r="F396" s="457"/>
      <c r="G396" s="459"/>
      <c r="H396" s="47" t="s">
        <v>868</v>
      </c>
      <c r="I396" s="47">
        <v>1.2</v>
      </c>
    </row>
    <row r="397" spans="1:9" s="71" customFormat="1" ht="30" x14ac:dyDescent="0.25">
      <c r="A397" s="459"/>
      <c r="B397" s="459"/>
      <c r="C397" s="461"/>
      <c r="D397" s="459"/>
      <c r="E397" s="459"/>
      <c r="F397" s="457"/>
      <c r="G397" s="459"/>
      <c r="H397" s="47" t="s">
        <v>1896</v>
      </c>
      <c r="I397" s="47">
        <v>0.1</v>
      </c>
    </row>
    <row r="398" spans="1:9" ht="30" x14ac:dyDescent="0.25">
      <c r="A398" s="440"/>
      <c r="B398" s="440"/>
      <c r="C398" s="462"/>
      <c r="D398" s="440"/>
      <c r="E398" s="440"/>
      <c r="F398" s="458"/>
      <c r="G398" s="440"/>
      <c r="H398" s="47" t="s">
        <v>1269</v>
      </c>
      <c r="I398" s="47">
        <v>3.4</v>
      </c>
    </row>
    <row r="399" spans="1:9" ht="15" customHeight="1" x14ac:dyDescent="0.25">
      <c r="A399" s="439">
        <v>64</v>
      </c>
      <c r="B399" s="439" t="s">
        <v>1437</v>
      </c>
      <c r="C399" s="460">
        <v>170940010895</v>
      </c>
      <c r="D399" s="439">
        <v>3220</v>
      </c>
      <c r="E399" s="439" t="s">
        <v>1438</v>
      </c>
      <c r="F399" s="456">
        <v>42989</v>
      </c>
      <c r="G399" s="439" t="s">
        <v>327</v>
      </c>
      <c r="H399" s="47" t="s">
        <v>1245</v>
      </c>
      <c r="I399" s="47">
        <v>3</v>
      </c>
    </row>
    <row r="400" spans="1:9" ht="30" x14ac:dyDescent="0.25">
      <c r="A400" s="459"/>
      <c r="B400" s="459"/>
      <c r="C400" s="461"/>
      <c r="D400" s="459"/>
      <c r="E400" s="440"/>
      <c r="F400" s="457"/>
      <c r="G400" s="440"/>
      <c r="H400" s="47" t="s">
        <v>868</v>
      </c>
      <c r="I400" s="47">
        <v>10</v>
      </c>
    </row>
    <row r="401" spans="1:9" ht="45" x14ac:dyDescent="0.25">
      <c r="A401" s="459"/>
      <c r="B401" s="459"/>
      <c r="C401" s="461"/>
      <c r="D401" s="459"/>
      <c r="E401" s="47" t="s">
        <v>1439</v>
      </c>
      <c r="F401" s="457"/>
      <c r="G401" s="47" t="s">
        <v>327</v>
      </c>
      <c r="H401" s="47" t="s">
        <v>868</v>
      </c>
      <c r="I401" s="47">
        <v>10</v>
      </c>
    </row>
    <row r="402" spans="1:9" ht="33.75" customHeight="1" x14ac:dyDescent="0.25">
      <c r="A402" s="459"/>
      <c r="B402" s="459"/>
      <c r="C402" s="461"/>
      <c r="D402" s="459"/>
      <c r="E402" s="47" t="s">
        <v>1440</v>
      </c>
      <c r="F402" s="457"/>
      <c r="G402" s="47" t="s">
        <v>327</v>
      </c>
      <c r="H402" s="47" t="s">
        <v>1245</v>
      </c>
      <c r="I402" s="47">
        <v>22.3</v>
      </c>
    </row>
    <row r="403" spans="1:9" ht="15" customHeight="1" x14ac:dyDescent="0.25">
      <c r="A403" s="459"/>
      <c r="B403" s="459"/>
      <c r="C403" s="461"/>
      <c r="D403" s="459"/>
      <c r="E403" s="246" t="s">
        <v>1441</v>
      </c>
      <c r="F403" s="457"/>
      <c r="G403" s="246" t="s">
        <v>327</v>
      </c>
      <c r="H403" s="47" t="s">
        <v>1245</v>
      </c>
      <c r="I403" s="84">
        <v>32.5</v>
      </c>
    </row>
    <row r="404" spans="1:9" ht="45" x14ac:dyDescent="0.25">
      <c r="A404" s="459"/>
      <c r="B404" s="459"/>
      <c r="C404" s="461"/>
      <c r="D404" s="459"/>
      <c r="E404" s="47" t="s">
        <v>1442</v>
      </c>
      <c r="F404" s="457"/>
      <c r="G404" s="47" t="s">
        <v>327</v>
      </c>
      <c r="H404" s="47" t="s">
        <v>1245</v>
      </c>
      <c r="I404" s="47">
        <v>68</v>
      </c>
    </row>
    <row r="405" spans="1:9" ht="30.75" customHeight="1" x14ac:dyDescent="0.25">
      <c r="A405" s="459"/>
      <c r="B405" s="459"/>
      <c r="C405" s="461"/>
      <c r="D405" s="459"/>
      <c r="E405" s="47" t="s">
        <v>1443</v>
      </c>
      <c r="F405" s="457"/>
      <c r="G405" s="47" t="s">
        <v>327</v>
      </c>
      <c r="H405" s="47" t="s">
        <v>1245</v>
      </c>
      <c r="I405" s="47">
        <v>15</v>
      </c>
    </row>
    <row r="406" spans="1:9" ht="15" customHeight="1" x14ac:dyDescent="0.25">
      <c r="A406" s="459"/>
      <c r="B406" s="459"/>
      <c r="C406" s="461"/>
      <c r="D406" s="459"/>
      <c r="E406" s="439" t="s">
        <v>1444</v>
      </c>
      <c r="F406" s="457"/>
      <c r="G406" s="439" t="s">
        <v>327</v>
      </c>
      <c r="H406" s="47" t="s">
        <v>1245</v>
      </c>
      <c r="I406" s="47">
        <v>3</v>
      </c>
    </row>
    <row r="407" spans="1:9" ht="30" x14ac:dyDescent="0.25">
      <c r="A407" s="440"/>
      <c r="B407" s="440"/>
      <c r="C407" s="462"/>
      <c r="D407" s="440"/>
      <c r="E407" s="440"/>
      <c r="F407" s="458"/>
      <c r="G407" s="440"/>
      <c r="H407" s="47" t="s">
        <v>868</v>
      </c>
      <c r="I407" s="47">
        <v>4</v>
      </c>
    </row>
    <row r="408" spans="1:9" ht="45" x14ac:dyDescent="0.25">
      <c r="A408" s="47">
        <v>65</v>
      </c>
      <c r="B408" s="47" t="s">
        <v>1445</v>
      </c>
      <c r="C408" s="46">
        <v>160340025611</v>
      </c>
      <c r="D408" s="47">
        <v>3220</v>
      </c>
      <c r="E408" s="47" t="s">
        <v>1446</v>
      </c>
      <c r="F408" s="48">
        <v>42458</v>
      </c>
      <c r="G408" s="47" t="s">
        <v>327</v>
      </c>
      <c r="H408" s="47" t="s">
        <v>868</v>
      </c>
      <c r="I408" s="47">
        <v>2.56</v>
      </c>
    </row>
    <row r="409" spans="1:9" ht="45" x14ac:dyDescent="0.25">
      <c r="A409" s="439">
        <v>66</v>
      </c>
      <c r="B409" s="439" t="s">
        <v>1447</v>
      </c>
      <c r="C409" s="460">
        <v>161140011726</v>
      </c>
      <c r="D409" s="439">
        <v>3220</v>
      </c>
      <c r="E409" s="47" t="s">
        <v>1448</v>
      </c>
      <c r="F409" s="456">
        <v>42685</v>
      </c>
      <c r="G409" s="47" t="s">
        <v>327</v>
      </c>
      <c r="H409" s="47" t="s">
        <v>868</v>
      </c>
      <c r="I409" s="47">
        <v>0.8</v>
      </c>
    </row>
    <row r="410" spans="1:9" ht="15" customHeight="1" x14ac:dyDescent="0.25">
      <c r="A410" s="459"/>
      <c r="B410" s="459"/>
      <c r="C410" s="461"/>
      <c r="D410" s="459"/>
      <c r="E410" s="439" t="s">
        <v>1449</v>
      </c>
      <c r="F410" s="457"/>
      <c r="G410" s="439" t="s">
        <v>327</v>
      </c>
      <c r="H410" s="47" t="s">
        <v>868</v>
      </c>
      <c r="I410" s="47">
        <v>0.5</v>
      </c>
    </row>
    <row r="411" spans="1:9" ht="30" x14ac:dyDescent="0.25">
      <c r="A411" s="459"/>
      <c r="B411" s="459"/>
      <c r="C411" s="461"/>
      <c r="D411" s="459"/>
      <c r="E411" s="440"/>
      <c r="F411" s="457"/>
      <c r="G411" s="440"/>
      <c r="H411" s="47" t="s">
        <v>1269</v>
      </c>
      <c r="I411" s="47">
        <v>0.5</v>
      </c>
    </row>
    <row r="412" spans="1:9" ht="45" x14ac:dyDescent="0.25">
      <c r="A412" s="459"/>
      <c r="B412" s="459"/>
      <c r="C412" s="461"/>
      <c r="D412" s="459"/>
      <c r="E412" s="47" t="s">
        <v>1450</v>
      </c>
      <c r="F412" s="457"/>
      <c r="G412" s="47" t="s">
        <v>327</v>
      </c>
      <c r="H412" s="47" t="s">
        <v>1245</v>
      </c>
      <c r="I412" s="47">
        <v>86.4</v>
      </c>
    </row>
    <row r="413" spans="1:9" ht="45" x14ac:dyDescent="0.25">
      <c r="A413" s="440"/>
      <c r="B413" s="440"/>
      <c r="C413" s="462"/>
      <c r="D413" s="440"/>
      <c r="E413" s="47" t="s">
        <v>1451</v>
      </c>
      <c r="F413" s="458"/>
      <c r="G413" s="47" t="s">
        <v>327</v>
      </c>
      <c r="H413" s="47" t="s">
        <v>1245</v>
      </c>
      <c r="I413" s="47">
        <v>108</v>
      </c>
    </row>
    <row r="414" spans="1:9" ht="45" x14ac:dyDescent="0.25">
      <c r="A414" s="47">
        <v>67</v>
      </c>
      <c r="B414" s="47" t="s">
        <v>1452</v>
      </c>
      <c r="C414" s="46">
        <v>190440001693</v>
      </c>
      <c r="D414" s="47">
        <v>3220</v>
      </c>
      <c r="E414" s="47" t="s">
        <v>1453</v>
      </c>
      <c r="F414" s="48">
        <v>43556</v>
      </c>
      <c r="G414" s="47" t="s">
        <v>327</v>
      </c>
      <c r="H414" s="47" t="s">
        <v>868</v>
      </c>
      <c r="I414" s="47">
        <v>3</v>
      </c>
    </row>
    <row r="415" spans="1:9" s="162" customFormat="1" ht="30" x14ac:dyDescent="0.25">
      <c r="A415" s="441">
        <v>68</v>
      </c>
      <c r="B415" s="441" t="s">
        <v>1454</v>
      </c>
      <c r="C415" s="443">
        <v>211140019535</v>
      </c>
      <c r="D415" s="441">
        <v>3220</v>
      </c>
      <c r="E415" s="441" t="s">
        <v>1455</v>
      </c>
      <c r="F415" s="445">
        <v>44995</v>
      </c>
      <c r="G415" s="441" t="s">
        <v>327</v>
      </c>
      <c r="H415" s="84" t="s">
        <v>868</v>
      </c>
      <c r="I415" s="84">
        <v>1.5</v>
      </c>
    </row>
    <row r="416" spans="1:9" s="162" customFormat="1" ht="27.75" customHeight="1" x14ac:dyDescent="0.25">
      <c r="A416" s="442"/>
      <c r="B416" s="442"/>
      <c r="C416" s="444"/>
      <c r="D416" s="442"/>
      <c r="E416" s="442"/>
      <c r="F416" s="446"/>
      <c r="G416" s="442"/>
      <c r="H416" s="84" t="s">
        <v>1245</v>
      </c>
      <c r="I416" s="84">
        <v>1</v>
      </c>
    </row>
    <row r="417" spans="1:9" ht="45" x14ac:dyDescent="0.25">
      <c r="A417" s="47">
        <v>69</v>
      </c>
      <c r="B417" s="47" t="s">
        <v>1456</v>
      </c>
      <c r="C417" s="46">
        <v>211140037305</v>
      </c>
      <c r="D417" s="47">
        <v>3220</v>
      </c>
      <c r="E417" s="47" t="s">
        <v>1457</v>
      </c>
      <c r="F417" s="48">
        <v>44530</v>
      </c>
      <c r="G417" s="47" t="s">
        <v>327</v>
      </c>
      <c r="H417" s="47" t="s">
        <v>868</v>
      </c>
      <c r="I417" s="47">
        <v>8.5</v>
      </c>
    </row>
    <row r="418" spans="1:9" ht="45" x14ac:dyDescent="0.25">
      <c r="A418" s="47">
        <v>70</v>
      </c>
      <c r="B418" s="47" t="s">
        <v>1458</v>
      </c>
      <c r="C418" s="46">
        <v>211140037345</v>
      </c>
      <c r="D418" s="47">
        <v>3220</v>
      </c>
      <c r="E418" s="47" t="s">
        <v>1459</v>
      </c>
      <c r="F418" s="48">
        <v>44520</v>
      </c>
      <c r="G418" s="47" t="s">
        <v>327</v>
      </c>
      <c r="H418" s="47" t="s">
        <v>868</v>
      </c>
      <c r="I418" s="47">
        <v>12</v>
      </c>
    </row>
    <row r="419" spans="1:9" ht="45" x14ac:dyDescent="0.25">
      <c r="A419" s="439">
        <v>71</v>
      </c>
      <c r="B419" s="439" t="s">
        <v>1460</v>
      </c>
      <c r="C419" s="460">
        <v>161140011409</v>
      </c>
      <c r="D419" s="439">
        <v>3220</v>
      </c>
      <c r="E419" s="47" t="s">
        <v>1461</v>
      </c>
      <c r="F419" s="456">
        <v>42685</v>
      </c>
      <c r="G419" s="47" t="s">
        <v>327</v>
      </c>
      <c r="H419" s="47" t="s">
        <v>1245</v>
      </c>
      <c r="I419" s="47">
        <v>2.5</v>
      </c>
    </row>
    <row r="420" spans="1:9" ht="45" x14ac:dyDescent="0.25">
      <c r="A420" s="440"/>
      <c r="B420" s="440"/>
      <c r="C420" s="462"/>
      <c r="D420" s="440"/>
      <c r="E420" s="47" t="s">
        <v>1462</v>
      </c>
      <c r="F420" s="458"/>
      <c r="G420" s="47" t="s">
        <v>327</v>
      </c>
      <c r="H420" s="47" t="s">
        <v>868</v>
      </c>
      <c r="I420" s="47">
        <v>28</v>
      </c>
    </row>
    <row r="421" spans="1:9" ht="45" x14ac:dyDescent="0.25">
      <c r="A421" s="47">
        <v>72</v>
      </c>
      <c r="B421" s="47" t="s">
        <v>1463</v>
      </c>
      <c r="C421" s="46">
        <v>211140037404</v>
      </c>
      <c r="D421" s="47">
        <v>3220</v>
      </c>
      <c r="E421" s="47" t="s">
        <v>1464</v>
      </c>
      <c r="F421" s="48">
        <v>44530</v>
      </c>
      <c r="G421" s="47" t="s">
        <v>327</v>
      </c>
      <c r="H421" s="47" t="s">
        <v>868</v>
      </c>
      <c r="I421" s="47">
        <v>12.4</v>
      </c>
    </row>
    <row r="422" spans="1:9" ht="15" customHeight="1" x14ac:dyDescent="0.25">
      <c r="A422" s="439">
        <v>73</v>
      </c>
      <c r="B422" s="439" t="s">
        <v>1465</v>
      </c>
      <c r="C422" s="460">
        <v>180540024684</v>
      </c>
      <c r="D422" s="439">
        <v>3220</v>
      </c>
      <c r="E422" s="439" t="s">
        <v>1466</v>
      </c>
      <c r="F422" s="456">
        <v>43242</v>
      </c>
      <c r="G422" s="439" t="s">
        <v>327</v>
      </c>
      <c r="H422" s="47" t="s">
        <v>868</v>
      </c>
      <c r="I422" s="47">
        <v>1.4</v>
      </c>
    </row>
    <row r="423" spans="1:9" ht="30" x14ac:dyDescent="0.25">
      <c r="A423" s="440"/>
      <c r="B423" s="440"/>
      <c r="C423" s="462"/>
      <c r="D423" s="440"/>
      <c r="E423" s="440"/>
      <c r="F423" s="458"/>
      <c r="G423" s="440"/>
      <c r="H423" s="47" t="s">
        <v>1269</v>
      </c>
      <c r="I423" s="47">
        <v>1.4</v>
      </c>
    </row>
    <row r="424" spans="1:9" ht="45" x14ac:dyDescent="0.25">
      <c r="A424" s="47">
        <v>74</v>
      </c>
      <c r="B424" s="47" t="s">
        <v>1467</v>
      </c>
      <c r="C424" s="46">
        <v>50240013949</v>
      </c>
      <c r="D424" s="47">
        <v>3120</v>
      </c>
      <c r="E424" s="47" t="s">
        <v>1468</v>
      </c>
      <c r="F424" s="48">
        <v>38394</v>
      </c>
      <c r="G424" s="47" t="s">
        <v>327</v>
      </c>
      <c r="H424" s="47" t="s">
        <v>868</v>
      </c>
      <c r="I424" s="47">
        <v>1.7</v>
      </c>
    </row>
    <row r="425" spans="1:9" ht="45" x14ac:dyDescent="0.25">
      <c r="A425" s="47">
        <v>75</v>
      </c>
      <c r="B425" s="47" t="s">
        <v>1469</v>
      </c>
      <c r="C425" s="46">
        <v>210940013601</v>
      </c>
      <c r="D425" s="47">
        <v>3220</v>
      </c>
      <c r="E425" s="47" t="s">
        <v>1470</v>
      </c>
      <c r="F425" s="48">
        <v>44448</v>
      </c>
      <c r="G425" s="47" t="s">
        <v>327</v>
      </c>
      <c r="H425" s="47" t="s">
        <v>1245</v>
      </c>
      <c r="I425" s="47">
        <v>9.9</v>
      </c>
    </row>
    <row r="426" spans="1:9" ht="15" customHeight="1" x14ac:dyDescent="0.25">
      <c r="A426" s="439">
        <v>76</v>
      </c>
      <c r="B426" s="439" t="s">
        <v>1471</v>
      </c>
      <c r="C426" s="460">
        <v>81140002839</v>
      </c>
      <c r="D426" s="439">
        <v>3220</v>
      </c>
      <c r="E426" s="439" t="s">
        <v>1472</v>
      </c>
      <c r="F426" s="456">
        <v>39756</v>
      </c>
      <c r="G426" s="439" t="s">
        <v>327</v>
      </c>
      <c r="H426" s="47" t="s">
        <v>1245</v>
      </c>
      <c r="I426" s="47">
        <v>50</v>
      </c>
    </row>
    <row r="427" spans="1:9" ht="30" x14ac:dyDescent="0.25">
      <c r="A427" s="440"/>
      <c r="B427" s="440"/>
      <c r="C427" s="462"/>
      <c r="D427" s="440"/>
      <c r="E427" s="440"/>
      <c r="F427" s="458"/>
      <c r="G427" s="440"/>
      <c r="H427" s="47" t="s">
        <v>868</v>
      </c>
      <c r="I427" s="47">
        <v>72.7</v>
      </c>
    </row>
    <row r="428" spans="1:9" ht="45" x14ac:dyDescent="0.25">
      <c r="A428" s="439">
        <v>77</v>
      </c>
      <c r="B428" s="439" t="s">
        <v>1473</v>
      </c>
      <c r="C428" s="460">
        <v>60564027179</v>
      </c>
      <c r="D428" s="439">
        <v>3220</v>
      </c>
      <c r="E428" s="47" t="s">
        <v>1474</v>
      </c>
      <c r="F428" s="456">
        <v>37130</v>
      </c>
      <c r="G428" s="47" t="s">
        <v>327</v>
      </c>
      <c r="H428" s="47" t="s">
        <v>868</v>
      </c>
      <c r="I428" s="47">
        <v>0.5</v>
      </c>
    </row>
    <row r="429" spans="1:9" ht="45" x14ac:dyDescent="0.25">
      <c r="A429" s="440"/>
      <c r="B429" s="440"/>
      <c r="C429" s="462"/>
      <c r="D429" s="440"/>
      <c r="E429" s="47" t="s">
        <v>1475</v>
      </c>
      <c r="F429" s="458"/>
      <c r="G429" s="47" t="s">
        <v>327</v>
      </c>
      <c r="H429" s="47" t="s">
        <v>868</v>
      </c>
      <c r="I429" s="47">
        <v>0.5</v>
      </c>
    </row>
    <row r="430" spans="1:9" ht="15" customHeight="1" x14ac:dyDescent="0.25">
      <c r="A430" s="439">
        <v>78</v>
      </c>
      <c r="B430" s="439" t="s">
        <v>1476</v>
      </c>
      <c r="C430" s="460">
        <v>851026350275</v>
      </c>
      <c r="D430" s="439">
        <v>3220</v>
      </c>
      <c r="E430" s="439" t="s">
        <v>1477</v>
      </c>
      <c r="F430" s="456">
        <v>43153</v>
      </c>
      <c r="G430" s="439" t="s">
        <v>327</v>
      </c>
      <c r="H430" s="47" t="s">
        <v>1245</v>
      </c>
      <c r="I430" s="47">
        <v>1</v>
      </c>
    </row>
    <row r="431" spans="1:9" ht="30" x14ac:dyDescent="0.25">
      <c r="A431" s="440"/>
      <c r="B431" s="440"/>
      <c r="C431" s="462"/>
      <c r="D431" s="440"/>
      <c r="E431" s="440"/>
      <c r="F431" s="458"/>
      <c r="G431" s="440"/>
      <c r="H431" s="47" t="s">
        <v>868</v>
      </c>
      <c r="I431" s="47">
        <v>1</v>
      </c>
    </row>
    <row r="432" spans="1:9" ht="15" customHeight="1" x14ac:dyDescent="0.25">
      <c r="A432" s="439">
        <v>79</v>
      </c>
      <c r="B432" s="439" t="s">
        <v>1478</v>
      </c>
      <c r="C432" s="460">
        <v>530213350113</v>
      </c>
      <c r="D432" s="439">
        <v>3220</v>
      </c>
      <c r="E432" s="439" t="s">
        <v>1479</v>
      </c>
      <c r="F432" s="456">
        <v>42741</v>
      </c>
      <c r="G432" s="439" t="s">
        <v>327</v>
      </c>
      <c r="H432" s="47" t="s">
        <v>1245</v>
      </c>
      <c r="I432" s="47">
        <v>5</v>
      </c>
    </row>
    <row r="433" spans="1:9" ht="30" x14ac:dyDescent="0.25">
      <c r="A433" s="440"/>
      <c r="B433" s="440"/>
      <c r="C433" s="462"/>
      <c r="D433" s="440"/>
      <c r="E433" s="440"/>
      <c r="F433" s="458"/>
      <c r="G433" s="440"/>
      <c r="H433" s="47" t="s">
        <v>868</v>
      </c>
      <c r="I433" s="47">
        <v>1</v>
      </c>
    </row>
    <row r="434" spans="1:9" ht="15.75" customHeight="1" x14ac:dyDescent="0.25">
      <c r="A434" s="439">
        <v>80</v>
      </c>
      <c r="B434" s="439" t="s">
        <v>1480</v>
      </c>
      <c r="C434" s="460">
        <v>230740032199</v>
      </c>
      <c r="D434" s="439">
        <v>3220</v>
      </c>
      <c r="E434" s="439" t="s">
        <v>1481</v>
      </c>
      <c r="F434" s="456">
        <v>45132</v>
      </c>
      <c r="G434" s="439" t="s">
        <v>327</v>
      </c>
      <c r="H434" s="47" t="s">
        <v>868</v>
      </c>
      <c r="I434" s="47">
        <v>1</v>
      </c>
    </row>
    <row r="435" spans="1:9" s="71" customFormat="1" ht="30" x14ac:dyDescent="0.25">
      <c r="A435" s="440"/>
      <c r="B435" s="440"/>
      <c r="C435" s="462"/>
      <c r="D435" s="440"/>
      <c r="E435" s="440"/>
      <c r="F435" s="458"/>
      <c r="G435" s="440"/>
      <c r="H435" s="47" t="s">
        <v>1245</v>
      </c>
      <c r="I435" s="47">
        <v>5</v>
      </c>
    </row>
    <row r="436" spans="1:9" ht="36.75" customHeight="1" x14ac:dyDescent="0.25">
      <c r="A436" s="439">
        <v>81</v>
      </c>
      <c r="B436" s="439" t="s">
        <v>1482</v>
      </c>
      <c r="C436" s="460">
        <v>950604451242</v>
      </c>
      <c r="D436" s="439">
        <v>3220</v>
      </c>
      <c r="E436" s="439" t="s">
        <v>1483</v>
      </c>
      <c r="F436" s="456">
        <v>45137</v>
      </c>
      <c r="G436" s="439" t="s">
        <v>327</v>
      </c>
      <c r="H436" s="47" t="s">
        <v>1245</v>
      </c>
      <c r="I436" s="248">
        <v>2</v>
      </c>
    </row>
    <row r="437" spans="1:9" ht="32.25" customHeight="1" x14ac:dyDescent="0.25">
      <c r="A437" s="440"/>
      <c r="B437" s="440"/>
      <c r="C437" s="462"/>
      <c r="D437" s="440"/>
      <c r="E437" s="440"/>
      <c r="F437" s="458"/>
      <c r="G437" s="440"/>
      <c r="H437" s="47" t="s">
        <v>868</v>
      </c>
      <c r="I437" s="84">
        <v>0.5</v>
      </c>
    </row>
    <row r="438" spans="1:9" ht="24.75" customHeight="1" x14ac:dyDescent="0.25">
      <c r="A438" s="439">
        <v>82</v>
      </c>
      <c r="B438" s="439" t="s">
        <v>1484</v>
      </c>
      <c r="C438" s="460">
        <v>630804300517</v>
      </c>
      <c r="D438" s="439">
        <v>3220</v>
      </c>
      <c r="E438" s="439" t="s">
        <v>1485</v>
      </c>
      <c r="F438" s="456">
        <v>40858</v>
      </c>
      <c r="G438" s="47" t="s">
        <v>327</v>
      </c>
      <c r="H438" s="47" t="s">
        <v>868</v>
      </c>
      <c r="I438" s="47">
        <v>6</v>
      </c>
    </row>
    <row r="439" spans="1:9" ht="17.25" customHeight="1" x14ac:dyDescent="0.25">
      <c r="A439" s="459"/>
      <c r="B439" s="459"/>
      <c r="C439" s="461"/>
      <c r="D439" s="459"/>
      <c r="E439" s="459"/>
      <c r="F439" s="457"/>
      <c r="G439" s="459" t="s">
        <v>327</v>
      </c>
      <c r="H439" s="47" t="s">
        <v>1269</v>
      </c>
      <c r="I439" s="47">
        <v>7</v>
      </c>
    </row>
    <row r="440" spans="1:9" s="71" customFormat="1" ht="17.25" customHeight="1" x14ac:dyDescent="0.25">
      <c r="A440" s="459"/>
      <c r="B440" s="459"/>
      <c r="C440" s="461"/>
      <c r="D440" s="459"/>
      <c r="E440" s="459"/>
      <c r="F440" s="457"/>
      <c r="G440" s="459"/>
      <c r="H440" s="439" t="s">
        <v>1401</v>
      </c>
      <c r="I440" s="47">
        <v>3.8</v>
      </c>
    </row>
    <row r="441" spans="1:9" ht="21.75" customHeight="1" x14ac:dyDescent="0.25">
      <c r="A441" s="440"/>
      <c r="B441" s="440"/>
      <c r="C441" s="462"/>
      <c r="D441" s="440"/>
      <c r="E441" s="440"/>
      <c r="F441" s="458"/>
      <c r="G441" s="440"/>
      <c r="H441" s="440"/>
      <c r="I441" s="47">
        <v>4.4000000000000004</v>
      </c>
    </row>
    <row r="442" spans="1:9" s="71" customFormat="1" ht="30" x14ac:dyDescent="0.25">
      <c r="A442" s="47">
        <v>83</v>
      </c>
      <c r="B442" s="47" t="s">
        <v>1877</v>
      </c>
      <c r="C442" s="146" t="s">
        <v>1878</v>
      </c>
      <c r="D442" s="146" t="s">
        <v>1501</v>
      </c>
      <c r="E442" s="145" t="s">
        <v>1879</v>
      </c>
      <c r="F442" s="48">
        <v>45908</v>
      </c>
      <c r="G442" s="47" t="s">
        <v>1880</v>
      </c>
      <c r="H442" s="145" t="s">
        <v>868</v>
      </c>
      <c r="I442" s="47">
        <v>4.2</v>
      </c>
    </row>
    <row r="443" spans="1:9" ht="30" x14ac:dyDescent="0.25">
      <c r="A443" s="447">
        <v>84</v>
      </c>
      <c r="B443" s="441" t="s">
        <v>1471</v>
      </c>
      <c r="C443" s="443">
        <v>81140002839</v>
      </c>
      <c r="D443" s="452" t="s">
        <v>774</v>
      </c>
      <c r="E443" s="441" t="s">
        <v>1472</v>
      </c>
      <c r="F443" s="445">
        <v>39756</v>
      </c>
      <c r="G443" s="441" t="s">
        <v>327</v>
      </c>
      <c r="H443" s="84" t="s">
        <v>1245</v>
      </c>
      <c r="I443" s="84">
        <v>50</v>
      </c>
    </row>
    <row r="444" spans="1:9" ht="30" x14ac:dyDescent="0.25">
      <c r="A444" s="448"/>
      <c r="B444" s="450"/>
      <c r="C444" s="451"/>
      <c r="D444" s="453"/>
      <c r="E444" s="450"/>
      <c r="F444" s="455"/>
      <c r="G444" s="450"/>
      <c r="H444" s="84" t="s">
        <v>1269</v>
      </c>
      <c r="I444" s="84">
        <v>20</v>
      </c>
    </row>
    <row r="445" spans="1:9" ht="30" x14ac:dyDescent="0.25">
      <c r="A445" s="449"/>
      <c r="B445" s="442"/>
      <c r="C445" s="444"/>
      <c r="D445" s="454"/>
      <c r="E445" s="442"/>
      <c r="F445" s="446"/>
      <c r="G445" s="442"/>
      <c r="H445" s="84" t="s">
        <v>868</v>
      </c>
      <c r="I445" s="84">
        <v>52.7</v>
      </c>
    </row>
  </sheetData>
  <autoFilter ref="A1:I441"/>
  <mergeCells count="575">
    <mergeCell ref="A3:I3"/>
    <mergeCell ref="A5:A9"/>
    <mergeCell ref="B5:B9"/>
    <mergeCell ref="C5:C9"/>
    <mergeCell ref="D5:D9"/>
    <mergeCell ref="F5:F9"/>
    <mergeCell ref="C12:C14"/>
    <mergeCell ref="A12:A14"/>
    <mergeCell ref="B12:B14"/>
    <mergeCell ref="F12:F14"/>
    <mergeCell ref="G12:G14"/>
    <mergeCell ref="G10:G11"/>
    <mergeCell ref="F10:F11"/>
    <mergeCell ref="E10:E11"/>
    <mergeCell ref="D10:D11"/>
    <mergeCell ref="C10:C11"/>
    <mergeCell ref="B10:B11"/>
    <mergeCell ref="A10:A11"/>
    <mergeCell ref="D12:D13"/>
    <mergeCell ref="E12:E13"/>
    <mergeCell ref="A15:A16"/>
    <mergeCell ref="B15:B16"/>
    <mergeCell ref="C15:C16"/>
    <mergeCell ref="D15:D16"/>
    <mergeCell ref="F15:F16"/>
    <mergeCell ref="G28:G31"/>
    <mergeCell ref="F28:F31"/>
    <mergeCell ref="E29:E31"/>
    <mergeCell ref="D28:D31"/>
    <mergeCell ref="C28:C31"/>
    <mergeCell ref="G37:G40"/>
    <mergeCell ref="F37:F40"/>
    <mergeCell ref="D37:D40"/>
    <mergeCell ref="C37:C40"/>
    <mergeCell ref="B37:B40"/>
    <mergeCell ref="A37:A40"/>
    <mergeCell ref="B28:B31"/>
    <mergeCell ref="A28:A31"/>
    <mergeCell ref="F34:F35"/>
    <mergeCell ref="G34:G35"/>
    <mergeCell ref="D34:D35"/>
    <mergeCell ref="C34:C35"/>
    <mergeCell ref="B34:B35"/>
    <mergeCell ref="A34:A35"/>
    <mergeCell ref="C62:C63"/>
    <mergeCell ref="F62:F63"/>
    <mergeCell ref="F68:F71"/>
    <mergeCell ref="C68:C71"/>
    <mergeCell ref="B68:B71"/>
    <mergeCell ref="A68:A71"/>
    <mergeCell ref="A59:A60"/>
    <mergeCell ref="B59:B60"/>
    <mergeCell ref="C59:C60"/>
    <mergeCell ref="F59:F60"/>
    <mergeCell ref="B62:B63"/>
    <mergeCell ref="A62:A63"/>
    <mergeCell ref="C78:C79"/>
    <mergeCell ref="B78:B79"/>
    <mergeCell ref="A78:A79"/>
    <mergeCell ref="B72:B73"/>
    <mergeCell ref="A72:A73"/>
    <mergeCell ref="F75:F76"/>
    <mergeCell ref="D75:D76"/>
    <mergeCell ref="C75:C76"/>
    <mergeCell ref="B75:B76"/>
    <mergeCell ref="A75:A76"/>
    <mergeCell ref="F78:F79"/>
    <mergeCell ref="F72:F73"/>
    <mergeCell ref="C72:C73"/>
    <mergeCell ref="A93:A94"/>
    <mergeCell ref="C95:C96"/>
    <mergeCell ref="B95:B96"/>
    <mergeCell ref="A95:A96"/>
    <mergeCell ref="F99:F102"/>
    <mergeCell ref="C99:C102"/>
    <mergeCell ref="B99:B102"/>
    <mergeCell ref="A99:A102"/>
    <mergeCell ref="G93:G94"/>
    <mergeCell ref="F93:F94"/>
    <mergeCell ref="E93:E94"/>
    <mergeCell ref="D93:D94"/>
    <mergeCell ref="C93:C94"/>
    <mergeCell ref="B93:B94"/>
    <mergeCell ref="F105:F106"/>
    <mergeCell ref="F117:F119"/>
    <mergeCell ref="C117:C119"/>
    <mergeCell ref="B117:B119"/>
    <mergeCell ref="A117:A119"/>
    <mergeCell ref="F122:F126"/>
    <mergeCell ref="C122:C126"/>
    <mergeCell ref="B122:B126"/>
    <mergeCell ref="A122:A126"/>
    <mergeCell ref="A111:A112"/>
    <mergeCell ref="B111:B112"/>
    <mergeCell ref="C111:C112"/>
    <mergeCell ref="F111:F112"/>
    <mergeCell ref="B105:B106"/>
    <mergeCell ref="C105:C106"/>
    <mergeCell ref="A105:A106"/>
    <mergeCell ref="B139:B140"/>
    <mergeCell ref="A139:A140"/>
    <mergeCell ref="F150:F151"/>
    <mergeCell ref="C150:C151"/>
    <mergeCell ref="B150:B151"/>
    <mergeCell ref="A150:A151"/>
    <mergeCell ref="B127:B129"/>
    <mergeCell ref="A127:A129"/>
    <mergeCell ref="F133:F134"/>
    <mergeCell ref="C133:C134"/>
    <mergeCell ref="B133:B134"/>
    <mergeCell ref="A133:A134"/>
    <mergeCell ref="A146:A147"/>
    <mergeCell ref="B146:B147"/>
    <mergeCell ref="C146:C147"/>
    <mergeCell ref="F146:F147"/>
    <mergeCell ref="F139:F140"/>
    <mergeCell ref="C139:C140"/>
    <mergeCell ref="F127:F129"/>
    <mergeCell ref="C127:C129"/>
    <mergeCell ref="G167:G168"/>
    <mergeCell ref="E167:E168"/>
    <mergeCell ref="F165:F169"/>
    <mergeCell ref="D167:D168"/>
    <mergeCell ref="C165:C169"/>
    <mergeCell ref="B165:B169"/>
    <mergeCell ref="B158:B161"/>
    <mergeCell ref="A158:A161"/>
    <mergeCell ref="G165:G166"/>
    <mergeCell ref="E165:E166"/>
    <mergeCell ref="D165:D166"/>
    <mergeCell ref="A165:A169"/>
    <mergeCell ref="F158:F161"/>
    <mergeCell ref="C158:C161"/>
    <mergeCell ref="A216:I216"/>
    <mergeCell ref="B217:B219"/>
    <mergeCell ref="C217:C219"/>
    <mergeCell ref="D217:D219"/>
    <mergeCell ref="F217:F219"/>
    <mergeCell ref="C177:C178"/>
    <mergeCell ref="B177:B178"/>
    <mergeCell ref="A177:A178"/>
    <mergeCell ref="F188:F189"/>
    <mergeCell ref="C188:C189"/>
    <mergeCell ref="B188:B189"/>
    <mergeCell ref="A188:A189"/>
    <mergeCell ref="F177:F178"/>
    <mergeCell ref="E218:E219"/>
    <mergeCell ref="G218:G219"/>
    <mergeCell ref="G220:G221"/>
    <mergeCell ref="E222:E223"/>
    <mergeCell ref="G222:G223"/>
    <mergeCell ref="A224:A228"/>
    <mergeCell ref="B224:B228"/>
    <mergeCell ref="C224:C228"/>
    <mergeCell ref="D224:D228"/>
    <mergeCell ref="E224:E225"/>
    <mergeCell ref="F224:F228"/>
    <mergeCell ref="G224:G225"/>
    <mergeCell ref="A220:A223"/>
    <mergeCell ref="B220:B223"/>
    <mergeCell ref="C220:C223"/>
    <mergeCell ref="D220:D223"/>
    <mergeCell ref="E220:E221"/>
    <mergeCell ref="F220:F223"/>
    <mergeCell ref="E227:E228"/>
    <mergeCell ref="G227:G228"/>
    <mergeCell ref="A231:A233"/>
    <mergeCell ref="B231:B233"/>
    <mergeCell ref="C231:C233"/>
    <mergeCell ref="D231:D233"/>
    <mergeCell ref="F231:F233"/>
    <mergeCell ref="E232:E233"/>
    <mergeCell ref="G232:G233"/>
    <mergeCell ref="G234:G236"/>
    <mergeCell ref="A237:A238"/>
    <mergeCell ref="B237:B238"/>
    <mergeCell ref="C237:C238"/>
    <mergeCell ref="D237:D238"/>
    <mergeCell ref="E237:E238"/>
    <mergeCell ref="F237:F238"/>
    <mergeCell ref="G237:G238"/>
    <mergeCell ref="A234:A236"/>
    <mergeCell ref="B234:B236"/>
    <mergeCell ref="C234:C236"/>
    <mergeCell ref="D234:D236"/>
    <mergeCell ref="E234:E236"/>
    <mergeCell ref="F234:F236"/>
    <mergeCell ref="A240:A244"/>
    <mergeCell ref="B240:B244"/>
    <mergeCell ref="C240:C244"/>
    <mergeCell ref="D240:D244"/>
    <mergeCell ref="F240:F244"/>
    <mergeCell ref="A245:A247"/>
    <mergeCell ref="B245:B247"/>
    <mergeCell ref="C245:C247"/>
    <mergeCell ref="D245:D247"/>
    <mergeCell ref="E245:E247"/>
    <mergeCell ref="F245:F247"/>
    <mergeCell ref="G245:G247"/>
    <mergeCell ref="A248:A249"/>
    <mergeCell ref="B248:B249"/>
    <mergeCell ref="C248:C249"/>
    <mergeCell ref="D248:D249"/>
    <mergeCell ref="E248:E249"/>
    <mergeCell ref="F248:F249"/>
    <mergeCell ref="G248:G249"/>
    <mergeCell ref="A250:A252"/>
    <mergeCell ref="B250:B252"/>
    <mergeCell ref="C250:C252"/>
    <mergeCell ref="D250:D252"/>
    <mergeCell ref="F250:F252"/>
    <mergeCell ref="A253:A257"/>
    <mergeCell ref="B253:B257"/>
    <mergeCell ref="C253:C257"/>
    <mergeCell ref="D253:D257"/>
    <mergeCell ref="F253:F257"/>
    <mergeCell ref="E256:E257"/>
    <mergeCell ref="G256:G257"/>
    <mergeCell ref="A258:A259"/>
    <mergeCell ref="B258:B259"/>
    <mergeCell ref="C258:C259"/>
    <mergeCell ref="D258:D259"/>
    <mergeCell ref="E258:E259"/>
    <mergeCell ref="F258:F259"/>
    <mergeCell ref="G258:G259"/>
    <mergeCell ref="G293:G294"/>
    <mergeCell ref="C293:C294"/>
    <mergeCell ref="B293:B294"/>
    <mergeCell ref="A293:A294"/>
    <mergeCell ref="B295:B296"/>
    <mergeCell ref="F285:F289"/>
    <mergeCell ref="B285:B289"/>
    <mergeCell ref="A285:A289"/>
    <mergeCell ref="G285:G286"/>
    <mergeCell ref="E285:E286"/>
    <mergeCell ref="D285:D289"/>
    <mergeCell ref="C285:C289"/>
    <mergeCell ref="D326:D327"/>
    <mergeCell ref="C326:C327"/>
    <mergeCell ref="B326:B327"/>
    <mergeCell ref="A326:A327"/>
    <mergeCell ref="A322:A323"/>
    <mergeCell ref="D324:D325"/>
    <mergeCell ref="C324:C325"/>
    <mergeCell ref="B324:B325"/>
    <mergeCell ref="A324:A325"/>
    <mergeCell ref="D322:D323"/>
    <mergeCell ref="C322:C323"/>
    <mergeCell ref="B322:B323"/>
    <mergeCell ref="A368:A371"/>
    <mergeCell ref="B368:B371"/>
    <mergeCell ref="C368:C371"/>
    <mergeCell ref="D368:D371"/>
    <mergeCell ref="F363:F364"/>
    <mergeCell ref="G363:G364"/>
    <mergeCell ref="A365:A367"/>
    <mergeCell ref="A372:A378"/>
    <mergeCell ref="B372:B378"/>
    <mergeCell ref="C372:C378"/>
    <mergeCell ref="D372:D378"/>
    <mergeCell ref="E372:E373"/>
    <mergeCell ref="G365:G367"/>
    <mergeCell ref="F365:F367"/>
    <mergeCell ref="E365:E367"/>
    <mergeCell ref="D365:D367"/>
    <mergeCell ref="C365:C367"/>
    <mergeCell ref="B365:B367"/>
    <mergeCell ref="E375:E376"/>
    <mergeCell ref="E377:E378"/>
    <mergeCell ref="F372:F378"/>
    <mergeCell ref="G372:G373"/>
    <mergeCell ref="G375:G376"/>
    <mergeCell ref="G377:G378"/>
    <mergeCell ref="G266:G267"/>
    <mergeCell ref="F263:F267"/>
    <mergeCell ref="C263:C267"/>
    <mergeCell ref="B263:B267"/>
    <mergeCell ref="A263:A267"/>
    <mergeCell ref="G272:G273"/>
    <mergeCell ref="G268:G269"/>
    <mergeCell ref="G270:G271"/>
    <mergeCell ref="F268:F273"/>
    <mergeCell ref="E268:E269"/>
    <mergeCell ref="G264:G265"/>
    <mergeCell ref="E264:E265"/>
    <mergeCell ref="D263:D267"/>
    <mergeCell ref="E266:E267"/>
    <mergeCell ref="E270:E271"/>
    <mergeCell ref="E272:E273"/>
    <mergeCell ref="D268:D273"/>
    <mergeCell ref="C268:C273"/>
    <mergeCell ref="B268:B273"/>
    <mergeCell ref="A268:A273"/>
    <mergeCell ref="G274:G275"/>
    <mergeCell ref="F274:F275"/>
    <mergeCell ref="E274:E275"/>
    <mergeCell ref="D274:D275"/>
    <mergeCell ref="C274:C275"/>
    <mergeCell ref="B274:B275"/>
    <mergeCell ref="A274:A275"/>
    <mergeCell ref="A276:A279"/>
    <mergeCell ref="G280:G281"/>
    <mergeCell ref="F280:F281"/>
    <mergeCell ref="E280:E281"/>
    <mergeCell ref="A280:A281"/>
    <mergeCell ref="G282:G283"/>
    <mergeCell ref="E282:E283"/>
    <mergeCell ref="D280:D281"/>
    <mergeCell ref="C280:C281"/>
    <mergeCell ref="B280:B281"/>
    <mergeCell ref="G276:G277"/>
    <mergeCell ref="E276:E277"/>
    <mergeCell ref="F276:F279"/>
    <mergeCell ref="G278:G279"/>
    <mergeCell ref="D276:D279"/>
    <mergeCell ref="C276:C279"/>
    <mergeCell ref="E278:E279"/>
    <mergeCell ref="B276:B279"/>
    <mergeCell ref="D282:D284"/>
    <mergeCell ref="F282:F284"/>
    <mergeCell ref="C282:C284"/>
    <mergeCell ref="B282:B284"/>
    <mergeCell ref="A282:A284"/>
    <mergeCell ref="C295:C296"/>
    <mergeCell ref="D295:D296"/>
    <mergeCell ref="F295:F296"/>
    <mergeCell ref="A295:A296"/>
    <mergeCell ref="B297:B300"/>
    <mergeCell ref="C297:C300"/>
    <mergeCell ref="D297:D300"/>
    <mergeCell ref="E297:E298"/>
    <mergeCell ref="E299:E300"/>
    <mergeCell ref="F297:F300"/>
    <mergeCell ref="E293:E294"/>
    <mergeCell ref="D293:D294"/>
    <mergeCell ref="F293:F294"/>
    <mergeCell ref="G297:G298"/>
    <mergeCell ref="G299:G300"/>
    <mergeCell ref="A297:A300"/>
    <mergeCell ref="A301:A306"/>
    <mergeCell ref="B301:B306"/>
    <mergeCell ref="C301:C306"/>
    <mergeCell ref="D301:D306"/>
    <mergeCell ref="E301:E302"/>
    <mergeCell ref="E303:E304"/>
    <mergeCell ref="E305:E306"/>
    <mergeCell ref="F301:F306"/>
    <mergeCell ref="G301:G302"/>
    <mergeCell ref="G303:G304"/>
    <mergeCell ref="G305:G306"/>
    <mergeCell ref="F312:F313"/>
    <mergeCell ref="G312:G313"/>
    <mergeCell ref="A310:A311"/>
    <mergeCell ref="B310:B311"/>
    <mergeCell ref="A308:A309"/>
    <mergeCell ref="B308:B309"/>
    <mergeCell ref="C308:C309"/>
    <mergeCell ref="D308:D309"/>
    <mergeCell ref="E308:E309"/>
    <mergeCell ref="F308:F309"/>
    <mergeCell ref="G308:G309"/>
    <mergeCell ref="C310:C311"/>
    <mergeCell ref="D310:D311"/>
    <mergeCell ref="E310:E311"/>
    <mergeCell ref="F310:F311"/>
    <mergeCell ref="G310:G311"/>
    <mergeCell ref="D319:D321"/>
    <mergeCell ref="C319:C321"/>
    <mergeCell ref="B319:B321"/>
    <mergeCell ref="A319:A321"/>
    <mergeCell ref="A312:A313"/>
    <mergeCell ref="B312:B313"/>
    <mergeCell ref="C312:C313"/>
    <mergeCell ref="D312:D313"/>
    <mergeCell ref="E312:E313"/>
    <mergeCell ref="G315:G316"/>
    <mergeCell ref="A317:A318"/>
    <mergeCell ref="B317:B318"/>
    <mergeCell ref="C317:C318"/>
    <mergeCell ref="D317:D318"/>
    <mergeCell ref="E317:E318"/>
    <mergeCell ref="F317:F318"/>
    <mergeCell ref="G317:G318"/>
    <mergeCell ref="A315:A316"/>
    <mergeCell ref="B315:B316"/>
    <mergeCell ref="C315:C316"/>
    <mergeCell ref="D315:D316"/>
    <mergeCell ref="E315:E316"/>
    <mergeCell ref="F315:F316"/>
    <mergeCell ref="G324:G325"/>
    <mergeCell ref="F324:F325"/>
    <mergeCell ref="E324:E325"/>
    <mergeCell ref="E326:E327"/>
    <mergeCell ref="G326:G327"/>
    <mergeCell ref="F326:F327"/>
    <mergeCell ref="G320:G321"/>
    <mergeCell ref="E320:E321"/>
    <mergeCell ref="G322:G323"/>
    <mergeCell ref="F322:F323"/>
    <mergeCell ref="E322:E323"/>
    <mergeCell ref="F319:F321"/>
    <mergeCell ref="D329:D332"/>
    <mergeCell ref="E331:E332"/>
    <mergeCell ref="F329:F332"/>
    <mergeCell ref="G331:G332"/>
    <mergeCell ref="A333:A335"/>
    <mergeCell ref="B333:B335"/>
    <mergeCell ref="C333:C335"/>
    <mergeCell ref="D333:D335"/>
    <mergeCell ref="E333:E334"/>
    <mergeCell ref="F333:F335"/>
    <mergeCell ref="A329:A332"/>
    <mergeCell ref="B329:B332"/>
    <mergeCell ref="C329:C332"/>
    <mergeCell ref="G333:G334"/>
    <mergeCell ref="B340:B341"/>
    <mergeCell ref="C340:C341"/>
    <mergeCell ref="D340:D341"/>
    <mergeCell ref="E340:E341"/>
    <mergeCell ref="F340:F341"/>
    <mergeCell ref="G340:G341"/>
    <mergeCell ref="E336:E337"/>
    <mergeCell ref="F336:F337"/>
    <mergeCell ref="A338:A339"/>
    <mergeCell ref="B338:B339"/>
    <mergeCell ref="C338:C339"/>
    <mergeCell ref="D338:D339"/>
    <mergeCell ref="F338:F339"/>
    <mergeCell ref="A340:A341"/>
    <mergeCell ref="G336:G337"/>
    <mergeCell ref="A336:A337"/>
    <mergeCell ref="B336:B337"/>
    <mergeCell ref="C336:C337"/>
    <mergeCell ref="D336:D337"/>
    <mergeCell ref="G342:G343"/>
    <mergeCell ref="A345:A349"/>
    <mergeCell ref="B345:B349"/>
    <mergeCell ref="C345:C349"/>
    <mergeCell ref="D345:D349"/>
    <mergeCell ref="F345:F349"/>
    <mergeCell ref="E346:E348"/>
    <mergeCell ref="G346:G348"/>
    <mergeCell ref="A342:A343"/>
    <mergeCell ref="B342:B343"/>
    <mergeCell ref="C342:C343"/>
    <mergeCell ref="D342:D343"/>
    <mergeCell ref="E342:E343"/>
    <mergeCell ref="F342:F343"/>
    <mergeCell ref="E360:E362"/>
    <mergeCell ref="G351:G352"/>
    <mergeCell ref="G353:G356"/>
    <mergeCell ref="G357:G359"/>
    <mergeCell ref="G360:G362"/>
    <mergeCell ref="A363:A364"/>
    <mergeCell ref="B363:B364"/>
    <mergeCell ref="C363:C364"/>
    <mergeCell ref="D363:D364"/>
    <mergeCell ref="E363:E364"/>
    <mergeCell ref="F350:F362"/>
    <mergeCell ref="E351:E352"/>
    <mergeCell ref="E353:E356"/>
    <mergeCell ref="E357:E359"/>
    <mergeCell ref="A350:A362"/>
    <mergeCell ref="B350:B362"/>
    <mergeCell ref="C350:C362"/>
    <mergeCell ref="D350:D362"/>
    <mergeCell ref="G410:G411"/>
    <mergeCell ref="E410:E411"/>
    <mergeCell ref="D399:D407"/>
    <mergeCell ref="C399:C407"/>
    <mergeCell ref="B399:B407"/>
    <mergeCell ref="E368:E369"/>
    <mergeCell ref="E370:E371"/>
    <mergeCell ref="F368:F371"/>
    <mergeCell ref="G368:G369"/>
    <mergeCell ref="G370:G371"/>
    <mergeCell ref="E399:E400"/>
    <mergeCell ref="E406:E407"/>
    <mergeCell ref="F399:F407"/>
    <mergeCell ref="G399:G400"/>
    <mergeCell ref="G406:G407"/>
    <mergeCell ref="F379:F390"/>
    <mergeCell ref="G385:G389"/>
    <mergeCell ref="B395:B398"/>
    <mergeCell ref="C395:C398"/>
    <mergeCell ref="D395:D398"/>
    <mergeCell ref="G395:G398"/>
    <mergeCell ref="F395:F398"/>
    <mergeCell ref="E395:E398"/>
    <mergeCell ref="A409:A413"/>
    <mergeCell ref="B409:B413"/>
    <mergeCell ref="C409:C413"/>
    <mergeCell ref="D409:D413"/>
    <mergeCell ref="F409:F413"/>
    <mergeCell ref="B379:B390"/>
    <mergeCell ref="C379:C390"/>
    <mergeCell ref="D379:D390"/>
    <mergeCell ref="E385:E389"/>
    <mergeCell ref="A399:A407"/>
    <mergeCell ref="A395:A398"/>
    <mergeCell ref="A379:A390"/>
    <mergeCell ref="G422:G423"/>
    <mergeCell ref="A426:A427"/>
    <mergeCell ref="B426:B427"/>
    <mergeCell ref="C426:C427"/>
    <mergeCell ref="D426:D427"/>
    <mergeCell ref="E426:E427"/>
    <mergeCell ref="F426:F427"/>
    <mergeCell ref="G426:G427"/>
    <mergeCell ref="A419:A420"/>
    <mergeCell ref="B419:B420"/>
    <mergeCell ref="C419:C420"/>
    <mergeCell ref="D419:D420"/>
    <mergeCell ref="F419:F420"/>
    <mergeCell ref="A422:A423"/>
    <mergeCell ref="B422:B423"/>
    <mergeCell ref="C422:C423"/>
    <mergeCell ref="D422:D423"/>
    <mergeCell ref="E422:E423"/>
    <mergeCell ref="F422:F423"/>
    <mergeCell ref="A428:A429"/>
    <mergeCell ref="B428:B429"/>
    <mergeCell ref="C428:C429"/>
    <mergeCell ref="D428:D429"/>
    <mergeCell ref="F428:F429"/>
    <mergeCell ref="A430:A431"/>
    <mergeCell ref="B430:B431"/>
    <mergeCell ref="C430:C431"/>
    <mergeCell ref="D430:D431"/>
    <mergeCell ref="E430:E431"/>
    <mergeCell ref="F430:F431"/>
    <mergeCell ref="A432:A433"/>
    <mergeCell ref="B432:B433"/>
    <mergeCell ref="C432:C433"/>
    <mergeCell ref="D432:D433"/>
    <mergeCell ref="E432:E433"/>
    <mergeCell ref="F432:F433"/>
    <mergeCell ref="G432:G433"/>
    <mergeCell ref="A436:A437"/>
    <mergeCell ref="B436:B437"/>
    <mergeCell ref="C436:C437"/>
    <mergeCell ref="D436:D437"/>
    <mergeCell ref="E436:E437"/>
    <mergeCell ref="F436:F437"/>
    <mergeCell ref="G434:G435"/>
    <mergeCell ref="F434:F435"/>
    <mergeCell ref="E434:E435"/>
    <mergeCell ref="D434:D435"/>
    <mergeCell ref="C434:C435"/>
    <mergeCell ref="B434:B435"/>
    <mergeCell ref="A434:A435"/>
    <mergeCell ref="H440:H441"/>
    <mergeCell ref="A415:A416"/>
    <mergeCell ref="B415:B416"/>
    <mergeCell ref="C415:C416"/>
    <mergeCell ref="D415:D416"/>
    <mergeCell ref="E415:E416"/>
    <mergeCell ref="F415:F416"/>
    <mergeCell ref="G415:G416"/>
    <mergeCell ref="A443:A445"/>
    <mergeCell ref="B443:B445"/>
    <mergeCell ref="C443:C445"/>
    <mergeCell ref="D443:D445"/>
    <mergeCell ref="E443:E445"/>
    <mergeCell ref="F443:F445"/>
    <mergeCell ref="G443:G445"/>
    <mergeCell ref="F438:F441"/>
    <mergeCell ref="A438:A441"/>
    <mergeCell ref="G436:G437"/>
    <mergeCell ref="G439:G441"/>
    <mergeCell ref="B438:B441"/>
    <mergeCell ref="C438:C441"/>
    <mergeCell ref="D438:D441"/>
    <mergeCell ref="E438:E441"/>
    <mergeCell ref="G430:G43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11"/>
  <sheetViews>
    <sheetView topLeftCell="A50" workbookViewId="0">
      <selection activeCell="J60" sqref="J60"/>
    </sheetView>
  </sheetViews>
  <sheetFormatPr defaultRowHeight="15" x14ac:dyDescent="0.25"/>
  <cols>
    <col min="1" max="1" width="3.5703125" customWidth="1"/>
    <col min="2" max="2" width="25.140625" customWidth="1"/>
    <col min="3" max="3" width="17.28515625" customWidth="1"/>
    <col min="4" max="4" width="10.85546875" customWidth="1"/>
    <col min="5" max="5" width="36.140625" customWidth="1"/>
    <col min="6" max="6" width="23.28515625" style="27" customWidth="1"/>
    <col min="7" max="7" width="28.85546875" style="31" customWidth="1"/>
    <col min="8" max="8" width="26.5703125" customWidth="1"/>
    <col min="9" max="9" width="22.85546875" customWidth="1"/>
  </cols>
  <sheetData>
    <row r="1" spans="1:15" ht="13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2088</v>
      </c>
    </row>
    <row r="2" spans="1:15" x14ac:dyDescent="0.25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L2" s="189"/>
    </row>
    <row r="3" spans="1:15" x14ac:dyDescent="0.25">
      <c r="A3" s="509" t="s">
        <v>738</v>
      </c>
      <c r="B3" s="433"/>
      <c r="C3" s="433"/>
      <c r="D3" s="433"/>
      <c r="E3" s="433"/>
      <c r="F3" s="433"/>
      <c r="G3" s="433"/>
      <c r="H3" s="433"/>
      <c r="I3" s="434"/>
      <c r="K3" s="52"/>
      <c r="L3" s="174"/>
      <c r="M3" s="52"/>
      <c r="N3" s="52"/>
      <c r="O3" s="52"/>
    </row>
    <row r="4" spans="1:15" s="52" customFormat="1" x14ac:dyDescent="0.25">
      <c r="A4" s="202"/>
      <c r="B4" s="491" t="s">
        <v>224</v>
      </c>
      <c r="C4" s="492">
        <v>41040007135</v>
      </c>
      <c r="D4" s="491">
        <v>3120</v>
      </c>
      <c r="E4" s="491" t="s">
        <v>225</v>
      </c>
      <c r="F4" s="491" t="s">
        <v>226</v>
      </c>
      <c r="G4" s="491" t="s">
        <v>335</v>
      </c>
      <c r="H4" s="200" t="s">
        <v>1954</v>
      </c>
      <c r="I4" s="200">
        <v>40</v>
      </c>
      <c r="L4" s="174"/>
    </row>
    <row r="5" spans="1:15" s="52" customFormat="1" x14ac:dyDescent="0.25">
      <c r="A5" s="202"/>
      <c r="B5" s="491"/>
      <c r="C5" s="492"/>
      <c r="D5" s="491"/>
      <c r="E5" s="491"/>
      <c r="F5" s="491"/>
      <c r="G5" s="491"/>
      <c r="H5" s="200" t="s">
        <v>1933</v>
      </c>
      <c r="I5" s="200">
        <v>30</v>
      </c>
      <c r="L5" s="174"/>
    </row>
    <row r="6" spans="1:15" ht="18.75" customHeight="1" x14ac:dyDescent="0.25">
      <c r="A6" s="201">
        <v>1</v>
      </c>
      <c r="B6" s="491"/>
      <c r="C6" s="492"/>
      <c r="D6" s="491"/>
      <c r="E6" s="491"/>
      <c r="F6" s="491"/>
      <c r="G6" s="491"/>
      <c r="H6" s="194" t="s">
        <v>1936</v>
      </c>
      <c r="I6" s="3">
        <v>30</v>
      </c>
      <c r="K6" s="52"/>
      <c r="L6" s="175"/>
      <c r="M6" s="52"/>
      <c r="N6" s="52"/>
      <c r="O6" s="52"/>
    </row>
    <row r="7" spans="1:15" s="71" customFormat="1" ht="17.25" customHeight="1" x14ac:dyDescent="0.25">
      <c r="A7" s="421">
        <v>2</v>
      </c>
      <c r="B7" s="421" t="s">
        <v>227</v>
      </c>
      <c r="C7" s="431">
        <v>640218400689</v>
      </c>
      <c r="D7" s="421">
        <v>3220</v>
      </c>
      <c r="E7" s="421" t="s">
        <v>228</v>
      </c>
      <c r="F7" s="421" t="s">
        <v>229</v>
      </c>
      <c r="G7" s="421" t="s">
        <v>329</v>
      </c>
      <c r="H7" s="195" t="s">
        <v>1935</v>
      </c>
      <c r="I7" s="195">
        <v>2</v>
      </c>
      <c r="K7" s="52"/>
      <c r="L7" s="197"/>
      <c r="M7" s="52"/>
      <c r="N7" s="52"/>
      <c r="O7" s="52"/>
    </row>
    <row r="8" spans="1:15" s="71" customFormat="1" ht="17.25" customHeight="1" x14ac:dyDescent="0.25">
      <c r="A8" s="422"/>
      <c r="B8" s="422"/>
      <c r="C8" s="435"/>
      <c r="D8" s="422"/>
      <c r="E8" s="422"/>
      <c r="F8" s="422"/>
      <c r="G8" s="422"/>
      <c r="H8" s="195" t="s">
        <v>1954</v>
      </c>
      <c r="I8" s="195">
        <v>2</v>
      </c>
      <c r="K8" s="52"/>
      <c r="L8" s="197"/>
      <c r="M8" s="52"/>
      <c r="N8" s="52"/>
      <c r="O8" s="52"/>
    </row>
    <row r="9" spans="1:15" ht="15" customHeight="1" x14ac:dyDescent="0.25">
      <c r="A9" s="422"/>
      <c r="B9" s="422"/>
      <c r="C9" s="435"/>
      <c r="D9" s="422"/>
      <c r="E9" s="422"/>
      <c r="F9" s="422"/>
      <c r="G9" s="422"/>
      <c r="H9" s="82" t="s">
        <v>1956</v>
      </c>
      <c r="I9" s="82">
        <v>1.6</v>
      </c>
      <c r="K9" s="52"/>
      <c r="L9" s="498"/>
      <c r="M9" s="52"/>
      <c r="N9" s="52"/>
      <c r="O9" s="52"/>
    </row>
    <row r="10" spans="1:15" s="71" customFormat="1" ht="16.5" customHeight="1" x14ac:dyDescent="0.25">
      <c r="A10" s="422"/>
      <c r="B10" s="422"/>
      <c r="C10" s="435"/>
      <c r="D10" s="422"/>
      <c r="E10" s="422"/>
      <c r="F10" s="422"/>
      <c r="G10" s="422"/>
      <c r="H10" s="195" t="s">
        <v>1916</v>
      </c>
      <c r="I10" s="192">
        <v>16</v>
      </c>
      <c r="K10" s="52"/>
      <c r="L10" s="498"/>
      <c r="M10" s="52"/>
      <c r="N10" s="52"/>
      <c r="O10" s="52"/>
    </row>
    <row r="11" spans="1:15" ht="15.75" customHeight="1" x14ac:dyDescent="0.25">
      <c r="A11" s="423"/>
      <c r="B11" s="423"/>
      <c r="C11" s="432"/>
      <c r="D11" s="423"/>
      <c r="E11" s="423"/>
      <c r="F11" s="423"/>
      <c r="G11" s="423"/>
      <c r="H11" s="82" t="s">
        <v>1957</v>
      </c>
      <c r="I11" s="70">
        <v>16</v>
      </c>
      <c r="K11" s="52"/>
      <c r="L11" s="498"/>
      <c r="M11" s="52"/>
      <c r="N11" s="52"/>
      <c r="O11" s="52"/>
    </row>
    <row r="12" spans="1:15" s="71" customFormat="1" ht="22.5" customHeight="1" x14ac:dyDescent="0.25">
      <c r="A12" s="421">
        <v>3</v>
      </c>
      <c r="B12" s="421" t="s">
        <v>230</v>
      </c>
      <c r="C12" s="431">
        <v>751115301293</v>
      </c>
      <c r="D12" s="421">
        <v>3220</v>
      </c>
      <c r="E12" s="421" t="s">
        <v>231</v>
      </c>
      <c r="F12" s="421" t="s">
        <v>232</v>
      </c>
      <c r="G12" s="421" t="s">
        <v>329</v>
      </c>
      <c r="H12" s="195" t="s">
        <v>1958</v>
      </c>
      <c r="I12" s="192">
        <v>180</v>
      </c>
      <c r="K12" s="52"/>
      <c r="L12" s="498"/>
      <c r="M12" s="52"/>
      <c r="N12" s="52"/>
      <c r="O12" s="52"/>
    </row>
    <row r="13" spans="1:15" ht="21.75" customHeight="1" x14ac:dyDescent="0.25">
      <c r="A13" s="422"/>
      <c r="B13" s="422"/>
      <c r="C13" s="435"/>
      <c r="D13" s="422"/>
      <c r="E13" s="422"/>
      <c r="F13" s="422"/>
      <c r="G13" s="422"/>
      <c r="H13" s="3" t="s">
        <v>1959</v>
      </c>
      <c r="I13" s="82">
        <v>170</v>
      </c>
      <c r="K13" s="52"/>
      <c r="L13" s="498"/>
      <c r="M13" s="52"/>
      <c r="N13" s="52"/>
      <c r="O13" s="52"/>
    </row>
    <row r="14" spans="1:15" s="71" customFormat="1" ht="17.25" customHeight="1" x14ac:dyDescent="0.25">
      <c r="A14" s="422"/>
      <c r="B14" s="422"/>
      <c r="C14" s="435"/>
      <c r="D14" s="422"/>
      <c r="E14" s="422"/>
      <c r="F14" s="422"/>
      <c r="G14" s="422"/>
      <c r="H14" s="194" t="s">
        <v>1746</v>
      </c>
      <c r="I14" s="195">
        <v>100</v>
      </c>
      <c r="K14" s="52"/>
      <c r="L14" s="198"/>
      <c r="M14" s="52"/>
      <c r="N14" s="52"/>
      <c r="O14" s="52"/>
    </row>
    <row r="15" spans="1:15" ht="19.5" customHeight="1" x14ac:dyDescent="0.25">
      <c r="A15" s="422"/>
      <c r="B15" s="422"/>
      <c r="C15" s="435"/>
      <c r="D15" s="422"/>
      <c r="E15" s="422"/>
      <c r="F15" s="422"/>
      <c r="G15" s="422"/>
      <c r="H15" s="5" t="s">
        <v>1742</v>
      </c>
      <c r="I15" s="82">
        <v>100</v>
      </c>
      <c r="K15" s="52"/>
      <c r="L15" s="499"/>
      <c r="M15" s="52"/>
      <c r="N15" s="52"/>
      <c r="O15" s="52"/>
    </row>
    <row r="16" spans="1:15" ht="20.25" customHeight="1" x14ac:dyDescent="0.25">
      <c r="A16" s="423"/>
      <c r="B16" s="423"/>
      <c r="C16" s="432"/>
      <c r="D16" s="423"/>
      <c r="E16" s="423"/>
      <c r="F16" s="423"/>
      <c r="G16" s="423"/>
      <c r="H16" s="5" t="s">
        <v>746</v>
      </c>
      <c r="I16" s="82">
        <v>20</v>
      </c>
      <c r="K16" s="52"/>
      <c r="L16" s="499"/>
      <c r="M16" s="52"/>
      <c r="N16" s="52"/>
      <c r="O16" s="52"/>
    </row>
    <row r="17" spans="1:15" ht="31.5" x14ac:dyDescent="0.25">
      <c r="A17" s="3">
        <v>4</v>
      </c>
      <c r="B17" s="3" t="s">
        <v>233</v>
      </c>
      <c r="C17" s="4">
        <v>801215301826</v>
      </c>
      <c r="D17" s="3">
        <v>3220</v>
      </c>
      <c r="E17" s="3" t="s">
        <v>234</v>
      </c>
      <c r="F17" s="5" t="s">
        <v>235</v>
      </c>
      <c r="G17" s="5" t="s">
        <v>329</v>
      </c>
      <c r="H17" s="3" t="s">
        <v>742</v>
      </c>
      <c r="I17" s="3">
        <v>25.8</v>
      </c>
      <c r="K17" s="52"/>
      <c r="L17" s="174"/>
      <c r="M17" s="52"/>
      <c r="N17" s="52"/>
      <c r="O17" s="52"/>
    </row>
    <row r="18" spans="1:15" s="71" customFormat="1" ht="15.75" x14ac:dyDescent="0.25">
      <c r="A18" s="421">
        <v>5</v>
      </c>
      <c r="B18" s="421" t="s">
        <v>236</v>
      </c>
      <c r="C18" s="431">
        <v>130440025045</v>
      </c>
      <c r="D18" s="421">
        <v>3220</v>
      </c>
      <c r="E18" s="421" t="s">
        <v>237</v>
      </c>
      <c r="F18" s="421" t="s">
        <v>238</v>
      </c>
      <c r="G18" s="409" t="s">
        <v>1682</v>
      </c>
      <c r="H18" s="194" t="s">
        <v>1936</v>
      </c>
      <c r="I18" s="194">
        <v>8.3000000000000007</v>
      </c>
      <c r="K18" s="52"/>
      <c r="L18" s="174"/>
      <c r="M18" s="52"/>
      <c r="N18" s="52"/>
      <c r="O18" s="52"/>
    </row>
    <row r="19" spans="1:15" s="71" customFormat="1" ht="15.75" x14ac:dyDescent="0.25">
      <c r="A19" s="422"/>
      <c r="B19" s="422"/>
      <c r="C19" s="435"/>
      <c r="D19" s="422"/>
      <c r="E19" s="422"/>
      <c r="F19" s="422"/>
      <c r="G19" s="410"/>
      <c r="H19" s="194" t="s">
        <v>1960</v>
      </c>
      <c r="I19" s="194">
        <v>8.3000000000000007</v>
      </c>
      <c r="K19" s="52"/>
      <c r="L19" s="174"/>
      <c r="M19" s="52"/>
      <c r="N19" s="52"/>
      <c r="O19" s="52"/>
    </row>
    <row r="20" spans="1:15" s="71" customFormat="1" ht="15.75" x14ac:dyDescent="0.25">
      <c r="A20" s="422"/>
      <c r="B20" s="422"/>
      <c r="C20" s="435"/>
      <c r="D20" s="422"/>
      <c r="E20" s="422"/>
      <c r="F20" s="422"/>
      <c r="G20" s="410"/>
      <c r="H20" s="194" t="s">
        <v>1961</v>
      </c>
      <c r="I20" s="194">
        <v>8.3000000000000007</v>
      </c>
      <c r="K20" s="52"/>
      <c r="L20" s="174"/>
      <c r="M20" s="52"/>
      <c r="N20" s="52"/>
      <c r="O20" s="52"/>
    </row>
    <row r="21" spans="1:15" s="71" customFormat="1" ht="15.75" x14ac:dyDescent="0.25">
      <c r="A21" s="422"/>
      <c r="B21" s="422"/>
      <c r="C21" s="435"/>
      <c r="D21" s="422"/>
      <c r="E21" s="422"/>
      <c r="F21" s="422"/>
      <c r="G21" s="410"/>
      <c r="H21" s="194" t="s">
        <v>1956</v>
      </c>
      <c r="I21" s="194">
        <v>8.3000000000000007</v>
      </c>
      <c r="K21" s="52"/>
      <c r="L21" s="174"/>
      <c r="M21" s="52"/>
      <c r="N21" s="52"/>
      <c r="O21" s="52"/>
    </row>
    <row r="22" spans="1:15" s="71" customFormat="1" ht="15.75" x14ac:dyDescent="0.25">
      <c r="A22" s="422"/>
      <c r="B22" s="422"/>
      <c r="C22" s="435"/>
      <c r="D22" s="422"/>
      <c r="E22" s="422"/>
      <c r="F22" s="422"/>
      <c r="G22" s="410"/>
      <c r="H22" s="194" t="s">
        <v>1962</v>
      </c>
      <c r="I22" s="194">
        <v>8.3000000000000007</v>
      </c>
      <c r="K22" s="52"/>
      <c r="L22" s="174"/>
      <c r="M22" s="52"/>
      <c r="N22" s="52"/>
      <c r="O22" s="52"/>
    </row>
    <row r="23" spans="1:15" s="71" customFormat="1" ht="15.75" x14ac:dyDescent="0.25">
      <c r="A23" s="422"/>
      <c r="B23" s="422"/>
      <c r="C23" s="435"/>
      <c r="D23" s="422"/>
      <c r="E23" s="422"/>
      <c r="F23" s="422"/>
      <c r="G23" s="410"/>
      <c r="H23" s="194" t="s">
        <v>1963</v>
      </c>
      <c r="I23" s="194">
        <v>8.3000000000000007</v>
      </c>
      <c r="K23" s="52"/>
      <c r="L23" s="174"/>
      <c r="M23" s="52"/>
      <c r="N23" s="52"/>
      <c r="O23" s="52"/>
    </row>
    <row r="24" spans="1:15" ht="18.75" customHeight="1" x14ac:dyDescent="0.25">
      <c r="A24" s="422"/>
      <c r="B24" s="422"/>
      <c r="C24" s="435"/>
      <c r="D24" s="422"/>
      <c r="E24" s="422"/>
      <c r="F24" s="422"/>
      <c r="G24" s="410"/>
      <c r="H24" s="33" t="s">
        <v>750</v>
      </c>
      <c r="I24" s="33">
        <v>1</v>
      </c>
    </row>
    <row r="25" spans="1:15" ht="36" customHeight="1" x14ac:dyDescent="0.25">
      <c r="A25" s="423"/>
      <c r="B25" s="423"/>
      <c r="C25" s="432"/>
      <c r="D25" s="423"/>
      <c r="E25" s="423"/>
      <c r="F25" s="423"/>
      <c r="G25" s="411"/>
      <c r="H25" s="33" t="s">
        <v>751</v>
      </c>
      <c r="I25" s="33" t="s">
        <v>2090</v>
      </c>
    </row>
    <row r="26" spans="1:15" ht="77.25" customHeight="1" x14ac:dyDescent="0.25">
      <c r="A26" s="11">
        <v>6</v>
      </c>
      <c r="B26" s="11" t="s">
        <v>239</v>
      </c>
      <c r="C26" s="14">
        <v>120140013346</v>
      </c>
      <c r="D26" s="11">
        <v>3220</v>
      </c>
      <c r="E26" s="11" t="s">
        <v>240</v>
      </c>
      <c r="F26" s="11" t="s">
        <v>241</v>
      </c>
      <c r="G26" s="19" t="s">
        <v>244</v>
      </c>
      <c r="H26" s="70" t="s">
        <v>1683</v>
      </c>
      <c r="I26" s="11" t="s">
        <v>2089</v>
      </c>
    </row>
    <row r="27" spans="1:15" s="71" customFormat="1" ht="23.25" customHeight="1" x14ac:dyDescent="0.25">
      <c r="A27" s="421">
        <v>7</v>
      </c>
      <c r="B27" s="421" t="s">
        <v>1749</v>
      </c>
      <c r="C27" s="431">
        <v>710715401525</v>
      </c>
      <c r="D27" s="421">
        <v>3220</v>
      </c>
      <c r="E27" s="421" t="s">
        <v>1750</v>
      </c>
      <c r="F27" s="421" t="s">
        <v>1751</v>
      </c>
      <c r="G27" s="397" t="s">
        <v>11</v>
      </c>
      <c r="H27" s="170" t="s">
        <v>1904</v>
      </c>
      <c r="I27" s="171">
        <v>30</v>
      </c>
    </row>
    <row r="28" spans="1:15" s="71" customFormat="1" ht="19.5" customHeight="1" x14ac:dyDescent="0.25">
      <c r="A28" s="422"/>
      <c r="B28" s="422"/>
      <c r="C28" s="435"/>
      <c r="D28" s="422"/>
      <c r="E28" s="422"/>
      <c r="F28" s="422"/>
      <c r="G28" s="497"/>
      <c r="H28" s="170" t="s">
        <v>1905</v>
      </c>
      <c r="I28" s="171">
        <v>20</v>
      </c>
    </row>
    <row r="29" spans="1:15" s="71" customFormat="1" ht="18.75" customHeight="1" x14ac:dyDescent="0.25">
      <c r="A29" s="422"/>
      <c r="B29" s="422"/>
      <c r="C29" s="435"/>
      <c r="D29" s="422"/>
      <c r="E29" s="422"/>
      <c r="F29" s="422"/>
      <c r="G29" s="497"/>
      <c r="H29" s="170" t="s">
        <v>1906</v>
      </c>
      <c r="I29" s="171">
        <v>300</v>
      </c>
    </row>
    <row r="30" spans="1:15" s="71" customFormat="1" ht="21.75" customHeight="1" x14ac:dyDescent="0.25">
      <c r="A30" s="422"/>
      <c r="B30" s="422"/>
      <c r="C30" s="435"/>
      <c r="D30" s="422"/>
      <c r="E30" s="422"/>
      <c r="F30" s="422"/>
      <c r="G30" s="497"/>
      <c r="H30" s="170" t="s">
        <v>1907</v>
      </c>
      <c r="I30" s="171">
        <v>20</v>
      </c>
    </row>
    <row r="31" spans="1:15" s="71" customFormat="1" ht="15.75" customHeight="1" x14ac:dyDescent="0.25">
      <c r="A31" s="423"/>
      <c r="B31" s="423"/>
      <c r="C31" s="432"/>
      <c r="D31" s="423"/>
      <c r="E31" s="423"/>
      <c r="F31" s="423"/>
      <c r="G31" s="398"/>
      <c r="H31" s="97" t="s">
        <v>1908</v>
      </c>
      <c r="I31" s="96">
        <v>150</v>
      </c>
    </row>
    <row r="32" spans="1:15" s="71" customFormat="1" ht="19.5" customHeight="1" x14ac:dyDescent="0.25">
      <c r="A32" s="491">
        <v>8</v>
      </c>
      <c r="B32" s="520" t="s">
        <v>1941</v>
      </c>
      <c r="C32" s="519" t="s">
        <v>2143</v>
      </c>
      <c r="D32" s="421">
        <v>3220</v>
      </c>
      <c r="E32" s="421" t="s">
        <v>1942</v>
      </c>
      <c r="F32" s="421" t="s">
        <v>1943</v>
      </c>
      <c r="G32" s="397" t="s">
        <v>243</v>
      </c>
      <c r="H32" s="190" t="s">
        <v>2012</v>
      </c>
      <c r="I32" s="191">
        <v>60</v>
      </c>
    </row>
    <row r="33" spans="1:9" s="71" customFormat="1" ht="19.5" customHeight="1" x14ac:dyDescent="0.25">
      <c r="A33" s="491"/>
      <c r="B33" s="520"/>
      <c r="C33" s="519"/>
      <c r="D33" s="422"/>
      <c r="E33" s="422"/>
      <c r="F33" s="422"/>
      <c r="G33" s="497"/>
      <c r="H33" s="190" t="s">
        <v>1944</v>
      </c>
      <c r="I33" s="191">
        <v>30</v>
      </c>
    </row>
    <row r="34" spans="1:9" s="71" customFormat="1" ht="19.5" customHeight="1" x14ac:dyDescent="0.25">
      <c r="A34" s="491"/>
      <c r="B34" s="520"/>
      <c r="C34" s="519"/>
      <c r="D34" s="422"/>
      <c r="E34" s="422"/>
      <c r="F34" s="422"/>
      <c r="G34" s="497"/>
      <c r="H34" s="190" t="s">
        <v>1945</v>
      </c>
      <c r="I34" s="191">
        <v>10</v>
      </c>
    </row>
    <row r="35" spans="1:9" s="71" customFormat="1" ht="19.5" customHeight="1" x14ac:dyDescent="0.25">
      <c r="A35" s="491"/>
      <c r="B35" s="520"/>
      <c r="C35" s="519"/>
      <c r="D35" s="422"/>
      <c r="E35" s="422"/>
      <c r="F35" s="422"/>
      <c r="G35" s="497"/>
      <c r="H35" s="190" t="s">
        <v>1952</v>
      </c>
      <c r="I35" s="191">
        <v>20</v>
      </c>
    </row>
    <row r="36" spans="1:9" s="71" customFormat="1" ht="19.5" customHeight="1" x14ac:dyDescent="0.25">
      <c r="A36" s="491"/>
      <c r="B36" s="520"/>
      <c r="C36" s="519"/>
      <c r="D36" s="422"/>
      <c r="E36" s="422"/>
      <c r="F36" s="422"/>
      <c r="G36" s="497"/>
      <c r="H36" s="190" t="s">
        <v>1953</v>
      </c>
      <c r="I36" s="191">
        <v>20</v>
      </c>
    </row>
    <row r="37" spans="1:9" s="71" customFormat="1" ht="19.5" customHeight="1" x14ac:dyDescent="0.25">
      <c r="A37" s="491"/>
      <c r="B37" s="520"/>
      <c r="C37" s="519"/>
      <c r="D37" s="422"/>
      <c r="E37" s="422"/>
      <c r="F37" s="422"/>
      <c r="G37" s="497"/>
      <c r="H37" s="190" t="s">
        <v>1954</v>
      </c>
      <c r="I37" s="191">
        <v>10</v>
      </c>
    </row>
    <row r="38" spans="1:9" s="71" customFormat="1" ht="19.5" customHeight="1" x14ac:dyDescent="0.25">
      <c r="A38" s="491"/>
      <c r="B38" s="520"/>
      <c r="C38" s="519"/>
      <c r="D38" s="422"/>
      <c r="E38" s="422"/>
      <c r="F38" s="422"/>
      <c r="G38" s="497"/>
      <c r="H38" s="190" t="s">
        <v>1946</v>
      </c>
      <c r="I38" s="191" t="s">
        <v>2091</v>
      </c>
    </row>
    <row r="39" spans="1:9" s="71" customFormat="1" ht="19.5" customHeight="1" x14ac:dyDescent="0.25">
      <c r="A39" s="491"/>
      <c r="B39" s="520"/>
      <c r="C39" s="519"/>
      <c r="D39" s="422"/>
      <c r="E39" s="422"/>
      <c r="F39" s="422"/>
      <c r="G39" s="497"/>
      <c r="H39" s="190" t="s">
        <v>1947</v>
      </c>
      <c r="I39" s="191" t="s">
        <v>2093</v>
      </c>
    </row>
    <row r="40" spans="1:9" s="71" customFormat="1" ht="34.5" customHeight="1" x14ac:dyDescent="0.25">
      <c r="A40" s="491"/>
      <c r="B40" s="520"/>
      <c r="C40" s="519"/>
      <c r="D40" s="422"/>
      <c r="E40" s="422"/>
      <c r="F40" s="422"/>
      <c r="G40" s="497"/>
      <c r="H40" s="190" t="s">
        <v>1949</v>
      </c>
      <c r="I40" s="191" t="s">
        <v>2092</v>
      </c>
    </row>
    <row r="41" spans="1:9" s="71" customFormat="1" ht="19.5" customHeight="1" x14ac:dyDescent="0.25">
      <c r="A41" s="491"/>
      <c r="B41" s="520"/>
      <c r="C41" s="519"/>
      <c r="D41" s="422"/>
      <c r="E41" s="422"/>
      <c r="F41" s="422"/>
      <c r="G41" s="497"/>
      <c r="H41" s="190" t="s">
        <v>1950</v>
      </c>
      <c r="I41" s="191" t="s">
        <v>2092</v>
      </c>
    </row>
    <row r="42" spans="1:9" s="71" customFormat="1" ht="19.5" customHeight="1" x14ac:dyDescent="0.25">
      <c r="A42" s="491"/>
      <c r="B42" s="520"/>
      <c r="C42" s="519"/>
      <c r="D42" s="422"/>
      <c r="E42" s="422"/>
      <c r="F42" s="422"/>
      <c r="G42" s="497"/>
      <c r="H42" s="190" t="s">
        <v>1948</v>
      </c>
      <c r="I42" s="191" t="s">
        <v>2092</v>
      </c>
    </row>
    <row r="43" spans="1:9" s="71" customFormat="1" ht="16.5" customHeight="1" x14ac:dyDescent="0.25">
      <c r="A43" s="491"/>
      <c r="B43" s="520"/>
      <c r="C43" s="519"/>
      <c r="D43" s="423"/>
      <c r="E43" s="423"/>
      <c r="F43" s="423"/>
      <c r="G43" s="398"/>
      <c r="H43" s="190" t="s">
        <v>1951</v>
      </c>
      <c r="I43" s="191" t="s">
        <v>2092</v>
      </c>
    </row>
    <row r="44" spans="1:9" ht="17.25" customHeight="1" x14ac:dyDescent="0.25">
      <c r="A44" s="502" t="s">
        <v>737</v>
      </c>
      <c r="B44" s="427"/>
      <c r="C44" s="427"/>
      <c r="D44" s="427"/>
      <c r="E44" s="427"/>
      <c r="F44" s="427"/>
      <c r="G44" s="427"/>
      <c r="H44" s="427"/>
      <c r="I44" s="428"/>
    </row>
    <row r="45" spans="1:9" s="52" customFormat="1" ht="17.25" customHeight="1" x14ac:dyDescent="0.25">
      <c r="A45" s="421">
        <v>1</v>
      </c>
      <c r="B45" s="484" t="s">
        <v>250</v>
      </c>
      <c r="C45" s="506">
        <v>130540010972</v>
      </c>
      <c r="D45" s="484" t="s">
        <v>246</v>
      </c>
      <c r="E45" s="484" t="s">
        <v>247</v>
      </c>
      <c r="F45" s="485">
        <v>42703</v>
      </c>
      <c r="G45" s="486" t="s">
        <v>330</v>
      </c>
      <c r="H45" s="195" t="s">
        <v>1933</v>
      </c>
      <c r="I45" s="195">
        <v>12</v>
      </c>
    </row>
    <row r="46" spans="1:9" s="52" customFormat="1" ht="17.25" customHeight="1" x14ac:dyDescent="0.25">
      <c r="A46" s="422"/>
      <c r="B46" s="484"/>
      <c r="C46" s="506"/>
      <c r="D46" s="484"/>
      <c r="E46" s="484"/>
      <c r="F46" s="485"/>
      <c r="G46" s="486"/>
      <c r="H46" s="195" t="s">
        <v>1954</v>
      </c>
      <c r="I46" s="195">
        <v>12</v>
      </c>
    </row>
    <row r="47" spans="1:9" s="52" customFormat="1" ht="17.25" customHeight="1" x14ac:dyDescent="0.25">
      <c r="A47" s="422"/>
      <c r="B47" s="484"/>
      <c r="C47" s="506"/>
      <c r="D47" s="484"/>
      <c r="E47" s="484"/>
      <c r="F47" s="485"/>
      <c r="G47" s="486"/>
      <c r="H47" s="195" t="s">
        <v>1934</v>
      </c>
      <c r="I47" s="195">
        <v>12</v>
      </c>
    </row>
    <row r="48" spans="1:9" s="52" customFormat="1" ht="17.25" customHeight="1" x14ac:dyDescent="0.25">
      <c r="A48" s="422"/>
      <c r="B48" s="484"/>
      <c r="C48" s="506"/>
      <c r="D48" s="484"/>
      <c r="E48" s="484"/>
      <c r="F48" s="485"/>
      <c r="G48" s="486"/>
      <c r="H48" s="195" t="s">
        <v>1936</v>
      </c>
      <c r="I48" s="195">
        <v>12</v>
      </c>
    </row>
    <row r="49" spans="1:9" ht="21" customHeight="1" x14ac:dyDescent="0.25">
      <c r="A49" s="423"/>
      <c r="B49" s="484"/>
      <c r="C49" s="506"/>
      <c r="D49" s="484"/>
      <c r="E49" s="484"/>
      <c r="F49" s="485"/>
      <c r="G49" s="486"/>
      <c r="H49" s="199" t="s">
        <v>1964</v>
      </c>
      <c r="I49" s="196">
        <v>12</v>
      </c>
    </row>
    <row r="50" spans="1:9" s="71" customFormat="1" ht="21" customHeight="1" x14ac:dyDescent="0.25">
      <c r="A50" s="421">
        <v>2</v>
      </c>
      <c r="B50" s="397" t="s">
        <v>248</v>
      </c>
      <c r="C50" s="489">
        <v>151140002091</v>
      </c>
      <c r="D50" s="397" t="s">
        <v>246</v>
      </c>
      <c r="E50" s="397" t="s">
        <v>251</v>
      </c>
      <c r="F50" s="487">
        <v>45964</v>
      </c>
      <c r="G50" s="382" t="s">
        <v>330</v>
      </c>
      <c r="H50" s="199" t="s">
        <v>1958</v>
      </c>
      <c r="I50" s="196">
        <v>30</v>
      </c>
    </row>
    <row r="51" spans="1:9" ht="30.75" customHeight="1" x14ac:dyDescent="0.25">
      <c r="A51" s="423"/>
      <c r="B51" s="398"/>
      <c r="C51" s="490"/>
      <c r="D51" s="398"/>
      <c r="E51" s="398"/>
      <c r="F51" s="488"/>
      <c r="G51" s="384"/>
      <c r="H51" s="67" t="s">
        <v>1965</v>
      </c>
      <c r="I51" s="7">
        <v>30</v>
      </c>
    </row>
    <row r="52" spans="1:9" s="71" customFormat="1" ht="18.75" customHeight="1" x14ac:dyDescent="0.25">
      <c r="A52" s="421">
        <v>3</v>
      </c>
      <c r="B52" s="397" t="s">
        <v>249</v>
      </c>
      <c r="C52" s="489">
        <v>120740003965</v>
      </c>
      <c r="D52" s="397" t="s">
        <v>252</v>
      </c>
      <c r="E52" s="397" t="s">
        <v>253</v>
      </c>
      <c r="F52" s="487">
        <v>41099</v>
      </c>
      <c r="G52" s="382" t="s">
        <v>330</v>
      </c>
      <c r="H52" s="195" t="s">
        <v>1933</v>
      </c>
      <c r="I52" s="193">
        <v>2</v>
      </c>
    </row>
    <row r="53" spans="1:9" s="71" customFormat="1" ht="13.5" customHeight="1" x14ac:dyDescent="0.25">
      <c r="A53" s="422"/>
      <c r="B53" s="497"/>
      <c r="C53" s="508"/>
      <c r="D53" s="497"/>
      <c r="E53" s="497"/>
      <c r="F53" s="507"/>
      <c r="G53" s="383"/>
      <c r="H53" s="195" t="s">
        <v>1954</v>
      </c>
      <c r="I53" s="193">
        <v>1</v>
      </c>
    </row>
    <row r="54" spans="1:9" s="71" customFormat="1" ht="15.75" customHeight="1" x14ac:dyDescent="0.25">
      <c r="A54" s="422"/>
      <c r="B54" s="497"/>
      <c r="C54" s="508"/>
      <c r="D54" s="497"/>
      <c r="E54" s="497"/>
      <c r="F54" s="507"/>
      <c r="G54" s="383"/>
      <c r="H54" s="195" t="s">
        <v>1934</v>
      </c>
      <c r="I54" s="193">
        <v>1</v>
      </c>
    </row>
    <row r="55" spans="1:9" s="71" customFormat="1" ht="14.25" customHeight="1" x14ac:dyDescent="0.25">
      <c r="A55" s="422"/>
      <c r="B55" s="497"/>
      <c r="C55" s="508"/>
      <c r="D55" s="497"/>
      <c r="E55" s="497"/>
      <c r="F55" s="507"/>
      <c r="G55" s="383"/>
      <c r="H55" s="195" t="s">
        <v>1936</v>
      </c>
      <c r="I55" s="193">
        <v>1</v>
      </c>
    </row>
    <row r="56" spans="1:9" ht="15" customHeight="1" x14ac:dyDescent="0.25">
      <c r="A56" s="423"/>
      <c r="B56" s="398"/>
      <c r="C56" s="490"/>
      <c r="D56" s="398"/>
      <c r="E56" s="398"/>
      <c r="F56" s="488"/>
      <c r="G56" s="384"/>
      <c r="H56" s="256" t="s">
        <v>1964</v>
      </c>
      <c r="I56" s="16">
        <v>2</v>
      </c>
    </row>
    <row r="57" spans="1:9" s="71" customFormat="1" ht="15" customHeight="1" x14ac:dyDescent="0.25">
      <c r="A57" s="421">
        <v>4</v>
      </c>
      <c r="B57" s="397" t="s">
        <v>2220</v>
      </c>
      <c r="C57" s="489" t="s">
        <v>2221</v>
      </c>
      <c r="D57" s="397">
        <v>3220</v>
      </c>
      <c r="E57" s="397" t="s">
        <v>2222</v>
      </c>
      <c r="F57" s="487">
        <v>39161</v>
      </c>
      <c r="G57" s="382" t="s">
        <v>330</v>
      </c>
      <c r="H57" s="256" t="s">
        <v>2223</v>
      </c>
      <c r="I57" s="255">
        <v>1.2</v>
      </c>
    </row>
    <row r="58" spans="1:9" s="71" customFormat="1" ht="15" customHeight="1" x14ac:dyDescent="0.25">
      <c r="A58" s="422"/>
      <c r="B58" s="497"/>
      <c r="C58" s="508"/>
      <c r="D58" s="497"/>
      <c r="E58" s="497"/>
      <c r="F58" s="507"/>
      <c r="G58" s="383"/>
      <c r="H58" s="256" t="s">
        <v>2224</v>
      </c>
      <c r="I58" s="255">
        <v>2.5</v>
      </c>
    </row>
    <row r="59" spans="1:9" s="71" customFormat="1" ht="15" customHeight="1" x14ac:dyDescent="0.25">
      <c r="A59" s="423"/>
      <c r="B59" s="398"/>
      <c r="C59" s="490"/>
      <c r="D59" s="398"/>
      <c r="E59" s="398"/>
      <c r="F59" s="488"/>
      <c r="G59" s="384"/>
      <c r="H59" s="256" t="s">
        <v>2225</v>
      </c>
      <c r="I59" s="255">
        <v>4.2</v>
      </c>
    </row>
    <row r="60" spans="1:9" s="71" customFormat="1" ht="83.25" customHeight="1" x14ac:dyDescent="0.25">
      <c r="A60" s="149">
        <v>5</v>
      </c>
      <c r="B60" s="148" t="s">
        <v>1881</v>
      </c>
      <c r="C60" s="150">
        <v>230340008131</v>
      </c>
      <c r="D60" s="148" t="s">
        <v>252</v>
      </c>
      <c r="E60" s="148" t="s">
        <v>1931</v>
      </c>
      <c r="F60" s="17">
        <v>44991</v>
      </c>
      <c r="G60" s="151" t="s">
        <v>148</v>
      </c>
      <c r="H60" s="256" t="s">
        <v>1930</v>
      </c>
      <c r="I60" s="148">
        <v>300</v>
      </c>
    </row>
    <row r="61" spans="1:9" s="71" customFormat="1" ht="15.75" customHeight="1" x14ac:dyDescent="0.25">
      <c r="A61" s="421">
        <v>6</v>
      </c>
      <c r="B61" s="477" t="s">
        <v>1902</v>
      </c>
      <c r="C61" s="503" t="s">
        <v>2145</v>
      </c>
      <c r="D61" s="477">
        <v>3210</v>
      </c>
      <c r="E61" s="477" t="s">
        <v>1918</v>
      </c>
      <c r="F61" s="477" t="s">
        <v>1903</v>
      </c>
      <c r="G61" s="477" t="s">
        <v>148</v>
      </c>
      <c r="H61" s="185" t="s">
        <v>1932</v>
      </c>
      <c r="I61" s="186">
        <v>60</v>
      </c>
    </row>
    <row r="62" spans="1:9" s="71" customFormat="1" ht="15" customHeight="1" x14ac:dyDescent="0.25">
      <c r="A62" s="422"/>
      <c r="B62" s="483"/>
      <c r="C62" s="504"/>
      <c r="D62" s="483"/>
      <c r="E62" s="483"/>
      <c r="F62" s="483"/>
      <c r="G62" s="483"/>
      <c r="H62" s="185" t="s">
        <v>1933</v>
      </c>
      <c r="I62" s="186">
        <v>15</v>
      </c>
    </row>
    <row r="63" spans="1:9" s="71" customFormat="1" ht="15.75" customHeight="1" x14ac:dyDescent="0.25">
      <c r="A63" s="422"/>
      <c r="B63" s="483"/>
      <c r="C63" s="504"/>
      <c r="D63" s="483"/>
      <c r="E63" s="483"/>
      <c r="F63" s="483"/>
      <c r="G63" s="483"/>
      <c r="H63" s="185" t="s">
        <v>1935</v>
      </c>
      <c r="I63" s="186">
        <v>3</v>
      </c>
    </row>
    <row r="64" spans="1:9" s="71" customFormat="1" ht="15" customHeight="1" x14ac:dyDescent="0.25">
      <c r="A64" s="422"/>
      <c r="B64" s="483"/>
      <c r="C64" s="504"/>
      <c r="D64" s="483"/>
      <c r="E64" s="483"/>
      <c r="F64" s="483"/>
      <c r="G64" s="483"/>
      <c r="H64" s="185" t="s">
        <v>1936</v>
      </c>
      <c r="I64" s="186">
        <v>3</v>
      </c>
    </row>
    <row r="65" spans="1:9" ht="15" customHeight="1" x14ac:dyDescent="0.25">
      <c r="A65" s="422"/>
      <c r="B65" s="483"/>
      <c r="C65" s="504"/>
      <c r="D65" s="483"/>
      <c r="E65" s="483"/>
      <c r="F65" s="483"/>
      <c r="G65" s="483"/>
      <c r="H65" s="171" t="s">
        <v>1934</v>
      </c>
      <c r="I65" s="172">
        <v>1</v>
      </c>
    </row>
    <row r="66" spans="1:9" ht="20.25" customHeight="1" x14ac:dyDescent="0.25">
      <c r="A66" s="422"/>
      <c r="B66" s="483"/>
      <c r="C66" s="504"/>
      <c r="D66" s="483"/>
      <c r="E66" s="483"/>
      <c r="F66" s="483"/>
      <c r="G66" s="483"/>
      <c r="H66" s="171" t="s">
        <v>1922</v>
      </c>
      <c r="I66" s="172">
        <v>14</v>
      </c>
    </row>
    <row r="67" spans="1:9" ht="37.5" customHeight="1" x14ac:dyDescent="0.25">
      <c r="A67" s="422"/>
      <c r="B67" s="483"/>
      <c r="C67" s="504"/>
      <c r="D67" s="483"/>
      <c r="E67" s="483"/>
      <c r="F67" s="483"/>
      <c r="G67" s="483"/>
      <c r="H67" s="500" t="s">
        <v>1909</v>
      </c>
      <c r="I67" s="501">
        <v>12</v>
      </c>
    </row>
    <row r="68" spans="1:9" s="71" customFormat="1" ht="21" customHeight="1" x14ac:dyDescent="0.25">
      <c r="A68" s="422"/>
      <c r="B68" s="483"/>
      <c r="C68" s="504"/>
      <c r="D68" s="483"/>
      <c r="E68" s="483"/>
      <c r="F68" s="483"/>
      <c r="G68" s="483"/>
      <c r="H68" s="500"/>
      <c r="I68" s="501"/>
    </row>
    <row r="69" spans="1:9" s="71" customFormat="1" ht="37.5" hidden="1" customHeight="1" x14ac:dyDescent="0.25">
      <c r="A69" s="422"/>
      <c r="B69" s="483"/>
      <c r="C69" s="504"/>
      <c r="D69" s="483"/>
      <c r="E69" s="483"/>
      <c r="F69" s="483"/>
      <c r="G69" s="483"/>
      <c r="H69" s="500"/>
      <c r="I69" s="501"/>
    </row>
    <row r="70" spans="1:9" ht="21" hidden="1" customHeight="1" x14ac:dyDescent="0.25">
      <c r="A70" s="423"/>
      <c r="B70" s="478"/>
      <c r="C70" s="505"/>
      <c r="D70" s="478"/>
      <c r="E70" s="478"/>
      <c r="F70" s="478"/>
      <c r="G70" s="478"/>
      <c r="H70" s="500"/>
      <c r="I70" s="501"/>
    </row>
    <row r="71" spans="1:9" ht="27.75" customHeight="1" x14ac:dyDescent="0.25">
      <c r="A71" s="502" t="s">
        <v>739</v>
      </c>
      <c r="B71" s="427"/>
      <c r="C71" s="427"/>
      <c r="D71" s="427"/>
      <c r="E71" s="427"/>
      <c r="F71" s="427"/>
      <c r="G71" s="427"/>
      <c r="H71" s="427"/>
      <c r="I71" s="428"/>
    </row>
    <row r="72" spans="1:9" ht="15.75" x14ac:dyDescent="0.25">
      <c r="A72" s="491">
        <v>1</v>
      </c>
      <c r="B72" s="484" t="s">
        <v>254</v>
      </c>
      <c r="C72" s="506">
        <v>610708301916</v>
      </c>
      <c r="D72" s="491" t="s">
        <v>255</v>
      </c>
      <c r="E72" s="484" t="s">
        <v>256</v>
      </c>
      <c r="F72" s="491" t="s">
        <v>257</v>
      </c>
      <c r="G72" s="491" t="s">
        <v>327</v>
      </c>
      <c r="H72" s="5" t="s">
        <v>742</v>
      </c>
      <c r="I72" s="3">
        <v>7.8</v>
      </c>
    </row>
    <row r="73" spans="1:9" ht="15.75" x14ac:dyDescent="0.25">
      <c r="A73" s="491"/>
      <c r="B73" s="484"/>
      <c r="C73" s="506"/>
      <c r="D73" s="491"/>
      <c r="E73" s="484"/>
      <c r="F73" s="491"/>
      <c r="G73" s="491"/>
      <c r="H73" s="5" t="s">
        <v>752</v>
      </c>
      <c r="I73" s="18">
        <v>1.7</v>
      </c>
    </row>
    <row r="74" spans="1:9" ht="15.75" x14ac:dyDescent="0.25">
      <c r="A74" s="421">
        <v>2</v>
      </c>
      <c r="B74" s="397" t="s">
        <v>258</v>
      </c>
      <c r="C74" s="489">
        <v>911125351156</v>
      </c>
      <c r="D74" s="421" t="s">
        <v>259</v>
      </c>
      <c r="E74" s="421" t="s">
        <v>260</v>
      </c>
      <c r="F74" s="421" t="s">
        <v>261</v>
      </c>
      <c r="G74" s="421" t="s">
        <v>327</v>
      </c>
      <c r="H74" s="5" t="s">
        <v>742</v>
      </c>
      <c r="I74" s="3">
        <v>34.4</v>
      </c>
    </row>
    <row r="75" spans="1:9" ht="15.75" x14ac:dyDescent="0.25">
      <c r="A75" s="423"/>
      <c r="B75" s="398"/>
      <c r="C75" s="490"/>
      <c r="D75" s="423"/>
      <c r="E75" s="423"/>
      <c r="F75" s="423"/>
      <c r="G75" s="423"/>
      <c r="H75" s="5" t="s">
        <v>262</v>
      </c>
      <c r="I75" s="18">
        <v>2.7</v>
      </c>
    </row>
    <row r="76" spans="1:9" ht="47.25" x14ac:dyDescent="0.25">
      <c r="A76" s="3">
        <v>3</v>
      </c>
      <c r="B76" s="7" t="s">
        <v>263</v>
      </c>
      <c r="C76" s="8">
        <v>620906300916</v>
      </c>
      <c r="D76" s="3" t="s">
        <v>255</v>
      </c>
      <c r="E76" s="3" t="s">
        <v>264</v>
      </c>
      <c r="F76" s="5" t="s">
        <v>265</v>
      </c>
      <c r="G76" s="5" t="s">
        <v>327</v>
      </c>
      <c r="H76" s="20" t="s">
        <v>742</v>
      </c>
      <c r="I76" s="3">
        <v>32</v>
      </c>
    </row>
    <row r="77" spans="1:9" ht="47.25" x14ac:dyDescent="0.25">
      <c r="A77" s="3">
        <v>4</v>
      </c>
      <c r="B77" s="7" t="s">
        <v>266</v>
      </c>
      <c r="C77" s="8">
        <v>121040022502</v>
      </c>
      <c r="D77" s="3" t="s">
        <v>255</v>
      </c>
      <c r="E77" s="3" t="s">
        <v>267</v>
      </c>
      <c r="F77" s="5" t="s">
        <v>268</v>
      </c>
      <c r="G77" s="5" t="s">
        <v>328</v>
      </c>
      <c r="H77" s="20" t="s">
        <v>742</v>
      </c>
      <c r="I77" s="3">
        <v>12</v>
      </c>
    </row>
    <row r="78" spans="1:9" s="71" customFormat="1" ht="47.25" x14ac:dyDescent="0.25">
      <c r="A78" s="3">
        <v>5</v>
      </c>
      <c r="B78" s="7" t="s">
        <v>269</v>
      </c>
      <c r="C78" s="8">
        <v>170740026567</v>
      </c>
      <c r="D78" s="3" t="s">
        <v>255</v>
      </c>
      <c r="E78" s="3" t="s">
        <v>270</v>
      </c>
      <c r="F78" s="5" t="s">
        <v>271</v>
      </c>
      <c r="G78" s="5" t="s">
        <v>327</v>
      </c>
      <c r="H78" s="20" t="s">
        <v>742</v>
      </c>
      <c r="I78" s="3">
        <v>25.2</v>
      </c>
    </row>
    <row r="79" spans="1:9" s="71" customFormat="1" ht="15.75" x14ac:dyDescent="0.25">
      <c r="A79" s="516">
        <v>6</v>
      </c>
      <c r="B79" s="510" t="s">
        <v>272</v>
      </c>
      <c r="C79" s="513">
        <v>200740015926</v>
      </c>
      <c r="D79" s="436" t="s">
        <v>255</v>
      </c>
      <c r="E79" s="436" t="s">
        <v>273</v>
      </c>
      <c r="F79" s="436" t="s">
        <v>274</v>
      </c>
      <c r="G79" s="436" t="s">
        <v>327</v>
      </c>
      <c r="H79" s="32" t="s">
        <v>742</v>
      </c>
      <c r="I79" s="32">
        <v>32</v>
      </c>
    </row>
    <row r="80" spans="1:9" ht="15.75" x14ac:dyDescent="0.25">
      <c r="A80" s="517"/>
      <c r="B80" s="511"/>
      <c r="C80" s="514"/>
      <c r="D80" s="493"/>
      <c r="E80" s="493"/>
      <c r="F80" s="493"/>
      <c r="G80" s="493"/>
      <c r="H80" s="32" t="s">
        <v>1742</v>
      </c>
      <c r="I80" s="32">
        <v>1.6</v>
      </c>
    </row>
    <row r="81" spans="1:9" x14ac:dyDescent="0.25">
      <c r="A81" s="518"/>
      <c r="B81" s="512"/>
      <c r="C81" s="515"/>
      <c r="D81" s="437"/>
      <c r="E81" s="437"/>
      <c r="F81" s="437"/>
      <c r="G81" s="437"/>
      <c r="H81" s="55" t="s">
        <v>262</v>
      </c>
      <c r="I81" s="55">
        <v>8.5</v>
      </c>
    </row>
    <row r="82" spans="1:9" ht="47.25" x14ac:dyDescent="0.25">
      <c r="A82" s="108">
        <v>7</v>
      </c>
      <c r="B82" s="107" t="s">
        <v>1844</v>
      </c>
      <c r="C82" s="109">
        <v>730317302547</v>
      </c>
      <c r="D82" s="108" t="s">
        <v>255</v>
      </c>
      <c r="E82" s="108" t="s">
        <v>1845</v>
      </c>
      <c r="F82" s="108" t="s">
        <v>1846</v>
      </c>
      <c r="G82" s="108" t="s">
        <v>327</v>
      </c>
      <c r="H82" s="108" t="s">
        <v>742</v>
      </c>
      <c r="I82" s="108">
        <v>20</v>
      </c>
    </row>
    <row r="83" spans="1:9" ht="47.25" x14ac:dyDescent="0.25">
      <c r="A83" s="108">
        <v>8</v>
      </c>
      <c r="B83" s="107" t="s">
        <v>1847</v>
      </c>
      <c r="C83" s="109">
        <v>200440001569</v>
      </c>
      <c r="D83" s="108" t="s">
        <v>255</v>
      </c>
      <c r="E83" s="108" t="s">
        <v>1848</v>
      </c>
      <c r="F83" s="108" t="s">
        <v>1849</v>
      </c>
      <c r="G83" s="108" t="s">
        <v>327</v>
      </c>
      <c r="H83" s="108" t="s">
        <v>742</v>
      </c>
      <c r="I83" s="108">
        <v>3.5</v>
      </c>
    </row>
    <row r="84" spans="1:9" ht="47.25" x14ac:dyDescent="0.25">
      <c r="A84" s="3">
        <v>9</v>
      </c>
      <c r="B84" s="7" t="s">
        <v>275</v>
      </c>
      <c r="C84" s="8">
        <v>780726300820</v>
      </c>
      <c r="D84" s="3" t="s">
        <v>276</v>
      </c>
      <c r="E84" s="3" t="s">
        <v>277</v>
      </c>
      <c r="F84" s="5" t="s">
        <v>278</v>
      </c>
      <c r="G84" s="5" t="s">
        <v>327</v>
      </c>
      <c r="H84" s="20" t="s">
        <v>742</v>
      </c>
      <c r="I84" s="3">
        <v>10.199999999999999</v>
      </c>
    </row>
    <row r="85" spans="1:9" ht="47.25" x14ac:dyDescent="0.25">
      <c r="A85" s="3">
        <v>10</v>
      </c>
      <c r="B85" s="7" t="s">
        <v>279</v>
      </c>
      <c r="C85" s="8">
        <v>220140015323</v>
      </c>
      <c r="D85" s="3" t="s">
        <v>276</v>
      </c>
      <c r="E85" s="3" t="s">
        <v>280</v>
      </c>
      <c r="F85" s="5" t="s">
        <v>281</v>
      </c>
      <c r="G85" s="5" t="s">
        <v>327</v>
      </c>
      <c r="H85" s="20" t="s">
        <v>742</v>
      </c>
      <c r="I85" s="3">
        <v>0.64</v>
      </c>
    </row>
    <row r="86" spans="1:9" ht="47.25" x14ac:dyDescent="0.25">
      <c r="A86" s="3">
        <v>11</v>
      </c>
      <c r="B86" s="7" t="s">
        <v>282</v>
      </c>
      <c r="C86" s="8">
        <v>200940001369</v>
      </c>
      <c r="D86" s="3" t="s">
        <v>276</v>
      </c>
      <c r="E86" s="3" t="s">
        <v>283</v>
      </c>
      <c r="F86" s="5" t="s">
        <v>284</v>
      </c>
      <c r="G86" s="5" t="s">
        <v>327</v>
      </c>
      <c r="H86" s="20" t="s">
        <v>742</v>
      </c>
      <c r="I86" s="3">
        <v>16.600000000000001</v>
      </c>
    </row>
    <row r="87" spans="1:9" ht="47.25" x14ac:dyDescent="0.25">
      <c r="A87" s="3">
        <v>12</v>
      </c>
      <c r="B87" s="7" t="s">
        <v>285</v>
      </c>
      <c r="C87" s="8">
        <v>190440017233</v>
      </c>
      <c r="D87" s="3" t="s">
        <v>255</v>
      </c>
      <c r="E87" s="3" t="s">
        <v>286</v>
      </c>
      <c r="F87" s="15">
        <v>45155</v>
      </c>
      <c r="G87" s="5" t="s">
        <v>328</v>
      </c>
      <c r="H87" s="20" t="s">
        <v>742</v>
      </c>
      <c r="I87" s="3">
        <v>153</v>
      </c>
    </row>
    <row r="88" spans="1:9" ht="45" customHeight="1" x14ac:dyDescent="0.25">
      <c r="A88" s="3">
        <v>13</v>
      </c>
      <c r="B88" s="7" t="s">
        <v>287</v>
      </c>
      <c r="C88" s="8">
        <v>900426351118</v>
      </c>
      <c r="D88" s="100" t="s">
        <v>276</v>
      </c>
      <c r="E88" s="3" t="s">
        <v>288</v>
      </c>
      <c r="F88" s="5" t="s">
        <v>289</v>
      </c>
      <c r="G88" s="5" t="s">
        <v>327</v>
      </c>
      <c r="H88" s="20" t="s">
        <v>742</v>
      </c>
      <c r="I88" s="3">
        <v>1.44</v>
      </c>
    </row>
    <row r="89" spans="1:9" ht="47.25" x14ac:dyDescent="0.25">
      <c r="A89" s="3">
        <v>14</v>
      </c>
      <c r="B89" s="7" t="s">
        <v>290</v>
      </c>
      <c r="C89" s="8">
        <v>870222300314</v>
      </c>
      <c r="D89" s="100" t="s">
        <v>276</v>
      </c>
      <c r="E89" s="3" t="s">
        <v>291</v>
      </c>
      <c r="F89" s="5" t="s">
        <v>292</v>
      </c>
      <c r="G89" s="5" t="s">
        <v>327</v>
      </c>
      <c r="H89" s="20" t="s">
        <v>742</v>
      </c>
      <c r="I89" s="3">
        <v>5.4</v>
      </c>
    </row>
    <row r="90" spans="1:9" ht="37.5" customHeight="1" x14ac:dyDescent="0.25">
      <c r="A90" s="3">
        <v>15</v>
      </c>
      <c r="B90" s="7" t="s">
        <v>293</v>
      </c>
      <c r="C90" s="8">
        <v>740828302567</v>
      </c>
      <c r="D90" s="100" t="s">
        <v>276</v>
      </c>
      <c r="E90" s="3" t="s">
        <v>294</v>
      </c>
      <c r="F90" s="5" t="s">
        <v>295</v>
      </c>
      <c r="G90" s="5" t="s">
        <v>327</v>
      </c>
      <c r="H90" s="20" t="s">
        <v>742</v>
      </c>
      <c r="I90" s="3">
        <v>13</v>
      </c>
    </row>
    <row r="91" spans="1:9" ht="47.25" x14ac:dyDescent="0.25">
      <c r="A91" s="3">
        <v>16</v>
      </c>
      <c r="B91" s="7" t="s">
        <v>296</v>
      </c>
      <c r="C91" s="8">
        <v>770518301053</v>
      </c>
      <c r="D91" s="100" t="s">
        <v>276</v>
      </c>
      <c r="E91" s="3" t="s">
        <v>297</v>
      </c>
      <c r="F91" s="5" t="s">
        <v>298</v>
      </c>
      <c r="G91" s="5" t="s">
        <v>327</v>
      </c>
      <c r="H91" s="20" t="s">
        <v>742</v>
      </c>
      <c r="I91" s="3">
        <v>1.1200000000000001</v>
      </c>
    </row>
    <row r="92" spans="1:9" ht="15.75" x14ac:dyDescent="0.25">
      <c r="A92" s="421">
        <v>17</v>
      </c>
      <c r="B92" s="397" t="s">
        <v>299</v>
      </c>
      <c r="C92" s="431">
        <v>900403351330</v>
      </c>
      <c r="D92" s="421" t="s">
        <v>255</v>
      </c>
      <c r="E92" s="421" t="s">
        <v>300</v>
      </c>
      <c r="F92" s="421" t="s">
        <v>301</v>
      </c>
      <c r="G92" s="421" t="s">
        <v>327</v>
      </c>
      <c r="H92" s="20" t="s">
        <v>742</v>
      </c>
      <c r="I92" s="3">
        <v>6</v>
      </c>
    </row>
    <row r="93" spans="1:9" ht="15.75" x14ac:dyDescent="0.25">
      <c r="A93" s="422"/>
      <c r="B93" s="497"/>
      <c r="C93" s="435"/>
      <c r="D93" s="422"/>
      <c r="E93" s="422"/>
      <c r="F93" s="422"/>
      <c r="G93" s="422"/>
      <c r="H93" s="3" t="s">
        <v>262</v>
      </c>
      <c r="I93" s="3">
        <v>0.8</v>
      </c>
    </row>
    <row r="94" spans="1:9" ht="15.75" x14ac:dyDescent="0.25">
      <c r="A94" s="423"/>
      <c r="B94" s="398"/>
      <c r="C94" s="432"/>
      <c r="D94" s="423"/>
      <c r="E94" s="423"/>
      <c r="F94" s="423"/>
      <c r="G94" s="423"/>
      <c r="H94" s="3" t="s">
        <v>753</v>
      </c>
      <c r="I94" s="3">
        <v>0.15</v>
      </c>
    </row>
    <row r="95" spans="1:9" ht="47.25" x14ac:dyDescent="0.25">
      <c r="A95" s="3">
        <v>18</v>
      </c>
      <c r="B95" s="7" t="s">
        <v>302</v>
      </c>
      <c r="C95" s="8">
        <v>680312301143</v>
      </c>
      <c r="D95" s="100" t="s">
        <v>276</v>
      </c>
      <c r="E95" s="3" t="s">
        <v>303</v>
      </c>
      <c r="F95" s="5" t="s">
        <v>304</v>
      </c>
      <c r="G95" s="5" t="s">
        <v>327</v>
      </c>
      <c r="H95" s="20" t="s">
        <v>742</v>
      </c>
      <c r="I95" s="3">
        <v>46.4</v>
      </c>
    </row>
    <row r="96" spans="1:9" ht="47.25" x14ac:dyDescent="0.25">
      <c r="A96" s="3">
        <v>19</v>
      </c>
      <c r="B96" s="7" t="s">
        <v>305</v>
      </c>
      <c r="C96" s="34" t="s">
        <v>2144</v>
      </c>
      <c r="D96" s="100" t="s">
        <v>255</v>
      </c>
      <c r="E96" s="3" t="s">
        <v>306</v>
      </c>
      <c r="F96" s="5" t="s">
        <v>307</v>
      </c>
      <c r="G96" s="5" t="s">
        <v>327</v>
      </c>
      <c r="H96" s="20" t="s">
        <v>742</v>
      </c>
      <c r="I96" s="3">
        <v>3.6</v>
      </c>
    </row>
    <row r="97" spans="1:9" ht="55.5" customHeight="1" x14ac:dyDescent="0.25">
      <c r="A97" s="3">
        <v>20</v>
      </c>
      <c r="B97" s="7" t="s">
        <v>308</v>
      </c>
      <c r="C97" s="8">
        <v>180640027602</v>
      </c>
      <c r="D97" s="100" t="s">
        <v>255</v>
      </c>
      <c r="E97" s="3" t="s">
        <v>309</v>
      </c>
      <c r="F97" s="5" t="s">
        <v>310</v>
      </c>
      <c r="G97" s="5" t="s">
        <v>327</v>
      </c>
      <c r="H97" s="20" t="s">
        <v>742</v>
      </c>
      <c r="I97" s="3">
        <v>3.8</v>
      </c>
    </row>
    <row r="98" spans="1:9" ht="47.25" x14ac:dyDescent="0.25">
      <c r="A98" s="3">
        <v>21</v>
      </c>
      <c r="B98" s="7" t="s">
        <v>311</v>
      </c>
      <c r="C98" s="8">
        <v>730709301887</v>
      </c>
      <c r="D98" s="3" t="s">
        <v>255</v>
      </c>
      <c r="E98" s="3" t="s">
        <v>312</v>
      </c>
      <c r="F98" s="5" t="s">
        <v>313</v>
      </c>
      <c r="G98" s="5" t="s">
        <v>327</v>
      </c>
      <c r="H98" s="20" t="s">
        <v>742</v>
      </c>
      <c r="I98" s="3">
        <v>7</v>
      </c>
    </row>
    <row r="99" spans="1:9" ht="31.5" x14ac:dyDescent="0.25">
      <c r="A99" s="421">
        <v>22</v>
      </c>
      <c r="B99" s="397" t="s">
        <v>314</v>
      </c>
      <c r="C99" s="489">
        <v>170240000347</v>
      </c>
      <c r="D99" s="421" t="s">
        <v>255</v>
      </c>
      <c r="E99" s="3" t="s">
        <v>315</v>
      </c>
      <c r="F99" s="5" t="s">
        <v>316</v>
      </c>
      <c r="G99" s="5" t="s">
        <v>327</v>
      </c>
      <c r="H99" s="20" t="s">
        <v>742</v>
      </c>
      <c r="I99" s="3">
        <v>0.36</v>
      </c>
    </row>
    <row r="100" spans="1:9" ht="48.75" customHeight="1" x14ac:dyDescent="0.25">
      <c r="A100" s="423"/>
      <c r="B100" s="398"/>
      <c r="C100" s="490"/>
      <c r="D100" s="423"/>
      <c r="E100" s="3" t="s">
        <v>317</v>
      </c>
      <c r="F100" s="5" t="s">
        <v>316</v>
      </c>
      <c r="G100" s="5" t="s">
        <v>327</v>
      </c>
      <c r="H100" s="20" t="s">
        <v>742</v>
      </c>
      <c r="I100" s="3">
        <v>8.74</v>
      </c>
    </row>
    <row r="101" spans="1:9" ht="23.25" customHeight="1" x14ac:dyDescent="0.25">
      <c r="A101" s="421">
        <v>23</v>
      </c>
      <c r="B101" s="397" t="s">
        <v>318</v>
      </c>
      <c r="C101" s="489">
        <v>210840025186</v>
      </c>
      <c r="D101" s="421" t="s">
        <v>276</v>
      </c>
      <c r="E101" s="421" t="s">
        <v>319</v>
      </c>
      <c r="F101" s="421" t="s">
        <v>320</v>
      </c>
      <c r="G101" s="354" t="s">
        <v>329</v>
      </c>
      <c r="H101" s="20" t="s">
        <v>742</v>
      </c>
      <c r="I101" s="3">
        <v>23.2</v>
      </c>
    </row>
    <row r="102" spans="1:9" ht="21.75" customHeight="1" x14ac:dyDescent="0.25">
      <c r="A102" s="422"/>
      <c r="B102" s="497"/>
      <c r="C102" s="508"/>
      <c r="D102" s="422"/>
      <c r="E102" s="422"/>
      <c r="F102" s="422"/>
      <c r="G102" s="402"/>
      <c r="H102" s="3" t="s">
        <v>754</v>
      </c>
      <c r="I102" s="3">
        <v>1.1599999999999999</v>
      </c>
    </row>
    <row r="103" spans="1:9" ht="15.75" x14ac:dyDescent="0.25">
      <c r="A103" s="423"/>
      <c r="B103" s="398"/>
      <c r="C103" s="490"/>
      <c r="D103" s="423"/>
      <c r="E103" s="423"/>
      <c r="F103" s="423"/>
      <c r="G103" s="355"/>
      <c r="H103" s="3" t="s">
        <v>752</v>
      </c>
      <c r="I103" s="3">
        <v>14.5</v>
      </c>
    </row>
    <row r="104" spans="1:9" ht="47.25" x14ac:dyDescent="0.25">
      <c r="A104" s="5">
        <v>24</v>
      </c>
      <c r="B104" s="10" t="s">
        <v>321</v>
      </c>
      <c r="C104" s="9">
        <v>130540012979</v>
      </c>
      <c r="D104" s="5" t="s">
        <v>276</v>
      </c>
      <c r="E104" s="5" t="s">
        <v>322</v>
      </c>
      <c r="F104" s="5" t="s">
        <v>323</v>
      </c>
      <c r="G104" s="110" t="s">
        <v>330</v>
      </c>
      <c r="H104" s="32" t="s">
        <v>1937</v>
      </c>
      <c r="I104" s="5">
        <v>1.5</v>
      </c>
    </row>
    <row r="105" spans="1:9" ht="15.75" x14ac:dyDescent="0.25">
      <c r="A105" s="421">
        <v>25</v>
      </c>
      <c r="B105" s="397" t="s">
        <v>324</v>
      </c>
      <c r="C105" s="489">
        <v>711011300774</v>
      </c>
      <c r="D105" s="421" t="s">
        <v>255</v>
      </c>
      <c r="E105" s="421" t="s">
        <v>325</v>
      </c>
      <c r="F105" s="421" t="s">
        <v>326</v>
      </c>
      <c r="G105" s="354" t="s">
        <v>329</v>
      </c>
      <c r="H105" s="20" t="s">
        <v>742</v>
      </c>
      <c r="I105" s="3">
        <v>5.8</v>
      </c>
    </row>
    <row r="106" spans="1:9" s="71" customFormat="1" ht="43.5" customHeight="1" x14ac:dyDescent="0.25">
      <c r="A106" s="423"/>
      <c r="B106" s="398"/>
      <c r="C106" s="490"/>
      <c r="D106" s="423"/>
      <c r="E106" s="423"/>
      <c r="F106" s="423"/>
      <c r="G106" s="355"/>
      <c r="H106" s="3" t="s">
        <v>262</v>
      </c>
      <c r="I106" s="3">
        <v>74.8</v>
      </c>
    </row>
    <row r="107" spans="1:9" s="71" customFormat="1" ht="23.25" customHeight="1" x14ac:dyDescent="0.25">
      <c r="A107" s="173">
        <v>26</v>
      </c>
      <c r="B107" s="494" t="s">
        <v>1743</v>
      </c>
      <c r="C107" s="489">
        <v>210540018013</v>
      </c>
      <c r="D107" s="494" t="s">
        <v>276</v>
      </c>
      <c r="E107" s="494" t="s">
        <v>1744</v>
      </c>
      <c r="F107" s="495" t="s">
        <v>1745</v>
      </c>
      <c r="G107" s="496" t="s">
        <v>327</v>
      </c>
      <c r="H107" s="173" t="s">
        <v>742</v>
      </c>
      <c r="I107" s="55">
        <v>6.14</v>
      </c>
    </row>
    <row r="108" spans="1:9" ht="31.5" customHeight="1" x14ac:dyDescent="0.25">
      <c r="A108" s="491">
        <v>27</v>
      </c>
      <c r="B108" s="494"/>
      <c r="C108" s="490"/>
      <c r="D108" s="494"/>
      <c r="E108" s="494"/>
      <c r="F108" s="495"/>
      <c r="G108" s="496"/>
      <c r="H108" s="55" t="s">
        <v>262</v>
      </c>
      <c r="I108" s="55">
        <v>1.5</v>
      </c>
    </row>
    <row r="109" spans="1:9" ht="43.5" customHeight="1" x14ac:dyDescent="0.25">
      <c r="A109" s="421"/>
      <c r="B109" s="172" t="s">
        <v>1747</v>
      </c>
      <c r="C109" s="181">
        <v>180240010821</v>
      </c>
      <c r="D109" s="172" t="s">
        <v>255</v>
      </c>
      <c r="E109" s="172" t="s">
        <v>1843</v>
      </c>
      <c r="F109" s="180" t="s">
        <v>1748</v>
      </c>
      <c r="G109" s="178" t="s">
        <v>148</v>
      </c>
      <c r="H109" s="179" t="s">
        <v>742</v>
      </c>
      <c r="I109" s="172">
        <v>32</v>
      </c>
    </row>
    <row r="110" spans="1:9" ht="45" x14ac:dyDescent="0.25">
      <c r="A110" s="84">
        <v>28</v>
      </c>
      <c r="B110" s="84" t="s">
        <v>1919</v>
      </c>
      <c r="C110" s="181">
        <v>830930300584</v>
      </c>
      <c r="D110" s="182" t="s">
        <v>276</v>
      </c>
      <c r="E110" s="84" t="s">
        <v>1920</v>
      </c>
      <c r="F110" s="84" t="s">
        <v>1921</v>
      </c>
      <c r="G110" s="84" t="s">
        <v>329</v>
      </c>
      <c r="H110" s="183" t="s">
        <v>742</v>
      </c>
      <c r="I110" s="84">
        <v>30</v>
      </c>
    </row>
    <row r="111" spans="1:9" ht="15.75" x14ac:dyDescent="0.25">
      <c r="C111" s="184"/>
    </row>
  </sheetData>
  <autoFilter ref="A1:I1"/>
  <mergeCells count="136">
    <mergeCell ref="A57:A59"/>
    <mergeCell ref="B57:B59"/>
    <mergeCell ref="C57:C59"/>
    <mergeCell ref="D57:D59"/>
    <mergeCell ref="E57:E59"/>
    <mergeCell ref="F57:F59"/>
    <mergeCell ref="G57:G59"/>
    <mergeCell ref="C107:C108"/>
    <mergeCell ref="A3:I3"/>
    <mergeCell ref="C101:C103"/>
    <mergeCell ref="G105:G106"/>
    <mergeCell ref="F105:F106"/>
    <mergeCell ref="E105:E106"/>
    <mergeCell ref="D105:D106"/>
    <mergeCell ref="G74:G75"/>
    <mergeCell ref="F74:F75"/>
    <mergeCell ref="E72:E73"/>
    <mergeCell ref="G72:G73"/>
    <mergeCell ref="F72:F73"/>
    <mergeCell ref="D72:D73"/>
    <mergeCell ref="D99:D100"/>
    <mergeCell ref="C99:C100"/>
    <mergeCell ref="B99:B100"/>
    <mergeCell ref="B79:B81"/>
    <mergeCell ref="C79:C81"/>
    <mergeCell ref="D79:D81"/>
    <mergeCell ref="B92:B94"/>
    <mergeCell ref="A92:A94"/>
    <mergeCell ref="A79:A81"/>
    <mergeCell ref="C32:C43"/>
    <mergeCell ref="B32:B43"/>
    <mergeCell ref="D32:D43"/>
    <mergeCell ref="E32:E43"/>
    <mergeCell ref="F32:F43"/>
    <mergeCell ref="G32:G43"/>
    <mergeCell ref="A32:A43"/>
    <mergeCell ref="A74:A75"/>
    <mergeCell ref="B74:B75"/>
    <mergeCell ref="D74:D75"/>
    <mergeCell ref="C74:C75"/>
    <mergeCell ref="E74:E75"/>
    <mergeCell ref="B72:B73"/>
    <mergeCell ref="A72:A73"/>
    <mergeCell ref="C72:C73"/>
    <mergeCell ref="A71:I71"/>
    <mergeCell ref="G52:G56"/>
    <mergeCell ref="F52:F56"/>
    <mergeCell ref="E52:E56"/>
    <mergeCell ref="D52:D56"/>
    <mergeCell ref="C52:C56"/>
    <mergeCell ref="B52:B56"/>
    <mergeCell ref="A52:A56"/>
    <mergeCell ref="B45:B49"/>
    <mergeCell ref="C45:C49"/>
    <mergeCell ref="D45:D49"/>
    <mergeCell ref="L9:L13"/>
    <mergeCell ref="L15:L16"/>
    <mergeCell ref="H67:H70"/>
    <mergeCell ref="I67:I70"/>
    <mergeCell ref="B27:B31"/>
    <mergeCell ref="C27:C31"/>
    <mergeCell ref="D27:D31"/>
    <mergeCell ref="E27:E31"/>
    <mergeCell ref="A44:I44"/>
    <mergeCell ref="F27:F31"/>
    <mergeCell ref="G27:G31"/>
    <mergeCell ref="A27:A31"/>
    <mergeCell ref="E61:E70"/>
    <mergeCell ref="D61:D70"/>
    <mergeCell ref="C61:C70"/>
    <mergeCell ref="B61:B70"/>
    <mergeCell ref="A61:A70"/>
    <mergeCell ref="F61:F70"/>
    <mergeCell ref="G61:G70"/>
    <mergeCell ref="A7:A11"/>
    <mergeCell ref="G12:G16"/>
    <mergeCell ref="F12:F16"/>
    <mergeCell ref="E12:E16"/>
    <mergeCell ref="D12:D16"/>
    <mergeCell ref="A108:A109"/>
    <mergeCell ref="E79:E81"/>
    <mergeCell ref="F79:F81"/>
    <mergeCell ref="G79:G81"/>
    <mergeCell ref="B107:B108"/>
    <mergeCell ref="D107:D108"/>
    <mergeCell ref="E107:E108"/>
    <mergeCell ref="F107:F108"/>
    <mergeCell ref="G107:G108"/>
    <mergeCell ref="G92:G94"/>
    <mergeCell ref="F92:F94"/>
    <mergeCell ref="E92:E94"/>
    <mergeCell ref="D92:D94"/>
    <mergeCell ref="C92:C94"/>
    <mergeCell ref="A99:A100"/>
    <mergeCell ref="B101:B103"/>
    <mergeCell ref="A101:A103"/>
    <mergeCell ref="B105:B106"/>
    <mergeCell ref="A105:A106"/>
    <mergeCell ref="C105:C106"/>
    <mergeCell ref="G101:G103"/>
    <mergeCell ref="F101:F103"/>
    <mergeCell ref="E101:E103"/>
    <mergeCell ref="D101:D103"/>
    <mergeCell ref="B4:B6"/>
    <mergeCell ref="C4:C6"/>
    <mergeCell ref="D4:D6"/>
    <mergeCell ref="E4:E6"/>
    <mergeCell ref="F4:F6"/>
    <mergeCell ref="G4:G6"/>
    <mergeCell ref="G7:G11"/>
    <mergeCell ref="F7:F11"/>
    <mergeCell ref="E7:E11"/>
    <mergeCell ref="D7:D11"/>
    <mergeCell ref="C7:C11"/>
    <mergeCell ref="B7:B11"/>
    <mergeCell ref="C12:C16"/>
    <mergeCell ref="B12:B16"/>
    <mergeCell ref="A12:A16"/>
    <mergeCell ref="G18:G25"/>
    <mergeCell ref="F18:F25"/>
    <mergeCell ref="E18:E25"/>
    <mergeCell ref="D18:D25"/>
    <mergeCell ref="C18:C25"/>
    <mergeCell ref="B18:B25"/>
    <mergeCell ref="A18:A25"/>
    <mergeCell ref="E45:E49"/>
    <mergeCell ref="F45:F49"/>
    <mergeCell ref="G45:G49"/>
    <mergeCell ref="A45:A49"/>
    <mergeCell ref="G50:G51"/>
    <mergeCell ref="F50:F51"/>
    <mergeCell ref="E50:E51"/>
    <mergeCell ref="D50:D51"/>
    <mergeCell ref="C50:C51"/>
    <mergeCell ref="B50:B51"/>
    <mergeCell ref="A50:A51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69"/>
  <sheetViews>
    <sheetView topLeftCell="A22" workbookViewId="0">
      <selection activeCell="K71" sqref="K71"/>
    </sheetView>
  </sheetViews>
  <sheetFormatPr defaultRowHeight="15" x14ac:dyDescent="0.25"/>
  <cols>
    <col min="1" max="1" width="4.140625" style="27" customWidth="1"/>
    <col min="2" max="2" width="16.85546875" style="27" customWidth="1"/>
    <col min="3" max="3" width="15.7109375" style="27" customWidth="1"/>
    <col min="4" max="4" width="16.85546875" style="27" customWidth="1"/>
    <col min="5" max="5" width="22.42578125" style="27" customWidth="1"/>
    <col min="6" max="6" width="14.140625" style="27" customWidth="1"/>
    <col min="7" max="7" width="17.85546875" style="27" customWidth="1"/>
    <col min="8" max="8" width="12.7109375" style="27" customWidth="1"/>
    <col min="9" max="9" width="7.7109375" style="27" customWidth="1"/>
  </cols>
  <sheetData>
    <row r="1" spans="1:9" ht="12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242</v>
      </c>
    </row>
    <row r="2" spans="1:9" x14ac:dyDescent="0.25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</row>
    <row r="3" spans="1:9" x14ac:dyDescent="0.25">
      <c r="A3" s="509" t="s">
        <v>449</v>
      </c>
      <c r="B3" s="433"/>
      <c r="C3" s="433"/>
      <c r="D3" s="433"/>
      <c r="E3" s="433"/>
      <c r="F3" s="433"/>
      <c r="G3" s="433"/>
      <c r="H3" s="433"/>
      <c r="I3" s="434"/>
    </row>
    <row r="4" spans="1:9" ht="63" x14ac:dyDescent="0.25">
      <c r="A4" s="24">
        <v>1</v>
      </c>
      <c r="B4" s="20" t="s">
        <v>336</v>
      </c>
      <c r="C4" s="21">
        <v>121040008418</v>
      </c>
      <c r="D4" s="20" t="s">
        <v>780</v>
      </c>
      <c r="E4" s="20" t="s">
        <v>338</v>
      </c>
      <c r="F4" s="20" t="s">
        <v>339</v>
      </c>
      <c r="G4" s="32" t="s">
        <v>335</v>
      </c>
      <c r="H4" s="32" t="s">
        <v>748</v>
      </c>
      <c r="I4" s="285">
        <v>1155</v>
      </c>
    </row>
    <row r="5" spans="1:9" ht="78.75" x14ac:dyDescent="0.25">
      <c r="A5" s="24">
        <v>2</v>
      </c>
      <c r="B5" s="20" t="s">
        <v>340</v>
      </c>
      <c r="C5" s="81" t="s">
        <v>2096</v>
      </c>
      <c r="D5" s="20" t="s">
        <v>780</v>
      </c>
      <c r="E5" s="20" t="s">
        <v>341</v>
      </c>
      <c r="F5" s="20" t="s">
        <v>342</v>
      </c>
      <c r="G5" s="32" t="s">
        <v>335</v>
      </c>
      <c r="H5" s="32" t="s">
        <v>748</v>
      </c>
      <c r="I5" s="285">
        <v>1229</v>
      </c>
    </row>
    <row r="6" spans="1:9" ht="62.25" customHeight="1" x14ac:dyDescent="0.25">
      <c r="A6" s="24">
        <v>3</v>
      </c>
      <c r="B6" s="20" t="s">
        <v>343</v>
      </c>
      <c r="C6" s="21">
        <v>600401000610</v>
      </c>
      <c r="D6" s="20" t="s">
        <v>780</v>
      </c>
      <c r="E6" s="20" t="s">
        <v>344</v>
      </c>
      <c r="F6" s="20" t="s">
        <v>345</v>
      </c>
      <c r="G6" s="32" t="s">
        <v>327</v>
      </c>
      <c r="H6" s="20" t="s">
        <v>742</v>
      </c>
      <c r="I6" s="285">
        <v>17</v>
      </c>
    </row>
    <row r="7" spans="1:9" ht="57" customHeight="1" x14ac:dyDescent="0.25">
      <c r="A7" s="24">
        <v>4</v>
      </c>
      <c r="B7" s="20" t="s">
        <v>346</v>
      </c>
      <c r="C7" s="21">
        <v>220140016788</v>
      </c>
      <c r="D7" s="20" t="s">
        <v>780</v>
      </c>
      <c r="E7" s="20" t="s">
        <v>755</v>
      </c>
      <c r="F7" s="20" t="s">
        <v>347</v>
      </c>
      <c r="G7" s="32" t="s">
        <v>335</v>
      </c>
      <c r="H7" s="20" t="s">
        <v>748</v>
      </c>
      <c r="I7" s="285">
        <v>165</v>
      </c>
    </row>
    <row r="8" spans="1:9" ht="51" customHeight="1" x14ac:dyDescent="0.25">
      <c r="A8" s="532">
        <v>5</v>
      </c>
      <c r="B8" s="421" t="s">
        <v>348</v>
      </c>
      <c r="C8" s="431">
        <v>180340018137</v>
      </c>
      <c r="D8" s="421" t="s">
        <v>780</v>
      </c>
      <c r="E8" s="20" t="s">
        <v>758</v>
      </c>
      <c r="F8" s="421" t="s">
        <v>756</v>
      </c>
      <c r="G8" s="32" t="s">
        <v>327</v>
      </c>
      <c r="H8" s="20" t="s">
        <v>757</v>
      </c>
      <c r="I8" s="285">
        <v>140</v>
      </c>
    </row>
    <row r="9" spans="1:9" ht="46.5" customHeight="1" x14ac:dyDescent="0.25">
      <c r="A9" s="533"/>
      <c r="B9" s="423"/>
      <c r="C9" s="432"/>
      <c r="D9" s="423"/>
      <c r="E9" s="20" t="s">
        <v>759</v>
      </c>
      <c r="F9" s="423"/>
      <c r="G9" s="32" t="s">
        <v>327</v>
      </c>
      <c r="H9" s="20" t="s">
        <v>757</v>
      </c>
      <c r="I9" s="285">
        <v>60</v>
      </c>
    </row>
    <row r="10" spans="1:9" ht="47.25" x14ac:dyDescent="0.25">
      <c r="A10" s="24">
        <v>6</v>
      </c>
      <c r="B10" s="20" t="s">
        <v>349</v>
      </c>
      <c r="C10" s="21">
        <v>810103303073</v>
      </c>
      <c r="D10" s="20" t="s">
        <v>780</v>
      </c>
      <c r="E10" s="20" t="s">
        <v>350</v>
      </c>
      <c r="F10" s="20" t="s">
        <v>351</v>
      </c>
      <c r="G10" s="32" t="s">
        <v>327</v>
      </c>
      <c r="H10" s="20" t="s">
        <v>748</v>
      </c>
      <c r="I10" s="285">
        <v>48.6</v>
      </c>
    </row>
    <row r="11" spans="1:9" ht="47.25" x14ac:dyDescent="0.25">
      <c r="A11" s="24">
        <v>7</v>
      </c>
      <c r="B11" s="20" t="s">
        <v>352</v>
      </c>
      <c r="C11" s="21">
        <v>130640008052</v>
      </c>
      <c r="D11" s="20" t="s">
        <v>780</v>
      </c>
      <c r="E11" s="20" t="s">
        <v>353</v>
      </c>
      <c r="F11" s="20" t="s">
        <v>354</v>
      </c>
      <c r="G11" s="32" t="s">
        <v>330</v>
      </c>
      <c r="H11" s="20" t="s">
        <v>746</v>
      </c>
      <c r="I11" s="285">
        <v>45</v>
      </c>
    </row>
    <row r="12" spans="1:9" ht="30.75" customHeight="1" x14ac:dyDescent="0.25">
      <c r="A12" s="532">
        <v>8</v>
      </c>
      <c r="B12" s="421" t="s">
        <v>355</v>
      </c>
      <c r="C12" s="431">
        <v>880802302701</v>
      </c>
      <c r="D12" s="421" t="s">
        <v>780</v>
      </c>
      <c r="E12" s="421" t="s">
        <v>356</v>
      </c>
      <c r="F12" s="421" t="s">
        <v>357</v>
      </c>
      <c r="G12" s="436" t="s">
        <v>327</v>
      </c>
      <c r="H12" s="32" t="s">
        <v>742</v>
      </c>
      <c r="I12" s="295">
        <v>19</v>
      </c>
    </row>
    <row r="13" spans="1:9" ht="18.75" customHeight="1" x14ac:dyDescent="0.25">
      <c r="A13" s="533"/>
      <c r="B13" s="423"/>
      <c r="C13" s="432"/>
      <c r="D13" s="423"/>
      <c r="E13" s="423"/>
      <c r="F13" s="423"/>
      <c r="G13" s="437"/>
      <c r="H13" s="32" t="s">
        <v>262</v>
      </c>
      <c r="I13" s="295">
        <v>15</v>
      </c>
    </row>
    <row r="14" spans="1:9" ht="47.25" x14ac:dyDescent="0.25">
      <c r="A14" s="24">
        <v>9</v>
      </c>
      <c r="B14" s="20" t="s">
        <v>358</v>
      </c>
      <c r="C14" s="21">
        <v>211040013730</v>
      </c>
      <c r="D14" s="20" t="s">
        <v>337</v>
      </c>
      <c r="E14" s="20" t="s">
        <v>359</v>
      </c>
      <c r="F14" s="20" t="s">
        <v>360</v>
      </c>
      <c r="G14" s="32" t="s">
        <v>327</v>
      </c>
      <c r="H14" s="20" t="s">
        <v>742</v>
      </c>
      <c r="I14" s="285">
        <v>3</v>
      </c>
    </row>
    <row r="15" spans="1:9" ht="46.5" customHeight="1" x14ac:dyDescent="0.25">
      <c r="A15" s="532">
        <v>10</v>
      </c>
      <c r="B15" s="421" t="s">
        <v>760</v>
      </c>
      <c r="C15" s="540" t="s">
        <v>2097</v>
      </c>
      <c r="D15" s="421" t="s">
        <v>780</v>
      </c>
      <c r="E15" s="20" t="s">
        <v>361</v>
      </c>
      <c r="F15" s="421" t="s">
        <v>362</v>
      </c>
      <c r="G15" s="32" t="s">
        <v>335</v>
      </c>
      <c r="H15" s="20" t="s">
        <v>742</v>
      </c>
      <c r="I15" s="285">
        <v>52</v>
      </c>
    </row>
    <row r="16" spans="1:9" ht="61.5" customHeight="1" x14ac:dyDescent="0.25">
      <c r="A16" s="533"/>
      <c r="B16" s="423"/>
      <c r="C16" s="541"/>
      <c r="D16" s="423"/>
      <c r="E16" s="20" t="s">
        <v>363</v>
      </c>
      <c r="F16" s="423"/>
      <c r="G16" s="32" t="s">
        <v>329</v>
      </c>
      <c r="H16" s="20" t="s">
        <v>742</v>
      </c>
      <c r="I16" s="285">
        <v>773</v>
      </c>
    </row>
    <row r="17" spans="1:9" ht="69" customHeight="1" x14ac:dyDescent="0.25">
      <c r="A17" s="24">
        <v>11</v>
      </c>
      <c r="B17" s="20" t="s">
        <v>761</v>
      </c>
      <c r="C17" s="81" t="s">
        <v>2098</v>
      </c>
      <c r="D17" s="20" t="s">
        <v>780</v>
      </c>
      <c r="E17" s="20" t="s">
        <v>364</v>
      </c>
      <c r="F17" s="20" t="s">
        <v>365</v>
      </c>
      <c r="G17" s="32" t="s">
        <v>327</v>
      </c>
      <c r="H17" s="20" t="s">
        <v>262</v>
      </c>
      <c r="I17" s="285">
        <v>208</v>
      </c>
    </row>
    <row r="18" spans="1:9" ht="63" x14ac:dyDescent="0.25">
      <c r="A18" s="24">
        <v>12</v>
      </c>
      <c r="B18" s="20" t="s">
        <v>366</v>
      </c>
      <c r="C18" s="81" t="s">
        <v>2099</v>
      </c>
      <c r="D18" s="20" t="s">
        <v>780</v>
      </c>
      <c r="E18" s="20" t="s">
        <v>367</v>
      </c>
      <c r="F18" s="24" t="s">
        <v>368</v>
      </c>
      <c r="G18" s="32" t="s">
        <v>327</v>
      </c>
      <c r="H18" s="20" t="s">
        <v>742</v>
      </c>
      <c r="I18" s="296">
        <v>6</v>
      </c>
    </row>
    <row r="19" spans="1:9" ht="63" x14ac:dyDescent="0.25">
      <c r="A19" s="24">
        <v>13</v>
      </c>
      <c r="B19" s="20" t="s">
        <v>369</v>
      </c>
      <c r="C19" s="21">
        <v>211040031055</v>
      </c>
      <c r="D19" s="20" t="s">
        <v>780</v>
      </c>
      <c r="E19" s="20" t="s">
        <v>370</v>
      </c>
      <c r="F19" s="20" t="s">
        <v>371</v>
      </c>
      <c r="G19" s="32" t="s">
        <v>327</v>
      </c>
      <c r="H19" s="20" t="s">
        <v>742</v>
      </c>
      <c r="I19" s="296">
        <v>20</v>
      </c>
    </row>
    <row r="20" spans="1:9" ht="63" x14ac:dyDescent="0.25">
      <c r="A20" s="24">
        <v>14</v>
      </c>
      <c r="B20" s="20" t="s">
        <v>372</v>
      </c>
      <c r="C20" s="21">
        <v>920312351230</v>
      </c>
      <c r="D20" s="20" t="s">
        <v>780</v>
      </c>
      <c r="E20" s="20" t="s">
        <v>373</v>
      </c>
      <c r="F20" s="20" t="s">
        <v>374</v>
      </c>
      <c r="G20" s="32" t="s">
        <v>327</v>
      </c>
      <c r="H20" s="20" t="s">
        <v>742</v>
      </c>
      <c r="I20" s="296">
        <v>19</v>
      </c>
    </row>
    <row r="21" spans="1:9" ht="47.25" x14ac:dyDescent="0.25">
      <c r="A21" s="24">
        <v>15</v>
      </c>
      <c r="B21" s="20" t="s">
        <v>375</v>
      </c>
      <c r="C21" s="21">
        <v>610813300651</v>
      </c>
      <c r="D21" s="20" t="s">
        <v>780</v>
      </c>
      <c r="E21" s="20" t="s">
        <v>376</v>
      </c>
      <c r="F21" s="20" t="s">
        <v>377</v>
      </c>
      <c r="G21" s="32" t="s">
        <v>327</v>
      </c>
      <c r="H21" s="20" t="s">
        <v>742</v>
      </c>
      <c r="I21" s="296">
        <v>13.8</v>
      </c>
    </row>
    <row r="22" spans="1:9" ht="47.25" x14ac:dyDescent="0.25">
      <c r="A22" s="24">
        <v>16</v>
      </c>
      <c r="B22" s="20" t="s">
        <v>378</v>
      </c>
      <c r="C22" s="21">
        <v>210340003935</v>
      </c>
      <c r="D22" s="20" t="s">
        <v>780</v>
      </c>
      <c r="E22" s="20" t="s">
        <v>379</v>
      </c>
      <c r="F22" s="20" t="s">
        <v>380</v>
      </c>
      <c r="G22" s="32" t="s">
        <v>327</v>
      </c>
      <c r="H22" s="20" t="s">
        <v>742</v>
      </c>
      <c r="I22" s="296">
        <v>5</v>
      </c>
    </row>
    <row r="23" spans="1:9" ht="47.25" x14ac:dyDescent="0.25">
      <c r="A23" s="24">
        <v>17</v>
      </c>
      <c r="B23" s="20" t="s">
        <v>381</v>
      </c>
      <c r="C23" s="21">
        <v>180310000012</v>
      </c>
      <c r="D23" s="20" t="s">
        <v>780</v>
      </c>
      <c r="E23" s="20" t="s">
        <v>382</v>
      </c>
      <c r="F23" s="20" t="s">
        <v>383</v>
      </c>
      <c r="G23" s="32" t="s">
        <v>327</v>
      </c>
      <c r="H23" s="20" t="s">
        <v>742</v>
      </c>
      <c r="I23" s="296">
        <v>0.51</v>
      </c>
    </row>
    <row r="24" spans="1:9" ht="47.25" x14ac:dyDescent="0.25">
      <c r="A24" s="24">
        <v>18</v>
      </c>
      <c r="B24" s="20" t="s">
        <v>384</v>
      </c>
      <c r="C24" s="21">
        <v>710507402334</v>
      </c>
      <c r="D24" s="20" t="s">
        <v>780</v>
      </c>
      <c r="E24" s="20" t="s">
        <v>385</v>
      </c>
      <c r="F24" s="20" t="s">
        <v>386</v>
      </c>
      <c r="G24" s="20" t="s">
        <v>327</v>
      </c>
      <c r="H24" s="20" t="s">
        <v>742</v>
      </c>
      <c r="I24" s="296">
        <v>2.085</v>
      </c>
    </row>
    <row r="25" spans="1:9" ht="66.75" customHeight="1" x14ac:dyDescent="0.25">
      <c r="A25" s="532">
        <v>19</v>
      </c>
      <c r="B25" s="421" t="s">
        <v>762</v>
      </c>
      <c r="C25" s="431">
        <v>530911300062</v>
      </c>
      <c r="D25" s="421" t="s">
        <v>337</v>
      </c>
      <c r="E25" s="32" t="s">
        <v>763</v>
      </c>
      <c r="F25" s="537">
        <v>40773</v>
      </c>
      <c r="G25" s="32" t="s">
        <v>327</v>
      </c>
      <c r="H25" s="20" t="s">
        <v>742</v>
      </c>
      <c r="I25" s="296">
        <v>1.4</v>
      </c>
    </row>
    <row r="26" spans="1:9" ht="63" customHeight="1" x14ac:dyDescent="0.25">
      <c r="A26" s="536"/>
      <c r="B26" s="422"/>
      <c r="C26" s="435"/>
      <c r="D26" s="422"/>
      <c r="E26" s="32" t="s">
        <v>367</v>
      </c>
      <c r="F26" s="538"/>
      <c r="G26" s="32" t="s">
        <v>327</v>
      </c>
      <c r="H26" s="20" t="s">
        <v>742</v>
      </c>
      <c r="I26" s="296">
        <v>1.5</v>
      </c>
    </row>
    <row r="27" spans="1:9" ht="75.75" customHeight="1" x14ac:dyDescent="0.25">
      <c r="A27" s="533"/>
      <c r="B27" s="423"/>
      <c r="C27" s="432"/>
      <c r="D27" s="423"/>
      <c r="E27" s="32" t="s">
        <v>764</v>
      </c>
      <c r="F27" s="539"/>
      <c r="G27" s="32" t="s">
        <v>327</v>
      </c>
      <c r="H27" s="20" t="s">
        <v>742</v>
      </c>
      <c r="I27" s="296">
        <v>0.57999999999999996</v>
      </c>
    </row>
    <row r="28" spans="1:9" ht="47.25" x14ac:dyDescent="0.25">
      <c r="A28" s="24">
        <v>20</v>
      </c>
      <c r="B28" s="20" t="s">
        <v>387</v>
      </c>
      <c r="C28" s="21">
        <v>641016302039</v>
      </c>
      <c r="D28" s="20" t="s">
        <v>388</v>
      </c>
      <c r="E28" s="20" t="s">
        <v>389</v>
      </c>
      <c r="F28" s="20" t="s">
        <v>390</v>
      </c>
      <c r="G28" s="20" t="s">
        <v>327</v>
      </c>
      <c r="H28" s="20" t="s">
        <v>742</v>
      </c>
      <c r="I28" s="296">
        <v>10</v>
      </c>
    </row>
    <row r="29" spans="1:9" ht="18.75" x14ac:dyDescent="0.25">
      <c r="A29" s="502" t="s">
        <v>765</v>
      </c>
      <c r="B29" s="534"/>
      <c r="C29" s="534"/>
      <c r="D29" s="534"/>
      <c r="E29" s="534"/>
      <c r="F29" s="534"/>
      <c r="G29" s="534"/>
      <c r="H29" s="534"/>
      <c r="I29" s="535"/>
    </row>
    <row r="30" spans="1:9" ht="63" customHeight="1" x14ac:dyDescent="0.25">
      <c r="A30" s="20">
        <v>1</v>
      </c>
      <c r="B30" s="20" t="s">
        <v>391</v>
      </c>
      <c r="C30" s="87">
        <v>800401400340</v>
      </c>
      <c r="D30" s="20" t="s">
        <v>780</v>
      </c>
      <c r="E30" s="20" t="s">
        <v>766</v>
      </c>
      <c r="F30" s="20" t="s">
        <v>392</v>
      </c>
      <c r="G30" s="20" t="s">
        <v>327</v>
      </c>
      <c r="H30" s="20" t="s">
        <v>742</v>
      </c>
      <c r="I30" s="285">
        <v>7</v>
      </c>
    </row>
    <row r="31" spans="1:9" ht="47.25" x14ac:dyDescent="0.25">
      <c r="A31" s="20">
        <v>2</v>
      </c>
      <c r="B31" s="20" t="s">
        <v>393</v>
      </c>
      <c r="C31" s="69">
        <v>490914300099</v>
      </c>
      <c r="D31" s="20" t="s">
        <v>780</v>
      </c>
      <c r="E31" s="20" t="s">
        <v>767</v>
      </c>
      <c r="F31" s="20" t="s">
        <v>394</v>
      </c>
      <c r="G31" s="20" t="s">
        <v>327</v>
      </c>
      <c r="H31" s="20" t="s">
        <v>742</v>
      </c>
      <c r="I31" s="285">
        <v>3</v>
      </c>
    </row>
    <row r="32" spans="1:9" ht="62.25" customHeight="1" x14ac:dyDescent="0.25">
      <c r="A32" s="20">
        <v>3</v>
      </c>
      <c r="B32" s="20" t="s">
        <v>395</v>
      </c>
      <c r="C32" s="21">
        <v>30340000888</v>
      </c>
      <c r="D32" s="20" t="s">
        <v>780</v>
      </c>
      <c r="E32" s="20" t="s">
        <v>396</v>
      </c>
      <c r="F32" s="20" t="s">
        <v>397</v>
      </c>
      <c r="G32" s="20" t="s">
        <v>327</v>
      </c>
      <c r="H32" s="20" t="s">
        <v>757</v>
      </c>
      <c r="I32" s="285">
        <v>4</v>
      </c>
    </row>
    <row r="33" spans="1:9" ht="47.25" x14ac:dyDescent="0.25">
      <c r="A33" s="20">
        <v>4</v>
      </c>
      <c r="B33" s="20" t="s">
        <v>398</v>
      </c>
      <c r="C33" s="21">
        <v>660321302246</v>
      </c>
      <c r="D33" s="20" t="s">
        <v>780</v>
      </c>
      <c r="E33" s="20" t="s">
        <v>399</v>
      </c>
      <c r="F33" s="20" t="s">
        <v>400</v>
      </c>
      <c r="G33" s="20" t="s">
        <v>327</v>
      </c>
      <c r="H33" s="20" t="s">
        <v>742</v>
      </c>
      <c r="I33" s="285">
        <v>1.2</v>
      </c>
    </row>
    <row r="34" spans="1:9" ht="47.25" x14ac:dyDescent="0.25">
      <c r="A34" s="20">
        <v>5</v>
      </c>
      <c r="B34" s="20" t="s">
        <v>401</v>
      </c>
      <c r="C34" s="21">
        <v>190540016134</v>
      </c>
      <c r="D34" s="20" t="s">
        <v>780</v>
      </c>
      <c r="E34" s="20" t="s">
        <v>402</v>
      </c>
      <c r="F34" s="20" t="s">
        <v>403</v>
      </c>
      <c r="G34" s="20" t="s">
        <v>327</v>
      </c>
      <c r="H34" s="20" t="s">
        <v>742</v>
      </c>
      <c r="I34" s="285">
        <v>20</v>
      </c>
    </row>
    <row r="35" spans="1:9" ht="60" customHeight="1" x14ac:dyDescent="0.25">
      <c r="A35" s="20">
        <v>6</v>
      </c>
      <c r="B35" s="20" t="s">
        <v>404</v>
      </c>
      <c r="C35" s="21">
        <v>500129300105</v>
      </c>
      <c r="D35" s="20" t="s">
        <v>780</v>
      </c>
      <c r="E35" s="20" t="s">
        <v>405</v>
      </c>
      <c r="F35" s="20" t="s">
        <v>406</v>
      </c>
      <c r="G35" s="20" t="s">
        <v>327</v>
      </c>
      <c r="H35" s="20" t="s">
        <v>742</v>
      </c>
      <c r="I35" s="285">
        <v>5</v>
      </c>
    </row>
    <row r="36" spans="1:9" ht="33" customHeight="1" x14ac:dyDescent="0.25">
      <c r="A36" s="421">
        <v>7</v>
      </c>
      <c r="B36" s="421" t="s">
        <v>407</v>
      </c>
      <c r="C36" s="431">
        <v>900521351888</v>
      </c>
      <c r="D36" s="421" t="s">
        <v>780</v>
      </c>
      <c r="E36" s="421" t="s">
        <v>408</v>
      </c>
      <c r="F36" s="421" t="s">
        <v>409</v>
      </c>
      <c r="G36" s="421" t="s">
        <v>327</v>
      </c>
      <c r="H36" s="32" t="s">
        <v>742</v>
      </c>
      <c r="I36" s="295">
        <v>17</v>
      </c>
    </row>
    <row r="37" spans="1:9" ht="31.5" x14ac:dyDescent="0.25">
      <c r="A37" s="423"/>
      <c r="B37" s="423"/>
      <c r="C37" s="432"/>
      <c r="D37" s="423"/>
      <c r="E37" s="423"/>
      <c r="F37" s="423"/>
      <c r="G37" s="423"/>
      <c r="H37" s="32" t="s">
        <v>768</v>
      </c>
      <c r="I37" s="295">
        <v>5</v>
      </c>
    </row>
    <row r="38" spans="1:9" ht="85.5" customHeight="1" x14ac:dyDescent="0.25">
      <c r="A38" s="20">
        <v>8</v>
      </c>
      <c r="B38" s="20" t="s">
        <v>410</v>
      </c>
      <c r="C38" s="21">
        <v>980964015271</v>
      </c>
      <c r="D38" s="20" t="s">
        <v>780</v>
      </c>
      <c r="E38" s="20" t="s">
        <v>411</v>
      </c>
      <c r="F38" s="20" t="s">
        <v>769</v>
      </c>
      <c r="G38" s="20" t="s">
        <v>327</v>
      </c>
      <c r="H38" s="20" t="s">
        <v>742</v>
      </c>
      <c r="I38" s="285">
        <v>23.5</v>
      </c>
    </row>
    <row r="39" spans="1:9" ht="63" x14ac:dyDescent="0.25">
      <c r="A39" s="20">
        <v>9</v>
      </c>
      <c r="B39" s="20" t="s">
        <v>412</v>
      </c>
      <c r="C39" s="21">
        <v>690310302737</v>
      </c>
      <c r="D39" s="20" t="s">
        <v>780</v>
      </c>
      <c r="E39" s="20" t="s">
        <v>413</v>
      </c>
      <c r="F39" s="20" t="s">
        <v>414</v>
      </c>
      <c r="G39" s="20" t="s">
        <v>327</v>
      </c>
      <c r="H39" s="20" t="s">
        <v>742</v>
      </c>
      <c r="I39" s="285">
        <v>7</v>
      </c>
    </row>
    <row r="40" spans="1:9" ht="56.25" customHeight="1" x14ac:dyDescent="0.25">
      <c r="A40" s="20">
        <v>10</v>
      </c>
      <c r="B40" s="20" t="s">
        <v>415</v>
      </c>
      <c r="C40" s="21">
        <v>210240011104</v>
      </c>
      <c r="D40" s="20" t="s">
        <v>780</v>
      </c>
      <c r="E40" s="20" t="s">
        <v>416</v>
      </c>
      <c r="F40" s="20" t="s">
        <v>417</v>
      </c>
      <c r="G40" s="20" t="s">
        <v>327</v>
      </c>
      <c r="H40" s="20" t="s">
        <v>742</v>
      </c>
      <c r="I40" s="285">
        <v>1.2</v>
      </c>
    </row>
    <row r="41" spans="1:9" ht="47.25" x14ac:dyDescent="0.25">
      <c r="A41" s="20">
        <v>11</v>
      </c>
      <c r="B41" s="20" t="s">
        <v>418</v>
      </c>
      <c r="C41" s="21">
        <v>600110400733</v>
      </c>
      <c r="D41" s="20" t="s">
        <v>780</v>
      </c>
      <c r="E41" s="20" t="s">
        <v>419</v>
      </c>
      <c r="F41" s="20" t="s">
        <v>420</v>
      </c>
      <c r="G41" s="20" t="s">
        <v>327</v>
      </c>
      <c r="H41" s="20" t="s">
        <v>742</v>
      </c>
      <c r="I41" s="285">
        <v>18.5</v>
      </c>
    </row>
    <row r="42" spans="1:9" ht="57" customHeight="1" x14ac:dyDescent="0.25">
      <c r="A42" s="20">
        <v>12</v>
      </c>
      <c r="B42" s="20" t="s">
        <v>421</v>
      </c>
      <c r="C42" s="21">
        <v>820513301256</v>
      </c>
      <c r="D42" s="20" t="s">
        <v>780</v>
      </c>
      <c r="E42" s="20" t="s">
        <v>422</v>
      </c>
      <c r="F42" s="20" t="s">
        <v>423</v>
      </c>
      <c r="G42" s="20" t="s">
        <v>327</v>
      </c>
      <c r="H42" s="20" t="s">
        <v>742</v>
      </c>
      <c r="I42" s="285">
        <v>7</v>
      </c>
    </row>
    <row r="43" spans="1:9" ht="47.25" x14ac:dyDescent="0.25">
      <c r="A43" s="20">
        <v>13</v>
      </c>
      <c r="B43" s="20" t="s">
        <v>424</v>
      </c>
      <c r="C43" s="21">
        <v>490925301344</v>
      </c>
      <c r="D43" s="20" t="s">
        <v>780</v>
      </c>
      <c r="E43" s="20" t="s">
        <v>422</v>
      </c>
      <c r="F43" s="20" t="s">
        <v>425</v>
      </c>
      <c r="G43" s="20" t="s">
        <v>327</v>
      </c>
      <c r="H43" s="20" t="s">
        <v>742</v>
      </c>
      <c r="I43" s="285">
        <v>2.1</v>
      </c>
    </row>
    <row r="44" spans="1:9" ht="47.25" x14ac:dyDescent="0.25">
      <c r="A44" s="20">
        <v>14</v>
      </c>
      <c r="B44" s="20" t="s">
        <v>426</v>
      </c>
      <c r="C44" s="21">
        <v>200640008810</v>
      </c>
      <c r="D44" s="20" t="s">
        <v>780</v>
      </c>
      <c r="E44" s="20" t="s">
        <v>427</v>
      </c>
      <c r="F44" s="20" t="s">
        <v>428</v>
      </c>
      <c r="G44" s="20" t="s">
        <v>327</v>
      </c>
      <c r="H44" s="20" t="s">
        <v>742</v>
      </c>
      <c r="I44" s="285">
        <v>95</v>
      </c>
    </row>
    <row r="45" spans="1:9" ht="36.75" customHeight="1" x14ac:dyDescent="0.25">
      <c r="A45" s="421">
        <v>15</v>
      </c>
      <c r="B45" s="421" t="s">
        <v>429</v>
      </c>
      <c r="C45" s="431">
        <v>820707300916</v>
      </c>
      <c r="D45" s="421" t="s">
        <v>780</v>
      </c>
      <c r="E45" s="421" t="s">
        <v>430</v>
      </c>
      <c r="F45" s="421" t="s">
        <v>431</v>
      </c>
      <c r="G45" s="421" t="s">
        <v>329</v>
      </c>
      <c r="H45" s="32" t="s">
        <v>770</v>
      </c>
      <c r="I45" s="295">
        <v>36</v>
      </c>
    </row>
    <row r="46" spans="1:9" ht="31.5" x14ac:dyDescent="0.25">
      <c r="A46" s="422"/>
      <c r="B46" s="422"/>
      <c r="C46" s="435"/>
      <c r="D46" s="422"/>
      <c r="E46" s="422"/>
      <c r="F46" s="422"/>
      <c r="G46" s="422"/>
      <c r="H46" s="32" t="s">
        <v>746</v>
      </c>
      <c r="I46" s="295">
        <v>14</v>
      </c>
    </row>
    <row r="47" spans="1:9" ht="31.5" x14ac:dyDescent="0.25">
      <c r="A47" s="423"/>
      <c r="B47" s="423"/>
      <c r="C47" s="432"/>
      <c r="D47" s="423"/>
      <c r="E47" s="423"/>
      <c r="F47" s="423"/>
      <c r="G47" s="423"/>
      <c r="H47" s="32" t="s">
        <v>748</v>
      </c>
      <c r="I47" s="295">
        <v>50</v>
      </c>
    </row>
    <row r="48" spans="1:9" ht="21" customHeight="1" x14ac:dyDescent="0.25">
      <c r="A48" s="502" t="s">
        <v>771</v>
      </c>
      <c r="B48" s="427"/>
      <c r="C48" s="427"/>
      <c r="D48" s="427"/>
      <c r="E48" s="427"/>
      <c r="F48" s="427"/>
      <c r="G48" s="427"/>
      <c r="H48" s="427"/>
      <c r="I48" s="428"/>
    </row>
    <row r="49" spans="1:9" ht="84.75" customHeight="1" x14ac:dyDescent="0.25">
      <c r="A49" s="20">
        <v>1</v>
      </c>
      <c r="B49" s="22" t="s">
        <v>432</v>
      </c>
      <c r="C49" s="23">
        <v>761130450426</v>
      </c>
      <c r="D49" s="22" t="s">
        <v>773</v>
      </c>
      <c r="E49" s="22" t="s">
        <v>433</v>
      </c>
      <c r="F49" s="22" t="s">
        <v>434</v>
      </c>
      <c r="G49" s="20" t="s">
        <v>330</v>
      </c>
      <c r="H49" s="22" t="s">
        <v>772</v>
      </c>
      <c r="I49" s="297">
        <v>45</v>
      </c>
    </row>
    <row r="50" spans="1:9" ht="72.75" customHeight="1" x14ac:dyDescent="0.25">
      <c r="A50" s="20">
        <v>2</v>
      </c>
      <c r="B50" s="22" t="s">
        <v>435</v>
      </c>
      <c r="C50" s="23">
        <v>611101350481</v>
      </c>
      <c r="D50" s="34" t="s">
        <v>774</v>
      </c>
      <c r="E50" s="22" t="s">
        <v>436</v>
      </c>
      <c r="F50" s="22" t="s">
        <v>437</v>
      </c>
      <c r="G50" s="20" t="s">
        <v>327</v>
      </c>
      <c r="H50" s="22" t="s">
        <v>770</v>
      </c>
      <c r="I50" s="297">
        <v>28</v>
      </c>
    </row>
    <row r="51" spans="1:9" ht="78" customHeight="1" x14ac:dyDescent="0.25">
      <c r="A51" s="20">
        <v>3</v>
      </c>
      <c r="B51" s="22" t="s">
        <v>438</v>
      </c>
      <c r="C51" s="23">
        <v>160240016371</v>
      </c>
      <c r="D51" s="34" t="s">
        <v>774</v>
      </c>
      <c r="E51" s="22" t="s">
        <v>439</v>
      </c>
      <c r="F51" s="22" t="s">
        <v>440</v>
      </c>
      <c r="G51" s="20" t="s">
        <v>327</v>
      </c>
      <c r="H51" s="22" t="s">
        <v>770</v>
      </c>
      <c r="I51" s="297">
        <v>28.44</v>
      </c>
    </row>
    <row r="52" spans="1:9" ht="78" customHeight="1" x14ac:dyDescent="0.25">
      <c r="A52" s="20">
        <v>4</v>
      </c>
      <c r="B52" s="22" t="s">
        <v>441</v>
      </c>
      <c r="C52" s="23">
        <v>741121350105</v>
      </c>
      <c r="D52" s="22" t="s">
        <v>774</v>
      </c>
      <c r="E52" s="22" t="s">
        <v>442</v>
      </c>
      <c r="F52" s="22" t="s">
        <v>443</v>
      </c>
      <c r="G52" s="20" t="s">
        <v>327</v>
      </c>
      <c r="H52" s="22" t="s">
        <v>775</v>
      </c>
      <c r="I52" s="285">
        <v>28.4</v>
      </c>
    </row>
    <row r="53" spans="1:9" ht="31.5" x14ac:dyDescent="0.25">
      <c r="A53" s="491">
        <v>5</v>
      </c>
      <c r="B53" s="484" t="s">
        <v>444</v>
      </c>
      <c r="C53" s="506">
        <v>670621399093</v>
      </c>
      <c r="D53" s="542" t="s">
        <v>774</v>
      </c>
      <c r="E53" s="397" t="s">
        <v>445</v>
      </c>
      <c r="F53" s="484" t="s">
        <v>446</v>
      </c>
      <c r="G53" s="491" t="s">
        <v>329</v>
      </c>
      <c r="H53" s="20" t="s">
        <v>776</v>
      </c>
      <c r="I53" s="295">
        <v>520</v>
      </c>
    </row>
    <row r="54" spans="1:9" ht="48.75" customHeight="1" x14ac:dyDescent="0.25">
      <c r="A54" s="491"/>
      <c r="B54" s="484"/>
      <c r="C54" s="506"/>
      <c r="D54" s="543"/>
      <c r="E54" s="497"/>
      <c r="F54" s="484"/>
      <c r="G54" s="491"/>
      <c r="H54" s="20" t="s">
        <v>793</v>
      </c>
      <c r="I54" s="295">
        <v>50</v>
      </c>
    </row>
    <row r="55" spans="1:9" ht="31.5" x14ac:dyDescent="0.25">
      <c r="A55" s="491"/>
      <c r="B55" s="484"/>
      <c r="C55" s="506"/>
      <c r="D55" s="543"/>
      <c r="E55" s="497"/>
      <c r="F55" s="484"/>
      <c r="G55" s="491"/>
      <c r="H55" s="20" t="s">
        <v>748</v>
      </c>
      <c r="I55" s="295">
        <v>80</v>
      </c>
    </row>
    <row r="56" spans="1:9" ht="25.5" customHeight="1" x14ac:dyDescent="0.25">
      <c r="A56" s="491"/>
      <c r="B56" s="484"/>
      <c r="C56" s="506"/>
      <c r="D56" s="544"/>
      <c r="E56" s="398"/>
      <c r="F56" s="484"/>
      <c r="G56" s="491"/>
      <c r="H56" s="20" t="s">
        <v>777</v>
      </c>
      <c r="I56" s="298">
        <v>40</v>
      </c>
    </row>
    <row r="57" spans="1:9" ht="25.5" customHeight="1" x14ac:dyDescent="0.25">
      <c r="A57" s="491">
        <v>6</v>
      </c>
      <c r="B57" s="484" t="s">
        <v>447</v>
      </c>
      <c r="C57" s="506">
        <v>210240000436</v>
      </c>
      <c r="D57" s="397" t="s">
        <v>774</v>
      </c>
      <c r="E57" s="397" t="s">
        <v>779</v>
      </c>
      <c r="F57" s="484" t="s">
        <v>448</v>
      </c>
      <c r="G57" s="491" t="s">
        <v>329</v>
      </c>
      <c r="H57" s="20" t="s">
        <v>742</v>
      </c>
      <c r="I57" s="285">
        <v>400</v>
      </c>
    </row>
    <row r="58" spans="1:9" ht="46.5" customHeight="1" x14ac:dyDescent="0.25">
      <c r="A58" s="491"/>
      <c r="B58" s="484"/>
      <c r="C58" s="506"/>
      <c r="D58" s="398"/>
      <c r="E58" s="398"/>
      <c r="F58" s="484"/>
      <c r="G58" s="491"/>
      <c r="H58" s="20" t="s">
        <v>778</v>
      </c>
      <c r="I58" s="285">
        <v>50</v>
      </c>
    </row>
    <row r="59" spans="1:9" ht="78.75" x14ac:dyDescent="0.25">
      <c r="A59" s="354">
        <v>7</v>
      </c>
      <c r="B59" s="521" t="s">
        <v>1854</v>
      </c>
      <c r="C59" s="529">
        <v>161140028017</v>
      </c>
      <c r="D59" s="409" t="s">
        <v>1855</v>
      </c>
      <c r="E59" s="67" t="s">
        <v>1856</v>
      </c>
      <c r="F59" s="409" t="s">
        <v>179</v>
      </c>
      <c r="G59" s="354" t="s">
        <v>327</v>
      </c>
      <c r="H59" s="354" t="s">
        <v>742</v>
      </c>
      <c r="I59" s="299">
        <v>21.7</v>
      </c>
    </row>
    <row r="60" spans="1:9" ht="60" customHeight="1" x14ac:dyDescent="0.25">
      <c r="A60" s="402"/>
      <c r="B60" s="522"/>
      <c r="C60" s="530"/>
      <c r="D60" s="410"/>
      <c r="E60" s="67" t="s">
        <v>1857</v>
      </c>
      <c r="F60" s="410"/>
      <c r="G60" s="402"/>
      <c r="H60" s="402"/>
      <c r="I60" s="299">
        <v>3.2</v>
      </c>
    </row>
    <row r="61" spans="1:9" ht="61.5" customHeight="1" x14ac:dyDescent="0.25">
      <c r="A61" s="402"/>
      <c r="B61" s="522"/>
      <c r="C61" s="530"/>
      <c r="D61" s="410"/>
      <c r="E61" s="67" t="s">
        <v>1858</v>
      </c>
      <c r="F61" s="410"/>
      <c r="G61" s="402"/>
      <c r="H61" s="402"/>
      <c r="I61" s="299">
        <v>3.2</v>
      </c>
    </row>
    <row r="62" spans="1:9" ht="63" customHeight="1" x14ac:dyDescent="0.25">
      <c r="A62" s="355"/>
      <c r="B62" s="523"/>
      <c r="C62" s="531"/>
      <c r="D62" s="411"/>
      <c r="E62" s="122" t="s">
        <v>1859</v>
      </c>
      <c r="F62" s="411"/>
      <c r="G62" s="355"/>
      <c r="H62" s="355"/>
      <c r="I62" s="299">
        <v>8.8000000000000007</v>
      </c>
    </row>
    <row r="63" spans="1:9" ht="78.75" x14ac:dyDescent="0.25">
      <c r="A63" s="354">
        <v>8</v>
      </c>
      <c r="B63" s="521" t="s">
        <v>1860</v>
      </c>
      <c r="C63" s="524">
        <v>221140028467</v>
      </c>
      <c r="D63" s="409" t="s">
        <v>1855</v>
      </c>
      <c r="E63" s="525" t="s">
        <v>1861</v>
      </c>
      <c r="F63" s="526" t="s">
        <v>1862</v>
      </c>
      <c r="G63" s="354" t="s">
        <v>335</v>
      </c>
      <c r="H63" s="121" t="s">
        <v>1863</v>
      </c>
      <c r="I63" s="299">
        <v>10</v>
      </c>
    </row>
    <row r="64" spans="1:9" ht="31.5" x14ac:dyDescent="0.25">
      <c r="A64" s="402"/>
      <c r="B64" s="522"/>
      <c r="C64" s="524"/>
      <c r="D64" s="410"/>
      <c r="E64" s="525"/>
      <c r="F64" s="527"/>
      <c r="G64" s="402"/>
      <c r="H64" s="121" t="s">
        <v>746</v>
      </c>
      <c r="I64" s="299">
        <v>66</v>
      </c>
    </row>
    <row r="65" spans="1:9" ht="78.75" x14ac:dyDescent="0.25">
      <c r="A65" s="355"/>
      <c r="B65" s="523"/>
      <c r="C65" s="524"/>
      <c r="D65" s="411"/>
      <c r="E65" s="525"/>
      <c r="F65" s="528"/>
      <c r="G65" s="355"/>
      <c r="H65" s="124" t="s">
        <v>1864</v>
      </c>
      <c r="I65" s="299">
        <v>15</v>
      </c>
    </row>
    <row r="66" spans="1:9" ht="48" thickBot="1" x14ac:dyDescent="0.3">
      <c r="A66" s="121">
        <v>9</v>
      </c>
      <c r="B66" s="141" t="s">
        <v>1865</v>
      </c>
      <c r="C66" s="142">
        <v>670707350058</v>
      </c>
      <c r="D66" s="67" t="s">
        <v>1855</v>
      </c>
      <c r="E66" s="143" t="s">
        <v>1866</v>
      </c>
      <c r="F66" s="123" t="s">
        <v>1867</v>
      </c>
      <c r="G66" s="121" t="s">
        <v>329</v>
      </c>
      <c r="H66" s="121" t="s">
        <v>742</v>
      </c>
      <c r="I66" s="299">
        <v>10</v>
      </c>
    </row>
    <row r="67" spans="1:9" ht="63" x14ac:dyDescent="0.25">
      <c r="A67" s="121">
        <v>10</v>
      </c>
      <c r="B67" s="141" t="s">
        <v>1868</v>
      </c>
      <c r="C67" s="142">
        <v>560824300907</v>
      </c>
      <c r="D67" s="67" t="s">
        <v>1855</v>
      </c>
      <c r="E67" s="67" t="s">
        <v>1869</v>
      </c>
      <c r="F67" s="123" t="s">
        <v>1870</v>
      </c>
      <c r="G67" s="121" t="s">
        <v>327</v>
      </c>
      <c r="H67" s="121" t="s">
        <v>742</v>
      </c>
      <c r="I67" s="299">
        <v>50</v>
      </c>
    </row>
    <row r="68" spans="1:9" ht="63" x14ac:dyDescent="0.25">
      <c r="A68" s="121">
        <v>11</v>
      </c>
      <c r="B68" s="141" t="s">
        <v>1871</v>
      </c>
      <c r="C68" s="239" t="s">
        <v>2100</v>
      </c>
      <c r="D68" s="67" t="s">
        <v>1855</v>
      </c>
      <c r="E68" s="67" t="s">
        <v>1872</v>
      </c>
      <c r="F68" s="123" t="s">
        <v>1873</v>
      </c>
      <c r="G68" s="121" t="s">
        <v>327</v>
      </c>
      <c r="H68" s="121" t="s">
        <v>742</v>
      </c>
      <c r="I68" s="299">
        <v>50</v>
      </c>
    </row>
    <row r="69" spans="1:9" ht="63" x14ac:dyDescent="0.25">
      <c r="A69" s="124">
        <v>12</v>
      </c>
      <c r="B69" s="67" t="s">
        <v>1874</v>
      </c>
      <c r="C69" s="112">
        <v>510508350091</v>
      </c>
      <c r="D69" s="67" t="s">
        <v>1855</v>
      </c>
      <c r="E69" s="67" t="s">
        <v>1875</v>
      </c>
      <c r="F69" s="144" t="s">
        <v>1876</v>
      </c>
      <c r="G69" s="121" t="s">
        <v>327</v>
      </c>
      <c r="H69" s="121" t="s">
        <v>742</v>
      </c>
      <c r="I69" s="286">
        <v>24.6</v>
      </c>
    </row>
  </sheetData>
  <mergeCells count="67">
    <mergeCell ref="A57:A58"/>
    <mergeCell ref="B57:B58"/>
    <mergeCell ref="C57:C58"/>
    <mergeCell ref="F57:F58"/>
    <mergeCell ref="G57:G58"/>
    <mergeCell ref="D57:D58"/>
    <mergeCell ref="E57:E58"/>
    <mergeCell ref="A53:A56"/>
    <mergeCell ref="B53:B56"/>
    <mergeCell ref="C53:C56"/>
    <mergeCell ref="F53:F56"/>
    <mergeCell ref="G53:G56"/>
    <mergeCell ref="E53:E56"/>
    <mergeCell ref="D53:D56"/>
    <mergeCell ref="B12:B13"/>
    <mergeCell ref="A12:A13"/>
    <mergeCell ref="C15:C16"/>
    <mergeCell ref="A48:I48"/>
    <mergeCell ref="A3:I3"/>
    <mergeCell ref="G12:G13"/>
    <mergeCell ref="F12:F13"/>
    <mergeCell ref="E12:E13"/>
    <mergeCell ref="D12:D13"/>
    <mergeCell ref="C12:C13"/>
    <mergeCell ref="F8:F9"/>
    <mergeCell ref="D8:D9"/>
    <mergeCell ref="C8:C9"/>
    <mergeCell ref="B8:B9"/>
    <mergeCell ref="A8:A9"/>
    <mergeCell ref="F15:F16"/>
    <mergeCell ref="C25:C27"/>
    <mergeCell ref="B25:B27"/>
    <mergeCell ref="F25:F27"/>
    <mergeCell ref="E45:E47"/>
    <mergeCell ref="D45:D47"/>
    <mergeCell ref="C45:C47"/>
    <mergeCell ref="B45:B47"/>
    <mergeCell ref="A45:A47"/>
    <mergeCell ref="D15:D16"/>
    <mergeCell ref="B15:B16"/>
    <mergeCell ref="A15:A16"/>
    <mergeCell ref="A29:I29"/>
    <mergeCell ref="A36:A37"/>
    <mergeCell ref="B36:B37"/>
    <mergeCell ref="C36:C37"/>
    <mergeCell ref="D36:D37"/>
    <mergeCell ref="E36:E37"/>
    <mergeCell ref="F36:F37"/>
    <mergeCell ref="G36:G37"/>
    <mergeCell ref="A25:A27"/>
    <mergeCell ref="G45:G47"/>
    <mergeCell ref="F45:F47"/>
    <mergeCell ref="D25:D27"/>
    <mergeCell ref="G59:G62"/>
    <mergeCell ref="H59:H62"/>
    <mergeCell ref="A63:A65"/>
    <mergeCell ref="B63:B65"/>
    <mergeCell ref="C63:C65"/>
    <mergeCell ref="D63:D65"/>
    <mergeCell ref="E63:E65"/>
    <mergeCell ref="F63:F65"/>
    <mergeCell ref="G63:G65"/>
    <mergeCell ref="A59:A62"/>
    <mergeCell ref="B59:B62"/>
    <mergeCell ref="C59:C62"/>
    <mergeCell ref="D59:D62"/>
    <mergeCell ref="F59:F62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204"/>
  <sheetViews>
    <sheetView topLeftCell="A67" zoomScale="115" zoomScaleNormal="115" workbookViewId="0">
      <selection activeCell="K78" sqref="K78"/>
    </sheetView>
  </sheetViews>
  <sheetFormatPr defaultRowHeight="15" x14ac:dyDescent="0.25"/>
  <cols>
    <col min="1" max="1" width="3.5703125" customWidth="1"/>
    <col min="2" max="2" width="16.140625" customWidth="1"/>
    <col min="3" max="3" width="15.5703125" style="13" customWidth="1"/>
    <col min="4" max="4" width="21.85546875" customWidth="1"/>
    <col min="5" max="5" width="20.42578125" customWidth="1"/>
    <col min="6" max="6" width="15.42578125" customWidth="1"/>
    <col min="7" max="7" width="19.140625" customWidth="1"/>
    <col min="8" max="8" width="10.7109375" customWidth="1"/>
    <col min="9" max="9" width="7.7109375" customWidth="1"/>
  </cols>
  <sheetData>
    <row r="1" spans="1:9" ht="126.75" customHeight="1" x14ac:dyDescent="0.25">
      <c r="A1" s="1" t="s">
        <v>0</v>
      </c>
      <c r="B1" s="1" t="s">
        <v>1</v>
      </c>
      <c r="C1" s="2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242</v>
      </c>
    </row>
    <row r="2" spans="1:9" x14ac:dyDescent="0.25">
      <c r="A2" s="1">
        <v>1</v>
      </c>
      <c r="B2" s="1">
        <v>2</v>
      </c>
      <c r="C2" s="25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</row>
    <row r="3" spans="1:9" x14ac:dyDescent="0.25">
      <c r="A3" s="545" t="s">
        <v>785</v>
      </c>
      <c r="B3" s="546"/>
      <c r="C3" s="546"/>
      <c r="D3" s="546"/>
      <c r="E3" s="546"/>
      <c r="F3" s="546"/>
      <c r="G3" s="546"/>
      <c r="H3" s="546"/>
      <c r="I3" s="547"/>
    </row>
    <row r="4" spans="1:9" ht="57.75" customHeight="1" x14ac:dyDescent="0.25">
      <c r="A4" s="72">
        <v>1</v>
      </c>
      <c r="B4" s="72" t="s">
        <v>582</v>
      </c>
      <c r="C4" s="81" t="s">
        <v>2146</v>
      </c>
      <c r="D4" s="72" t="s">
        <v>1651</v>
      </c>
      <c r="E4" s="72" t="s">
        <v>786</v>
      </c>
      <c r="F4" s="75">
        <v>37074</v>
      </c>
      <c r="G4" s="72" t="s">
        <v>583</v>
      </c>
      <c r="H4" s="72" t="s">
        <v>742</v>
      </c>
      <c r="I4" s="285">
        <v>3.3</v>
      </c>
    </row>
    <row r="5" spans="1:9" ht="47.25" x14ac:dyDescent="0.25">
      <c r="A5" s="72">
        <v>2</v>
      </c>
      <c r="B5" s="72" t="s">
        <v>584</v>
      </c>
      <c r="C5" s="81" t="s">
        <v>2147</v>
      </c>
      <c r="D5" s="72" t="s">
        <v>585</v>
      </c>
      <c r="E5" s="72" t="s">
        <v>586</v>
      </c>
      <c r="F5" s="75">
        <v>39773</v>
      </c>
      <c r="G5" s="72" t="s">
        <v>583</v>
      </c>
      <c r="H5" s="72" t="s">
        <v>742</v>
      </c>
      <c r="I5" s="285">
        <v>22</v>
      </c>
    </row>
    <row r="6" spans="1:9" ht="57" customHeight="1" x14ac:dyDescent="0.25">
      <c r="A6" s="72">
        <v>3</v>
      </c>
      <c r="B6" s="72" t="s">
        <v>587</v>
      </c>
      <c r="C6" s="81" t="s">
        <v>2148</v>
      </c>
      <c r="D6" s="72" t="s">
        <v>588</v>
      </c>
      <c r="E6" s="72" t="s">
        <v>589</v>
      </c>
      <c r="F6" s="75">
        <v>35832</v>
      </c>
      <c r="G6" s="72" t="s">
        <v>11</v>
      </c>
      <c r="H6" s="72" t="s">
        <v>742</v>
      </c>
      <c r="I6" s="285">
        <v>973</v>
      </c>
    </row>
    <row r="7" spans="1:9" ht="63" customHeight="1" x14ac:dyDescent="0.25">
      <c r="A7" s="72">
        <v>4</v>
      </c>
      <c r="B7" s="72" t="s">
        <v>590</v>
      </c>
      <c r="C7" s="73">
        <v>210940013512</v>
      </c>
      <c r="D7" s="72" t="s">
        <v>588</v>
      </c>
      <c r="E7" s="72" t="s">
        <v>591</v>
      </c>
      <c r="F7" s="75">
        <v>44447</v>
      </c>
      <c r="G7" s="72" t="s">
        <v>583</v>
      </c>
      <c r="H7" s="72" t="s">
        <v>742</v>
      </c>
      <c r="I7" s="285">
        <v>1.1000000000000001</v>
      </c>
    </row>
    <row r="8" spans="1:9" ht="47.25" x14ac:dyDescent="0.25">
      <c r="A8" s="72">
        <v>5</v>
      </c>
      <c r="B8" s="72" t="s">
        <v>592</v>
      </c>
      <c r="C8" s="81" t="s">
        <v>1652</v>
      </c>
      <c r="D8" s="72" t="s">
        <v>588</v>
      </c>
      <c r="E8" s="72" t="s">
        <v>593</v>
      </c>
      <c r="F8" s="75">
        <v>38693</v>
      </c>
      <c r="G8" s="72" t="s">
        <v>583</v>
      </c>
      <c r="H8" s="72" t="s">
        <v>742</v>
      </c>
      <c r="I8" s="285">
        <v>12</v>
      </c>
    </row>
    <row r="9" spans="1:9" ht="47.25" x14ac:dyDescent="0.25">
      <c r="A9" s="72">
        <v>6</v>
      </c>
      <c r="B9" s="72" t="s">
        <v>594</v>
      </c>
      <c r="C9" s="73">
        <v>970640000021</v>
      </c>
      <c r="D9" s="72" t="s">
        <v>588</v>
      </c>
      <c r="E9" s="72" t="s">
        <v>595</v>
      </c>
      <c r="F9" s="75">
        <v>39317</v>
      </c>
      <c r="G9" s="72" t="s">
        <v>583</v>
      </c>
      <c r="H9" s="72" t="s">
        <v>787</v>
      </c>
      <c r="I9" s="285">
        <v>800</v>
      </c>
    </row>
    <row r="10" spans="1:9" s="71" customFormat="1" ht="17.25" customHeight="1" x14ac:dyDescent="0.25">
      <c r="A10" s="421">
        <v>7</v>
      </c>
      <c r="B10" s="421" t="s">
        <v>596</v>
      </c>
      <c r="C10" s="431">
        <v>110440008765</v>
      </c>
      <c r="D10" s="421" t="s">
        <v>588</v>
      </c>
      <c r="E10" s="421" t="s">
        <v>597</v>
      </c>
      <c r="F10" s="429">
        <v>40645</v>
      </c>
      <c r="G10" s="421" t="s">
        <v>583</v>
      </c>
      <c r="H10" s="240" t="s">
        <v>790</v>
      </c>
      <c r="I10" s="285">
        <v>76</v>
      </c>
    </row>
    <row r="11" spans="1:9" ht="15" customHeight="1" x14ac:dyDescent="0.25">
      <c r="A11" s="423"/>
      <c r="B11" s="423"/>
      <c r="C11" s="432"/>
      <c r="D11" s="423"/>
      <c r="E11" s="423"/>
      <c r="F11" s="430"/>
      <c r="G11" s="423"/>
      <c r="H11" s="72" t="s">
        <v>2159</v>
      </c>
      <c r="I11" s="285">
        <v>287</v>
      </c>
    </row>
    <row r="12" spans="1:9" ht="22.5" customHeight="1" x14ac:dyDescent="0.25">
      <c r="A12" s="421">
        <v>8</v>
      </c>
      <c r="B12" s="421" t="s">
        <v>788</v>
      </c>
      <c r="C12" s="431">
        <v>750918350316</v>
      </c>
      <c r="D12" s="323" t="s">
        <v>588</v>
      </c>
      <c r="E12" s="421" t="s">
        <v>598</v>
      </c>
      <c r="F12" s="429">
        <v>41238</v>
      </c>
      <c r="G12" s="421" t="s">
        <v>583</v>
      </c>
      <c r="H12" s="82" t="s">
        <v>742</v>
      </c>
      <c r="I12" s="286">
        <v>40</v>
      </c>
    </row>
    <row r="13" spans="1:9" ht="28.5" customHeight="1" x14ac:dyDescent="0.25">
      <c r="A13" s="422"/>
      <c r="B13" s="422"/>
      <c r="C13" s="435"/>
      <c r="D13" s="324"/>
      <c r="E13" s="423"/>
      <c r="F13" s="438"/>
      <c r="G13" s="422"/>
      <c r="H13" s="82" t="s">
        <v>790</v>
      </c>
      <c r="I13" s="286">
        <v>18</v>
      </c>
    </row>
    <row r="14" spans="1:9" ht="25.5" customHeight="1" x14ac:dyDescent="0.25">
      <c r="A14" s="422"/>
      <c r="B14" s="422"/>
      <c r="C14" s="435"/>
      <c r="D14" s="324"/>
      <c r="E14" s="421" t="s">
        <v>599</v>
      </c>
      <c r="F14" s="438"/>
      <c r="G14" s="422"/>
      <c r="H14" s="82" t="s">
        <v>742</v>
      </c>
      <c r="I14" s="286">
        <v>300</v>
      </c>
    </row>
    <row r="15" spans="1:9" ht="31.5" x14ac:dyDescent="0.25">
      <c r="A15" s="423"/>
      <c r="B15" s="423"/>
      <c r="C15" s="432"/>
      <c r="D15" s="325"/>
      <c r="E15" s="423"/>
      <c r="F15" s="430"/>
      <c r="G15" s="423"/>
      <c r="H15" s="82" t="s">
        <v>790</v>
      </c>
      <c r="I15" s="286">
        <v>70</v>
      </c>
    </row>
    <row r="16" spans="1:9" ht="61.5" customHeight="1" x14ac:dyDescent="0.25">
      <c r="A16" s="72">
        <v>9</v>
      </c>
      <c r="B16" s="72" t="s">
        <v>600</v>
      </c>
      <c r="C16" s="73">
        <v>620531300333</v>
      </c>
      <c r="D16" s="72" t="s">
        <v>601</v>
      </c>
      <c r="E16" s="72" t="s">
        <v>602</v>
      </c>
      <c r="F16" s="75">
        <v>44232</v>
      </c>
      <c r="G16" s="72" t="s">
        <v>583</v>
      </c>
      <c r="H16" s="72" t="s">
        <v>742</v>
      </c>
      <c r="I16" s="285">
        <v>10</v>
      </c>
    </row>
    <row r="17" spans="1:15" ht="64.5" customHeight="1" x14ac:dyDescent="0.25">
      <c r="A17" s="72">
        <v>10</v>
      </c>
      <c r="B17" s="72" t="s">
        <v>603</v>
      </c>
      <c r="C17" s="73">
        <v>870301351308</v>
      </c>
      <c r="D17" s="72" t="s">
        <v>604</v>
      </c>
      <c r="E17" s="72" t="s">
        <v>605</v>
      </c>
      <c r="F17" s="80">
        <v>44907</v>
      </c>
      <c r="G17" s="72" t="s">
        <v>583</v>
      </c>
      <c r="H17" s="72" t="s">
        <v>742</v>
      </c>
      <c r="I17" s="285">
        <v>21.4</v>
      </c>
    </row>
    <row r="18" spans="1:15" ht="47.25" x14ac:dyDescent="0.25">
      <c r="A18" s="72">
        <v>11</v>
      </c>
      <c r="B18" s="72" t="s">
        <v>606</v>
      </c>
      <c r="C18" s="73">
        <v>781121300517</v>
      </c>
      <c r="D18" s="72" t="s">
        <v>588</v>
      </c>
      <c r="E18" s="72" t="s">
        <v>607</v>
      </c>
      <c r="F18" s="75">
        <v>44715</v>
      </c>
      <c r="G18" s="72" t="s">
        <v>583</v>
      </c>
      <c r="H18" s="72" t="s">
        <v>742</v>
      </c>
      <c r="I18" s="285">
        <v>14.4</v>
      </c>
    </row>
    <row r="19" spans="1:15" ht="63" x14ac:dyDescent="0.25">
      <c r="A19" s="72">
        <v>12</v>
      </c>
      <c r="B19" s="72" t="s">
        <v>608</v>
      </c>
      <c r="C19" s="73">
        <v>550920300677</v>
      </c>
      <c r="D19" s="72" t="s">
        <v>609</v>
      </c>
      <c r="E19" s="72" t="s">
        <v>610</v>
      </c>
      <c r="F19" s="75">
        <v>37767</v>
      </c>
      <c r="G19" s="72" t="s">
        <v>583</v>
      </c>
      <c r="H19" s="72" t="s">
        <v>742</v>
      </c>
      <c r="I19" s="285">
        <v>10</v>
      </c>
    </row>
    <row r="20" spans="1:15" ht="47.25" x14ac:dyDescent="0.25">
      <c r="A20" s="72">
        <v>13</v>
      </c>
      <c r="B20" s="72" t="s">
        <v>611</v>
      </c>
      <c r="C20" s="73">
        <v>780309302285</v>
      </c>
      <c r="D20" s="72" t="s">
        <v>588</v>
      </c>
      <c r="E20" s="72" t="s">
        <v>612</v>
      </c>
      <c r="F20" s="75">
        <v>37816</v>
      </c>
      <c r="G20" s="72" t="s">
        <v>583</v>
      </c>
      <c r="H20" s="72" t="s">
        <v>742</v>
      </c>
      <c r="I20" s="285">
        <v>1.5</v>
      </c>
    </row>
    <row r="21" spans="1:15" ht="74.25" customHeight="1" x14ac:dyDescent="0.25">
      <c r="A21" s="72">
        <v>14</v>
      </c>
      <c r="B21" s="72" t="s">
        <v>613</v>
      </c>
      <c r="C21" s="73">
        <v>780303301551</v>
      </c>
      <c r="D21" s="72" t="s">
        <v>588</v>
      </c>
      <c r="E21" s="72" t="s">
        <v>614</v>
      </c>
      <c r="F21" s="75">
        <v>40386</v>
      </c>
      <c r="G21" s="72" t="s">
        <v>583</v>
      </c>
      <c r="H21" s="72" t="s">
        <v>742</v>
      </c>
      <c r="I21" s="285">
        <v>11</v>
      </c>
    </row>
    <row r="22" spans="1:15" ht="62.25" customHeight="1" x14ac:dyDescent="0.25">
      <c r="A22" s="72">
        <v>15</v>
      </c>
      <c r="B22" s="72" t="s">
        <v>615</v>
      </c>
      <c r="C22" s="73">
        <v>220240014285</v>
      </c>
      <c r="D22" s="72" t="s">
        <v>588</v>
      </c>
      <c r="E22" s="72" t="s">
        <v>616</v>
      </c>
      <c r="F22" s="80">
        <v>44601</v>
      </c>
      <c r="G22" s="72" t="s">
        <v>583</v>
      </c>
      <c r="H22" s="72" t="s">
        <v>742</v>
      </c>
      <c r="I22" s="285">
        <v>20</v>
      </c>
    </row>
    <row r="23" spans="1:15" ht="85.5" customHeight="1" x14ac:dyDescent="0.25">
      <c r="A23" s="72">
        <v>16</v>
      </c>
      <c r="B23" s="72" t="s">
        <v>617</v>
      </c>
      <c r="C23" s="73">
        <v>190640008678</v>
      </c>
      <c r="D23" s="72" t="s">
        <v>585</v>
      </c>
      <c r="E23" s="72" t="s">
        <v>781</v>
      </c>
      <c r="F23" s="75">
        <v>43624</v>
      </c>
      <c r="G23" s="72" t="s">
        <v>583</v>
      </c>
      <c r="H23" s="72" t="s">
        <v>775</v>
      </c>
      <c r="I23" s="285">
        <v>10</v>
      </c>
    </row>
    <row r="24" spans="1:15" ht="73.5" customHeight="1" x14ac:dyDescent="0.25">
      <c r="A24" s="72">
        <v>17</v>
      </c>
      <c r="B24" s="72" t="s">
        <v>618</v>
      </c>
      <c r="C24" s="73">
        <v>960740000320</v>
      </c>
      <c r="D24" s="72" t="s">
        <v>585</v>
      </c>
      <c r="E24" s="72" t="s">
        <v>619</v>
      </c>
      <c r="F24" s="75">
        <v>35261</v>
      </c>
      <c r="G24" s="72" t="s">
        <v>583</v>
      </c>
      <c r="H24" s="72" t="s">
        <v>789</v>
      </c>
      <c r="I24" s="285">
        <v>10</v>
      </c>
    </row>
    <row r="25" spans="1:15" ht="29.25" customHeight="1" x14ac:dyDescent="0.25">
      <c r="A25" s="421">
        <v>18</v>
      </c>
      <c r="B25" s="421" t="s">
        <v>620</v>
      </c>
      <c r="C25" s="540" t="s">
        <v>2149</v>
      </c>
      <c r="D25" s="354" t="s">
        <v>588</v>
      </c>
      <c r="E25" s="421" t="s">
        <v>621</v>
      </c>
      <c r="F25" s="429">
        <v>37673</v>
      </c>
      <c r="G25" s="421" t="s">
        <v>583</v>
      </c>
      <c r="H25" s="82" t="s">
        <v>501</v>
      </c>
      <c r="I25" s="286">
        <v>115</v>
      </c>
    </row>
    <row r="26" spans="1:15" ht="34.5" customHeight="1" x14ac:dyDescent="0.25">
      <c r="A26" s="422"/>
      <c r="B26" s="422"/>
      <c r="C26" s="548"/>
      <c r="D26" s="402"/>
      <c r="E26" s="423"/>
      <c r="F26" s="438"/>
      <c r="G26" s="423"/>
      <c r="H26" s="82" t="s">
        <v>791</v>
      </c>
      <c r="I26" s="286">
        <v>32</v>
      </c>
    </row>
    <row r="27" spans="1:15" ht="55.5" customHeight="1" x14ac:dyDescent="0.25">
      <c r="A27" s="422"/>
      <c r="B27" s="422"/>
      <c r="C27" s="548"/>
      <c r="D27" s="402"/>
      <c r="E27" s="72" t="s">
        <v>622</v>
      </c>
      <c r="F27" s="438"/>
      <c r="G27" s="72" t="s">
        <v>583</v>
      </c>
      <c r="H27" s="82" t="s">
        <v>792</v>
      </c>
      <c r="I27" s="286">
        <v>5.5</v>
      </c>
    </row>
    <row r="28" spans="1:15" ht="33.75" customHeight="1" x14ac:dyDescent="0.25">
      <c r="A28" s="422"/>
      <c r="B28" s="422"/>
      <c r="C28" s="548"/>
      <c r="D28" s="402"/>
      <c r="E28" s="421" t="s">
        <v>623</v>
      </c>
      <c r="F28" s="438"/>
      <c r="G28" s="421" t="s">
        <v>583</v>
      </c>
      <c r="H28" s="82" t="s">
        <v>792</v>
      </c>
      <c r="I28" s="286">
        <v>21.5</v>
      </c>
      <c r="O28" s="31"/>
    </row>
    <row r="29" spans="1:15" ht="37.5" customHeight="1" x14ac:dyDescent="0.25">
      <c r="A29" s="423"/>
      <c r="B29" s="423"/>
      <c r="C29" s="541"/>
      <c r="D29" s="355"/>
      <c r="E29" s="423"/>
      <c r="F29" s="430"/>
      <c r="G29" s="423"/>
      <c r="H29" s="82" t="s">
        <v>501</v>
      </c>
      <c r="I29" s="286">
        <v>4.5</v>
      </c>
    </row>
    <row r="30" spans="1:15" ht="63" x14ac:dyDescent="0.25">
      <c r="A30" s="72">
        <v>19</v>
      </c>
      <c r="B30" s="72" t="s">
        <v>624</v>
      </c>
      <c r="C30" s="73">
        <v>800523350057</v>
      </c>
      <c r="D30" s="72" t="s">
        <v>588</v>
      </c>
      <c r="E30" s="72" t="s">
        <v>625</v>
      </c>
      <c r="F30" s="75">
        <v>42458</v>
      </c>
      <c r="G30" s="72" t="s">
        <v>583</v>
      </c>
      <c r="H30" s="72" t="s">
        <v>791</v>
      </c>
      <c r="I30" s="285">
        <v>26.5</v>
      </c>
    </row>
    <row r="31" spans="1:15" ht="52.5" customHeight="1" x14ac:dyDescent="0.25">
      <c r="A31" s="72">
        <v>20</v>
      </c>
      <c r="B31" s="72" t="s">
        <v>626</v>
      </c>
      <c r="C31" s="73">
        <v>611104300392</v>
      </c>
      <c r="D31" s="72" t="s">
        <v>585</v>
      </c>
      <c r="E31" s="72" t="s">
        <v>627</v>
      </c>
      <c r="F31" s="75">
        <v>41815</v>
      </c>
      <c r="G31" s="72" t="s">
        <v>583</v>
      </c>
      <c r="H31" s="72" t="s">
        <v>775</v>
      </c>
      <c r="I31" s="285">
        <v>13.1</v>
      </c>
    </row>
    <row r="32" spans="1:15" ht="94.5" x14ac:dyDescent="0.25">
      <c r="A32" s="72">
        <v>21</v>
      </c>
      <c r="B32" s="72" t="s">
        <v>628</v>
      </c>
      <c r="C32" s="73">
        <v>210764030724</v>
      </c>
      <c r="D32" s="72" t="s">
        <v>585</v>
      </c>
      <c r="E32" s="72" t="s">
        <v>629</v>
      </c>
      <c r="F32" s="75">
        <v>44404</v>
      </c>
      <c r="G32" s="72" t="s">
        <v>583</v>
      </c>
      <c r="H32" s="72" t="s">
        <v>791</v>
      </c>
      <c r="I32" s="285">
        <v>11.5</v>
      </c>
    </row>
    <row r="33" spans="1:9" ht="62.25" customHeight="1" x14ac:dyDescent="0.25">
      <c r="A33" s="72">
        <v>22</v>
      </c>
      <c r="B33" s="72" t="s">
        <v>630</v>
      </c>
      <c r="C33" s="73">
        <v>170140024559</v>
      </c>
      <c r="D33" s="72" t="s">
        <v>585</v>
      </c>
      <c r="E33" s="72" t="s">
        <v>631</v>
      </c>
      <c r="F33" s="75">
        <v>42760</v>
      </c>
      <c r="G33" s="72" t="s">
        <v>583</v>
      </c>
      <c r="H33" s="72" t="s">
        <v>775</v>
      </c>
      <c r="I33" s="285">
        <v>15</v>
      </c>
    </row>
    <row r="34" spans="1:9" ht="69" customHeight="1" x14ac:dyDescent="0.25">
      <c r="A34" s="72">
        <v>23</v>
      </c>
      <c r="B34" s="72" t="s">
        <v>632</v>
      </c>
      <c r="C34" s="73">
        <v>100540001472</v>
      </c>
      <c r="D34" s="72" t="s">
        <v>585</v>
      </c>
      <c r="E34" s="72" t="s">
        <v>782</v>
      </c>
      <c r="F34" s="75">
        <v>40303</v>
      </c>
      <c r="G34" s="72" t="s">
        <v>583</v>
      </c>
      <c r="H34" s="72" t="s">
        <v>775</v>
      </c>
      <c r="I34" s="285">
        <v>12.3</v>
      </c>
    </row>
    <row r="35" spans="1:9" ht="62.25" customHeight="1" x14ac:dyDescent="0.25">
      <c r="A35" s="72">
        <v>24</v>
      </c>
      <c r="B35" s="72" t="s">
        <v>633</v>
      </c>
      <c r="C35" s="73">
        <v>770226350242</v>
      </c>
      <c r="D35" s="72" t="s">
        <v>588</v>
      </c>
      <c r="E35" s="72" t="s">
        <v>783</v>
      </c>
      <c r="F35" s="75">
        <v>44511</v>
      </c>
      <c r="G35" s="72" t="s">
        <v>583</v>
      </c>
      <c r="H35" s="72" t="s">
        <v>742</v>
      </c>
      <c r="I35" s="285">
        <v>15</v>
      </c>
    </row>
    <row r="36" spans="1:9" ht="31.5" customHeight="1" x14ac:dyDescent="0.25">
      <c r="A36" s="421">
        <v>25</v>
      </c>
      <c r="B36" s="421" t="s">
        <v>634</v>
      </c>
      <c r="C36" s="431">
        <v>881119350355</v>
      </c>
      <c r="D36" s="421" t="s">
        <v>585</v>
      </c>
      <c r="E36" s="421" t="s">
        <v>794</v>
      </c>
      <c r="F36" s="429">
        <v>42831</v>
      </c>
      <c r="G36" s="421" t="s">
        <v>583</v>
      </c>
      <c r="H36" s="72" t="s">
        <v>742</v>
      </c>
      <c r="I36" s="285">
        <v>5.5</v>
      </c>
    </row>
    <row r="37" spans="1:9" ht="30" customHeight="1" x14ac:dyDescent="0.25">
      <c r="A37" s="423"/>
      <c r="B37" s="423"/>
      <c r="C37" s="432"/>
      <c r="D37" s="423"/>
      <c r="E37" s="423"/>
      <c r="F37" s="430"/>
      <c r="G37" s="423"/>
      <c r="H37" s="82" t="s">
        <v>501</v>
      </c>
      <c r="I37" s="285">
        <v>3.1</v>
      </c>
    </row>
    <row r="38" spans="1:9" ht="47.25" x14ac:dyDescent="0.25">
      <c r="A38" s="72">
        <v>26</v>
      </c>
      <c r="B38" s="72" t="s">
        <v>635</v>
      </c>
      <c r="C38" s="73">
        <v>200640021530</v>
      </c>
      <c r="D38" s="72" t="s">
        <v>588</v>
      </c>
      <c r="E38" s="72" t="s">
        <v>636</v>
      </c>
      <c r="F38" s="75">
        <v>44000</v>
      </c>
      <c r="G38" s="72" t="s">
        <v>583</v>
      </c>
      <c r="H38" s="72" t="s">
        <v>742</v>
      </c>
      <c r="I38" s="285">
        <v>0.5</v>
      </c>
    </row>
    <row r="39" spans="1:9" ht="47.25" x14ac:dyDescent="0.25">
      <c r="A39" s="72">
        <v>27</v>
      </c>
      <c r="B39" s="72" t="s">
        <v>637</v>
      </c>
      <c r="C39" s="73">
        <v>221040021694</v>
      </c>
      <c r="D39" s="72" t="s">
        <v>585</v>
      </c>
      <c r="E39" s="72" t="s">
        <v>638</v>
      </c>
      <c r="F39" s="75">
        <v>44847</v>
      </c>
      <c r="G39" s="72" t="s">
        <v>583</v>
      </c>
      <c r="H39" s="72" t="s">
        <v>742</v>
      </c>
      <c r="I39" s="285">
        <v>26.34</v>
      </c>
    </row>
    <row r="40" spans="1:9" ht="85.5" customHeight="1" x14ac:dyDescent="0.25">
      <c r="A40" s="72">
        <v>28</v>
      </c>
      <c r="B40" s="72" t="s">
        <v>639</v>
      </c>
      <c r="C40" s="73">
        <v>140440008196</v>
      </c>
      <c r="D40" s="72" t="s">
        <v>588</v>
      </c>
      <c r="E40" s="72" t="s">
        <v>640</v>
      </c>
      <c r="F40" s="75">
        <v>41737</v>
      </c>
      <c r="G40" s="72" t="s">
        <v>583</v>
      </c>
      <c r="H40" s="72" t="s">
        <v>742</v>
      </c>
      <c r="I40" s="285">
        <v>10</v>
      </c>
    </row>
    <row r="41" spans="1:9" ht="69.75" customHeight="1" x14ac:dyDescent="0.25">
      <c r="A41" s="421">
        <v>29</v>
      </c>
      <c r="B41" s="421" t="s">
        <v>641</v>
      </c>
      <c r="C41" s="431">
        <v>151140010210</v>
      </c>
      <c r="D41" s="354" t="s">
        <v>588</v>
      </c>
      <c r="E41" s="72" t="s">
        <v>642</v>
      </c>
      <c r="F41" s="75">
        <v>42320</v>
      </c>
      <c r="G41" s="72" t="s">
        <v>583</v>
      </c>
      <c r="H41" s="72" t="s">
        <v>742</v>
      </c>
      <c r="I41" s="285">
        <v>22</v>
      </c>
    </row>
    <row r="42" spans="1:9" ht="47.25" x14ac:dyDescent="0.25">
      <c r="A42" s="423"/>
      <c r="B42" s="423"/>
      <c r="C42" s="432"/>
      <c r="D42" s="355"/>
      <c r="E42" s="72" t="s">
        <v>643</v>
      </c>
      <c r="F42" s="75"/>
      <c r="G42" s="72" t="s">
        <v>583</v>
      </c>
      <c r="H42" s="72" t="s">
        <v>742</v>
      </c>
      <c r="I42" s="285">
        <v>20</v>
      </c>
    </row>
    <row r="43" spans="1:9" ht="47.25" x14ac:dyDescent="0.25">
      <c r="A43" s="72">
        <v>30</v>
      </c>
      <c r="B43" s="72" t="s">
        <v>644</v>
      </c>
      <c r="C43" s="73">
        <v>220140006047</v>
      </c>
      <c r="D43" s="72" t="s">
        <v>588</v>
      </c>
      <c r="E43" s="72" t="s">
        <v>645</v>
      </c>
      <c r="F43" s="75">
        <v>44574</v>
      </c>
      <c r="G43" s="72" t="s">
        <v>583</v>
      </c>
      <c r="H43" s="72" t="s">
        <v>742</v>
      </c>
      <c r="I43" s="285">
        <v>18.899999999999999</v>
      </c>
    </row>
    <row r="44" spans="1:9" ht="47.25" x14ac:dyDescent="0.25">
      <c r="A44" s="72">
        <v>31</v>
      </c>
      <c r="B44" s="72" t="s">
        <v>646</v>
      </c>
      <c r="C44" s="73">
        <v>820802450905</v>
      </c>
      <c r="D44" s="72" t="s">
        <v>588</v>
      </c>
      <c r="E44" s="72" t="s">
        <v>647</v>
      </c>
      <c r="F44" s="75">
        <v>44154</v>
      </c>
      <c r="G44" s="72" t="s">
        <v>583</v>
      </c>
      <c r="H44" s="72" t="s">
        <v>742</v>
      </c>
      <c r="I44" s="285">
        <v>12</v>
      </c>
    </row>
    <row r="45" spans="1:9" ht="33" customHeight="1" x14ac:dyDescent="0.25">
      <c r="A45" s="421">
        <v>32</v>
      </c>
      <c r="B45" s="421" t="s">
        <v>648</v>
      </c>
      <c r="C45" s="431">
        <v>530105450053</v>
      </c>
      <c r="D45" s="421" t="s">
        <v>585</v>
      </c>
      <c r="E45" s="72" t="s">
        <v>649</v>
      </c>
      <c r="F45" s="429">
        <v>37005</v>
      </c>
      <c r="G45" s="72" t="s">
        <v>583</v>
      </c>
      <c r="H45" s="82" t="s">
        <v>501</v>
      </c>
      <c r="I45" s="285">
        <v>5</v>
      </c>
    </row>
    <row r="46" spans="1:9" ht="15" customHeight="1" x14ac:dyDescent="0.25">
      <c r="A46" s="422"/>
      <c r="B46" s="422"/>
      <c r="C46" s="435"/>
      <c r="D46" s="422"/>
      <c r="E46" s="421" t="s">
        <v>650</v>
      </c>
      <c r="F46" s="438"/>
      <c r="G46" s="421" t="s">
        <v>583</v>
      </c>
      <c r="H46" s="82" t="s">
        <v>501</v>
      </c>
      <c r="I46" s="285">
        <v>3</v>
      </c>
    </row>
    <row r="47" spans="1:9" ht="30" customHeight="1" x14ac:dyDescent="0.25">
      <c r="A47" s="422"/>
      <c r="B47" s="422"/>
      <c r="C47" s="435"/>
      <c r="D47" s="422"/>
      <c r="E47" s="423"/>
      <c r="F47" s="438"/>
      <c r="G47" s="423"/>
      <c r="H47" s="82" t="s">
        <v>742</v>
      </c>
      <c r="I47" s="285">
        <v>2.5</v>
      </c>
    </row>
    <row r="48" spans="1:9" ht="22.5" customHeight="1" x14ac:dyDescent="0.25">
      <c r="A48" s="422"/>
      <c r="B48" s="422"/>
      <c r="C48" s="435"/>
      <c r="D48" s="422"/>
      <c r="E48" s="421" t="s">
        <v>651</v>
      </c>
      <c r="F48" s="438"/>
      <c r="G48" s="421" t="s">
        <v>583</v>
      </c>
      <c r="H48" s="82" t="s">
        <v>501</v>
      </c>
      <c r="I48" s="285">
        <v>0.8</v>
      </c>
    </row>
    <row r="49" spans="1:9" ht="32.25" customHeight="1" x14ac:dyDescent="0.25">
      <c r="A49" s="422"/>
      <c r="B49" s="422"/>
      <c r="C49" s="435"/>
      <c r="D49" s="422"/>
      <c r="E49" s="423"/>
      <c r="F49" s="438"/>
      <c r="G49" s="423"/>
      <c r="H49" s="82" t="s">
        <v>742</v>
      </c>
      <c r="I49" s="285">
        <v>2.5</v>
      </c>
    </row>
    <row r="50" spans="1:9" ht="22.5" customHeight="1" x14ac:dyDescent="0.25">
      <c r="A50" s="422"/>
      <c r="B50" s="422"/>
      <c r="C50" s="435"/>
      <c r="D50" s="422"/>
      <c r="E50" s="421" t="s">
        <v>652</v>
      </c>
      <c r="F50" s="438"/>
      <c r="G50" s="421" t="s">
        <v>583</v>
      </c>
      <c r="H50" s="82" t="s">
        <v>501</v>
      </c>
      <c r="I50" s="285">
        <v>1.5</v>
      </c>
    </row>
    <row r="51" spans="1:9" ht="33" customHeight="1" x14ac:dyDescent="0.25">
      <c r="A51" s="423"/>
      <c r="B51" s="423"/>
      <c r="C51" s="432"/>
      <c r="D51" s="423"/>
      <c r="E51" s="423"/>
      <c r="F51" s="430"/>
      <c r="G51" s="423"/>
      <c r="H51" s="72" t="s">
        <v>742</v>
      </c>
      <c r="I51" s="285">
        <v>3</v>
      </c>
    </row>
    <row r="52" spans="1:9" ht="47.25" x14ac:dyDescent="0.25">
      <c r="A52" s="72">
        <v>33</v>
      </c>
      <c r="B52" s="72" t="s">
        <v>653</v>
      </c>
      <c r="C52" s="73">
        <v>550225350112</v>
      </c>
      <c r="D52" s="72" t="s">
        <v>588</v>
      </c>
      <c r="E52" s="72" t="s">
        <v>654</v>
      </c>
      <c r="F52" s="75">
        <v>38685</v>
      </c>
      <c r="G52" s="72" t="s">
        <v>583</v>
      </c>
      <c r="H52" s="72" t="s">
        <v>742</v>
      </c>
      <c r="I52" s="285">
        <v>3.8</v>
      </c>
    </row>
    <row r="53" spans="1:9" ht="47.25" x14ac:dyDescent="0.25">
      <c r="A53" s="72">
        <v>34</v>
      </c>
      <c r="B53" s="72" t="s">
        <v>655</v>
      </c>
      <c r="C53" s="81" t="s">
        <v>2150</v>
      </c>
      <c r="D53" s="72" t="s">
        <v>585</v>
      </c>
      <c r="E53" s="72" t="s">
        <v>656</v>
      </c>
      <c r="F53" s="80">
        <v>44582</v>
      </c>
      <c r="G53" s="72" t="s">
        <v>583</v>
      </c>
      <c r="H53" s="72" t="s">
        <v>775</v>
      </c>
      <c r="I53" s="285">
        <v>5</v>
      </c>
    </row>
    <row r="54" spans="1:9" ht="47.25" x14ac:dyDescent="0.25">
      <c r="A54" s="72">
        <v>35</v>
      </c>
      <c r="B54" s="72" t="s">
        <v>657</v>
      </c>
      <c r="C54" s="73">
        <v>620322301395</v>
      </c>
      <c r="D54" s="72" t="s">
        <v>585</v>
      </c>
      <c r="E54" s="72" t="s">
        <v>658</v>
      </c>
      <c r="F54" s="75">
        <v>43459</v>
      </c>
      <c r="G54" s="72" t="s">
        <v>583</v>
      </c>
      <c r="H54" s="72" t="s">
        <v>742</v>
      </c>
      <c r="I54" s="285">
        <v>20</v>
      </c>
    </row>
    <row r="55" spans="1:9" ht="47.25" x14ac:dyDescent="0.25">
      <c r="A55" s="72">
        <v>36</v>
      </c>
      <c r="B55" s="72" t="s">
        <v>659</v>
      </c>
      <c r="C55" s="81" t="s">
        <v>2151</v>
      </c>
      <c r="D55" s="72" t="s">
        <v>588</v>
      </c>
      <c r="E55" s="72" t="s">
        <v>660</v>
      </c>
      <c r="F55" s="80">
        <v>45341</v>
      </c>
      <c r="G55" s="72" t="s">
        <v>583</v>
      </c>
      <c r="H55" s="72" t="s">
        <v>742</v>
      </c>
      <c r="I55" s="285">
        <v>6.4</v>
      </c>
    </row>
    <row r="56" spans="1:9" ht="46.5" customHeight="1" x14ac:dyDescent="0.25">
      <c r="A56" s="72">
        <v>37</v>
      </c>
      <c r="B56" s="72" t="s">
        <v>661</v>
      </c>
      <c r="C56" s="73">
        <v>530120350366</v>
      </c>
      <c r="D56" s="72" t="s">
        <v>588</v>
      </c>
      <c r="E56" s="72" t="s">
        <v>795</v>
      </c>
      <c r="F56" s="80">
        <v>45341</v>
      </c>
      <c r="G56" s="72" t="s">
        <v>583</v>
      </c>
      <c r="H56" s="72" t="s">
        <v>742</v>
      </c>
      <c r="I56" s="285">
        <v>2</v>
      </c>
    </row>
    <row r="57" spans="1:9" ht="78.75" x14ac:dyDescent="0.25">
      <c r="A57" s="421">
        <v>38</v>
      </c>
      <c r="B57" s="421" t="s">
        <v>796</v>
      </c>
      <c r="C57" s="431">
        <v>890819350697</v>
      </c>
      <c r="D57" s="421" t="s">
        <v>588</v>
      </c>
      <c r="E57" s="72" t="s">
        <v>784</v>
      </c>
      <c r="F57" s="429">
        <v>42487</v>
      </c>
      <c r="G57" s="72" t="s">
        <v>583</v>
      </c>
      <c r="H57" s="72" t="s">
        <v>742</v>
      </c>
      <c r="I57" s="285">
        <v>9</v>
      </c>
    </row>
    <row r="58" spans="1:9" ht="63" x14ac:dyDescent="0.25">
      <c r="A58" s="423"/>
      <c r="B58" s="423"/>
      <c r="C58" s="432"/>
      <c r="D58" s="423"/>
      <c r="E58" s="72" t="s">
        <v>662</v>
      </c>
      <c r="F58" s="430"/>
      <c r="G58" s="72" t="s">
        <v>583</v>
      </c>
      <c r="H58" s="72" t="s">
        <v>742</v>
      </c>
      <c r="I58" s="285">
        <v>21</v>
      </c>
    </row>
    <row r="59" spans="1:9" ht="78.75" x14ac:dyDescent="0.25">
      <c r="A59" s="72">
        <v>39</v>
      </c>
      <c r="B59" s="72" t="s">
        <v>663</v>
      </c>
      <c r="C59" s="73">
        <v>130740023684</v>
      </c>
      <c r="D59" s="72" t="s">
        <v>588</v>
      </c>
      <c r="E59" s="72" t="s">
        <v>664</v>
      </c>
      <c r="F59" s="80">
        <v>41484</v>
      </c>
      <c r="G59" s="72" t="s">
        <v>583</v>
      </c>
      <c r="H59" s="72" t="s">
        <v>742</v>
      </c>
      <c r="I59" s="285">
        <v>22</v>
      </c>
    </row>
    <row r="60" spans="1:9" ht="78.75" x14ac:dyDescent="0.25">
      <c r="A60" s="72">
        <v>40</v>
      </c>
      <c r="B60" s="72" t="s">
        <v>665</v>
      </c>
      <c r="C60" s="73">
        <v>681121350097</v>
      </c>
      <c r="D60" s="72" t="s">
        <v>585</v>
      </c>
      <c r="E60" s="72" t="s">
        <v>666</v>
      </c>
      <c r="F60" s="75">
        <v>42774</v>
      </c>
      <c r="G60" s="72" t="s">
        <v>583</v>
      </c>
      <c r="H60" s="72" t="s">
        <v>742</v>
      </c>
      <c r="I60" s="285">
        <v>22</v>
      </c>
    </row>
    <row r="61" spans="1:9" ht="31.5" customHeight="1" x14ac:dyDescent="0.25">
      <c r="A61" s="72">
        <v>41</v>
      </c>
      <c r="B61" s="72" t="s">
        <v>667</v>
      </c>
      <c r="C61" s="73">
        <v>900528451268</v>
      </c>
      <c r="D61" s="72" t="s">
        <v>668</v>
      </c>
      <c r="E61" s="72" t="s">
        <v>669</v>
      </c>
      <c r="F61" s="80">
        <v>44784</v>
      </c>
      <c r="G61" s="72" t="s">
        <v>583</v>
      </c>
      <c r="H61" s="72" t="s">
        <v>742</v>
      </c>
      <c r="I61" s="285">
        <v>20</v>
      </c>
    </row>
    <row r="62" spans="1:9" ht="57" customHeight="1" x14ac:dyDescent="0.25">
      <c r="A62" s="72">
        <v>42</v>
      </c>
      <c r="B62" s="72" t="s">
        <v>670</v>
      </c>
      <c r="C62" s="73">
        <v>680720300506</v>
      </c>
      <c r="D62" s="72" t="s">
        <v>585</v>
      </c>
      <c r="E62" s="72" t="s">
        <v>1653</v>
      </c>
      <c r="F62" s="80">
        <v>44348</v>
      </c>
      <c r="G62" s="72" t="s">
        <v>583</v>
      </c>
      <c r="H62" s="72" t="s">
        <v>742</v>
      </c>
      <c r="I62" s="285">
        <v>25</v>
      </c>
    </row>
    <row r="63" spans="1:9" ht="47.25" customHeight="1" x14ac:dyDescent="0.25">
      <c r="A63" s="72">
        <v>43</v>
      </c>
      <c r="B63" s="72" t="s">
        <v>671</v>
      </c>
      <c r="C63" s="73">
        <v>911015351049</v>
      </c>
      <c r="D63" s="72" t="s">
        <v>588</v>
      </c>
      <c r="E63" s="72" t="s">
        <v>672</v>
      </c>
      <c r="F63" s="80">
        <v>44582</v>
      </c>
      <c r="G63" s="72" t="s">
        <v>148</v>
      </c>
      <c r="H63" s="72" t="s">
        <v>742</v>
      </c>
      <c r="I63" s="285">
        <v>48</v>
      </c>
    </row>
    <row r="64" spans="1:9" ht="60.75" customHeight="1" x14ac:dyDescent="0.25">
      <c r="A64" s="72">
        <v>44</v>
      </c>
      <c r="B64" s="72" t="s">
        <v>673</v>
      </c>
      <c r="C64" s="73">
        <v>680924300231</v>
      </c>
      <c r="D64" s="72" t="s">
        <v>588</v>
      </c>
      <c r="E64" s="72" t="s">
        <v>674</v>
      </c>
      <c r="F64" s="75">
        <v>42297</v>
      </c>
      <c r="G64" s="72" t="s">
        <v>583</v>
      </c>
      <c r="H64" s="72" t="s">
        <v>742</v>
      </c>
      <c r="I64" s="285">
        <v>14.3</v>
      </c>
    </row>
    <row r="65" spans="1:9" ht="63.75" customHeight="1" x14ac:dyDescent="0.25">
      <c r="A65" s="72">
        <v>45</v>
      </c>
      <c r="B65" s="72" t="s">
        <v>675</v>
      </c>
      <c r="C65" s="73">
        <v>450907350035</v>
      </c>
      <c r="D65" s="72" t="s">
        <v>585</v>
      </c>
      <c r="E65" s="72" t="s">
        <v>676</v>
      </c>
      <c r="F65" s="80">
        <v>44705</v>
      </c>
      <c r="G65" s="72" t="s">
        <v>583</v>
      </c>
      <c r="H65" s="72" t="s">
        <v>742</v>
      </c>
      <c r="I65" s="285">
        <v>1250</v>
      </c>
    </row>
    <row r="66" spans="1:9" ht="63" customHeight="1" x14ac:dyDescent="0.25">
      <c r="A66" s="72">
        <v>46</v>
      </c>
      <c r="B66" s="72" t="s">
        <v>677</v>
      </c>
      <c r="C66" s="73">
        <v>750915400829</v>
      </c>
      <c r="D66" s="72" t="s">
        <v>585</v>
      </c>
      <c r="E66" s="72" t="s">
        <v>678</v>
      </c>
      <c r="F66" s="80">
        <v>44348</v>
      </c>
      <c r="G66" s="72" t="s">
        <v>583</v>
      </c>
      <c r="H66" s="72" t="s">
        <v>742</v>
      </c>
      <c r="I66" s="285">
        <v>12.7</v>
      </c>
    </row>
    <row r="67" spans="1:9" ht="63" customHeight="1" x14ac:dyDescent="0.25">
      <c r="A67" s="72">
        <v>47</v>
      </c>
      <c r="B67" s="72" t="s">
        <v>679</v>
      </c>
      <c r="C67" s="81" t="s">
        <v>2152</v>
      </c>
      <c r="D67" s="72" t="s">
        <v>588</v>
      </c>
      <c r="E67" s="72" t="s">
        <v>680</v>
      </c>
      <c r="F67" s="72" t="s">
        <v>1654</v>
      </c>
      <c r="G67" s="72" t="s">
        <v>583</v>
      </c>
      <c r="H67" s="72" t="s">
        <v>775</v>
      </c>
      <c r="I67" s="285">
        <v>11.7</v>
      </c>
    </row>
    <row r="68" spans="1:9" ht="88.5" customHeight="1" x14ac:dyDescent="0.25">
      <c r="A68" s="74">
        <v>48</v>
      </c>
      <c r="B68" s="74" t="s">
        <v>1655</v>
      </c>
      <c r="C68" s="238" t="s">
        <v>2153</v>
      </c>
      <c r="D68" s="74" t="s">
        <v>1656</v>
      </c>
      <c r="E68" s="72" t="s">
        <v>1657</v>
      </c>
      <c r="F68" s="76">
        <v>37141</v>
      </c>
      <c r="G68" s="72" t="s">
        <v>148</v>
      </c>
      <c r="H68" s="72" t="s">
        <v>333</v>
      </c>
      <c r="I68" s="285">
        <v>25.6</v>
      </c>
    </row>
    <row r="69" spans="1:9" ht="75" customHeight="1" x14ac:dyDescent="0.25">
      <c r="A69" s="354">
        <v>49</v>
      </c>
      <c r="B69" s="354" t="s">
        <v>681</v>
      </c>
      <c r="C69" s="416">
        <v>131140011880</v>
      </c>
      <c r="D69" s="354" t="s">
        <v>797</v>
      </c>
      <c r="E69" s="82" t="s">
        <v>682</v>
      </c>
      <c r="F69" s="406">
        <v>41591</v>
      </c>
      <c r="G69" s="82" t="s">
        <v>243</v>
      </c>
      <c r="H69" s="82" t="s">
        <v>334</v>
      </c>
      <c r="I69" s="286">
        <v>45</v>
      </c>
    </row>
    <row r="70" spans="1:9" ht="32.25" customHeight="1" x14ac:dyDescent="0.25">
      <c r="A70" s="402"/>
      <c r="B70" s="402"/>
      <c r="C70" s="417"/>
      <c r="D70" s="402"/>
      <c r="E70" s="354" t="s">
        <v>683</v>
      </c>
      <c r="F70" s="407"/>
      <c r="G70" s="354" t="s">
        <v>11</v>
      </c>
      <c r="H70" s="82" t="s">
        <v>334</v>
      </c>
      <c r="I70" s="286">
        <v>5041.8999999999996</v>
      </c>
    </row>
    <row r="71" spans="1:9" ht="23.25" customHeight="1" x14ac:dyDescent="0.25">
      <c r="A71" s="402"/>
      <c r="B71" s="402"/>
      <c r="C71" s="417"/>
      <c r="D71" s="402"/>
      <c r="E71" s="402"/>
      <c r="F71" s="407"/>
      <c r="G71" s="402"/>
      <c r="H71" s="82" t="s">
        <v>798</v>
      </c>
      <c r="I71" s="286">
        <v>588</v>
      </c>
    </row>
    <row r="72" spans="1:9" ht="15" customHeight="1" x14ac:dyDescent="0.25">
      <c r="A72" s="402"/>
      <c r="B72" s="402"/>
      <c r="C72" s="417"/>
      <c r="D72" s="402"/>
      <c r="E72" s="402"/>
      <c r="F72" s="407"/>
      <c r="G72" s="402"/>
      <c r="H72" s="354" t="s">
        <v>245</v>
      </c>
      <c r="I72" s="389">
        <v>1517</v>
      </c>
    </row>
    <row r="73" spans="1:9" ht="6" customHeight="1" x14ac:dyDescent="0.25">
      <c r="A73" s="402"/>
      <c r="B73" s="402"/>
      <c r="C73" s="417"/>
      <c r="D73" s="402"/>
      <c r="E73" s="402"/>
      <c r="F73" s="407"/>
      <c r="G73" s="402"/>
      <c r="H73" s="402"/>
      <c r="I73" s="391"/>
    </row>
    <row r="74" spans="1:9" ht="7.5" hidden="1" customHeight="1" x14ac:dyDescent="0.25">
      <c r="A74" s="402"/>
      <c r="B74" s="402"/>
      <c r="C74" s="417"/>
      <c r="D74" s="402"/>
      <c r="E74" s="402"/>
      <c r="F74" s="407"/>
      <c r="G74" s="402"/>
      <c r="H74" s="402"/>
      <c r="I74" s="391"/>
    </row>
    <row r="75" spans="1:9" ht="16.5" hidden="1" customHeight="1" x14ac:dyDescent="0.25">
      <c r="A75" s="355"/>
      <c r="B75" s="355"/>
      <c r="C75" s="418"/>
      <c r="D75" s="355"/>
      <c r="E75" s="355"/>
      <c r="F75" s="408"/>
      <c r="G75" s="355"/>
      <c r="H75" s="355"/>
      <c r="I75" s="390"/>
    </row>
    <row r="76" spans="1:9" ht="15.75" customHeight="1" x14ac:dyDescent="0.25">
      <c r="A76" s="549" t="s">
        <v>799</v>
      </c>
      <c r="B76" s="550"/>
      <c r="C76" s="550"/>
      <c r="D76" s="550"/>
      <c r="E76" s="550"/>
      <c r="F76" s="550"/>
      <c r="G76" s="550"/>
      <c r="H76" s="550"/>
      <c r="I76" s="551"/>
    </row>
    <row r="77" spans="1:9" ht="47.25" x14ac:dyDescent="0.25">
      <c r="A77" s="72">
        <v>1</v>
      </c>
      <c r="B77" s="72" t="s">
        <v>684</v>
      </c>
      <c r="C77" s="73">
        <v>170340018561</v>
      </c>
      <c r="D77" s="72" t="s">
        <v>588</v>
      </c>
      <c r="E77" s="72" t="s">
        <v>685</v>
      </c>
      <c r="F77" s="80">
        <v>42810</v>
      </c>
      <c r="G77" s="72" t="s">
        <v>583</v>
      </c>
      <c r="H77" s="72" t="s">
        <v>776</v>
      </c>
      <c r="I77" s="285">
        <v>25.1</v>
      </c>
    </row>
    <row r="78" spans="1:9" ht="78.75" x14ac:dyDescent="0.25">
      <c r="A78" s="72">
        <v>2</v>
      </c>
      <c r="B78" s="72" t="s">
        <v>686</v>
      </c>
      <c r="C78" s="81" t="s">
        <v>2154</v>
      </c>
      <c r="D78" s="72" t="s">
        <v>585</v>
      </c>
      <c r="E78" s="72" t="s">
        <v>687</v>
      </c>
      <c r="F78" s="75">
        <v>37798</v>
      </c>
      <c r="G78" s="72" t="s">
        <v>583</v>
      </c>
      <c r="H78" s="72" t="s">
        <v>775</v>
      </c>
      <c r="I78" s="285">
        <v>8.6999999999999993</v>
      </c>
    </row>
    <row r="79" spans="1:9" ht="63" x14ac:dyDescent="0.25">
      <c r="A79" s="72">
        <v>3</v>
      </c>
      <c r="B79" s="72" t="s">
        <v>688</v>
      </c>
      <c r="C79" s="73">
        <v>180940025518</v>
      </c>
      <c r="D79" s="72" t="s">
        <v>588</v>
      </c>
      <c r="E79" s="72" t="s">
        <v>689</v>
      </c>
      <c r="F79" s="75">
        <v>43364</v>
      </c>
      <c r="G79" s="72" t="s">
        <v>583</v>
      </c>
      <c r="H79" s="72" t="s">
        <v>801</v>
      </c>
      <c r="I79" s="285">
        <v>6.5</v>
      </c>
    </row>
    <row r="80" spans="1:9" ht="78.75" x14ac:dyDescent="0.25">
      <c r="A80" s="72">
        <v>4</v>
      </c>
      <c r="B80" s="72" t="s">
        <v>690</v>
      </c>
      <c r="C80" s="73">
        <v>621013300260</v>
      </c>
      <c r="D80" s="72" t="s">
        <v>800</v>
      </c>
      <c r="E80" s="72" t="s">
        <v>691</v>
      </c>
      <c r="F80" s="75">
        <v>45216</v>
      </c>
      <c r="G80" s="72" t="s">
        <v>148</v>
      </c>
      <c r="H80" s="72" t="s">
        <v>743</v>
      </c>
      <c r="I80" s="285">
        <v>63</v>
      </c>
    </row>
    <row r="81" spans="1:9" ht="47.25" x14ac:dyDescent="0.25">
      <c r="A81" s="72">
        <v>5</v>
      </c>
      <c r="B81" s="72" t="s">
        <v>692</v>
      </c>
      <c r="C81" s="73">
        <v>190240013184</v>
      </c>
      <c r="D81" s="72" t="s">
        <v>588</v>
      </c>
      <c r="E81" s="72" t="s">
        <v>1658</v>
      </c>
      <c r="F81" s="75">
        <v>43507</v>
      </c>
      <c r="G81" s="72" t="s">
        <v>583</v>
      </c>
      <c r="H81" s="72" t="s">
        <v>776</v>
      </c>
      <c r="I81" s="285">
        <v>7</v>
      </c>
    </row>
    <row r="82" spans="1:9" ht="47.25" x14ac:dyDescent="0.25">
      <c r="A82" s="79">
        <v>6</v>
      </c>
      <c r="B82" s="83" t="s">
        <v>1659</v>
      </c>
      <c r="C82" s="77">
        <v>200240015899</v>
      </c>
      <c r="D82" s="72" t="s">
        <v>588</v>
      </c>
      <c r="E82" s="72" t="s">
        <v>1660</v>
      </c>
      <c r="F82" s="78">
        <v>43873</v>
      </c>
      <c r="G82" s="72" t="s">
        <v>583</v>
      </c>
      <c r="H82" s="72" t="s">
        <v>776</v>
      </c>
      <c r="I82" s="300">
        <v>78</v>
      </c>
    </row>
    <row r="83" spans="1:9" ht="15.75" x14ac:dyDescent="0.25">
      <c r="A83" s="35"/>
      <c r="B83" s="35"/>
      <c r="C83" s="36"/>
      <c r="D83" s="35"/>
      <c r="E83" s="35"/>
      <c r="F83" s="35"/>
      <c r="G83" s="35"/>
      <c r="H83" s="35"/>
      <c r="I83" s="301"/>
    </row>
    <row r="84" spans="1:9" ht="15.75" x14ac:dyDescent="0.25">
      <c r="A84" s="35"/>
      <c r="B84" s="35"/>
      <c r="C84" s="36"/>
      <c r="D84" s="35"/>
      <c r="E84" s="35"/>
      <c r="F84" s="35"/>
      <c r="G84" s="35"/>
      <c r="H84" s="35"/>
      <c r="I84" s="35"/>
    </row>
    <row r="85" spans="1:9" ht="15.75" x14ac:dyDescent="0.25">
      <c r="A85" s="35"/>
      <c r="B85" s="35"/>
      <c r="C85" s="36"/>
      <c r="D85" s="35"/>
      <c r="E85" s="35"/>
      <c r="F85" s="35"/>
      <c r="G85" s="35"/>
      <c r="H85" s="35"/>
      <c r="I85" s="35"/>
    </row>
    <row r="86" spans="1:9" ht="15.75" x14ac:dyDescent="0.25">
      <c r="A86" s="35"/>
      <c r="B86" s="35"/>
      <c r="C86" s="36"/>
      <c r="D86" s="35"/>
      <c r="E86" s="35"/>
      <c r="F86" s="35"/>
      <c r="G86" s="35"/>
      <c r="H86" s="35"/>
      <c r="I86" s="35"/>
    </row>
    <row r="87" spans="1:9" ht="15.75" x14ac:dyDescent="0.25">
      <c r="A87" s="35"/>
      <c r="B87" s="35"/>
      <c r="C87" s="36"/>
      <c r="D87" s="35"/>
      <c r="E87" s="35"/>
      <c r="F87" s="35"/>
      <c r="G87" s="35"/>
      <c r="H87" s="35"/>
      <c r="I87" s="35"/>
    </row>
    <row r="88" spans="1:9" ht="15.75" x14ac:dyDescent="0.25">
      <c r="A88" s="35"/>
      <c r="B88" s="35"/>
      <c r="C88" s="36"/>
      <c r="D88" s="35"/>
      <c r="E88" s="35"/>
      <c r="F88" s="35"/>
      <c r="G88" s="35"/>
      <c r="H88" s="35"/>
      <c r="I88" s="35"/>
    </row>
    <row r="89" spans="1:9" ht="15.75" x14ac:dyDescent="0.25">
      <c r="A89" s="35"/>
      <c r="B89" s="35"/>
      <c r="C89" s="36"/>
      <c r="D89" s="35"/>
      <c r="E89" s="35"/>
      <c r="F89" s="35"/>
      <c r="G89" s="35"/>
      <c r="H89" s="35"/>
      <c r="I89" s="35"/>
    </row>
    <row r="90" spans="1:9" ht="15.75" x14ac:dyDescent="0.25">
      <c r="A90" s="35"/>
      <c r="B90" s="35"/>
      <c r="C90" s="36"/>
      <c r="D90" s="35"/>
      <c r="E90" s="35"/>
      <c r="F90" s="35"/>
      <c r="G90" s="35"/>
      <c r="H90" s="35"/>
      <c r="I90" s="35"/>
    </row>
    <row r="91" spans="1:9" ht="15.75" x14ac:dyDescent="0.25">
      <c r="A91" s="35"/>
      <c r="B91" s="35"/>
      <c r="C91" s="36"/>
      <c r="D91" s="35"/>
      <c r="E91" s="35"/>
      <c r="F91" s="35"/>
      <c r="G91" s="35"/>
      <c r="H91" s="35"/>
      <c r="I91" s="35"/>
    </row>
    <row r="92" spans="1:9" ht="15.75" x14ac:dyDescent="0.25">
      <c r="A92" s="35"/>
      <c r="B92" s="35"/>
      <c r="C92" s="36"/>
      <c r="D92" s="35"/>
      <c r="E92" s="35"/>
      <c r="F92" s="35"/>
      <c r="G92" s="35"/>
      <c r="H92" s="35"/>
      <c r="I92" s="35"/>
    </row>
    <row r="93" spans="1:9" ht="15.75" x14ac:dyDescent="0.25">
      <c r="A93" s="35"/>
      <c r="B93" s="35"/>
      <c r="C93" s="36"/>
      <c r="D93" s="35"/>
      <c r="E93" s="35"/>
      <c r="F93" s="35"/>
      <c r="G93" s="35"/>
      <c r="H93" s="35"/>
      <c r="I93" s="35"/>
    </row>
    <row r="94" spans="1:9" ht="15.75" x14ac:dyDescent="0.25">
      <c r="A94" s="35"/>
      <c r="B94" s="35"/>
      <c r="C94" s="36"/>
      <c r="D94" s="35"/>
      <c r="E94" s="35"/>
      <c r="F94" s="35"/>
      <c r="G94" s="35"/>
      <c r="H94" s="35"/>
      <c r="I94" s="35"/>
    </row>
    <row r="95" spans="1:9" ht="15.75" x14ac:dyDescent="0.25">
      <c r="A95" s="35"/>
      <c r="B95" s="35"/>
      <c r="C95" s="36"/>
      <c r="D95" s="35"/>
      <c r="E95" s="35"/>
      <c r="F95" s="35"/>
      <c r="G95" s="35"/>
      <c r="H95" s="35"/>
      <c r="I95" s="35"/>
    </row>
    <row r="96" spans="1:9" ht="15.75" x14ac:dyDescent="0.25">
      <c r="A96" s="35"/>
      <c r="B96" s="35"/>
      <c r="C96" s="36"/>
      <c r="D96" s="35"/>
      <c r="E96" s="35"/>
      <c r="F96" s="35"/>
      <c r="G96" s="35"/>
      <c r="H96" s="35"/>
      <c r="I96" s="35"/>
    </row>
    <row r="97" spans="1:9" ht="15.75" x14ac:dyDescent="0.25">
      <c r="A97" s="35"/>
      <c r="B97" s="35"/>
      <c r="C97" s="36"/>
      <c r="D97" s="35"/>
      <c r="E97" s="35"/>
      <c r="F97" s="35"/>
      <c r="G97" s="35"/>
      <c r="H97" s="35"/>
      <c r="I97" s="35"/>
    </row>
    <row r="98" spans="1:9" ht="15.75" x14ac:dyDescent="0.25">
      <c r="A98" s="35"/>
      <c r="B98" s="35"/>
      <c r="C98" s="36"/>
      <c r="D98" s="35"/>
      <c r="E98" s="35"/>
      <c r="F98" s="35"/>
      <c r="G98" s="35"/>
      <c r="H98" s="35"/>
      <c r="I98" s="35"/>
    </row>
    <row r="99" spans="1:9" ht="15.75" x14ac:dyDescent="0.25">
      <c r="A99" s="35"/>
      <c r="B99" s="35"/>
      <c r="C99" s="36"/>
      <c r="D99" s="35"/>
      <c r="E99" s="35"/>
      <c r="F99" s="35"/>
      <c r="G99" s="35"/>
      <c r="H99" s="35"/>
      <c r="I99" s="35"/>
    </row>
    <row r="100" spans="1:9" ht="15.75" x14ac:dyDescent="0.25">
      <c r="A100" s="35"/>
      <c r="B100" s="35"/>
      <c r="C100" s="36"/>
      <c r="D100" s="35"/>
      <c r="E100" s="35"/>
      <c r="F100" s="35"/>
      <c r="G100" s="35"/>
      <c r="H100" s="35"/>
      <c r="I100" s="35"/>
    </row>
    <row r="101" spans="1:9" ht="15.75" x14ac:dyDescent="0.25">
      <c r="A101" s="35"/>
      <c r="B101" s="35"/>
      <c r="C101" s="36"/>
      <c r="D101" s="35"/>
      <c r="E101" s="35"/>
      <c r="F101" s="35"/>
      <c r="G101" s="35"/>
      <c r="H101" s="35"/>
      <c r="I101" s="35"/>
    </row>
    <row r="102" spans="1:9" ht="15.75" x14ac:dyDescent="0.25">
      <c r="A102" s="35"/>
      <c r="B102" s="35"/>
      <c r="C102" s="36"/>
      <c r="D102" s="35"/>
      <c r="E102" s="35"/>
      <c r="F102" s="35"/>
      <c r="G102" s="35"/>
      <c r="H102" s="35"/>
      <c r="I102" s="35"/>
    </row>
    <row r="103" spans="1:9" ht="15.75" x14ac:dyDescent="0.25">
      <c r="A103" s="35"/>
      <c r="B103" s="35"/>
      <c r="C103" s="36"/>
      <c r="D103" s="35"/>
      <c r="E103" s="35"/>
      <c r="F103" s="35"/>
      <c r="G103" s="35"/>
      <c r="H103" s="35"/>
      <c r="I103" s="35"/>
    </row>
    <row r="104" spans="1:9" ht="15.75" x14ac:dyDescent="0.25">
      <c r="A104" s="35"/>
      <c r="B104" s="35"/>
      <c r="C104" s="36"/>
      <c r="D104" s="35"/>
      <c r="E104" s="35"/>
      <c r="F104" s="35"/>
      <c r="G104" s="35"/>
      <c r="H104" s="35"/>
      <c r="I104" s="35"/>
    </row>
    <row r="105" spans="1:9" ht="15.75" x14ac:dyDescent="0.25">
      <c r="A105" s="35"/>
      <c r="B105" s="35"/>
      <c r="C105" s="36"/>
      <c r="D105" s="35"/>
      <c r="E105" s="35"/>
      <c r="F105" s="35"/>
      <c r="G105" s="35"/>
      <c r="H105" s="35"/>
      <c r="I105" s="35"/>
    </row>
    <row r="106" spans="1:9" ht="15.75" x14ac:dyDescent="0.25">
      <c r="A106" s="35"/>
      <c r="B106" s="35"/>
      <c r="C106" s="36"/>
      <c r="D106" s="35"/>
      <c r="E106" s="35"/>
      <c r="F106" s="35"/>
      <c r="G106" s="35"/>
      <c r="H106" s="35"/>
      <c r="I106" s="35"/>
    </row>
    <row r="107" spans="1:9" ht="15.75" x14ac:dyDescent="0.25">
      <c r="A107" s="35"/>
      <c r="B107" s="35"/>
      <c r="C107" s="36"/>
      <c r="D107" s="35"/>
      <c r="E107" s="35"/>
      <c r="F107" s="35"/>
      <c r="G107" s="35"/>
      <c r="H107" s="35"/>
      <c r="I107" s="35"/>
    </row>
    <row r="108" spans="1:9" ht="15.75" x14ac:dyDescent="0.25">
      <c r="A108" s="35"/>
      <c r="B108" s="35"/>
      <c r="C108" s="36"/>
      <c r="D108" s="35"/>
      <c r="E108" s="35"/>
      <c r="F108" s="35"/>
      <c r="G108" s="35"/>
      <c r="H108" s="35"/>
      <c r="I108" s="35"/>
    </row>
    <row r="109" spans="1:9" ht="15.75" x14ac:dyDescent="0.25">
      <c r="A109" s="35"/>
      <c r="B109" s="35"/>
      <c r="C109" s="36"/>
      <c r="D109" s="35"/>
      <c r="E109" s="35"/>
      <c r="F109" s="35"/>
      <c r="G109" s="35"/>
      <c r="H109" s="35"/>
      <c r="I109" s="35"/>
    </row>
    <row r="110" spans="1:9" ht="15.75" x14ac:dyDescent="0.25">
      <c r="A110" s="35"/>
      <c r="B110" s="35"/>
      <c r="C110" s="36"/>
      <c r="D110" s="35"/>
      <c r="E110" s="35"/>
      <c r="F110" s="35"/>
      <c r="G110" s="35"/>
      <c r="H110" s="35"/>
      <c r="I110" s="35"/>
    </row>
    <row r="111" spans="1:9" ht="15.75" x14ac:dyDescent="0.25">
      <c r="A111" s="35"/>
      <c r="B111" s="35"/>
      <c r="C111" s="36"/>
      <c r="D111" s="35"/>
      <c r="E111" s="35"/>
      <c r="F111" s="35"/>
      <c r="G111" s="35"/>
      <c r="H111" s="35"/>
      <c r="I111" s="35"/>
    </row>
    <row r="112" spans="1:9" ht="15.75" x14ac:dyDescent="0.25">
      <c r="A112" s="35"/>
      <c r="B112" s="35"/>
      <c r="C112" s="36"/>
      <c r="D112" s="35"/>
      <c r="E112" s="35"/>
      <c r="F112" s="35"/>
      <c r="G112" s="35"/>
      <c r="H112" s="35"/>
      <c r="I112" s="35"/>
    </row>
    <row r="113" spans="1:9" ht="15.75" x14ac:dyDescent="0.25">
      <c r="A113" s="35"/>
      <c r="B113" s="35"/>
      <c r="C113" s="36"/>
      <c r="D113" s="35"/>
      <c r="E113" s="35"/>
      <c r="F113" s="35"/>
      <c r="G113" s="35"/>
      <c r="H113" s="35"/>
      <c r="I113" s="35"/>
    </row>
    <row r="114" spans="1:9" ht="15.75" x14ac:dyDescent="0.25">
      <c r="A114" s="35"/>
      <c r="B114" s="35"/>
      <c r="C114" s="36"/>
      <c r="D114" s="35"/>
      <c r="E114" s="35"/>
      <c r="F114" s="35"/>
      <c r="G114" s="35"/>
      <c r="H114" s="35"/>
      <c r="I114" s="35"/>
    </row>
    <row r="115" spans="1:9" ht="15.75" x14ac:dyDescent="0.25">
      <c r="A115" s="35"/>
      <c r="B115" s="35"/>
      <c r="C115" s="36"/>
      <c r="D115" s="35"/>
      <c r="E115" s="35"/>
      <c r="F115" s="35"/>
      <c r="G115" s="35"/>
      <c r="H115" s="35"/>
      <c r="I115" s="35"/>
    </row>
    <row r="116" spans="1:9" ht="15.75" x14ac:dyDescent="0.25">
      <c r="A116" s="35"/>
      <c r="B116" s="35"/>
      <c r="C116" s="36"/>
      <c r="D116" s="35"/>
      <c r="E116" s="35"/>
      <c r="F116" s="35"/>
      <c r="G116" s="35"/>
      <c r="H116" s="35"/>
      <c r="I116" s="35"/>
    </row>
    <row r="117" spans="1:9" ht="15.75" x14ac:dyDescent="0.25">
      <c r="A117" s="35"/>
      <c r="B117" s="35"/>
      <c r="C117" s="36"/>
      <c r="D117" s="35"/>
      <c r="E117" s="35"/>
      <c r="F117" s="35"/>
      <c r="G117" s="35"/>
      <c r="H117" s="35"/>
      <c r="I117" s="35"/>
    </row>
    <row r="118" spans="1:9" ht="15.75" x14ac:dyDescent="0.25">
      <c r="A118" s="35"/>
      <c r="B118" s="35"/>
      <c r="C118" s="36"/>
      <c r="D118" s="35"/>
      <c r="E118" s="35"/>
      <c r="F118" s="35"/>
      <c r="G118" s="35"/>
      <c r="H118" s="35"/>
      <c r="I118" s="35"/>
    </row>
    <row r="119" spans="1:9" ht="15.75" x14ac:dyDescent="0.25">
      <c r="A119" s="35"/>
      <c r="B119" s="35"/>
      <c r="C119" s="36"/>
      <c r="D119" s="35"/>
      <c r="E119" s="35"/>
      <c r="F119" s="35"/>
      <c r="G119" s="35"/>
      <c r="H119" s="35"/>
      <c r="I119" s="35"/>
    </row>
    <row r="120" spans="1:9" ht="15.75" x14ac:dyDescent="0.25">
      <c r="A120" s="35"/>
      <c r="B120" s="35"/>
      <c r="C120" s="36"/>
      <c r="D120" s="35"/>
      <c r="E120" s="35"/>
      <c r="F120" s="35"/>
      <c r="G120" s="35"/>
      <c r="H120" s="35"/>
      <c r="I120" s="35"/>
    </row>
    <row r="121" spans="1:9" ht="15.75" x14ac:dyDescent="0.25">
      <c r="A121" s="35"/>
      <c r="B121" s="35"/>
      <c r="C121" s="36"/>
      <c r="D121" s="35"/>
      <c r="E121" s="35"/>
      <c r="F121" s="35"/>
      <c r="G121" s="35"/>
      <c r="H121" s="35"/>
      <c r="I121" s="35"/>
    </row>
    <row r="122" spans="1:9" ht="15.75" x14ac:dyDescent="0.25">
      <c r="A122" s="35"/>
      <c r="B122" s="35"/>
      <c r="C122" s="36"/>
      <c r="D122" s="35"/>
      <c r="E122" s="35"/>
      <c r="F122" s="35"/>
      <c r="G122" s="35"/>
      <c r="H122" s="35"/>
      <c r="I122" s="35"/>
    </row>
    <row r="123" spans="1:9" ht="15.75" x14ac:dyDescent="0.25">
      <c r="A123" s="35"/>
      <c r="B123" s="35"/>
      <c r="C123" s="36"/>
      <c r="D123" s="35"/>
      <c r="E123" s="35"/>
      <c r="F123" s="35"/>
      <c r="G123" s="35"/>
      <c r="H123" s="35"/>
      <c r="I123" s="35"/>
    </row>
    <row r="124" spans="1:9" ht="15.75" x14ac:dyDescent="0.25">
      <c r="A124" s="35"/>
      <c r="B124" s="35"/>
      <c r="C124" s="36"/>
      <c r="D124" s="35"/>
      <c r="E124" s="35"/>
      <c r="F124" s="35"/>
      <c r="G124" s="35"/>
      <c r="H124" s="35"/>
      <c r="I124" s="35"/>
    </row>
    <row r="125" spans="1:9" ht="15.75" x14ac:dyDescent="0.25">
      <c r="A125" s="35"/>
      <c r="B125" s="35"/>
      <c r="C125" s="36"/>
      <c r="D125" s="35"/>
      <c r="E125" s="35"/>
      <c r="F125" s="35"/>
      <c r="G125" s="35"/>
      <c r="H125" s="35"/>
      <c r="I125" s="35"/>
    </row>
    <row r="126" spans="1:9" ht="15.75" x14ac:dyDescent="0.25">
      <c r="A126" s="35"/>
      <c r="B126" s="35"/>
      <c r="C126" s="36"/>
      <c r="D126" s="35"/>
      <c r="E126" s="35"/>
      <c r="F126" s="35"/>
      <c r="G126" s="35"/>
      <c r="H126" s="35"/>
      <c r="I126" s="35"/>
    </row>
    <row r="127" spans="1:9" ht="15.75" x14ac:dyDescent="0.25">
      <c r="A127" s="35"/>
      <c r="B127" s="35"/>
      <c r="C127" s="36"/>
      <c r="D127" s="35"/>
      <c r="E127" s="35"/>
      <c r="F127" s="35"/>
      <c r="G127" s="35"/>
      <c r="H127" s="35"/>
      <c r="I127" s="35"/>
    </row>
    <row r="128" spans="1:9" ht="15.75" x14ac:dyDescent="0.25">
      <c r="A128" s="35"/>
      <c r="B128" s="35"/>
      <c r="C128" s="36"/>
      <c r="D128" s="35"/>
      <c r="E128" s="35"/>
      <c r="F128" s="35"/>
      <c r="G128" s="35"/>
      <c r="H128" s="35"/>
      <c r="I128" s="35"/>
    </row>
    <row r="129" spans="1:9" ht="15.75" x14ac:dyDescent="0.25">
      <c r="A129" s="35"/>
      <c r="B129" s="35"/>
      <c r="C129" s="36"/>
      <c r="D129" s="35"/>
      <c r="E129" s="35"/>
      <c r="F129" s="35"/>
      <c r="G129" s="35"/>
      <c r="H129" s="35"/>
      <c r="I129" s="35"/>
    </row>
    <row r="130" spans="1:9" ht="15.75" x14ac:dyDescent="0.25">
      <c r="A130" s="35"/>
      <c r="B130" s="35"/>
      <c r="C130" s="36"/>
      <c r="D130" s="35"/>
      <c r="E130" s="35"/>
      <c r="F130" s="35"/>
      <c r="G130" s="35"/>
      <c r="H130" s="35"/>
      <c r="I130" s="35"/>
    </row>
    <row r="131" spans="1:9" ht="15.75" x14ac:dyDescent="0.25">
      <c r="A131" s="35"/>
      <c r="B131" s="35"/>
      <c r="C131" s="36"/>
      <c r="D131" s="35"/>
      <c r="E131" s="35"/>
      <c r="F131" s="35"/>
      <c r="G131" s="35"/>
      <c r="H131" s="35"/>
      <c r="I131" s="35"/>
    </row>
    <row r="132" spans="1:9" ht="15.75" x14ac:dyDescent="0.25">
      <c r="A132" s="35"/>
      <c r="B132" s="35"/>
      <c r="C132" s="36"/>
      <c r="D132" s="35"/>
      <c r="E132" s="35"/>
      <c r="F132" s="35"/>
      <c r="G132" s="35"/>
      <c r="H132" s="35"/>
      <c r="I132" s="35"/>
    </row>
    <row r="133" spans="1:9" ht="15.75" x14ac:dyDescent="0.25">
      <c r="A133" s="35"/>
      <c r="B133" s="35"/>
      <c r="C133" s="36"/>
      <c r="D133" s="35"/>
      <c r="E133" s="35"/>
      <c r="F133" s="35"/>
      <c r="G133" s="35"/>
      <c r="H133" s="35"/>
      <c r="I133" s="35"/>
    </row>
    <row r="134" spans="1:9" ht="15.75" x14ac:dyDescent="0.25">
      <c r="A134" s="35"/>
      <c r="B134" s="35"/>
      <c r="C134" s="36"/>
      <c r="D134" s="35"/>
      <c r="E134" s="35"/>
      <c r="F134" s="35"/>
      <c r="G134" s="35"/>
      <c r="H134" s="35"/>
      <c r="I134" s="35"/>
    </row>
    <row r="135" spans="1:9" ht="15.75" x14ac:dyDescent="0.25">
      <c r="A135" s="35"/>
      <c r="B135" s="35"/>
      <c r="C135" s="36"/>
      <c r="D135" s="35"/>
      <c r="E135" s="35"/>
      <c r="F135" s="35"/>
      <c r="G135" s="35"/>
      <c r="H135" s="35"/>
      <c r="I135" s="35"/>
    </row>
    <row r="136" spans="1:9" ht="15.75" x14ac:dyDescent="0.25">
      <c r="A136" s="35"/>
      <c r="B136" s="35"/>
      <c r="C136" s="36"/>
      <c r="D136" s="35"/>
      <c r="E136" s="35"/>
      <c r="F136" s="35"/>
      <c r="G136" s="35"/>
      <c r="H136" s="35"/>
      <c r="I136" s="35"/>
    </row>
    <row r="137" spans="1:9" ht="15.75" x14ac:dyDescent="0.25">
      <c r="A137" s="35"/>
      <c r="B137" s="35"/>
      <c r="C137" s="36"/>
      <c r="D137" s="35"/>
      <c r="E137" s="35"/>
      <c r="F137" s="35"/>
      <c r="G137" s="35"/>
      <c r="H137" s="35"/>
      <c r="I137" s="35"/>
    </row>
    <row r="138" spans="1:9" ht="15.75" x14ac:dyDescent="0.25">
      <c r="A138" s="35"/>
      <c r="B138" s="35"/>
      <c r="C138" s="36"/>
      <c r="D138" s="35"/>
      <c r="E138" s="35"/>
      <c r="F138" s="35"/>
      <c r="G138" s="35"/>
      <c r="H138" s="35"/>
      <c r="I138" s="35"/>
    </row>
    <row r="139" spans="1:9" ht="15.75" x14ac:dyDescent="0.25">
      <c r="A139" s="35"/>
      <c r="B139" s="35"/>
      <c r="C139" s="36"/>
      <c r="D139" s="35"/>
      <c r="E139" s="35"/>
      <c r="F139" s="35"/>
      <c r="G139" s="35"/>
      <c r="H139" s="35"/>
      <c r="I139" s="35"/>
    </row>
    <row r="140" spans="1:9" ht="15.75" x14ac:dyDescent="0.25">
      <c r="A140" s="35"/>
      <c r="B140" s="35"/>
      <c r="C140" s="36"/>
      <c r="D140" s="35"/>
      <c r="E140" s="35"/>
      <c r="F140" s="35"/>
      <c r="G140" s="35"/>
      <c r="H140" s="35"/>
      <c r="I140" s="35"/>
    </row>
    <row r="141" spans="1:9" ht="15.75" x14ac:dyDescent="0.25">
      <c r="A141" s="35"/>
      <c r="B141" s="35"/>
      <c r="C141" s="36"/>
      <c r="D141" s="35"/>
      <c r="E141" s="35"/>
      <c r="F141" s="35"/>
      <c r="G141" s="35"/>
      <c r="H141" s="35"/>
      <c r="I141" s="35"/>
    </row>
    <row r="142" spans="1:9" ht="15.75" x14ac:dyDescent="0.25">
      <c r="A142" s="35"/>
      <c r="B142" s="35"/>
      <c r="C142" s="36"/>
      <c r="D142" s="35"/>
      <c r="E142" s="35"/>
      <c r="F142" s="35"/>
      <c r="G142" s="35"/>
      <c r="H142" s="35"/>
      <c r="I142" s="35"/>
    </row>
    <row r="143" spans="1:9" ht="15.75" x14ac:dyDescent="0.25">
      <c r="A143" s="35"/>
      <c r="B143" s="35"/>
      <c r="C143" s="36"/>
      <c r="D143" s="35"/>
      <c r="E143" s="35"/>
      <c r="F143" s="35"/>
      <c r="G143" s="35"/>
      <c r="H143" s="35"/>
      <c r="I143" s="35"/>
    </row>
    <row r="144" spans="1:9" ht="15.75" x14ac:dyDescent="0.25">
      <c r="A144" s="35"/>
      <c r="B144" s="35"/>
      <c r="C144" s="36"/>
      <c r="D144" s="35"/>
      <c r="E144" s="35"/>
      <c r="F144" s="35"/>
      <c r="G144" s="35"/>
      <c r="H144" s="35"/>
      <c r="I144" s="35"/>
    </row>
    <row r="145" spans="1:9" ht="15.75" x14ac:dyDescent="0.25">
      <c r="A145" s="35"/>
      <c r="B145" s="35"/>
      <c r="C145" s="36"/>
      <c r="D145" s="35"/>
      <c r="E145" s="35"/>
      <c r="F145" s="35"/>
      <c r="G145" s="35"/>
      <c r="H145" s="35"/>
      <c r="I145" s="35"/>
    </row>
    <row r="146" spans="1:9" ht="15.75" x14ac:dyDescent="0.25">
      <c r="A146" s="35"/>
      <c r="B146" s="35"/>
      <c r="C146" s="36"/>
      <c r="D146" s="35"/>
      <c r="E146" s="35"/>
      <c r="F146" s="35"/>
      <c r="G146" s="35"/>
      <c r="H146" s="35"/>
      <c r="I146" s="35"/>
    </row>
    <row r="147" spans="1:9" ht="15.75" x14ac:dyDescent="0.25">
      <c r="A147" s="35"/>
      <c r="B147" s="35"/>
      <c r="C147" s="36"/>
      <c r="D147" s="35"/>
      <c r="E147" s="35"/>
      <c r="F147" s="35"/>
      <c r="G147" s="35"/>
      <c r="H147" s="35"/>
      <c r="I147" s="35"/>
    </row>
    <row r="148" spans="1:9" ht="15.75" x14ac:dyDescent="0.25">
      <c r="A148" s="35"/>
      <c r="B148" s="35"/>
      <c r="C148" s="36"/>
      <c r="D148" s="35"/>
      <c r="E148" s="35"/>
      <c r="F148" s="35"/>
      <c r="G148" s="35"/>
      <c r="H148" s="35"/>
      <c r="I148" s="35"/>
    </row>
    <row r="149" spans="1:9" ht="15.75" x14ac:dyDescent="0.25">
      <c r="A149" s="35"/>
      <c r="B149" s="35"/>
      <c r="C149" s="36"/>
      <c r="D149" s="35"/>
      <c r="E149" s="35"/>
      <c r="F149" s="35"/>
      <c r="G149" s="35"/>
      <c r="H149" s="35"/>
      <c r="I149" s="35"/>
    </row>
    <row r="150" spans="1:9" ht="15.75" x14ac:dyDescent="0.25">
      <c r="A150" s="35"/>
      <c r="B150" s="35"/>
      <c r="C150" s="36"/>
      <c r="D150" s="35"/>
      <c r="E150" s="35"/>
      <c r="F150" s="35"/>
      <c r="G150" s="35"/>
      <c r="H150" s="35"/>
      <c r="I150" s="35"/>
    </row>
    <row r="151" spans="1:9" ht="15.75" x14ac:dyDescent="0.25">
      <c r="A151" s="35"/>
      <c r="B151" s="35"/>
      <c r="C151" s="36"/>
      <c r="D151" s="35"/>
      <c r="E151" s="35"/>
      <c r="F151" s="35"/>
      <c r="G151" s="35"/>
      <c r="H151" s="35"/>
      <c r="I151" s="35"/>
    </row>
    <row r="152" spans="1:9" ht="15.75" x14ac:dyDescent="0.25">
      <c r="A152" s="35"/>
      <c r="B152" s="35"/>
      <c r="C152" s="36"/>
      <c r="D152" s="35"/>
      <c r="E152" s="35"/>
      <c r="F152" s="35"/>
      <c r="G152" s="35"/>
      <c r="H152" s="35"/>
      <c r="I152" s="35"/>
    </row>
    <row r="153" spans="1:9" ht="15.75" x14ac:dyDescent="0.25">
      <c r="A153" s="35"/>
      <c r="B153" s="35"/>
      <c r="C153" s="36"/>
      <c r="D153" s="35"/>
      <c r="E153" s="35"/>
      <c r="F153" s="35"/>
      <c r="G153" s="35"/>
      <c r="H153" s="35"/>
      <c r="I153" s="35"/>
    </row>
    <row r="154" spans="1:9" ht="15.75" x14ac:dyDescent="0.25">
      <c r="A154" s="35"/>
      <c r="B154" s="35"/>
      <c r="C154" s="36"/>
      <c r="D154" s="35"/>
      <c r="E154" s="35"/>
      <c r="F154" s="35"/>
      <c r="G154" s="35"/>
      <c r="H154" s="35"/>
      <c r="I154" s="35"/>
    </row>
    <row r="155" spans="1:9" ht="15.75" x14ac:dyDescent="0.25">
      <c r="A155" s="35"/>
      <c r="B155" s="35"/>
      <c r="C155" s="36"/>
      <c r="D155" s="35"/>
      <c r="E155" s="35"/>
      <c r="F155" s="35"/>
      <c r="G155" s="35"/>
      <c r="H155" s="35"/>
      <c r="I155" s="35"/>
    </row>
    <row r="156" spans="1:9" ht="15.75" x14ac:dyDescent="0.25">
      <c r="A156" s="35"/>
      <c r="B156" s="35"/>
      <c r="C156" s="36"/>
      <c r="D156" s="35"/>
      <c r="E156" s="35"/>
      <c r="F156" s="35"/>
      <c r="G156" s="35"/>
      <c r="H156" s="35"/>
      <c r="I156" s="35"/>
    </row>
    <row r="157" spans="1:9" ht="15.75" x14ac:dyDescent="0.25">
      <c r="A157" s="35"/>
      <c r="B157" s="35"/>
      <c r="C157" s="36"/>
      <c r="D157" s="35"/>
      <c r="E157" s="35"/>
      <c r="F157" s="35"/>
      <c r="G157" s="35"/>
      <c r="H157" s="35"/>
      <c r="I157" s="35"/>
    </row>
    <row r="158" spans="1:9" ht="15.75" x14ac:dyDescent="0.25">
      <c r="A158" s="35"/>
      <c r="B158" s="35"/>
      <c r="C158" s="36"/>
      <c r="D158" s="35"/>
      <c r="E158" s="35"/>
      <c r="F158" s="35"/>
      <c r="G158" s="35"/>
      <c r="H158" s="35"/>
      <c r="I158" s="35"/>
    </row>
    <row r="159" spans="1:9" ht="15.75" x14ac:dyDescent="0.25">
      <c r="A159" s="35"/>
      <c r="B159" s="35"/>
      <c r="C159" s="36"/>
      <c r="D159" s="35"/>
      <c r="E159" s="35"/>
      <c r="F159" s="35"/>
      <c r="G159" s="35"/>
      <c r="H159" s="35"/>
      <c r="I159" s="35"/>
    </row>
    <row r="160" spans="1:9" ht="15.75" x14ac:dyDescent="0.25">
      <c r="A160" s="35"/>
      <c r="B160" s="35"/>
      <c r="C160" s="36"/>
      <c r="D160" s="35"/>
      <c r="E160" s="35"/>
      <c r="F160" s="35"/>
      <c r="G160" s="35"/>
      <c r="H160" s="35"/>
      <c r="I160" s="35"/>
    </row>
    <row r="161" spans="1:9" ht="15.75" x14ac:dyDescent="0.25">
      <c r="A161" s="35"/>
      <c r="B161" s="35"/>
      <c r="C161" s="36"/>
      <c r="D161" s="35"/>
      <c r="E161" s="35"/>
      <c r="F161" s="35"/>
      <c r="G161" s="35"/>
      <c r="H161" s="35"/>
      <c r="I161" s="35"/>
    </row>
    <row r="162" spans="1:9" ht="15.75" x14ac:dyDescent="0.25">
      <c r="A162" s="35"/>
      <c r="B162" s="35"/>
      <c r="C162" s="36"/>
      <c r="D162" s="35"/>
      <c r="E162" s="35"/>
      <c r="F162" s="35"/>
      <c r="G162" s="35"/>
      <c r="H162" s="35"/>
      <c r="I162" s="35"/>
    </row>
    <row r="163" spans="1:9" ht="15.75" x14ac:dyDescent="0.25">
      <c r="A163" s="35"/>
      <c r="B163" s="35"/>
      <c r="C163" s="36"/>
      <c r="D163" s="35"/>
      <c r="E163" s="35"/>
      <c r="F163" s="35"/>
      <c r="G163" s="35"/>
      <c r="H163" s="35"/>
      <c r="I163" s="35"/>
    </row>
    <row r="164" spans="1:9" ht="15.75" x14ac:dyDescent="0.25">
      <c r="A164" s="35"/>
      <c r="B164" s="35"/>
      <c r="C164" s="36"/>
      <c r="D164" s="35"/>
      <c r="E164" s="35"/>
      <c r="F164" s="35"/>
      <c r="G164" s="35"/>
      <c r="H164" s="35"/>
      <c r="I164" s="35"/>
    </row>
    <row r="165" spans="1:9" ht="15.75" x14ac:dyDescent="0.25">
      <c r="A165" s="35"/>
      <c r="B165" s="35"/>
      <c r="C165" s="36"/>
      <c r="D165" s="35"/>
      <c r="E165" s="35"/>
      <c r="F165" s="35"/>
      <c r="G165" s="35"/>
      <c r="H165" s="35"/>
      <c r="I165" s="35"/>
    </row>
    <row r="166" spans="1:9" ht="15.75" x14ac:dyDescent="0.25">
      <c r="A166" s="35"/>
      <c r="B166" s="35"/>
      <c r="C166" s="36"/>
      <c r="D166" s="35"/>
      <c r="E166" s="35"/>
      <c r="F166" s="35"/>
      <c r="G166" s="35"/>
      <c r="H166" s="35"/>
      <c r="I166" s="35"/>
    </row>
    <row r="167" spans="1:9" ht="15.75" x14ac:dyDescent="0.25">
      <c r="A167" s="35"/>
      <c r="B167" s="35"/>
      <c r="C167" s="36"/>
      <c r="D167" s="35"/>
      <c r="E167" s="35"/>
      <c r="F167" s="35"/>
      <c r="G167" s="35"/>
      <c r="H167" s="35"/>
      <c r="I167" s="35"/>
    </row>
    <row r="168" spans="1:9" ht="15.75" x14ac:dyDescent="0.25">
      <c r="A168" s="35"/>
      <c r="B168" s="35"/>
      <c r="C168" s="36"/>
      <c r="D168" s="35"/>
      <c r="E168" s="35"/>
      <c r="F168" s="35"/>
      <c r="G168" s="35"/>
      <c r="H168" s="35"/>
      <c r="I168" s="35"/>
    </row>
    <row r="169" spans="1:9" ht="15.75" x14ac:dyDescent="0.25">
      <c r="A169" s="35"/>
      <c r="B169" s="35"/>
      <c r="C169" s="36"/>
      <c r="D169" s="35"/>
      <c r="E169" s="35"/>
      <c r="F169" s="35"/>
      <c r="G169" s="35"/>
      <c r="H169" s="35"/>
      <c r="I169" s="35"/>
    </row>
    <row r="170" spans="1:9" ht="15.75" x14ac:dyDescent="0.25">
      <c r="A170" s="35"/>
      <c r="B170" s="35"/>
      <c r="C170" s="36"/>
      <c r="D170" s="35"/>
      <c r="E170" s="35"/>
      <c r="F170" s="35"/>
      <c r="G170" s="35"/>
      <c r="H170" s="35"/>
      <c r="I170" s="35"/>
    </row>
    <row r="171" spans="1:9" ht="15.75" x14ac:dyDescent="0.25">
      <c r="A171" s="35"/>
      <c r="B171" s="35"/>
      <c r="C171" s="36"/>
      <c r="D171" s="35"/>
      <c r="E171" s="35"/>
      <c r="F171" s="35"/>
      <c r="G171" s="35"/>
      <c r="H171" s="35"/>
      <c r="I171" s="35"/>
    </row>
    <row r="172" spans="1:9" ht="15.75" x14ac:dyDescent="0.25">
      <c r="A172" s="35"/>
      <c r="B172" s="35"/>
      <c r="C172" s="36"/>
      <c r="D172" s="35"/>
      <c r="E172" s="35"/>
      <c r="F172" s="35"/>
      <c r="G172" s="35"/>
      <c r="H172" s="35"/>
      <c r="I172" s="35"/>
    </row>
    <row r="173" spans="1:9" ht="15.75" x14ac:dyDescent="0.25">
      <c r="A173" s="35"/>
      <c r="B173" s="35"/>
      <c r="C173" s="36"/>
      <c r="D173" s="35"/>
      <c r="E173" s="35"/>
      <c r="F173" s="35"/>
      <c r="G173" s="35"/>
      <c r="H173" s="35"/>
      <c r="I173" s="35"/>
    </row>
    <row r="174" spans="1:9" ht="15.75" x14ac:dyDescent="0.25">
      <c r="A174" s="35"/>
      <c r="B174" s="35"/>
      <c r="C174" s="36"/>
      <c r="D174" s="35"/>
      <c r="E174" s="35"/>
      <c r="F174" s="35"/>
      <c r="G174" s="35"/>
      <c r="H174" s="35"/>
      <c r="I174" s="35"/>
    </row>
    <row r="175" spans="1:9" ht="15.75" x14ac:dyDescent="0.25">
      <c r="A175" s="35"/>
      <c r="B175" s="35"/>
      <c r="C175" s="36"/>
      <c r="D175" s="35"/>
      <c r="E175" s="35"/>
      <c r="F175" s="35"/>
      <c r="G175" s="35"/>
      <c r="H175" s="35"/>
      <c r="I175" s="35"/>
    </row>
    <row r="176" spans="1:9" ht="15.75" x14ac:dyDescent="0.25">
      <c r="A176" s="35"/>
      <c r="B176" s="35"/>
      <c r="C176" s="36"/>
      <c r="D176" s="35"/>
      <c r="E176" s="35"/>
      <c r="F176" s="35"/>
      <c r="G176" s="35"/>
      <c r="H176" s="35"/>
      <c r="I176" s="35"/>
    </row>
    <row r="177" spans="1:9" ht="15.75" x14ac:dyDescent="0.25">
      <c r="A177" s="35"/>
      <c r="B177" s="35"/>
      <c r="C177" s="36"/>
      <c r="D177" s="35"/>
      <c r="E177" s="35"/>
      <c r="F177" s="35"/>
      <c r="G177" s="35"/>
      <c r="H177" s="35"/>
      <c r="I177" s="35"/>
    </row>
    <row r="178" spans="1:9" ht="15.75" x14ac:dyDescent="0.25">
      <c r="A178" s="35"/>
      <c r="B178" s="35"/>
      <c r="C178" s="36"/>
      <c r="D178" s="35"/>
      <c r="E178" s="35"/>
      <c r="F178" s="35"/>
      <c r="G178" s="35"/>
      <c r="H178" s="35"/>
      <c r="I178" s="35"/>
    </row>
    <row r="179" spans="1:9" ht="15.75" x14ac:dyDescent="0.25">
      <c r="A179" s="35"/>
      <c r="B179" s="35"/>
      <c r="C179" s="36"/>
      <c r="D179" s="35"/>
      <c r="E179" s="35"/>
      <c r="F179" s="35"/>
      <c r="G179" s="35"/>
      <c r="H179" s="35"/>
      <c r="I179" s="35"/>
    </row>
    <row r="180" spans="1:9" ht="15.75" x14ac:dyDescent="0.25">
      <c r="A180" s="35"/>
      <c r="B180" s="35"/>
      <c r="C180" s="36"/>
      <c r="D180" s="35"/>
      <c r="E180" s="35"/>
      <c r="F180" s="35"/>
      <c r="G180" s="35"/>
      <c r="H180" s="35"/>
      <c r="I180" s="35"/>
    </row>
    <row r="181" spans="1:9" ht="15.75" x14ac:dyDescent="0.25">
      <c r="A181" s="35"/>
      <c r="B181" s="35"/>
      <c r="C181" s="36"/>
      <c r="D181" s="35"/>
      <c r="E181" s="35"/>
      <c r="F181" s="35"/>
      <c r="G181" s="35"/>
      <c r="H181" s="35"/>
      <c r="I181" s="35"/>
    </row>
    <row r="182" spans="1:9" ht="15.75" x14ac:dyDescent="0.25">
      <c r="A182" s="35"/>
      <c r="B182" s="35"/>
      <c r="C182" s="36"/>
      <c r="D182" s="35"/>
      <c r="E182" s="35"/>
      <c r="F182" s="35"/>
      <c r="G182" s="35"/>
      <c r="H182" s="35"/>
      <c r="I182" s="35"/>
    </row>
    <row r="183" spans="1:9" ht="15.75" x14ac:dyDescent="0.25">
      <c r="A183" s="35"/>
      <c r="B183" s="35"/>
      <c r="C183" s="36"/>
      <c r="D183" s="35"/>
      <c r="E183" s="35"/>
      <c r="F183" s="35"/>
      <c r="G183" s="35"/>
      <c r="H183" s="35"/>
      <c r="I183" s="35"/>
    </row>
    <row r="184" spans="1:9" ht="15.75" x14ac:dyDescent="0.25">
      <c r="A184" s="35"/>
      <c r="B184" s="35"/>
      <c r="C184" s="36"/>
      <c r="D184" s="35"/>
      <c r="E184" s="35"/>
      <c r="F184" s="35"/>
      <c r="G184" s="35"/>
      <c r="H184" s="35"/>
      <c r="I184" s="35"/>
    </row>
    <row r="185" spans="1:9" ht="15.75" x14ac:dyDescent="0.25">
      <c r="A185" s="35"/>
      <c r="B185" s="35"/>
      <c r="C185" s="36"/>
      <c r="D185" s="35"/>
      <c r="E185" s="35"/>
      <c r="F185" s="35"/>
      <c r="G185" s="35"/>
      <c r="H185" s="35"/>
      <c r="I185" s="35"/>
    </row>
    <row r="186" spans="1:9" ht="15.75" x14ac:dyDescent="0.25">
      <c r="A186" s="35"/>
      <c r="B186" s="35"/>
      <c r="C186" s="36"/>
      <c r="D186" s="35"/>
      <c r="E186" s="35"/>
      <c r="F186" s="35"/>
      <c r="G186" s="35"/>
      <c r="H186" s="35"/>
      <c r="I186" s="35"/>
    </row>
    <row r="187" spans="1:9" ht="15.75" x14ac:dyDescent="0.25">
      <c r="A187" s="35"/>
      <c r="B187" s="35"/>
      <c r="C187" s="36"/>
      <c r="D187" s="35"/>
      <c r="E187" s="35"/>
      <c r="F187" s="35"/>
      <c r="G187" s="35"/>
      <c r="H187" s="35"/>
      <c r="I187" s="35"/>
    </row>
    <row r="188" spans="1:9" ht="15.75" x14ac:dyDescent="0.25">
      <c r="A188" s="35"/>
      <c r="B188" s="35"/>
      <c r="C188" s="36"/>
      <c r="D188" s="35"/>
      <c r="E188" s="35"/>
      <c r="F188" s="35"/>
      <c r="G188" s="35"/>
      <c r="H188" s="35"/>
      <c r="I188" s="35"/>
    </row>
    <row r="189" spans="1:9" ht="15.75" x14ac:dyDescent="0.25">
      <c r="A189" s="35"/>
      <c r="B189" s="35"/>
      <c r="C189" s="36"/>
      <c r="D189" s="35"/>
      <c r="E189" s="35"/>
      <c r="F189" s="35"/>
      <c r="G189" s="35"/>
      <c r="H189" s="35"/>
      <c r="I189" s="35"/>
    </row>
    <row r="190" spans="1:9" ht="15.75" x14ac:dyDescent="0.25">
      <c r="A190" s="35"/>
      <c r="B190" s="35"/>
      <c r="C190" s="36"/>
      <c r="D190" s="35"/>
      <c r="E190" s="35"/>
      <c r="F190" s="35"/>
      <c r="G190" s="35"/>
      <c r="H190" s="35"/>
      <c r="I190" s="35"/>
    </row>
    <row r="191" spans="1:9" ht="15.75" x14ac:dyDescent="0.25">
      <c r="A191" s="35"/>
      <c r="B191" s="35"/>
      <c r="C191" s="36"/>
      <c r="D191" s="35"/>
      <c r="E191" s="35"/>
      <c r="F191" s="35"/>
      <c r="G191" s="35"/>
      <c r="H191" s="35"/>
      <c r="I191" s="35"/>
    </row>
    <row r="192" spans="1:9" ht="15.75" x14ac:dyDescent="0.25">
      <c r="A192" s="35"/>
      <c r="B192" s="35"/>
      <c r="C192" s="36"/>
      <c r="D192" s="35"/>
      <c r="E192" s="35"/>
      <c r="F192" s="35"/>
      <c r="G192" s="35"/>
      <c r="H192" s="35"/>
      <c r="I192" s="35"/>
    </row>
    <row r="193" spans="1:9" ht="15.75" x14ac:dyDescent="0.25">
      <c r="A193" s="35"/>
      <c r="B193" s="35"/>
      <c r="C193" s="36"/>
      <c r="D193" s="35"/>
      <c r="E193" s="35"/>
      <c r="F193" s="35"/>
      <c r="G193" s="35"/>
      <c r="H193" s="35"/>
      <c r="I193" s="35"/>
    </row>
    <row r="194" spans="1:9" ht="15.75" x14ac:dyDescent="0.25">
      <c r="A194" s="35"/>
      <c r="B194" s="35"/>
      <c r="C194" s="36"/>
      <c r="D194" s="35"/>
      <c r="E194" s="35"/>
      <c r="F194" s="35"/>
      <c r="G194" s="35"/>
      <c r="H194" s="35"/>
      <c r="I194" s="35"/>
    </row>
    <row r="195" spans="1:9" ht="15.75" x14ac:dyDescent="0.25">
      <c r="A195" s="35"/>
      <c r="B195" s="35"/>
      <c r="C195" s="36"/>
      <c r="D195" s="35"/>
      <c r="E195" s="35"/>
      <c r="F195" s="35"/>
      <c r="G195" s="35"/>
      <c r="H195" s="35"/>
      <c r="I195" s="35"/>
    </row>
    <row r="196" spans="1:9" ht="15.75" x14ac:dyDescent="0.25">
      <c r="A196" s="35"/>
      <c r="B196" s="35"/>
      <c r="C196" s="36"/>
      <c r="D196" s="35"/>
      <c r="E196" s="35"/>
      <c r="F196" s="35"/>
      <c r="G196" s="35"/>
      <c r="H196" s="35"/>
      <c r="I196" s="35"/>
    </row>
    <row r="197" spans="1:9" ht="15.75" x14ac:dyDescent="0.25">
      <c r="A197" s="35"/>
      <c r="B197" s="35"/>
      <c r="C197" s="36"/>
      <c r="D197" s="35"/>
      <c r="E197" s="35"/>
      <c r="F197" s="35"/>
      <c r="G197" s="35"/>
      <c r="H197" s="35"/>
      <c r="I197" s="35"/>
    </row>
    <row r="198" spans="1:9" ht="15.75" x14ac:dyDescent="0.25">
      <c r="A198" s="35"/>
      <c r="B198" s="35"/>
      <c r="C198" s="36"/>
      <c r="D198" s="35"/>
      <c r="E198" s="35"/>
      <c r="F198" s="35"/>
      <c r="G198" s="35"/>
      <c r="H198" s="35"/>
      <c r="I198" s="35"/>
    </row>
    <row r="199" spans="1:9" ht="15.75" x14ac:dyDescent="0.25">
      <c r="A199" s="35"/>
      <c r="B199" s="35"/>
      <c r="C199" s="36"/>
      <c r="D199" s="35"/>
      <c r="E199" s="35"/>
      <c r="F199" s="35"/>
      <c r="G199" s="35"/>
      <c r="H199" s="35"/>
      <c r="I199" s="35"/>
    </row>
    <row r="200" spans="1:9" ht="15.75" x14ac:dyDescent="0.25">
      <c r="A200" s="35"/>
      <c r="B200" s="35"/>
      <c r="C200" s="36"/>
      <c r="D200" s="35"/>
      <c r="E200" s="35"/>
      <c r="F200" s="35"/>
      <c r="G200" s="35"/>
      <c r="H200" s="35"/>
      <c r="I200" s="35"/>
    </row>
    <row r="201" spans="1:9" ht="15.75" x14ac:dyDescent="0.25">
      <c r="A201" s="35"/>
      <c r="B201" s="35"/>
      <c r="C201" s="36"/>
      <c r="D201" s="35"/>
      <c r="E201" s="35"/>
      <c r="F201" s="35"/>
      <c r="G201" s="35"/>
      <c r="H201" s="35"/>
      <c r="I201" s="35"/>
    </row>
    <row r="202" spans="1:9" ht="15.75" x14ac:dyDescent="0.25">
      <c r="A202" s="35"/>
      <c r="B202" s="35"/>
      <c r="C202" s="36"/>
      <c r="D202" s="35"/>
      <c r="E202" s="35"/>
      <c r="F202" s="35"/>
      <c r="G202" s="35"/>
      <c r="H202" s="35"/>
      <c r="I202" s="35"/>
    </row>
    <row r="203" spans="1:9" ht="15.75" x14ac:dyDescent="0.25">
      <c r="A203" s="35"/>
      <c r="B203" s="35"/>
      <c r="C203" s="36"/>
      <c r="D203" s="35"/>
      <c r="E203" s="35"/>
      <c r="F203" s="35"/>
      <c r="G203" s="35"/>
      <c r="H203" s="35"/>
      <c r="I203" s="35"/>
    </row>
    <row r="204" spans="1:9" ht="15.75" x14ac:dyDescent="0.25">
      <c r="A204" s="35"/>
      <c r="B204" s="35"/>
      <c r="C204" s="36"/>
      <c r="D204" s="35"/>
      <c r="E204" s="35"/>
      <c r="F204" s="35"/>
      <c r="G204" s="35"/>
      <c r="H204" s="35"/>
      <c r="I204" s="35"/>
    </row>
  </sheetData>
  <mergeCells count="62">
    <mergeCell ref="H72:H75"/>
    <mergeCell ref="I72:I75"/>
    <mergeCell ref="A76:I76"/>
    <mergeCell ref="E46:E47"/>
    <mergeCell ref="E48:E49"/>
    <mergeCell ref="E50:E51"/>
    <mergeCell ref="D45:D51"/>
    <mergeCell ref="G46:G47"/>
    <mergeCell ref="G48:G49"/>
    <mergeCell ref="G50:G51"/>
    <mergeCell ref="F45:F51"/>
    <mergeCell ref="D57:D58"/>
    <mergeCell ref="F57:F58"/>
    <mergeCell ref="A57:A58"/>
    <mergeCell ref="G70:G75"/>
    <mergeCell ref="E70:E75"/>
    <mergeCell ref="F69:F75"/>
    <mergeCell ref="B69:B75"/>
    <mergeCell ref="D36:D37"/>
    <mergeCell ref="C36:C37"/>
    <mergeCell ref="B36:B37"/>
    <mergeCell ref="A3:I3"/>
    <mergeCell ref="B12:B15"/>
    <mergeCell ref="G25:G26"/>
    <mergeCell ref="E25:E26"/>
    <mergeCell ref="D25:D29"/>
    <mergeCell ref="C25:C29"/>
    <mergeCell ref="B25:B29"/>
    <mergeCell ref="A25:A29"/>
    <mergeCell ref="E28:E29"/>
    <mergeCell ref="F25:F29"/>
    <mergeCell ref="G28:G29"/>
    <mergeCell ref="A12:A15"/>
    <mergeCell ref="C12:C15"/>
    <mergeCell ref="D12:D15"/>
    <mergeCell ref="E12:E13"/>
    <mergeCell ref="F12:F15"/>
    <mergeCell ref="A36:A37"/>
    <mergeCell ref="A41:A42"/>
    <mergeCell ref="B41:B42"/>
    <mergeCell ref="C41:C42"/>
    <mergeCell ref="D41:D42"/>
    <mergeCell ref="G12:G15"/>
    <mergeCell ref="E14:E15"/>
    <mergeCell ref="G36:G37"/>
    <mergeCell ref="F36:F37"/>
    <mergeCell ref="E36:E37"/>
    <mergeCell ref="A69:A75"/>
    <mergeCell ref="C69:C75"/>
    <mergeCell ref="D69:D75"/>
    <mergeCell ref="C45:C51"/>
    <mergeCell ref="B45:B51"/>
    <mergeCell ref="A45:A51"/>
    <mergeCell ref="B57:B58"/>
    <mergeCell ref="C57:C58"/>
    <mergeCell ref="F10:F11"/>
    <mergeCell ref="G10:G11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160"/>
  <sheetViews>
    <sheetView topLeftCell="A151" zoomScaleNormal="100" workbookViewId="0">
      <selection activeCell="I151" sqref="I151"/>
    </sheetView>
  </sheetViews>
  <sheetFormatPr defaultRowHeight="15" x14ac:dyDescent="0.25"/>
  <cols>
    <col min="1" max="1" width="3.140625" customWidth="1"/>
    <col min="2" max="2" width="15.5703125" customWidth="1"/>
    <col min="3" max="3" width="14.85546875" style="13" customWidth="1"/>
    <col min="4" max="4" width="12" customWidth="1"/>
    <col min="5" max="5" width="28.42578125" customWidth="1"/>
    <col min="6" max="6" width="14.85546875" customWidth="1"/>
    <col min="7" max="7" width="16.140625" customWidth="1"/>
    <col min="8" max="8" width="13.85546875" style="27" customWidth="1"/>
    <col min="9" max="9" width="7.140625" customWidth="1"/>
  </cols>
  <sheetData>
    <row r="1" spans="1:9" ht="129.75" customHeight="1" x14ac:dyDescent="0.25">
      <c r="A1" s="1" t="s">
        <v>0</v>
      </c>
      <c r="B1" s="1" t="s">
        <v>1</v>
      </c>
      <c r="C1" s="2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2086</v>
      </c>
    </row>
    <row r="2" spans="1:9" x14ac:dyDescent="0.25">
      <c r="A2" s="12">
        <v>1</v>
      </c>
      <c r="B2" s="12">
        <v>2</v>
      </c>
      <c r="C2" s="26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</row>
    <row r="3" spans="1:9" x14ac:dyDescent="0.25">
      <c r="A3" s="509" t="s">
        <v>804</v>
      </c>
      <c r="B3" s="433"/>
      <c r="C3" s="433"/>
      <c r="D3" s="433"/>
      <c r="E3" s="433"/>
      <c r="F3" s="433"/>
      <c r="G3" s="433"/>
      <c r="H3" s="433"/>
      <c r="I3" s="434"/>
    </row>
    <row r="4" spans="1:9" ht="30" customHeight="1" x14ac:dyDescent="0.25">
      <c r="A4" s="501">
        <v>1</v>
      </c>
      <c r="B4" s="501" t="s">
        <v>450</v>
      </c>
      <c r="C4" s="559">
        <v>170840035470</v>
      </c>
      <c r="D4" s="501">
        <v>100200</v>
      </c>
      <c r="E4" s="501" t="s">
        <v>451</v>
      </c>
      <c r="F4" s="555">
        <v>42976</v>
      </c>
      <c r="G4" s="565" t="s">
        <v>330</v>
      </c>
      <c r="H4" s="115" t="s">
        <v>802</v>
      </c>
      <c r="I4" s="302">
        <v>2730</v>
      </c>
    </row>
    <row r="5" spans="1:9" ht="32.25" customHeight="1" x14ac:dyDescent="0.25">
      <c r="A5" s="501"/>
      <c r="B5" s="501"/>
      <c r="C5" s="559"/>
      <c r="D5" s="501"/>
      <c r="E5" s="501"/>
      <c r="F5" s="555"/>
      <c r="G5" s="565"/>
      <c r="H5" s="115" t="s">
        <v>803</v>
      </c>
      <c r="I5" s="302">
        <v>43.7</v>
      </c>
    </row>
    <row r="6" spans="1:9" ht="69.75" customHeight="1" x14ac:dyDescent="0.25">
      <c r="A6" s="115">
        <v>2</v>
      </c>
      <c r="B6" s="115" t="s">
        <v>452</v>
      </c>
      <c r="C6" s="237" t="s">
        <v>2155</v>
      </c>
      <c r="D6" s="115">
        <v>3220</v>
      </c>
      <c r="E6" s="115" t="s">
        <v>453</v>
      </c>
      <c r="F6" s="117">
        <v>37705</v>
      </c>
      <c r="G6" s="118" t="s">
        <v>327</v>
      </c>
      <c r="H6" s="115" t="s">
        <v>742</v>
      </c>
      <c r="I6" s="302">
        <v>27</v>
      </c>
    </row>
    <row r="7" spans="1:9" ht="60" x14ac:dyDescent="0.25">
      <c r="A7" s="115">
        <v>3</v>
      </c>
      <c r="B7" s="115" t="s">
        <v>454</v>
      </c>
      <c r="C7" s="116">
        <v>211264016248</v>
      </c>
      <c r="D7" s="115">
        <v>3220</v>
      </c>
      <c r="E7" s="115" t="s">
        <v>455</v>
      </c>
      <c r="F7" s="117">
        <v>44544</v>
      </c>
      <c r="G7" s="118" t="s">
        <v>327</v>
      </c>
      <c r="H7" s="115" t="s">
        <v>742</v>
      </c>
      <c r="I7" s="302">
        <v>0.6</v>
      </c>
    </row>
    <row r="8" spans="1:9" ht="51" customHeight="1" x14ac:dyDescent="0.25">
      <c r="A8" s="501">
        <v>4</v>
      </c>
      <c r="B8" s="501" t="s">
        <v>456</v>
      </c>
      <c r="C8" s="559">
        <v>730602403065</v>
      </c>
      <c r="D8" s="501">
        <v>3220</v>
      </c>
      <c r="E8" s="115" t="s">
        <v>457</v>
      </c>
      <c r="F8" s="555">
        <v>44630</v>
      </c>
      <c r="G8" s="565" t="s">
        <v>327</v>
      </c>
      <c r="H8" s="501" t="s">
        <v>742</v>
      </c>
      <c r="I8" s="302">
        <v>1.4</v>
      </c>
    </row>
    <row r="9" spans="1:9" ht="53.25" customHeight="1" x14ac:dyDescent="0.25">
      <c r="A9" s="501"/>
      <c r="B9" s="501"/>
      <c r="C9" s="559"/>
      <c r="D9" s="501"/>
      <c r="E9" s="115" t="s">
        <v>458</v>
      </c>
      <c r="F9" s="555"/>
      <c r="G9" s="565"/>
      <c r="H9" s="501"/>
      <c r="I9" s="302">
        <v>0.4</v>
      </c>
    </row>
    <row r="10" spans="1:9" ht="60" x14ac:dyDescent="0.25">
      <c r="A10" s="115">
        <v>5</v>
      </c>
      <c r="B10" s="115" t="s">
        <v>459</v>
      </c>
      <c r="C10" s="116">
        <v>600110301864</v>
      </c>
      <c r="D10" s="115">
        <v>3220</v>
      </c>
      <c r="E10" s="115" t="s">
        <v>460</v>
      </c>
      <c r="F10" s="117">
        <v>40905</v>
      </c>
      <c r="G10" s="118" t="s">
        <v>327</v>
      </c>
      <c r="H10" s="115" t="s">
        <v>742</v>
      </c>
      <c r="I10" s="302">
        <v>3.8</v>
      </c>
    </row>
    <row r="11" spans="1:9" ht="60" x14ac:dyDescent="0.25">
      <c r="A11" s="115">
        <v>6</v>
      </c>
      <c r="B11" s="115" t="s">
        <v>461</v>
      </c>
      <c r="C11" s="116">
        <v>620518301757</v>
      </c>
      <c r="D11" s="115">
        <v>3220</v>
      </c>
      <c r="E11" s="115" t="s">
        <v>462</v>
      </c>
      <c r="F11" s="117">
        <v>37041</v>
      </c>
      <c r="G11" s="118" t="s">
        <v>327</v>
      </c>
      <c r="H11" s="115" t="s">
        <v>742</v>
      </c>
      <c r="I11" s="302">
        <v>0.72</v>
      </c>
    </row>
    <row r="12" spans="1:9" ht="60" x14ac:dyDescent="0.25">
      <c r="A12" s="115">
        <v>7</v>
      </c>
      <c r="B12" s="115" t="s">
        <v>463</v>
      </c>
      <c r="C12" s="57">
        <v>700828300919</v>
      </c>
      <c r="D12" s="115">
        <v>3220</v>
      </c>
      <c r="E12" s="115" t="s">
        <v>464</v>
      </c>
      <c r="F12" s="117">
        <v>40088</v>
      </c>
      <c r="G12" s="118" t="s">
        <v>327</v>
      </c>
      <c r="H12" s="115" t="s">
        <v>742</v>
      </c>
      <c r="I12" s="302">
        <v>7.4</v>
      </c>
    </row>
    <row r="13" spans="1:9" ht="45" x14ac:dyDescent="0.25">
      <c r="A13" s="115">
        <v>8</v>
      </c>
      <c r="B13" s="115" t="s">
        <v>465</v>
      </c>
      <c r="C13" s="116">
        <v>161240018330</v>
      </c>
      <c r="D13" s="115">
        <v>3220</v>
      </c>
      <c r="E13" s="115" t="s">
        <v>466</v>
      </c>
      <c r="F13" s="117">
        <v>42726</v>
      </c>
      <c r="G13" s="118" t="s">
        <v>327</v>
      </c>
      <c r="H13" s="115" t="s">
        <v>742</v>
      </c>
      <c r="I13" s="302">
        <v>8.6</v>
      </c>
    </row>
    <row r="14" spans="1:9" ht="60" x14ac:dyDescent="0.25">
      <c r="A14" s="115">
        <v>9</v>
      </c>
      <c r="B14" s="115" t="s">
        <v>467</v>
      </c>
      <c r="C14" s="116">
        <v>981040003158</v>
      </c>
      <c r="D14" s="115">
        <v>3220</v>
      </c>
      <c r="E14" s="115" t="s">
        <v>468</v>
      </c>
      <c r="F14" s="117">
        <v>36098</v>
      </c>
      <c r="G14" s="118" t="s">
        <v>327</v>
      </c>
      <c r="H14" s="115" t="s">
        <v>742</v>
      </c>
      <c r="I14" s="302">
        <v>0.8</v>
      </c>
    </row>
    <row r="15" spans="1:9" ht="45" x14ac:dyDescent="0.25">
      <c r="A15" s="115">
        <v>10</v>
      </c>
      <c r="B15" s="115" t="s">
        <v>469</v>
      </c>
      <c r="C15" s="116">
        <v>160764020329</v>
      </c>
      <c r="D15" s="115">
        <v>3220</v>
      </c>
      <c r="E15" s="115" t="s">
        <v>470</v>
      </c>
      <c r="F15" s="117">
        <v>42577</v>
      </c>
      <c r="G15" s="118" t="s">
        <v>327</v>
      </c>
      <c r="H15" s="115" t="s">
        <v>742</v>
      </c>
      <c r="I15" s="302">
        <v>0.87</v>
      </c>
    </row>
    <row r="16" spans="1:9" ht="75" x14ac:dyDescent="0.25">
      <c r="A16" s="115">
        <v>11</v>
      </c>
      <c r="B16" s="115" t="s">
        <v>471</v>
      </c>
      <c r="C16" s="116">
        <v>991040004801</v>
      </c>
      <c r="D16" s="115">
        <v>3220</v>
      </c>
      <c r="E16" s="115" t="s">
        <v>472</v>
      </c>
      <c r="F16" s="117">
        <v>36460</v>
      </c>
      <c r="G16" s="118" t="s">
        <v>327</v>
      </c>
      <c r="H16" s="115" t="s">
        <v>742</v>
      </c>
      <c r="I16" s="302">
        <v>28</v>
      </c>
    </row>
    <row r="17" spans="1:9" ht="60" x14ac:dyDescent="0.25">
      <c r="A17" s="115">
        <v>12</v>
      </c>
      <c r="B17" s="115" t="s">
        <v>473</v>
      </c>
      <c r="C17" s="116">
        <v>601206300781</v>
      </c>
      <c r="D17" s="115">
        <v>3220</v>
      </c>
      <c r="E17" s="115" t="s">
        <v>474</v>
      </c>
      <c r="F17" s="117">
        <v>42872</v>
      </c>
      <c r="G17" s="118" t="s">
        <v>327</v>
      </c>
      <c r="H17" s="115" t="s">
        <v>742</v>
      </c>
      <c r="I17" s="302">
        <v>1.2</v>
      </c>
    </row>
    <row r="18" spans="1:9" ht="75" x14ac:dyDescent="0.25">
      <c r="A18" s="115">
        <v>13</v>
      </c>
      <c r="B18" s="115" t="s">
        <v>475</v>
      </c>
      <c r="C18" s="116">
        <v>820913401990</v>
      </c>
      <c r="D18" s="115">
        <v>3220</v>
      </c>
      <c r="E18" s="115" t="s">
        <v>476</v>
      </c>
      <c r="F18" s="117">
        <v>44573</v>
      </c>
      <c r="G18" s="118" t="s">
        <v>327</v>
      </c>
      <c r="H18" s="115" t="s">
        <v>742</v>
      </c>
      <c r="I18" s="302">
        <v>3</v>
      </c>
    </row>
    <row r="19" spans="1:9" ht="60" x14ac:dyDescent="0.25">
      <c r="A19" s="115">
        <v>14</v>
      </c>
      <c r="B19" s="115" t="s">
        <v>477</v>
      </c>
      <c r="C19" s="116">
        <v>970706450943</v>
      </c>
      <c r="D19" s="115">
        <v>3220</v>
      </c>
      <c r="E19" s="115" t="s">
        <v>478</v>
      </c>
      <c r="F19" s="117">
        <v>43577</v>
      </c>
      <c r="G19" s="118" t="s">
        <v>327</v>
      </c>
      <c r="H19" s="115" t="s">
        <v>742</v>
      </c>
      <c r="I19" s="302">
        <v>1</v>
      </c>
    </row>
    <row r="20" spans="1:9" ht="60" x14ac:dyDescent="0.25">
      <c r="A20" s="115">
        <v>15</v>
      </c>
      <c r="B20" s="115" t="s">
        <v>479</v>
      </c>
      <c r="C20" s="116">
        <v>620104303118</v>
      </c>
      <c r="D20" s="115">
        <v>3220</v>
      </c>
      <c r="E20" s="115" t="s">
        <v>480</v>
      </c>
      <c r="F20" s="117">
        <v>40801</v>
      </c>
      <c r="G20" s="118" t="s">
        <v>327</v>
      </c>
      <c r="H20" s="115" t="s">
        <v>742</v>
      </c>
      <c r="I20" s="302">
        <v>5.2</v>
      </c>
    </row>
    <row r="21" spans="1:9" ht="39" customHeight="1" x14ac:dyDescent="0.25">
      <c r="A21" s="501">
        <v>16</v>
      </c>
      <c r="B21" s="501" t="s">
        <v>481</v>
      </c>
      <c r="C21" s="559">
        <v>201264024297</v>
      </c>
      <c r="D21" s="501">
        <v>3220</v>
      </c>
      <c r="E21" s="501" t="s">
        <v>482</v>
      </c>
      <c r="F21" s="555">
        <v>44550</v>
      </c>
      <c r="G21" s="565" t="s">
        <v>528</v>
      </c>
      <c r="H21" s="115" t="s">
        <v>776</v>
      </c>
      <c r="I21" s="302">
        <v>100</v>
      </c>
    </row>
    <row r="22" spans="1:9" ht="41.25" customHeight="1" x14ac:dyDescent="0.25">
      <c r="A22" s="501"/>
      <c r="B22" s="501"/>
      <c r="C22" s="559"/>
      <c r="D22" s="501"/>
      <c r="E22" s="501"/>
      <c r="F22" s="555"/>
      <c r="G22" s="565"/>
      <c r="H22" s="114" t="s">
        <v>863</v>
      </c>
      <c r="I22" s="303">
        <v>210</v>
      </c>
    </row>
    <row r="23" spans="1:9" s="99" customFormat="1" ht="69" customHeight="1" x14ac:dyDescent="0.25">
      <c r="A23" s="501" t="s">
        <v>1827</v>
      </c>
      <c r="B23" s="115" t="s">
        <v>1756</v>
      </c>
      <c r="C23" s="116">
        <v>800210401767</v>
      </c>
      <c r="D23" s="125">
        <v>3220</v>
      </c>
      <c r="E23" s="115" t="s">
        <v>1757</v>
      </c>
      <c r="F23" s="117">
        <v>42765</v>
      </c>
      <c r="G23" s="118" t="s">
        <v>327</v>
      </c>
      <c r="H23" s="115" t="s">
        <v>1746</v>
      </c>
      <c r="I23" s="302">
        <v>1.8</v>
      </c>
    </row>
    <row r="24" spans="1:9" s="99" customFormat="1" ht="60" x14ac:dyDescent="0.25">
      <c r="A24" s="501"/>
      <c r="B24" s="118" t="s">
        <v>1758</v>
      </c>
      <c r="C24" s="43">
        <v>940240001067</v>
      </c>
      <c r="D24" s="126">
        <v>3220</v>
      </c>
      <c r="E24" s="115" t="s">
        <v>1759</v>
      </c>
      <c r="F24" s="58">
        <v>45196</v>
      </c>
      <c r="G24" s="118" t="s">
        <v>327</v>
      </c>
      <c r="H24" s="118" t="s">
        <v>1746</v>
      </c>
      <c r="I24" s="304">
        <v>56</v>
      </c>
    </row>
    <row r="25" spans="1:9" ht="66.75" customHeight="1" x14ac:dyDescent="0.25">
      <c r="A25" s="113">
        <v>19</v>
      </c>
      <c r="B25" s="127" t="s">
        <v>1760</v>
      </c>
      <c r="C25" s="128">
        <v>540809300298</v>
      </c>
      <c r="D25" s="129">
        <v>3220</v>
      </c>
      <c r="E25" s="113" t="s">
        <v>1761</v>
      </c>
      <c r="F25" s="130">
        <v>40179</v>
      </c>
      <c r="G25" s="120" t="s">
        <v>327</v>
      </c>
      <c r="H25" s="120" t="s">
        <v>1746</v>
      </c>
      <c r="I25" s="305">
        <v>1.8</v>
      </c>
    </row>
    <row r="26" spans="1:9" ht="76.5" customHeight="1" x14ac:dyDescent="0.25">
      <c r="A26" s="115">
        <v>20</v>
      </c>
      <c r="B26" s="131" t="s">
        <v>1762</v>
      </c>
      <c r="C26" s="132" t="s">
        <v>1763</v>
      </c>
      <c r="D26" s="115" t="s">
        <v>1764</v>
      </c>
      <c r="E26" s="115" t="s">
        <v>1765</v>
      </c>
      <c r="F26" s="133">
        <v>36950</v>
      </c>
      <c r="G26" s="118" t="s">
        <v>327</v>
      </c>
      <c r="H26" s="118" t="s">
        <v>1723</v>
      </c>
      <c r="I26" s="302">
        <v>100</v>
      </c>
    </row>
    <row r="27" spans="1:9" ht="65.25" customHeight="1" x14ac:dyDescent="0.25">
      <c r="A27" s="113">
        <v>21</v>
      </c>
      <c r="B27" s="131" t="s">
        <v>1766</v>
      </c>
      <c r="C27" s="134">
        <v>80864016535</v>
      </c>
      <c r="D27" s="132" t="s">
        <v>1767</v>
      </c>
      <c r="E27" s="115" t="s">
        <v>1768</v>
      </c>
      <c r="F27" s="133">
        <v>39101</v>
      </c>
      <c r="G27" s="118" t="s">
        <v>327</v>
      </c>
      <c r="H27" s="118" t="s">
        <v>1769</v>
      </c>
      <c r="I27" s="288">
        <v>35.6</v>
      </c>
    </row>
    <row r="28" spans="1:9" ht="101.25" customHeight="1" x14ac:dyDescent="0.25">
      <c r="A28" s="115">
        <v>22</v>
      </c>
      <c r="B28" s="135" t="s">
        <v>1770</v>
      </c>
      <c r="C28" s="116">
        <v>170864036251</v>
      </c>
      <c r="D28" s="115" t="s">
        <v>1771</v>
      </c>
      <c r="E28" s="115" t="s">
        <v>1772</v>
      </c>
      <c r="F28" s="133">
        <v>42976</v>
      </c>
      <c r="G28" s="118" t="s">
        <v>335</v>
      </c>
      <c r="H28" s="119" t="s">
        <v>1746</v>
      </c>
      <c r="I28" s="288">
        <v>180</v>
      </c>
    </row>
    <row r="29" spans="1:9" ht="73.5" customHeight="1" x14ac:dyDescent="0.25">
      <c r="A29" s="113">
        <v>23</v>
      </c>
      <c r="B29" s="131" t="s">
        <v>1773</v>
      </c>
      <c r="C29" s="116">
        <v>180564016832</v>
      </c>
      <c r="D29" s="132" t="s">
        <v>1767</v>
      </c>
      <c r="E29" s="115" t="s">
        <v>1774</v>
      </c>
      <c r="F29" s="133">
        <v>43236</v>
      </c>
      <c r="G29" s="118" t="s">
        <v>327</v>
      </c>
      <c r="H29" s="115" t="s">
        <v>1746</v>
      </c>
      <c r="I29" s="288">
        <v>1.8</v>
      </c>
    </row>
    <row r="30" spans="1:9" ht="74.25" customHeight="1" x14ac:dyDescent="0.25">
      <c r="A30" s="115">
        <v>24</v>
      </c>
      <c r="B30" s="131" t="s">
        <v>1775</v>
      </c>
      <c r="C30" s="116">
        <v>170464037863</v>
      </c>
      <c r="D30" s="125">
        <v>3220</v>
      </c>
      <c r="E30" s="115" t="s">
        <v>1776</v>
      </c>
      <c r="F30" s="133">
        <v>42856</v>
      </c>
      <c r="G30" s="118" t="s">
        <v>327</v>
      </c>
      <c r="H30" s="131" t="s">
        <v>1746</v>
      </c>
      <c r="I30" s="288">
        <v>1.8</v>
      </c>
    </row>
    <row r="31" spans="1:9" ht="86.25" customHeight="1" x14ac:dyDescent="0.25">
      <c r="A31" s="115">
        <v>25</v>
      </c>
      <c r="B31" s="131" t="s">
        <v>1777</v>
      </c>
      <c r="C31" s="57">
        <v>211064032897</v>
      </c>
      <c r="D31" s="132" t="s">
        <v>1778</v>
      </c>
      <c r="E31" s="115" t="s">
        <v>1779</v>
      </c>
      <c r="F31" s="133">
        <v>42481</v>
      </c>
      <c r="G31" s="118" t="s">
        <v>327</v>
      </c>
      <c r="H31" s="131" t="s">
        <v>1746</v>
      </c>
      <c r="I31" s="288">
        <v>16</v>
      </c>
    </row>
    <row r="32" spans="1:9" ht="65.25" customHeight="1" x14ac:dyDescent="0.25">
      <c r="A32" s="115">
        <v>26</v>
      </c>
      <c r="B32" s="131" t="s">
        <v>1780</v>
      </c>
      <c r="C32" s="116">
        <v>910802301038</v>
      </c>
      <c r="D32" s="125">
        <v>3220</v>
      </c>
      <c r="E32" s="115" t="s">
        <v>1781</v>
      </c>
      <c r="F32" s="133">
        <v>41128</v>
      </c>
      <c r="G32" s="118" t="s">
        <v>327</v>
      </c>
      <c r="H32" s="131" t="s">
        <v>1746</v>
      </c>
      <c r="I32" s="288">
        <v>1.2</v>
      </c>
    </row>
    <row r="33" spans="1:9" ht="70.5" customHeight="1" x14ac:dyDescent="0.25">
      <c r="A33" s="115">
        <v>27</v>
      </c>
      <c r="B33" s="131" t="s">
        <v>1782</v>
      </c>
      <c r="C33" s="116">
        <v>540702300711</v>
      </c>
      <c r="D33" s="132" t="s">
        <v>1778</v>
      </c>
      <c r="E33" s="115" t="s">
        <v>1783</v>
      </c>
      <c r="F33" s="133">
        <v>37364</v>
      </c>
      <c r="G33" s="118" t="s">
        <v>327</v>
      </c>
      <c r="H33" s="118" t="s">
        <v>1784</v>
      </c>
      <c r="I33" s="288">
        <v>5.2</v>
      </c>
    </row>
    <row r="34" spans="1:9" ht="66.75" customHeight="1" x14ac:dyDescent="0.25">
      <c r="A34" s="115">
        <v>28</v>
      </c>
      <c r="B34" s="118" t="s">
        <v>1785</v>
      </c>
      <c r="C34" s="116">
        <v>951240000773</v>
      </c>
      <c r="D34" s="115" t="s">
        <v>1786</v>
      </c>
      <c r="E34" s="118" t="s">
        <v>1787</v>
      </c>
      <c r="F34" s="133">
        <v>35058</v>
      </c>
      <c r="G34" s="118" t="s">
        <v>244</v>
      </c>
      <c r="H34" s="115" t="s">
        <v>1746</v>
      </c>
      <c r="I34" s="302">
        <v>3</v>
      </c>
    </row>
    <row r="35" spans="1:9" ht="62.25" customHeight="1" x14ac:dyDescent="0.25">
      <c r="A35" s="477">
        <v>29</v>
      </c>
      <c r="B35" s="560" t="s">
        <v>1788</v>
      </c>
      <c r="C35" s="559">
        <v>620917300887</v>
      </c>
      <c r="D35" s="553" t="s">
        <v>1778</v>
      </c>
      <c r="E35" s="115" t="s">
        <v>1789</v>
      </c>
      <c r="F35" s="567">
        <v>39460</v>
      </c>
      <c r="G35" s="118" t="s">
        <v>327</v>
      </c>
      <c r="H35" s="552" t="s">
        <v>1746</v>
      </c>
      <c r="I35" s="288">
        <v>8.8000000000000007</v>
      </c>
    </row>
    <row r="36" spans="1:9" s="52" customFormat="1" ht="47.25" customHeight="1" x14ac:dyDescent="0.25">
      <c r="A36" s="478"/>
      <c r="B36" s="561"/>
      <c r="C36" s="559"/>
      <c r="D36" s="553"/>
      <c r="E36" s="115" t="s">
        <v>1790</v>
      </c>
      <c r="F36" s="520"/>
      <c r="G36" s="118" t="s">
        <v>329</v>
      </c>
      <c r="H36" s="552"/>
      <c r="I36" s="288">
        <v>2.88</v>
      </c>
    </row>
    <row r="37" spans="1:9" s="52" customFormat="1" ht="61.5" customHeight="1" x14ac:dyDescent="0.25">
      <c r="A37" s="115">
        <v>30</v>
      </c>
      <c r="B37" s="131" t="s">
        <v>1791</v>
      </c>
      <c r="C37" s="116">
        <v>561201400809</v>
      </c>
      <c r="D37" s="132" t="s">
        <v>1767</v>
      </c>
      <c r="E37" s="115" t="s">
        <v>1792</v>
      </c>
      <c r="F37" s="133">
        <v>36211</v>
      </c>
      <c r="G37" s="118" t="s">
        <v>327</v>
      </c>
      <c r="H37" s="131" t="s">
        <v>1746</v>
      </c>
      <c r="I37" s="288">
        <v>4.4000000000000004</v>
      </c>
    </row>
    <row r="38" spans="1:9" ht="105.75" customHeight="1" x14ac:dyDescent="0.25">
      <c r="A38" s="115">
        <v>31</v>
      </c>
      <c r="B38" s="131" t="s">
        <v>1793</v>
      </c>
      <c r="C38" s="116">
        <v>870706301353</v>
      </c>
      <c r="D38" s="136">
        <v>3220</v>
      </c>
      <c r="E38" s="115" t="s">
        <v>1794</v>
      </c>
      <c r="F38" s="133">
        <v>42839</v>
      </c>
      <c r="G38" s="118" t="s">
        <v>327</v>
      </c>
      <c r="H38" s="131" t="s">
        <v>1746</v>
      </c>
      <c r="I38" s="288">
        <v>18</v>
      </c>
    </row>
    <row r="39" spans="1:9" ht="49.5" customHeight="1" x14ac:dyDescent="0.25">
      <c r="A39" s="115">
        <v>32</v>
      </c>
      <c r="B39" s="131" t="s">
        <v>1795</v>
      </c>
      <c r="C39" s="116">
        <v>590306300222</v>
      </c>
      <c r="D39" s="132" t="s">
        <v>1767</v>
      </c>
      <c r="E39" s="115" t="s">
        <v>1796</v>
      </c>
      <c r="F39" s="133">
        <v>36707</v>
      </c>
      <c r="G39" s="118" t="s">
        <v>327</v>
      </c>
      <c r="H39" s="131" t="s">
        <v>1746</v>
      </c>
      <c r="I39" s="288">
        <v>16.8</v>
      </c>
    </row>
    <row r="40" spans="1:9" ht="79.5" customHeight="1" x14ac:dyDescent="0.25">
      <c r="A40" s="115">
        <v>33</v>
      </c>
      <c r="B40" s="131" t="s">
        <v>1797</v>
      </c>
      <c r="C40" s="116">
        <v>101164006333</v>
      </c>
      <c r="D40" s="132" t="s">
        <v>1767</v>
      </c>
      <c r="E40" s="115" t="s">
        <v>1798</v>
      </c>
      <c r="F40" s="133">
        <v>40655</v>
      </c>
      <c r="G40" s="115" t="s">
        <v>327</v>
      </c>
      <c r="H40" s="118" t="s">
        <v>1784</v>
      </c>
      <c r="I40" s="288">
        <v>5</v>
      </c>
    </row>
    <row r="41" spans="1:9" ht="81" customHeight="1" x14ac:dyDescent="0.25">
      <c r="A41" s="115">
        <v>34</v>
      </c>
      <c r="B41" s="118" t="s">
        <v>1799</v>
      </c>
      <c r="C41" s="242" t="s">
        <v>2156</v>
      </c>
      <c r="D41" s="115" t="s">
        <v>1800</v>
      </c>
      <c r="E41" s="115" t="s">
        <v>1801</v>
      </c>
      <c r="F41" s="133">
        <v>39491</v>
      </c>
      <c r="G41" s="115" t="s">
        <v>327</v>
      </c>
      <c r="H41" s="131" t="s">
        <v>1746</v>
      </c>
      <c r="I41" s="288">
        <v>3.2</v>
      </c>
    </row>
    <row r="42" spans="1:9" ht="81.75" customHeight="1" x14ac:dyDescent="0.25">
      <c r="A42" s="477">
        <v>35</v>
      </c>
      <c r="B42" s="399" t="s">
        <v>1802</v>
      </c>
      <c r="C42" s="553" t="s">
        <v>1803</v>
      </c>
      <c r="D42" s="553" t="s">
        <v>1804</v>
      </c>
      <c r="E42" s="115" t="s">
        <v>1805</v>
      </c>
      <c r="F42" s="554">
        <v>38400</v>
      </c>
      <c r="G42" s="115" t="s">
        <v>327</v>
      </c>
      <c r="H42" s="552" t="s">
        <v>1746</v>
      </c>
      <c r="I42" s="288">
        <v>5.2</v>
      </c>
    </row>
    <row r="43" spans="1:9" ht="82.5" customHeight="1" x14ac:dyDescent="0.25">
      <c r="A43" s="478"/>
      <c r="B43" s="401"/>
      <c r="C43" s="553"/>
      <c r="D43" s="553"/>
      <c r="E43" s="115" t="s">
        <v>1806</v>
      </c>
      <c r="F43" s="552"/>
      <c r="G43" s="115" t="s">
        <v>327</v>
      </c>
      <c r="H43" s="552"/>
      <c r="I43" s="288">
        <v>8</v>
      </c>
    </row>
    <row r="44" spans="1:9" ht="78" customHeight="1" x14ac:dyDescent="0.25">
      <c r="A44" s="115">
        <v>36</v>
      </c>
      <c r="B44" s="131" t="s">
        <v>1807</v>
      </c>
      <c r="C44" s="116">
        <v>190764029030</v>
      </c>
      <c r="D44" s="132" t="s">
        <v>1767</v>
      </c>
      <c r="E44" s="115" t="s">
        <v>1808</v>
      </c>
      <c r="F44" s="133">
        <v>43671</v>
      </c>
      <c r="G44" s="115" t="s">
        <v>327</v>
      </c>
      <c r="H44" s="131" t="s">
        <v>1746</v>
      </c>
      <c r="I44" s="288">
        <v>2.8</v>
      </c>
    </row>
    <row r="45" spans="1:9" ht="54.75" customHeight="1" x14ac:dyDescent="0.25">
      <c r="A45" s="477">
        <v>37</v>
      </c>
      <c r="B45" s="560" t="s">
        <v>1809</v>
      </c>
      <c r="C45" s="559">
        <v>900921350091</v>
      </c>
      <c r="D45" s="553" t="s">
        <v>1778</v>
      </c>
      <c r="E45" s="115" t="s">
        <v>1810</v>
      </c>
      <c r="F45" s="554">
        <v>38066</v>
      </c>
      <c r="G45" s="115" t="s">
        <v>327</v>
      </c>
      <c r="H45" s="131" t="s">
        <v>1746</v>
      </c>
      <c r="I45" s="288">
        <v>8</v>
      </c>
    </row>
    <row r="46" spans="1:9" ht="42.75" customHeight="1" x14ac:dyDescent="0.25">
      <c r="A46" s="478"/>
      <c r="B46" s="561"/>
      <c r="C46" s="559"/>
      <c r="D46" s="553"/>
      <c r="E46" s="115" t="s">
        <v>1811</v>
      </c>
      <c r="F46" s="554"/>
      <c r="G46" s="115" t="s">
        <v>327</v>
      </c>
      <c r="H46" s="131" t="s">
        <v>1746</v>
      </c>
      <c r="I46" s="288">
        <v>3.4</v>
      </c>
    </row>
    <row r="47" spans="1:9" ht="54" customHeight="1" x14ac:dyDescent="0.25">
      <c r="A47" s="115">
        <v>38</v>
      </c>
      <c r="B47" s="131" t="s">
        <v>1812</v>
      </c>
      <c r="C47" s="236">
        <v>990207351282</v>
      </c>
      <c r="D47" s="115" t="s">
        <v>1813</v>
      </c>
      <c r="E47" s="115" t="s">
        <v>1814</v>
      </c>
      <c r="F47" s="133">
        <v>43434</v>
      </c>
      <c r="G47" s="115" t="s">
        <v>327</v>
      </c>
      <c r="H47" s="131" t="s">
        <v>1746</v>
      </c>
      <c r="I47" s="288">
        <v>1.4</v>
      </c>
    </row>
    <row r="48" spans="1:9" ht="62.25" customHeight="1" x14ac:dyDescent="0.25">
      <c r="A48" s="115">
        <v>39</v>
      </c>
      <c r="B48" s="131" t="s">
        <v>1815</v>
      </c>
      <c r="C48" s="236">
        <v>620627300751</v>
      </c>
      <c r="D48" s="125">
        <v>3120</v>
      </c>
      <c r="E48" s="115" t="s">
        <v>1816</v>
      </c>
      <c r="F48" s="133">
        <v>39227</v>
      </c>
      <c r="G48" s="115" t="s">
        <v>327</v>
      </c>
      <c r="H48" s="118" t="s">
        <v>1784</v>
      </c>
      <c r="I48" s="288">
        <v>50</v>
      </c>
    </row>
    <row r="49" spans="1:15" ht="48" customHeight="1" x14ac:dyDescent="0.25">
      <c r="A49" s="115">
        <v>40</v>
      </c>
      <c r="B49" s="118" t="s">
        <v>1817</v>
      </c>
      <c r="C49" s="236">
        <v>160640027371</v>
      </c>
      <c r="D49" s="132" t="s">
        <v>1778</v>
      </c>
      <c r="E49" s="115" t="s">
        <v>1818</v>
      </c>
      <c r="F49" s="133">
        <v>42551</v>
      </c>
      <c r="G49" s="115" t="s">
        <v>327</v>
      </c>
      <c r="H49" s="131" t="s">
        <v>1746</v>
      </c>
      <c r="I49" s="288">
        <v>1</v>
      </c>
    </row>
    <row r="50" spans="1:15" ht="70.5" customHeight="1" x14ac:dyDescent="0.25">
      <c r="A50" s="115">
        <v>41</v>
      </c>
      <c r="B50" s="131" t="s">
        <v>1819</v>
      </c>
      <c r="C50" s="236">
        <v>170240019774</v>
      </c>
      <c r="D50" s="132" t="s">
        <v>1767</v>
      </c>
      <c r="E50" s="115" t="s">
        <v>1820</v>
      </c>
      <c r="F50" s="133">
        <v>42782</v>
      </c>
      <c r="G50" s="115" t="s">
        <v>327</v>
      </c>
      <c r="H50" s="131" t="s">
        <v>1746</v>
      </c>
      <c r="I50" s="288">
        <v>10</v>
      </c>
    </row>
    <row r="51" spans="1:15" ht="64.5" customHeight="1" x14ac:dyDescent="0.25">
      <c r="A51" s="115">
        <v>42</v>
      </c>
      <c r="B51" s="131" t="s">
        <v>1821</v>
      </c>
      <c r="C51" s="236">
        <v>230240038368</v>
      </c>
      <c r="D51" s="136">
        <v>3220</v>
      </c>
      <c r="E51" s="115" t="s">
        <v>1822</v>
      </c>
      <c r="F51" s="133">
        <v>44979</v>
      </c>
      <c r="G51" s="118" t="s">
        <v>329</v>
      </c>
      <c r="H51" s="131" t="s">
        <v>1823</v>
      </c>
      <c r="I51" s="288">
        <v>90</v>
      </c>
    </row>
    <row r="52" spans="1:15" ht="48" customHeight="1" x14ac:dyDescent="0.25">
      <c r="A52" s="115">
        <v>43</v>
      </c>
      <c r="B52" s="40" t="s">
        <v>1824</v>
      </c>
      <c r="C52" s="137" t="s">
        <v>1825</v>
      </c>
      <c r="D52" s="137" t="s">
        <v>774</v>
      </c>
      <c r="E52" s="138" t="s">
        <v>1826</v>
      </c>
      <c r="F52" s="139">
        <v>43556</v>
      </c>
      <c r="G52" s="140" t="s">
        <v>330</v>
      </c>
      <c r="H52" s="131" t="s">
        <v>1823</v>
      </c>
      <c r="I52" s="306">
        <v>46</v>
      </c>
    </row>
    <row r="53" spans="1:15" s="71" customFormat="1" ht="48" customHeight="1" x14ac:dyDescent="0.25">
      <c r="A53" s="115">
        <v>44</v>
      </c>
      <c r="B53" s="115" t="s">
        <v>483</v>
      </c>
      <c r="C53" s="236">
        <v>200964024408</v>
      </c>
      <c r="D53" s="115">
        <v>3220</v>
      </c>
      <c r="E53" s="115" t="s">
        <v>484</v>
      </c>
      <c r="F53" s="117">
        <v>44120</v>
      </c>
      <c r="G53" s="115" t="s">
        <v>327</v>
      </c>
      <c r="H53" s="115" t="s">
        <v>742</v>
      </c>
      <c r="I53" s="302">
        <v>5.4</v>
      </c>
    </row>
    <row r="54" spans="1:15" s="71" customFormat="1" ht="48" customHeight="1" thickBot="1" x14ac:dyDescent="0.3">
      <c r="A54" s="213">
        <v>45</v>
      </c>
      <c r="B54" s="215" t="s">
        <v>1988</v>
      </c>
      <c r="C54" s="243" t="s">
        <v>1989</v>
      </c>
      <c r="D54" s="216">
        <v>3220</v>
      </c>
      <c r="E54" s="217" t="s">
        <v>1990</v>
      </c>
      <c r="F54" s="218">
        <v>39814</v>
      </c>
      <c r="G54" s="217" t="s">
        <v>327</v>
      </c>
      <c r="H54" s="219" t="s">
        <v>1746</v>
      </c>
      <c r="I54" s="307">
        <v>1.1000000000000001</v>
      </c>
    </row>
    <row r="55" spans="1:15" s="71" customFormat="1" ht="48" customHeight="1" thickBot="1" x14ac:dyDescent="0.3">
      <c r="A55" s="213">
        <v>46</v>
      </c>
      <c r="B55" s="220" t="s">
        <v>1991</v>
      </c>
      <c r="C55" s="137" t="s">
        <v>2157</v>
      </c>
      <c r="D55" s="221" t="s">
        <v>774</v>
      </c>
      <c r="E55" s="222" t="s">
        <v>1992</v>
      </c>
      <c r="F55" s="223">
        <v>38722</v>
      </c>
      <c r="G55" s="217" t="s">
        <v>327</v>
      </c>
      <c r="H55" s="219" t="s">
        <v>1746</v>
      </c>
      <c r="I55" s="308">
        <v>21.8</v>
      </c>
    </row>
    <row r="56" spans="1:15" s="71" customFormat="1" ht="48" customHeight="1" thickBot="1" x14ac:dyDescent="0.3">
      <c r="A56" s="212">
        <v>47</v>
      </c>
      <c r="B56" s="224" t="s">
        <v>1993</v>
      </c>
      <c r="C56" s="244" t="s">
        <v>1994</v>
      </c>
      <c r="D56" s="225" t="s">
        <v>774</v>
      </c>
      <c r="E56" s="226" t="s">
        <v>1995</v>
      </c>
      <c r="F56" s="227">
        <v>43250</v>
      </c>
      <c r="G56" s="228" t="s">
        <v>327</v>
      </c>
      <c r="H56" s="229" t="s">
        <v>1746</v>
      </c>
      <c r="I56" s="308">
        <v>10.6</v>
      </c>
    </row>
    <row r="57" spans="1:15" s="71" customFormat="1" ht="48" customHeight="1" x14ac:dyDescent="0.25">
      <c r="A57" s="477">
        <v>48</v>
      </c>
      <c r="B57" s="568" t="s">
        <v>1996</v>
      </c>
      <c r="C57" s="503" t="s">
        <v>1997</v>
      </c>
      <c r="D57" s="571" t="s">
        <v>774</v>
      </c>
      <c r="E57" s="217" t="s">
        <v>1998</v>
      </c>
      <c r="F57" s="574">
        <v>46126</v>
      </c>
      <c r="G57" s="568" t="s">
        <v>327</v>
      </c>
      <c r="H57" s="562" t="s">
        <v>1746</v>
      </c>
      <c r="I57" s="309">
        <v>3</v>
      </c>
    </row>
    <row r="58" spans="1:15" s="71" customFormat="1" ht="48" customHeight="1" x14ac:dyDescent="0.25">
      <c r="A58" s="483"/>
      <c r="B58" s="569"/>
      <c r="C58" s="504"/>
      <c r="D58" s="572"/>
      <c r="E58" s="217" t="s">
        <v>1999</v>
      </c>
      <c r="F58" s="575"/>
      <c r="G58" s="569"/>
      <c r="H58" s="563"/>
      <c r="I58" s="310">
        <v>19.2</v>
      </c>
    </row>
    <row r="59" spans="1:15" ht="63.75" customHeight="1" x14ac:dyDescent="0.25">
      <c r="A59" s="478"/>
      <c r="B59" s="570"/>
      <c r="C59" s="505"/>
      <c r="D59" s="573"/>
      <c r="E59" s="230" t="s">
        <v>2000</v>
      </c>
      <c r="F59" s="576"/>
      <c r="G59" s="570"/>
      <c r="H59" s="564"/>
      <c r="I59" s="310">
        <v>0.6</v>
      </c>
    </row>
    <row r="60" spans="1:15" ht="21" customHeight="1" x14ac:dyDescent="0.25">
      <c r="A60" s="556" t="s">
        <v>805</v>
      </c>
      <c r="B60" s="557"/>
      <c r="C60" s="557"/>
      <c r="D60" s="557"/>
      <c r="E60" s="557"/>
      <c r="F60" s="557"/>
      <c r="G60" s="557"/>
      <c r="H60" s="557"/>
      <c r="I60" s="558"/>
    </row>
    <row r="61" spans="1:15" ht="54.75" customHeight="1" x14ac:dyDescent="0.25">
      <c r="A61" s="42">
        <v>1</v>
      </c>
      <c r="B61" s="42" t="s">
        <v>485</v>
      </c>
      <c r="C61" s="44">
        <v>810517450796</v>
      </c>
      <c r="D61" s="42">
        <v>3220</v>
      </c>
      <c r="E61" s="42" t="s">
        <v>806</v>
      </c>
      <c r="F61" s="54">
        <v>44137</v>
      </c>
      <c r="G61" s="42" t="s">
        <v>327</v>
      </c>
      <c r="H61" s="42" t="s">
        <v>742</v>
      </c>
      <c r="I61" s="302">
        <v>0.9</v>
      </c>
    </row>
    <row r="62" spans="1:15" ht="45" x14ac:dyDescent="0.25">
      <c r="A62" s="42">
        <v>2</v>
      </c>
      <c r="B62" s="42" t="s">
        <v>486</v>
      </c>
      <c r="C62" s="44">
        <v>570401400866</v>
      </c>
      <c r="D62" s="42">
        <v>3220</v>
      </c>
      <c r="E62" s="42" t="s">
        <v>807</v>
      </c>
      <c r="F62" s="54">
        <v>39814</v>
      </c>
      <c r="G62" s="42" t="s">
        <v>327</v>
      </c>
      <c r="H62" s="42" t="s">
        <v>775</v>
      </c>
      <c r="I62" s="302">
        <v>14.7</v>
      </c>
      <c r="J62" s="53"/>
      <c r="K62" s="53"/>
      <c r="L62" s="53"/>
      <c r="M62" s="53"/>
      <c r="N62" s="53"/>
      <c r="O62" s="53"/>
    </row>
    <row r="63" spans="1:15" ht="30" x14ac:dyDescent="0.25">
      <c r="A63" s="501">
        <v>3</v>
      </c>
      <c r="B63" s="501" t="s">
        <v>487</v>
      </c>
      <c r="C63" s="566">
        <v>830716350537</v>
      </c>
      <c r="D63" s="501">
        <v>3220</v>
      </c>
      <c r="E63" s="477" t="s">
        <v>808</v>
      </c>
      <c r="F63" s="555">
        <v>42892</v>
      </c>
      <c r="G63" s="501" t="s">
        <v>488</v>
      </c>
      <c r="H63" s="42" t="s">
        <v>742</v>
      </c>
      <c r="I63" s="302">
        <v>1.7</v>
      </c>
      <c r="J63" s="52"/>
      <c r="K63" s="52"/>
    </row>
    <row r="64" spans="1:15" ht="30" customHeight="1" x14ac:dyDescent="0.25">
      <c r="A64" s="501"/>
      <c r="B64" s="501"/>
      <c r="C64" s="566"/>
      <c r="D64" s="501"/>
      <c r="E64" s="478"/>
      <c r="F64" s="555"/>
      <c r="G64" s="501"/>
      <c r="H64" s="42" t="s">
        <v>809</v>
      </c>
      <c r="I64" s="302">
        <v>1.7</v>
      </c>
      <c r="J64" s="52"/>
      <c r="K64" s="52"/>
    </row>
    <row r="65" spans="1:15" ht="20.25" customHeight="1" x14ac:dyDescent="0.25">
      <c r="A65" s="501">
        <v>4</v>
      </c>
      <c r="B65" s="501" t="s">
        <v>489</v>
      </c>
      <c r="C65" s="559">
        <v>910706351131</v>
      </c>
      <c r="D65" s="501">
        <v>3220</v>
      </c>
      <c r="E65" s="477" t="s">
        <v>811</v>
      </c>
      <c r="F65" s="555">
        <v>42152</v>
      </c>
      <c r="G65" s="501" t="s">
        <v>327</v>
      </c>
      <c r="H65" s="42" t="s">
        <v>742</v>
      </c>
      <c r="I65" s="302">
        <v>10</v>
      </c>
      <c r="J65" s="52"/>
      <c r="K65" s="52"/>
    </row>
    <row r="66" spans="1:15" ht="21.75" customHeight="1" x14ac:dyDescent="0.25">
      <c r="A66" s="501"/>
      <c r="B66" s="501"/>
      <c r="C66" s="559"/>
      <c r="D66" s="501"/>
      <c r="E66" s="478"/>
      <c r="F66" s="555"/>
      <c r="G66" s="501"/>
      <c r="H66" s="42" t="s">
        <v>810</v>
      </c>
      <c r="I66" s="302">
        <v>5</v>
      </c>
      <c r="J66" s="52"/>
      <c r="K66" s="52"/>
    </row>
    <row r="67" spans="1:15" ht="20.25" customHeight="1" x14ac:dyDescent="0.25">
      <c r="A67" s="501">
        <v>5</v>
      </c>
      <c r="B67" s="501" t="s">
        <v>490</v>
      </c>
      <c r="C67" s="559">
        <v>580224400132</v>
      </c>
      <c r="D67" s="501">
        <v>3220</v>
      </c>
      <c r="E67" s="477" t="s">
        <v>812</v>
      </c>
      <c r="F67" s="555">
        <v>39814</v>
      </c>
      <c r="G67" s="501" t="s">
        <v>327</v>
      </c>
      <c r="H67" s="565" t="s">
        <v>742</v>
      </c>
      <c r="I67" s="577">
        <v>1</v>
      </c>
      <c r="J67" s="53"/>
      <c r="K67" s="53"/>
      <c r="L67" s="53"/>
      <c r="M67" s="53"/>
      <c r="N67" s="53"/>
      <c r="O67" s="53"/>
    </row>
    <row r="68" spans="1:15" ht="25.5" customHeight="1" x14ac:dyDescent="0.25">
      <c r="A68" s="501"/>
      <c r="B68" s="501"/>
      <c r="C68" s="559"/>
      <c r="D68" s="501"/>
      <c r="E68" s="478"/>
      <c r="F68" s="555"/>
      <c r="G68" s="501"/>
      <c r="H68" s="565"/>
      <c r="I68" s="577"/>
      <c r="J68" s="52"/>
      <c r="K68" s="52"/>
    </row>
    <row r="69" spans="1:15" ht="42.75" customHeight="1" x14ac:dyDescent="0.25">
      <c r="A69" s="501"/>
      <c r="B69" s="501"/>
      <c r="C69" s="559"/>
      <c r="D69" s="501"/>
      <c r="E69" s="477" t="s">
        <v>813</v>
      </c>
      <c r="F69" s="555"/>
      <c r="G69" s="501" t="s">
        <v>327</v>
      </c>
      <c r="H69" s="56" t="s">
        <v>775</v>
      </c>
      <c r="I69" s="304">
        <v>3.2</v>
      </c>
    </row>
    <row r="70" spans="1:15" ht="20.25" customHeight="1" x14ac:dyDescent="0.25">
      <c r="A70" s="501"/>
      <c r="B70" s="501"/>
      <c r="C70" s="559"/>
      <c r="D70" s="501"/>
      <c r="E70" s="478"/>
      <c r="F70" s="555"/>
      <c r="G70" s="501"/>
      <c r="H70" s="56" t="s">
        <v>803</v>
      </c>
      <c r="I70" s="304">
        <v>1</v>
      </c>
    </row>
    <row r="71" spans="1:15" ht="45" x14ac:dyDescent="0.25">
      <c r="A71" s="501"/>
      <c r="B71" s="501"/>
      <c r="C71" s="559"/>
      <c r="D71" s="501"/>
      <c r="E71" s="2" t="s">
        <v>814</v>
      </c>
      <c r="F71" s="555"/>
      <c r="G71" s="42" t="s">
        <v>327</v>
      </c>
      <c r="H71" s="56" t="s">
        <v>742</v>
      </c>
      <c r="I71" s="304">
        <v>1.2</v>
      </c>
    </row>
    <row r="72" spans="1:15" ht="30" x14ac:dyDescent="0.25">
      <c r="A72" s="501">
        <v>6</v>
      </c>
      <c r="B72" s="486" t="s">
        <v>491</v>
      </c>
      <c r="C72" s="566">
        <v>650809300805</v>
      </c>
      <c r="D72" s="501">
        <v>3220</v>
      </c>
      <c r="E72" s="382" t="s">
        <v>815</v>
      </c>
      <c r="F72" s="555">
        <v>41830</v>
      </c>
      <c r="G72" s="501" t="s">
        <v>327</v>
      </c>
      <c r="H72" s="42" t="s">
        <v>742</v>
      </c>
      <c r="I72" s="302">
        <v>5</v>
      </c>
      <c r="J72" s="53"/>
      <c r="K72" s="53"/>
      <c r="L72" s="53"/>
      <c r="M72" s="53"/>
      <c r="N72" s="53"/>
      <c r="O72" s="53"/>
    </row>
    <row r="73" spans="1:15" ht="31.5" customHeight="1" x14ac:dyDescent="0.25">
      <c r="A73" s="501"/>
      <c r="B73" s="486"/>
      <c r="C73" s="566"/>
      <c r="D73" s="501"/>
      <c r="E73" s="384"/>
      <c r="F73" s="555"/>
      <c r="G73" s="501"/>
      <c r="H73" s="42" t="s">
        <v>754</v>
      </c>
      <c r="I73" s="302">
        <v>1</v>
      </c>
    </row>
    <row r="74" spans="1:15" ht="48" customHeight="1" x14ac:dyDescent="0.25">
      <c r="A74" s="42">
        <v>7</v>
      </c>
      <c r="B74" s="42" t="s">
        <v>492</v>
      </c>
      <c r="C74" s="44">
        <v>621001350182</v>
      </c>
      <c r="D74" s="42">
        <v>3220</v>
      </c>
      <c r="E74" s="49" t="s">
        <v>818</v>
      </c>
      <c r="F74" s="54">
        <v>38506</v>
      </c>
      <c r="G74" s="42" t="s">
        <v>327</v>
      </c>
      <c r="H74" s="56" t="s">
        <v>742</v>
      </c>
      <c r="I74" s="304">
        <v>122</v>
      </c>
    </row>
    <row r="75" spans="1:15" s="71" customFormat="1" ht="16.5" customHeight="1" x14ac:dyDescent="0.25">
      <c r="A75" s="399">
        <v>8</v>
      </c>
      <c r="B75" s="399" t="s">
        <v>493</v>
      </c>
      <c r="C75" s="583">
        <v>800301303117</v>
      </c>
      <c r="D75" s="399">
        <v>3220</v>
      </c>
      <c r="E75" s="399" t="s">
        <v>819</v>
      </c>
      <c r="F75" s="586">
        <v>43522</v>
      </c>
      <c r="G75" s="399" t="s">
        <v>327</v>
      </c>
      <c r="H75" s="158" t="s">
        <v>742</v>
      </c>
      <c r="I75" s="304">
        <v>52</v>
      </c>
    </row>
    <row r="76" spans="1:15" s="71" customFormat="1" ht="12.75" customHeight="1" x14ac:dyDescent="0.25">
      <c r="A76" s="400"/>
      <c r="B76" s="400"/>
      <c r="C76" s="584"/>
      <c r="D76" s="400"/>
      <c r="E76" s="400"/>
      <c r="F76" s="592"/>
      <c r="G76" s="400"/>
      <c r="H76" s="158" t="s">
        <v>1882</v>
      </c>
      <c r="I76" s="304">
        <v>38.4</v>
      </c>
    </row>
    <row r="77" spans="1:15" s="71" customFormat="1" ht="13.5" customHeight="1" x14ac:dyDescent="0.25">
      <c r="A77" s="400"/>
      <c r="B77" s="400"/>
      <c r="C77" s="584"/>
      <c r="D77" s="400"/>
      <c r="E77" s="400"/>
      <c r="F77" s="592"/>
      <c r="G77" s="400"/>
      <c r="H77" s="158" t="s">
        <v>1883</v>
      </c>
      <c r="I77" s="304">
        <v>26.2</v>
      </c>
    </row>
    <row r="78" spans="1:15" s="71" customFormat="1" ht="16.5" customHeight="1" x14ac:dyDescent="0.25">
      <c r="A78" s="400"/>
      <c r="B78" s="400"/>
      <c r="C78" s="584"/>
      <c r="D78" s="400"/>
      <c r="E78" s="400"/>
      <c r="F78" s="592"/>
      <c r="G78" s="400"/>
      <c r="H78" s="158" t="s">
        <v>1884</v>
      </c>
      <c r="I78" s="304">
        <v>6.9</v>
      </c>
    </row>
    <row r="79" spans="1:15" ht="11.25" customHeight="1" x14ac:dyDescent="0.25">
      <c r="A79" s="401"/>
      <c r="B79" s="401"/>
      <c r="C79" s="585"/>
      <c r="D79" s="401"/>
      <c r="E79" s="401"/>
      <c r="F79" s="587"/>
      <c r="G79" s="401"/>
      <c r="H79" s="159" t="s">
        <v>1885</v>
      </c>
      <c r="I79" s="311">
        <v>41</v>
      </c>
    </row>
    <row r="80" spans="1:15" ht="15" customHeight="1" x14ac:dyDescent="0.25">
      <c r="A80" s="477">
        <v>9</v>
      </c>
      <c r="B80" s="463" t="s">
        <v>494</v>
      </c>
      <c r="C80" s="468">
        <v>841023450500</v>
      </c>
      <c r="D80" s="399">
        <v>3220</v>
      </c>
      <c r="E80" s="463" t="s">
        <v>820</v>
      </c>
      <c r="F80" s="586">
        <v>42851</v>
      </c>
      <c r="G80" s="463" t="s">
        <v>327</v>
      </c>
      <c r="H80" s="158" t="s">
        <v>809</v>
      </c>
      <c r="I80" s="304">
        <v>0.5</v>
      </c>
    </row>
    <row r="81" spans="1:9" ht="42" customHeight="1" x14ac:dyDescent="0.25">
      <c r="A81" s="478"/>
      <c r="B81" s="464"/>
      <c r="C81" s="470"/>
      <c r="D81" s="401"/>
      <c r="E81" s="464"/>
      <c r="F81" s="587"/>
      <c r="G81" s="464"/>
      <c r="H81" s="158" t="s">
        <v>816</v>
      </c>
      <c r="I81" s="304">
        <v>2</v>
      </c>
    </row>
    <row r="82" spans="1:9" ht="31.5" customHeight="1" x14ac:dyDescent="0.25">
      <c r="A82" s="153">
        <v>10</v>
      </c>
      <c r="B82" s="153" t="s">
        <v>495</v>
      </c>
      <c r="C82" s="154">
        <v>111040007943</v>
      </c>
      <c r="D82" s="153">
        <v>3220</v>
      </c>
      <c r="E82" s="153" t="s">
        <v>496</v>
      </c>
      <c r="F82" s="155">
        <v>40828</v>
      </c>
      <c r="G82" s="153" t="s">
        <v>327</v>
      </c>
      <c r="H82" s="158" t="s">
        <v>821</v>
      </c>
      <c r="I82" s="304">
        <v>4</v>
      </c>
    </row>
    <row r="83" spans="1:9" ht="63.75" customHeight="1" x14ac:dyDescent="0.25">
      <c r="A83" s="153">
        <v>11</v>
      </c>
      <c r="B83" s="153" t="s">
        <v>497</v>
      </c>
      <c r="C83" s="154">
        <v>740308401101</v>
      </c>
      <c r="D83" s="153">
        <v>3220</v>
      </c>
      <c r="E83" s="153" t="s">
        <v>822</v>
      </c>
      <c r="F83" s="155">
        <v>43307</v>
      </c>
      <c r="G83" s="153" t="s">
        <v>327</v>
      </c>
      <c r="H83" s="153" t="s">
        <v>809</v>
      </c>
      <c r="I83" s="302">
        <v>2.2000000000000002</v>
      </c>
    </row>
    <row r="84" spans="1:9" ht="49.5" customHeight="1" x14ac:dyDescent="0.25">
      <c r="A84" s="153">
        <v>12</v>
      </c>
      <c r="B84" s="156" t="s">
        <v>498</v>
      </c>
      <c r="C84" s="157">
        <v>840103450770</v>
      </c>
      <c r="D84" s="153">
        <v>3220</v>
      </c>
      <c r="E84" s="156" t="s">
        <v>823</v>
      </c>
      <c r="F84" s="54">
        <v>39952</v>
      </c>
      <c r="G84" s="2" t="s">
        <v>327</v>
      </c>
      <c r="H84" s="42" t="s">
        <v>742</v>
      </c>
      <c r="I84" s="302">
        <v>1.7</v>
      </c>
    </row>
    <row r="85" spans="1:9" ht="42" customHeight="1" x14ac:dyDescent="0.25">
      <c r="A85" s="477">
        <v>13</v>
      </c>
      <c r="B85" s="382" t="s">
        <v>499</v>
      </c>
      <c r="C85" s="578">
        <v>730425350316</v>
      </c>
      <c r="D85" s="477">
        <v>3220</v>
      </c>
      <c r="E85" s="156" t="s">
        <v>824</v>
      </c>
      <c r="F85" s="555">
        <v>44196</v>
      </c>
      <c r="G85" s="2" t="s">
        <v>327</v>
      </c>
      <c r="H85" s="42" t="s">
        <v>742</v>
      </c>
      <c r="I85" s="302">
        <v>0.7</v>
      </c>
    </row>
    <row r="86" spans="1:9" ht="51.75" customHeight="1" x14ac:dyDescent="0.25">
      <c r="A86" s="478"/>
      <c r="B86" s="384"/>
      <c r="C86" s="579"/>
      <c r="D86" s="478"/>
      <c r="E86" s="156" t="s">
        <v>825</v>
      </c>
      <c r="F86" s="555"/>
      <c r="G86" s="2" t="s">
        <v>327</v>
      </c>
      <c r="H86" s="42" t="s">
        <v>742</v>
      </c>
      <c r="I86" s="302">
        <v>0.5</v>
      </c>
    </row>
    <row r="87" spans="1:9" ht="31.5" customHeight="1" x14ac:dyDescent="0.25">
      <c r="A87" s="153">
        <v>14</v>
      </c>
      <c r="B87" s="153" t="s">
        <v>500</v>
      </c>
      <c r="C87" s="154">
        <v>490118300676</v>
      </c>
      <c r="D87" s="153">
        <v>3220</v>
      </c>
      <c r="E87" s="152" t="s">
        <v>826</v>
      </c>
      <c r="F87" s="54">
        <v>40252</v>
      </c>
      <c r="G87" s="42" t="s">
        <v>1487</v>
      </c>
      <c r="H87" s="158" t="s">
        <v>790</v>
      </c>
      <c r="I87" s="302">
        <v>25</v>
      </c>
    </row>
    <row r="88" spans="1:9" ht="45" x14ac:dyDescent="0.25">
      <c r="A88" s="42">
        <v>15</v>
      </c>
      <c r="B88" s="42" t="s">
        <v>502</v>
      </c>
      <c r="C88" s="44">
        <v>730807301512</v>
      </c>
      <c r="D88" s="42">
        <v>3220</v>
      </c>
      <c r="E88" s="42" t="s">
        <v>827</v>
      </c>
      <c r="F88" s="62">
        <v>40938</v>
      </c>
      <c r="G88" s="42" t="s">
        <v>1487</v>
      </c>
      <c r="H88" s="153" t="s">
        <v>742</v>
      </c>
      <c r="I88" s="302">
        <v>15</v>
      </c>
    </row>
    <row r="89" spans="1:9" ht="31.5" customHeight="1" x14ac:dyDescent="0.25">
      <c r="A89" s="42">
        <v>16</v>
      </c>
      <c r="B89" s="42" t="s">
        <v>503</v>
      </c>
      <c r="C89" s="44">
        <v>650607350172</v>
      </c>
      <c r="D89" s="42">
        <v>3220</v>
      </c>
      <c r="E89" s="2" t="s">
        <v>828</v>
      </c>
      <c r="F89" s="54">
        <v>39814</v>
      </c>
      <c r="G89" s="42" t="s">
        <v>1487</v>
      </c>
      <c r="H89" s="42" t="s">
        <v>742</v>
      </c>
      <c r="I89" s="302">
        <v>2.9</v>
      </c>
    </row>
    <row r="90" spans="1:9" s="71" customFormat="1" ht="15" customHeight="1" x14ac:dyDescent="0.25">
      <c r="A90" s="477">
        <v>17</v>
      </c>
      <c r="B90" s="477" t="s">
        <v>504</v>
      </c>
      <c r="C90" s="475">
        <v>550301400968</v>
      </c>
      <c r="D90" s="477">
        <v>3220</v>
      </c>
      <c r="E90" s="477" t="s">
        <v>829</v>
      </c>
      <c r="F90" s="580">
        <v>38307</v>
      </c>
      <c r="G90" s="477" t="s">
        <v>1488</v>
      </c>
      <c r="H90" s="158" t="s">
        <v>1883</v>
      </c>
      <c r="I90" s="304">
        <v>1.5</v>
      </c>
    </row>
    <row r="91" spans="1:9" s="71" customFormat="1" ht="16.5" customHeight="1" x14ac:dyDescent="0.25">
      <c r="A91" s="483"/>
      <c r="B91" s="483"/>
      <c r="C91" s="482"/>
      <c r="D91" s="483"/>
      <c r="E91" s="483"/>
      <c r="F91" s="581"/>
      <c r="G91" s="483"/>
      <c r="H91" s="158" t="s">
        <v>1882</v>
      </c>
      <c r="I91" s="304">
        <v>3.5</v>
      </c>
    </row>
    <row r="92" spans="1:9" s="71" customFormat="1" ht="13.5" customHeight="1" x14ac:dyDescent="0.25">
      <c r="A92" s="483"/>
      <c r="B92" s="483"/>
      <c r="C92" s="482"/>
      <c r="D92" s="483"/>
      <c r="E92" s="483"/>
      <c r="F92" s="581"/>
      <c r="G92" s="483"/>
      <c r="H92" s="158" t="s">
        <v>1884</v>
      </c>
      <c r="I92" s="304">
        <v>3.2</v>
      </c>
    </row>
    <row r="93" spans="1:9" s="71" customFormat="1" ht="14.25" customHeight="1" x14ac:dyDescent="0.25">
      <c r="A93" s="483"/>
      <c r="B93" s="483"/>
      <c r="C93" s="482"/>
      <c r="D93" s="483"/>
      <c r="E93" s="483"/>
      <c r="F93" s="581"/>
      <c r="G93" s="483"/>
      <c r="H93" s="158" t="s">
        <v>1746</v>
      </c>
      <c r="I93" s="304">
        <v>18</v>
      </c>
    </row>
    <row r="94" spans="1:9" ht="14.25" customHeight="1" x14ac:dyDescent="0.25">
      <c r="A94" s="478"/>
      <c r="B94" s="478"/>
      <c r="C94" s="476"/>
      <c r="D94" s="478"/>
      <c r="E94" s="478"/>
      <c r="F94" s="582"/>
      <c r="G94" s="478"/>
      <c r="H94" s="158" t="s">
        <v>790</v>
      </c>
      <c r="I94" s="304">
        <v>18</v>
      </c>
    </row>
    <row r="95" spans="1:9" ht="24.75" customHeight="1" x14ac:dyDescent="0.25">
      <c r="A95" s="42">
        <v>18</v>
      </c>
      <c r="B95" s="42" t="s">
        <v>505</v>
      </c>
      <c r="C95" s="44">
        <v>160740016449</v>
      </c>
      <c r="D95" s="42">
        <v>3220</v>
      </c>
      <c r="E95" s="42" t="s">
        <v>830</v>
      </c>
      <c r="F95" s="54">
        <v>42571</v>
      </c>
      <c r="G95" s="42" t="s">
        <v>1489</v>
      </c>
      <c r="H95" s="42" t="s">
        <v>790</v>
      </c>
      <c r="I95" s="302">
        <v>10</v>
      </c>
    </row>
    <row r="96" spans="1:9" ht="20.25" customHeight="1" x14ac:dyDescent="0.25">
      <c r="A96" s="501">
        <v>19</v>
      </c>
      <c r="B96" s="501" t="s">
        <v>506</v>
      </c>
      <c r="C96" s="559">
        <v>590526300655</v>
      </c>
      <c r="D96" s="501">
        <v>3220</v>
      </c>
      <c r="E96" s="477" t="s">
        <v>831</v>
      </c>
      <c r="F96" s="555">
        <v>44953</v>
      </c>
      <c r="G96" s="501" t="s">
        <v>327</v>
      </c>
      <c r="H96" s="42" t="s">
        <v>790</v>
      </c>
      <c r="I96" s="302">
        <v>2</v>
      </c>
    </row>
    <row r="97" spans="1:14" ht="30" x14ac:dyDescent="0.25">
      <c r="A97" s="501"/>
      <c r="B97" s="501"/>
      <c r="C97" s="559"/>
      <c r="D97" s="501"/>
      <c r="E97" s="478"/>
      <c r="F97" s="555"/>
      <c r="G97" s="501"/>
      <c r="H97" s="42" t="s">
        <v>742</v>
      </c>
      <c r="I97" s="302">
        <v>0.5</v>
      </c>
    </row>
    <row r="98" spans="1:14" ht="27.75" customHeight="1" x14ac:dyDescent="0.25">
      <c r="A98" s="42">
        <v>20</v>
      </c>
      <c r="B98" s="2" t="s">
        <v>507</v>
      </c>
      <c r="C98" s="61">
        <v>600807300131</v>
      </c>
      <c r="D98" s="42">
        <v>3220</v>
      </c>
      <c r="E98" s="2" t="s">
        <v>832</v>
      </c>
      <c r="F98" s="54">
        <v>44880</v>
      </c>
      <c r="G98" s="42" t="s">
        <v>327</v>
      </c>
      <c r="H98" s="42" t="s">
        <v>742</v>
      </c>
      <c r="I98" s="302">
        <v>1.7</v>
      </c>
    </row>
    <row r="99" spans="1:14" ht="33.75" customHeight="1" x14ac:dyDescent="0.25">
      <c r="A99" s="42">
        <v>21</v>
      </c>
      <c r="B99" s="42" t="s">
        <v>508</v>
      </c>
      <c r="C99" s="44">
        <v>890902350271</v>
      </c>
      <c r="D99" s="42">
        <v>3220</v>
      </c>
      <c r="E99" s="45" t="s">
        <v>834</v>
      </c>
      <c r="F99" s="54">
        <v>40862</v>
      </c>
      <c r="G99" s="42" t="s">
        <v>327</v>
      </c>
      <c r="H99" s="56" t="s">
        <v>833</v>
      </c>
      <c r="I99" s="304">
        <v>4.2</v>
      </c>
    </row>
    <row r="100" spans="1:14" ht="31.5" customHeight="1" x14ac:dyDescent="0.25">
      <c r="A100" s="501">
        <v>22</v>
      </c>
      <c r="B100" s="486" t="s">
        <v>509</v>
      </c>
      <c r="C100" s="559">
        <v>170364021929</v>
      </c>
      <c r="D100" s="501">
        <v>3220</v>
      </c>
      <c r="E100" s="382" t="s">
        <v>835</v>
      </c>
      <c r="F100" s="555">
        <v>44725</v>
      </c>
      <c r="G100" s="486" t="s">
        <v>335</v>
      </c>
      <c r="H100" s="55" t="s">
        <v>803</v>
      </c>
      <c r="I100" s="302">
        <v>10</v>
      </c>
    </row>
    <row r="101" spans="1:14" ht="30.75" customHeight="1" x14ac:dyDescent="0.25">
      <c r="A101" s="501"/>
      <c r="B101" s="486"/>
      <c r="C101" s="559"/>
      <c r="D101" s="501"/>
      <c r="E101" s="384"/>
      <c r="F101" s="555"/>
      <c r="G101" s="486"/>
      <c r="H101" s="42" t="s">
        <v>742</v>
      </c>
      <c r="I101" s="302">
        <v>41</v>
      </c>
    </row>
    <row r="102" spans="1:14" ht="31.5" customHeight="1" x14ac:dyDescent="0.25">
      <c r="A102" s="501"/>
      <c r="B102" s="486"/>
      <c r="C102" s="559"/>
      <c r="D102" s="501"/>
      <c r="E102" s="382" t="s">
        <v>836</v>
      </c>
      <c r="F102" s="555"/>
      <c r="G102" s="486" t="s">
        <v>335</v>
      </c>
      <c r="H102" s="55" t="s">
        <v>803</v>
      </c>
      <c r="I102" s="302">
        <v>25.2</v>
      </c>
    </row>
    <row r="103" spans="1:14" ht="31.5" customHeight="1" x14ac:dyDescent="0.25">
      <c r="A103" s="501"/>
      <c r="B103" s="486"/>
      <c r="C103" s="559"/>
      <c r="D103" s="501"/>
      <c r="E103" s="384"/>
      <c r="F103" s="555"/>
      <c r="G103" s="486"/>
      <c r="H103" s="42" t="s">
        <v>742</v>
      </c>
      <c r="I103" s="302">
        <v>25.2</v>
      </c>
    </row>
    <row r="104" spans="1:14" s="71" customFormat="1" ht="19.5" customHeight="1" x14ac:dyDescent="0.25">
      <c r="A104" s="501"/>
      <c r="B104" s="486"/>
      <c r="C104" s="559"/>
      <c r="D104" s="501"/>
      <c r="E104" s="477" t="s">
        <v>837</v>
      </c>
      <c r="F104" s="555"/>
      <c r="G104" s="501" t="s">
        <v>327</v>
      </c>
      <c r="H104" s="42" t="s">
        <v>841</v>
      </c>
      <c r="I104" s="302">
        <v>10</v>
      </c>
    </row>
    <row r="105" spans="1:14" ht="30" x14ac:dyDescent="0.25">
      <c r="A105" s="501"/>
      <c r="B105" s="486"/>
      <c r="C105" s="559"/>
      <c r="D105" s="501"/>
      <c r="E105" s="483"/>
      <c r="F105" s="555"/>
      <c r="G105" s="501"/>
      <c r="H105" s="42" t="s">
        <v>809</v>
      </c>
      <c r="I105" s="302">
        <v>10</v>
      </c>
    </row>
    <row r="106" spans="1:14" ht="31.5" customHeight="1" x14ac:dyDescent="0.25">
      <c r="A106" s="501"/>
      <c r="B106" s="486"/>
      <c r="C106" s="559"/>
      <c r="D106" s="501"/>
      <c r="E106" s="483"/>
      <c r="F106" s="555"/>
      <c r="G106" s="501"/>
      <c r="H106" s="42" t="s">
        <v>742</v>
      </c>
      <c r="I106" s="302">
        <v>3.78</v>
      </c>
    </row>
    <row r="107" spans="1:14" ht="19.5" customHeight="1" x14ac:dyDescent="0.25">
      <c r="A107" s="501"/>
      <c r="B107" s="486"/>
      <c r="C107" s="559"/>
      <c r="D107" s="501"/>
      <c r="E107" s="478"/>
      <c r="F107" s="555"/>
      <c r="G107" s="501"/>
      <c r="H107" s="42" t="s">
        <v>790</v>
      </c>
      <c r="I107" s="302">
        <v>6.48</v>
      </c>
    </row>
    <row r="108" spans="1:14" ht="24.75" customHeight="1" x14ac:dyDescent="0.25">
      <c r="A108" s="501"/>
      <c r="B108" s="486"/>
      <c r="C108" s="559"/>
      <c r="D108" s="501"/>
      <c r="E108" s="382" t="s">
        <v>838</v>
      </c>
      <c r="F108" s="555"/>
      <c r="G108" s="501" t="s">
        <v>327</v>
      </c>
      <c r="H108" s="42" t="s">
        <v>742</v>
      </c>
      <c r="I108" s="302">
        <v>11</v>
      </c>
      <c r="J108" s="52"/>
      <c r="K108" s="52"/>
      <c r="L108" s="52"/>
      <c r="M108" s="52"/>
      <c r="N108" s="52"/>
    </row>
    <row r="109" spans="1:14" ht="30" x14ac:dyDescent="0.25">
      <c r="A109" s="501"/>
      <c r="B109" s="486"/>
      <c r="C109" s="559"/>
      <c r="D109" s="501"/>
      <c r="E109" s="383"/>
      <c r="F109" s="555"/>
      <c r="G109" s="501"/>
      <c r="H109" s="42" t="s">
        <v>841</v>
      </c>
      <c r="I109" s="302">
        <v>49.7</v>
      </c>
      <c r="J109" s="53"/>
      <c r="K109" s="53"/>
      <c r="L109" s="53"/>
      <c r="M109" s="53"/>
      <c r="N109" s="53"/>
    </row>
    <row r="110" spans="1:14" ht="30" x14ac:dyDescent="0.25">
      <c r="A110" s="501"/>
      <c r="B110" s="486"/>
      <c r="C110" s="559"/>
      <c r="D110" s="501"/>
      <c r="E110" s="383"/>
      <c r="F110" s="555"/>
      <c r="G110" s="501"/>
      <c r="H110" s="42" t="s">
        <v>817</v>
      </c>
      <c r="I110" s="302">
        <v>10</v>
      </c>
      <c r="J110" s="52"/>
      <c r="K110" s="52"/>
      <c r="L110" s="52"/>
      <c r="M110" s="52"/>
      <c r="N110" s="52"/>
    </row>
    <row r="111" spans="1:14" ht="27" customHeight="1" x14ac:dyDescent="0.25">
      <c r="A111" s="501"/>
      <c r="B111" s="486"/>
      <c r="C111" s="559"/>
      <c r="D111" s="501"/>
      <c r="E111" s="383"/>
      <c r="F111" s="555"/>
      <c r="G111" s="501"/>
      <c r="H111" s="42" t="s">
        <v>809</v>
      </c>
      <c r="I111" s="302">
        <v>10</v>
      </c>
    </row>
    <row r="112" spans="1:14" ht="18.75" customHeight="1" x14ac:dyDescent="0.25">
      <c r="A112" s="501"/>
      <c r="B112" s="486"/>
      <c r="C112" s="559"/>
      <c r="D112" s="501"/>
      <c r="E112" s="384"/>
      <c r="F112" s="555"/>
      <c r="G112" s="501"/>
      <c r="H112" s="42" t="s">
        <v>790</v>
      </c>
      <c r="I112" s="302">
        <v>100</v>
      </c>
    </row>
    <row r="113" spans="1:9" ht="30.75" customHeight="1" x14ac:dyDescent="0.25">
      <c r="A113" s="501"/>
      <c r="B113" s="486"/>
      <c r="C113" s="559"/>
      <c r="D113" s="501"/>
      <c r="E113" s="45" t="s">
        <v>839</v>
      </c>
      <c r="F113" s="555"/>
      <c r="G113" s="2" t="s">
        <v>335</v>
      </c>
      <c r="H113" s="42" t="s">
        <v>803</v>
      </c>
      <c r="I113" s="302">
        <v>50.4</v>
      </c>
    </row>
    <row r="114" spans="1:9" ht="31.5" customHeight="1" x14ac:dyDescent="0.25">
      <c r="A114" s="501"/>
      <c r="B114" s="486"/>
      <c r="C114" s="559"/>
      <c r="D114" s="501"/>
      <c r="E114" s="477" t="s">
        <v>840</v>
      </c>
      <c r="F114" s="555"/>
      <c r="G114" s="501" t="s">
        <v>327</v>
      </c>
      <c r="H114" s="42" t="s">
        <v>742</v>
      </c>
      <c r="I114" s="302">
        <v>34.200000000000003</v>
      </c>
    </row>
    <row r="115" spans="1:9" ht="30" x14ac:dyDescent="0.25">
      <c r="A115" s="501"/>
      <c r="B115" s="486"/>
      <c r="C115" s="559"/>
      <c r="D115" s="501"/>
      <c r="E115" s="483"/>
      <c r="F115" s="555"/>
      <c r="G115" s="501"/>
      <c r="H115" s="42" t="s">
        <v>790</v>
      </c>
      <c r="I115" s="302">
        <v>61.6</v>
      </c>
    </row>
    <row r="116" spans="1:9" ht="30" x14ac:dyDescent="0.25">
      <c r="A116" s="501"/>
      <c r="B116" s="486"/>
      <c r="C116" s="559"/>
      <c r="D116" s="501"/>
      <c r="E116" s="478"/>
      <c r="F116" s="555"/>
      <c r="G116" s="501"/>
      <c r="H116" s="42" t="s">
        <v>809</v>
      </c>
      <c r="I116" s="302">
        <v>15.9</v>
      </c>
    </row>
    <row r="117" spans="1:9" ht="45" x14ac:dyDescent="0.25">
      <c r="A117" s="42">
        <v>23</v>
      </c>
      <c r="B117" s="2" t="s">
        <v>510</v>
      </c>
      <c r="C117" s="44">
        <v>880412350345</v>
      </c>
      <c r="D117" s="42">
        <v>3220</v>
      </c>
      <c r="E117" s="2" t="s">
        <v>842</v>
      </c>
      <c r="F117" s="54">
        <v>44635</v>
      </c>
      <c r="G117" s="42" t="s">
        <v>327</v>
      </c>
      <c r="H117" s="42" t="s">
        <v>742</v>
      </c>
      <c r="I117" s="302">
        <v>4.4000000000000004</v>
      </c>
    </row>
    <row r="118" spans="1:9" ht="45" x14ac:dyDescent="0.25">
      <c r="A118" s="42">
        <v>24</v>
      </c>
      <c r="B118" s="2" t="s">
        <v>511</v>
      </c>
      <c r="C118" s="61">
        <v>220640041737</v>
      </c>
      <c r="D118" s="42">
        <v>3220</v>
      </c>
      <c r="E118" s="2" t="s">
        <v>843</v>
      </c>
      <c r="F118" s="54">
        <v>44736</v>
      </c>
      <c r="G118" s="42" t="s">
        <v>327</v>
      </c>
      <c r="H118" s="42" t="s">
        <v>790</v>
      </c>
      <c r="I118" s="302">
        <v>8</v>
      </c>
    </row>
    <row r="119" spans="1:9" ht="30" x14ac:dyDescent="0.25">
      <c r="A119" s="501">
        <v>25</v>
      </c>
      <c r="B119" s="501" t="s">
        <v>512</v>
      </c>
      <c r="C119" s="559">
        <v>790224350027</v>
      </c>
      <c r="D119" s="501">
        <v>3220</v>
      </c>
      <c r="E119" s="477" t="s">
        <v>844</v>
      </c>
      <c r="F119" s="555">
        <v>44112</v>
      </c>
      <c r="G119" s="501" t="s">
        <v>327</v>
      </c>
      <c r="H119" s="56" t="s">
        <v>790</v>
      </c>
      <c r="I119" s="304">
        <v>3</v>
      </c>
    </row>
    <row r="120" spans="1:9" ht="30" x14ac:dyDescent="0.25">
      <c r="A120" s="501"/>
      <c r="B120" s="501"/>
      <c r="C120" s="559"/>
      <c r="D120" s="501"/>
      <c r="E120" s="478"/>
      <c r="F120" s="555"/>
      <c r="G120" s="501"/>
      <c r="H120" s="56" t="s">
        <v>742</v>
      </c>
      <c r="I120" s="304">
        <v>1</v>
      </c>
    </row>
    <row r="121" spans="1:9" ht="45" x14ac:dyDescent="0.25">
      <c r="A121" s="501"/>
      <c r="B121" s="501"/>
      <c r="C121" s="559"/>
      <c r="D121" s="501"/>
      <c r="E121" s="2" t="s">
        <v>845</v>
      </c>
      <c r="F121" s="555"/>
      <c r="G121" s="42" t="s">
        <v>327</v>
      </c>
      <c r="H121" s="56" t="s">
        <v>790</v>
      </c>
      <c r="I121" s="302">
        <v>5</v>
      </c>
    </row>
    <row r="122" spans="1:9" ht="48.75" customHeight="1" x14ac:dyDescent="0.25">
      <c r="A122" s="501">
        <v>26</v>
      </c>
      <c r="B122" s="501" t="s">
        <v>513</v>
      </c>
      <c r="C122" s="559">
        <v>750315350609</v>
      </c>
      <c r="D122" s="501">
        <v>3220</v>
      </c>
      <c r="E122" s="49" t="s">
        <v>846</v>
      </c>
      <c r="F122" s="555">
        <v>39814</v>
      </c>
      <c r="G122" s="42" t="s">
        <v>327</v>
      </c>
      <c r="H122" s="56" t="s">
        <v>742</v>
      </c>
      <c r="I122" s="304">
        <v>5</v>
      </c>
    </row>
    <row r="123" spans="1:9" ht="43.5" customHeight="1" x14ac:dyDescent="0.25">
      <c r="A123" s="501"/>
      <c r="B123" s="501"/>
      <c r="C123" s="559"/>
      <c r="D123" s="501"/>
      <c r="E123" s="42" t="s">
        <v>847</v>
      </c>
      <c r="F123" s="555"/>
      <c r="G123" s="42" t="s">
        <v>327</v>
      </c>
      <c r="H123" s="56" t="s">
        <v>742</v>
      </c>
      <c r="I123" s="304">
        <v>13.5</v>
      </c>
    </row>
    <row r="124" spans="1:9" x14ac:dyDescent="0.25">
      <c r="A124" s="501">
        <v>27</v>
      </c>
      <c r="B124" s="486" t="s">
        <v>514</v>
      </c>
      <c r="C124" s="566">
        <v>740218300376</v>
      </c>
      <c r="D124" s="501">
        <v>3220</v>
      </c>
      <c r="E124" s="477" t="s">
        <v>848</v>
      </c>
      <c r="F124" s="555">
        <v>40905</v>
      </c>
      <c r="G124" s="501" t="s">
        <v>327</v>
      </c>
      <c r="H124" s="399" t="s">
        <v>1486</v>
      </c>
      <c r="I124" s="588">
        <v>1.7</v>
      </c>
    </row>
    <row r="125" spans="1:9" ht="15" customHeight="1" x14ac:dyDescent="0.25">
      <c r="A125" s="501"/>
      <c r="B125" s="486"/>
      <c r="C125" s="566"/>
      <c r="D125" s="501"/>
      <c r="E125" s="483"/>
      <c r="F125" s="555"/>
      <c r="G125" s="501"/>
      <c r="H125" s="401"/>
      <c r="I125" s="589"/>
    </row>
    <row r="126" spans="1:9" ht="30" x14ac:dyDescent="0.25">
      <c r="A126" s="501"/>
      <c r="B126" s="486"/>
      <c r="C126" s="566"/>
      <c r="D126" s="501"/>
      <c r="E126" s="478"/>
      <c r="F126" s="555"/>
      <c r="G126" s="501"/>
      <c r="H126" s="42" t="s">
        <v>742</v>
      </c>
      <c r="I126" s="302">
        <v>6.9</v>
      </c>
    </row>
    <row r="127" spans="1:9" x14ac:dyDescent="0.25">
      <c r="A127" s="501">
        <v>28</v>
      </c>
      <c r="B127" s="501" t="s">
        <v>515</v>
      </c>
      <c r="C127" s="559">
        <v>760504301451</v>
      </c>
      <c r="D127" s="501">
        <v>3220</v>
      </c>
      <c r="E127" s="477" t="s">
        <v>849</v>
      </c>
      <c r="F127" s="555">
        <v>42996</v>
      </c>
      <c r="G127" s="501" t="s">
        <v>327</v>
      </c>
      <c r="H127" s="477" t="s">
        <v>742</v>
      </c>
      <c r="I127" s="588">
        <v>1.1000000000000001</v>
      </c>
    </row>
    <row r="128" spans="1:9" x14ac:dyDescent="0.25">
      <c r="A128" s="501"/>
      <c r="B128" s="501"/>
      <c r="C128" s="559"/>
      <c r="D128" s="501"/>
      <c r="E128" s="478"/>
      <c r="F128" s="555"/>
      <c r="G128" s="501"/>
      <c r="H128" s="478"/>
      <c r="I128" s="589"/>
    </row>
    <row r="129" spans="1:9" ht="45" x14ac:dyDescent="0.25">
      <c r="A129" s="42">
        <v>29</v>
      </c>
      <c r="B129" s="42" t="s">
        <v>516</v>
      </c>
      <c r="C129" s="44">
        <v>660217300859</v>
      </c>
      <c r="D129" s="42">
        <v>3220</v>
      </c>
      <c r="E129" s="2" t="s">
        <v>850</v>
      </c>
      <c r="F129" s="54">
        <v>43222</v>
      </c>
      <c r="G129" s="42" t="s">
        <v>327</v>
      </c>
      <c r="H129" s="56" t="s">
        <v>790</v>
      </c>
      <c r="I129" s="302">
        <v>6</v>
      </c>
    </row>
    <row r="130" spans="1:9" ht="45" x14ac:dyDescent="0.25">
      <c r="A130" s="501">
        <v>30</v>
      </c>
      <c r="B130" s="501" t="s">
        <v>517</v>
      </c>
      <c r="C130" s="559">
        <v>980340001536</v>
      </c>
      <c r="D130" s="501">
        <v>3220</v>
      </c>
      <c r="E130" s="42" t="s">
        <v>851</v>
      </c>
      <c r="F130" s="555">
        <v>35884</v>
      </c>
      <c r="G130" s="42" t="s">
        <v>327</v>
      </c>
      <c r="H130" s="42" t="s">
        <v>742</v>
      </c>
      <c r="I130" s="302">
        <v>38.5</v>
      </c>
    </row>
    <row r="131" spans="1:9" ht="45" x14ac:dyDescent="0.25">
      <c r="A131" s="501"/>
      <c r="B131" s="501"/>
      <c r="C131" s="559"/>
      <c r="D131" s="501"/>
      <c r="E131" s="42" t="s">
        <v>852</v>
      </c>
      <c r="F131" s="555"/>
      <c r="G131" s="42" t="s">
        <v>327</v>
      </c>
      <c r="H131" s="42" t="s">
        <v>742</v>
      </c>
      <c r="I131" s="302">
        <v>17.3</v>
      </c>
    </row>
    <row r="132" spans="1:9" x14ac:dyDescent="0.25">
      <c r="A132" s="501">
        <v>31</v>
      </c>
      <c r="B132" s="501" t="s">
        <v>518</v>
      </c>
      <c r="C132" s="559">
        <v>190940028069</v>
      </c>
      <c r="D132" s="501">
        <v>3220</v>
      </c>
      <c r="E132" s="477" t="s">
        <v>853</v>
      </c>
      <c r="F132" s="555">
        <v>43733</v>
      </c>
      <c r="G132" s="501" t="s">
        <v>327</v>
      </c>
      <c r="H132" s="399" t="s">
        <v>790</v>
      </c>
      <c r="I132" s="590">
        <v>7</v>
      </c>
    </row>
    <row r="133" spans="1:9" x14ac:dyDescent="0.25">
      <c r="A133" s="501"/>
      <c r="B133" s="501"/>
      <c r="C133" s="559"/>
      <c r="D133" s="501"/>
      <c r="E133" s="478"/>
      <c r="F133" s="555"/>
      <c r="G133" s="501"/>
      <c r="H133" s="401"/>
      <c r="I133" s="591"/>
    </row>
    <row r="134" spans="1:9" ht="30" x14ac:dyDescent="0.25">
      <c r="A134" s="501">
        <v>32</v>
      </c>
      <c r="B134" s="501" t="s">
        <v>519</v>
      </c>
      <c r="C134" s="559">
        <v>710722450501</v>
      </c>
      <c r="D134" s="501">
        <v>3220</v>
      </c>
      <c r="E134" s="477" t="s">
        <v>854</v>
      </c>
      <c r="F134" s="555">
        <v>42828</v>
      </c>
      <c r="G134" s="501" t="s">
        <v>327</v>
      </c>
      <c r="H134" s="56" t="s">
        <v>790</v>
      </c>
      <c r="I134" s="302">
        <v>9</v>
      </c>
    </row>
    <row r="135" spans="1:9" ht="30" x14ac:dyDescent="0.25">
      <c r="A135" s="501"/>
      <c r="B135" s="501"/>
      <c r="C135" s="559"/>
      <c r="D135" s="501"/>
      <c r="E135" s="478"/>
      <c r="F135" s="555"/>
      <c r="G135" s="501"/>
      <c r="H135" s="42" t="s">
        <v>742</v>
      </c>
      <c r="I135" s="302">
        <v>1</v>
      </c>
    </row>
    <row r="136" spans="1:9" ht="45" x14ac:dyDescent="0.25">
      <c r="A136" s="42">
        <v>33</v>
      </c>
      <c r="B136" s="2" t="s">
        <v>520</v>
      </c>
      <c r="C136" s="61">
        <v>690705300699</v>
      </c>
      <c r="D136" s="42">
        <v>3220</v>
      </c>
      <c r="E136" s="49" t="s">
        <v>856</v>
      </c>
      <c r="F136" s="54">
        <v>43603</v>
      </c>
      <c r="G136" s="42" t="s">
        <v>327</v>
      </c>
      <c r="H136" s="56" t="s">
        <v>855</v>
      </c>
      <c r="I136" s="304">
        <v>4.5</v>
      </c>
    </row>
    <row r="137" spans="1:9" ht="45" x14ac:dyDescent="0.25">
      <c r="A137" s="42">
        <v>34</v>
      </c>
      <c r="B137" s="42" t="str">
        <f>[1]ТТМБИРХ!B80</f>
        <v xml:space="preserve">ТОО "Айдала" </v>
      </c>
      <c r="C137" s="44" t="str">
        <f>[1]ТТМБИРХ!C80</f>
        <v>041140003869</v>
      </c>
      <c r="D137" s="42">
        <f>[1]ТТМБИРХ!D80</f>
        <v>3220</v>
      </c>
      <c r="E137" s="42" t="str">
        <f>[1]ТТМБИРХ!E80</f>
        <v>пруд Лог Кандыбайский, Алтынсаринский район</v>
      </c>
      <c r="F137" s="54">
        <f>[1]ТТМБИРХ!F80</f>
        <v>36152</v>
      </c>
      <c r="G137" s="42" t="str">
        <f>[1]ТТМБИРХ!G80</f>
        <v>озерно-товарная хозяйственная деятельность</v>
      </c>
      <c r="H137" s="42" t="str">
        <f>[1]ТТМБИРХ!H80</f>
        <v>карповые (карп)</v>
      </c>
      <c r="I137" s="302">
        <f>[1]ТТМБИРХ!I80</f>
        <v>0.9</v>
      </c>
    </row>
    <row r="138" spans="1:9" ht="45" x14ac:dyDescent="0.25">
      <c r="A138" s="42">
        <v>35</v>
      </c>
      <c r="B138" s="42" t="s">
        <v>521</v>
      </c>
      <c r="C138" s="61">
        <v>790322301735</v>
      </c>
      <c r="D138" s="42">
        <v>3220</v>
      </c>
      <c r="E138" s="2" t="s">
        <v>857</v>
      </c>
      <c r="F138" s="54">
        <v>44484</v>
      </c>
      <c r="G138" s="42" t="s">
        <v>327</v>
      </c>
      <c r="H138" s="42" t="s">
        <v>742</v>
      </c>
      <c r="I138" s="302">
        <v>16.600000000000001</v>
      </c>
    </row>
    <row r="139" spans="1:9" ht="30" x14ac:dyDescent="0.25">
      <c r="A139" s="501">
        <v>36</v>
      </c>
      <c r="B139" s="501" t="s">
        <v>522</v>
      </c>
      <c r="C139" s="559">
        <v>810624450282</v>
      </c>
      <c r="D139" s="501">
        <v>3220</v>
      </c>
      <c r="E139" s="477" t="s">
        <v>858</v>
      </c>
      <c r="F139" s="555">
        <v>42230</v>
      </c>
      <c r="G139" s="501" t="s">
        <v>327</v>
      </c>
      <c r="H139" s="56" t="s">
        <v>790</v>
      </c>
      <c r="I139" s="302">
        <v>10</v>
      </c>
    </row>
    <row r="140" spans="1:9" ht="30" x14ac:dyDescent="0.25">
      <c r="A140" s="501"/>
      <c r="B140" s="501"/>
      <c r="C140" s="559"/>
      <c r="D140" s="501"/>
      <c r="E140" s="483"/>
      <c r="F140" s="555"/>
      <c r="G140" s="501"/>
      <c r="H140" s="95" t="s">
        <v>809</v>
      </c>
      <c r="I140" s="302">
        <v>5</v>
      </c>
    </row>
    <row r="141" spans="1:9" ht="30" x14ac:dyDescent="0.25">
      <c r="A141" s="501"/>
      <c r="B141" s="501"/>
      <c r="C141" s="559"/>
      <c r="D141" s="501"/>
      <c r="E141" s="483"/>
      <c r="F141" s="555"/>
      <c r="G141" s="501"/>
      <c r="H141" s="42" t="s">
        <v>742</v>
      </c>
      <c r="I141" s="302">
        <v>10</v>
      </c>
    </row>
    <row r="142" spans="1:9" ht="45" x14ac:dyDescent="0.25">
      <c r="A142" s="42">
        <v>37</v>
      </c>
      <c r="B142" s="2" t="s">
        <v>523</v>
      </c>
      <c r="C142" s="44">
        <v>860621350417</v>
      </c>
      <c r="D142" s="42">
        <v>3220</v>
      </c>
      <c r="E142" s="2" t="s">
        <v>859</v>
      </c>
      <c r="F142" s="54">
        <v>41511</v>
      </c>
      <c r="G142" s="42" t="s">
        <v>327</v>
      </c>
      <c r="H142" s="42" t="s">
        <v>742</v>
      </c>
      <c r="I142" s="302">
        <v>6.9</v>
      </c>
    </row>
    <row r="143" spans="1:9" ht="45" x14ac:dyDescent="0.25">
      <c r="A143" s="42">
        <v>38</v>
      </c>
      <c r="B143" s="42" t="s">
        <v>524</v>
      </c>
      <c r="C143" s="44">
        <v>811230300062</v>
      </c>
      <c r="D143" s="42">
        <v>3220</v>
      </c>
      <c r="E143" s="42" t="s">
        <v>860</v>
      </c>
      <c r="F143" s="54">
        <v>42430</v>
      </c>
      <c r="G143" s="42" t="s">
        <v>327</v>
      </c>
      <c r="H143" s="42" t="s">
        <v>742</v>
      </c>
      <c r="I143" s="302">
        <v>5.5</v>
      </c>
    </row>
    <row r="144" spans="1:9" ht="30" x14ac:dyDescent="0.25">
      <c r="A144" s="501">
        <v>39</v>
      </c>
      <c r="B144" s="501" t="s">
        <v>525</v>
      </c>
      <c r="C144" s="559">
        <v>630304300437</v>
      </c>
      <c r="D144" s="501">
        <v>3220</v>
      </c>
      <c r="E144" s="477" t="s">
        <v>861</v>
      </c>
      <c r="F144" s="555">
        <v>40675</v>
      </c>
      <c r="G144" s="501" t="s">
        <v>327</v>
      </c>
      <c r="H144" s="42" t="s">
        <v>742</v>
      </c>
      <c r="I144" s="302">
        <v>45</v>
      </c>
    </row>
    <row r="145" spans="1:9" ht="30" x14ac:dyDescent="0.25">
      <c r="A145" s="501"/>
      <c r="B145" s="501"/>
      <c r="C145" s="559"/>
      <c r="D145" s="501"/>
      <c r="E145" s="483"/>
      <c r="F145" s="555"/>
      <c r="G145" s="501"/>
      <c r="H145" s="42" t="s">
        <v>817</v>
      </c>
      <c r="I145" s="302">
        <v>5</v>
      </c>
    </row>
    <row r="146" spans="1:9" ht="30" x14ac:dyDescent="0.25">
      <c r="A146" s="501"/>
      <c r="B146" s="501"/>
      <c r="C146" s="559"/>
      <c r="D146" s="501"/>
      <c r="E146" s="478"/>
      <c r="F146" s="555"/>
      <c r="G146" s="501"/>
      <c r="H146" s="42" t="s">
        <v>809</v>
      </c>
      <c r="I146" s="302">
        <v>10</v>
      </c>
    </row>
    <row r="147" spans="1:9" ht="30" x14ac:dyDescent="0.25">
      <c r="A147" s="501">
        <v>40</v>
      </c>
      <c r="B147" s="501" t="s">
        <v>526</v>
      </c>
      <c r="C147" s="559">
        <v>210540035291</v>
      </c>
      <c r="D147" s="501">
        <v>3220</v>
      </c>
      <c r="E147" s="501" t="s">
        <v>527</v>
      </c>
      <c r="F147" s="555">
        <v>44344</v>
      </c>
      <c r="G147" s="501" t="s">
        <v>528</v>
      </c>
      <c r="H147" s="42" t="s">
        <v>803</v>
      </c>
      <c r="I147" s="302">
        <v>40.700000000000003</v>
      </c>
    </row>
    <row r="148" spans="1:9" ht="30" x14ac:dyDescent="0.25">
      <c r="A148" s="501"/>
      <c r="B148" s="501"/>
      <c r="C148" s="559"/>
      <c r="D148" s="501"/>
      <c r="E148" s="501"/>
      <c r="F148" s="555"/>
      <c r="G148" s="501"/>
      <c r="H148" s="42" t="s">
        <v>742</v>
      </c>
      <c r="I148" s="302">
        <v>17.399999999999999</v>
      </c>
    </row>
    <row r="149" spans="1:9" ht="30" x14ac:dyDescent="0.25">
      <c r="A149" s="501"/>
      <c r="B149" s="501"/>
      <c r="C149" s="559"/>
      <c r="D149" s="501"/>
      <c r="E149" s="501"/>
      <c r="F149" s="555"/>
      <c r="G149" s="501"/>
      <c r="H149" s="42" t="s">
        <v>790</v>
      </c>
      <c r="I149" s="302">
        <v>10</v>
      </c>
    </row>
    <row r="150" spans="1:9" ht="45" x14ac:dyDescent="0.25">
      <c r="A150" s="42">
        <v>41</v>
      </c>
      <c r="B150" s="42" t="s">
        <v>529</v>
      </c>
      <c r="C150" s="44">
        <v>201040032051</v>
      </c>
      <c r="D150" s="42">
        <v>3220</v>
      </c>
      <c r="E150" s="42" t="s">
        <v>862</v>
      </c>
      <c r="F150" s="54">
        <v>44131</v>
      </c>
      <c r="G150" s="42" t="s">
        <v>330</v>
      </c>
      <c r="H150" s="42" t="s">
        <v>746</v>
      </c>
      <c r="I150" s="302">
        <v>50</v>
      </c>
    </row>
    <row r="151" spans="1:9" ht="60" x14ac:dyDescent="0.25">
      <c r="A151" s="42">
        <v>42</v>
      </c>
      <c r="B151" s="42" t="s">
        <v>530</v>
      </c>
      <c r="C151" s="237" t="s">
        <v>2158</v>
      </c>
      <c r="D151" s="42">
        <v>3220</v>
      </c>
      <c r="E151" s="42" t="s">
        <v>531</v>
      </c>
      <c r="F151" s="63">
        <v>36942</v>
      </c>
      <c r="G151" s="42" t="s">
        <v>244</v>
      </c>
      <c r="H151" s="42" t="s">
        <v>742</v>
      </c>
      <c r="I151" s="302" t="s">
        <v>2087</v>
      </c>
    </row>
    <row r="152" spans="1:9" ht="15.75" x14ac:dyDescent="0.25">
      <c r="A152" s="37"/>
      <c r="B152" s="37"/>
      <c r="C152" s="38"/>
      <c r="D152" s="37"/>
      <c r="E152" s="37"/>
      <c r="F152" s="37"/>
      <c r="G152" s="37"/>
      <c r="H152" s="39"/>
      <c r="I152" s="37"/>
    </row>
    <row r="153" spans="1:9" ht="15.75" x14ac:dyDescent="0.25">
      <c r="A153" s="37"/>
      <c r="B153" s="37"/>
      <c r="C153" s="38"/>
      <c r="D153" s="37"/>
      <c r="E153" s="37"/>
      <c r="F153" s="37"/>
      <c r="G153" s="37"/>
      <c r="H153" s="39"/>
      <c r="I153" s="37"/>
    </row>
    <row r="154" spans="1:9" ht="15.75" x14ac:dyDescent="0.25">
      <c r="A154" s="37"/>
      <c r="B154" s="37"/>
      <c r="C154" s="38"/>
      <c r="D154" s="37"/>
      <c r="E154" s="37"/>
      <c r="F154" s="37"/>
      <c r="G154" s="37"/>
      <c r="H154" s="39"/>
      <c r="I154" s="37"/>
    </row>
    <row r="155" spans="1:9" ht="15.75" x14ac:dyDescent="0.25">
      <c r="A155" s="37"/>
      <c r="B155" s="37"/>
      <c r="C155" s="38"/>
      <c r="D155" s="37"/>
      <c r="E155" s="37"/>
      <c r="F155" s="37"/>
      <c r="G155" s="37"/>
      <c r="H155" s="39"/>
      <c r="I155" s="37"/>
    </row>
    <row r="156" spans="1:9" ht="15.75" x14ac:dyDescent="0.25">
      <c r="A156" s="37"/>
      <c r="B156" s="37"/>
      <c r="C156" s="38"/>
      <c r="D156" s="37"/>
      <c r="E156" s="37"/>
      <c r="F156" s="37"/>
      <c r="G156" s="37"/>
      <c r="H156" s="39"/>
      <c r="I156" s="37"/>
    </row>
    <row r="157" spans="1:9" ht="15.75" x14ac:dyDescent="0.25">
      <c r="A157" s="37"/>
      <c r="B157" s="37"/>
      <c r="C157" s="38"/>
      <c r="D157" s="37"/>
      <c r="E157" s="37"/>
      <c r="F157" s="37"/>
      <c r="G157" s="37"/>
      <c r="H157" s="39"/>
      <c r="I157" s="37"/>
    </row>
    <row r="158" spans="1:9" ht="15.75" x14ac:dyDescent="0.25">
      <c r="A158" s="37"/>
      <c r="B158" s="37"/>
      <c r="C158" s="38"/>
      <c r="D158" s="37"/>
      <c r="E158" s="37"/>
      <c r="F158" s="37"/>
      <c r="G158" s="37"/>
      <c r="H158" s="39"/>
      <c r="I158" s="37"/>
    </row>
    <row r="159" spans="1:9" ht="15.75" x14ac:dyDescent="0.25">
      <c r="A159" s="37"/>
      <c r="B159" s="37"/>
      <c r="C159" s="38"/>
      <c r="D159" s="37"/>
      <c r="E159" s="37"/>
      <c r="F159" s="37"/>
      <c r="G159" s="37"/>
      <c r="H159" s="39"/>
      <c r="I159" s="37"/>
    </row>
    <row r="160" spans="1:9" ht="15.75" x14ac:dyDescent="0.25">
      <c r="A160" s="37"/>
      <c r="B160" s="37"/>
      <c r="C160" s="38"/>
      <c r="D160" s="37"/>
      <c r="E160" s="37"/>
      <c r="F160" s="37"/>
      <c r="G160" s="37"/>
      <c r="H160" s="39"/>
      <c r="I160" s="37"/>
    </row>
  </sheetData>
  <mergeCells count="200">
    <mergeCell ref="H124:H125"/>
    <mergeCell ref="I124:I125"/>
    <mergeCell ref="E124:E126"/>
    <mergeCell ref="I127:I128"/>
    <mergeCell ref="H127:H128"/>
    <mergeCell ref="I132:I133"/>
    <mergeCell ref="H132:H133"/>
    <mergeCell ref="F75:F79"/>
    <mergeCell ref="G75:G79"/>
    <mergeCell ref="G119:G120"/>
    <mergeCell ref="G114:G116"/>
    <mergeCell ref="A75:A79"/>
    <mergeCell ref="B75:B79"/>
    <mergeCell ref="C75:C79"/>
    <mergeCell ref="D75:D79"/>
    <mergeCell ref="E75:E79"/>
    <mergeCell ref="G80:G81"/>
    <mergeCell ref="F80:F81"/>
    <mergeCell ref="E80:E81"/>
    <mergeCell ref="D80:D81"/>
    <mergeCell ref="C80:C81"/>
    <mergeCell ref="B80:B81"/>
    <mergeCell ref="A80:A81"/>
    <mergeCell ref="G147:G149"/>
    <mergeCell ref="A147:A149"/>
    <mergeCell ref="B147:B149"/>
    <mergeCell ref="C147:C149"/>
    <mergeCell ref="D147:D149"/>
    <mergeCell ref="E147:E149"/>
    <mergeCell ref="F147:F149"/>
    <mergeCell ref="A139:A141"/>
    <mergeCell ref="B139:B141"/>
    <mergeCell ref="C139:C141"/>
    <mergeCell ref="D139:D141"/>
    <mergeCell ref="F139:F141"/>
    <mergeCell ref="G139:G141"/>
    <mergeCell ref="E139:E141"/>
    <mergeCell ref="A144:A146"/>
    <mergeCell ref="B144:B146"/>
    <mergeCell ref="C144:C146"/>
    <mergeCell ref="D144:D146"/>
    <mergeCell ref="F144:F146"/>
    <mergeCell ref="G144:G146"/>
    <mergeCell ref="E144:E146"/>
    <mergeCell ref="G134:G135"/>
    <mergeCell ref="A132:A133"/>
    <mergeCell ref="B132:B133"/>
    <mergeCell ref="C132:C133"/>
    <mergeCell ref="D132:D133"/>
    <mergeCell ref="F132:F133"/>
    <mergeCell ref="G132:G133"/>
    <mergeCell ref="A130:A131"/>
    <mergeCell ref="B130:B131"/>
    <mergeCell ref="C130:C131"/>
    <mergeCell ref="D130:D131"/>
    <mergeCell ref="F130:F131"/>
    <mergeCell ref="A134:A135"/>
    <mergeCell ref="B134:B135"/>
    <mergeCell ref="C134:C135"/>
    <mergeCell ref="D134:D135"/>
    <mergeCell ref="F134:F135"/>
    <mergeCell ref="E132:E133"/>
    <mergeCell ref="E134:E135"/>
    <mergeCell ref="A127:A128"/>
    <mergeCell ref="B127:B128"/>
    <mergeCell ref="C127:C128"/>
    <mergeCell ref="D127:D128"/>
    <mergeCell ref="F127:F128"/>
    <mergeCell ref="G127:G128"/>
    <mergeCell ref="A124:A126"/>
    <mergeCell ref="B124:B126"/>
    <mergeCell ref="C124:C126"/>
    <mergeCell ref="D124:D126"/>
    <mergeCell ref="F124:F126"/>
    <mergeCell ref="G124:G126"/>
    <mergeCell ref="E127:E128"/>
    <mergeCell ref="A122:A123"/>
    <mergeCell ref="B122:B123"/>
    <mergeCell ref="C122:C123"/>
    <mergeCell ref="D122:D123"/>
    <mergeCell ref="F122:F123"/>
    <mergeCell ref="A119:A121"/>
    <mergeCell ref="B119:B121"/>
    <mergeCell ref="C119:C121"/>
    <mergeCell ref="D119:D121"/>
    <mergeCell ref="F119:F121"/>
    <mergeCell ref="E119:E120"/>
    <mergeCell ref="A100:A116"/>
    <mergeCell ref="B100:B116"/>
    <mergeCell ref="C100:C116"/>
    <mergeCell ref="D100:D116"/>
    <mergeCell ref="F100:F116"/>
    <mergeCell ref="G100:G101"/>
    <mergeCell ref="G102:G103"/>
    <mergeCell ref="G104:G107"/>
    <mergeCell ref="G108:G112"/>
    <mergeCell ref="E100:E101"/>
    <mergeCell ref="E102:E103"/>
    <mergeCell ref="E104:E107"/>
    <mergeCell ref="E108:E112"/>
    <mergeCell ref="E114:E116"/>
    <mergeCell ref="A96:A97"/>
    <mergeCell ref="B96:B97"/>
    <mergeCell ref="C96:C97"/>
    <mergeCell ref="D96:D97"/>
    <mergeCell ref="F96:F97"/>
    <mergeCell ref="G96:G97"/>
    <mergeCell ref="E96:E97"/>
    <mergeCell ref="A85:A86"/>
    <mergeCell ref="B85:B86"/>
    <mergeCell ref="C85:C86"/>
    <mergeCell ref="D85:D86"/>
    <mergeCell ref="F85:F86"/>
    <mergeCell ref="B90:B94"/>
    <mergeCell ref="A90:A94"/>
    <mergeCell ref="C90:C94"/>
    <mergeCell ref="D90:D94"/>
    <mergeCell ref="E90:E94"/>
    <mergeCell ref="F90:F94"/>
    <mergeCell ref="G90:G94"/>
    <mergeCell ref="A3:I3"/>
    <mergeCell ref="E63:E64"/>
    <mergeCell ref="E65:E66"/>
    <mergeCell ref="E67:E68"/>
    <mergeCell ref="E69:E70"/>
    <mergeCell ref="H8:H9"/>
    <mergeCell ref="H67:H68"/>
    <mergeCell ref="I67:I68"/>
    <mergeCell ref="G69:G70"/>
    <mergeCell ref="D21:D22"/>
    <mergeCell ref="E21:E22"/>
    <mergeCell ref="F21:F22"/>
    <mergeCell ref="G21:G22"/>
    <mergeCell ref="A65:A66"/>
    <mergeCell ref="B65:B66"/>
    <mergeCell ref="C65:C66"/>
    <mergeCell ref="D65:D66"/>
    <mergeCell ref="F65:F66"/>
    <mergeCell ref="G65:G66"/>
    <mergeCell ref="A63:A64"/>
    <mergeCell ref="B63:B64"/>
    <mergeCell ref="C63:C64"/>
    <mergeCell ref="D63:D64"/>
    <mergeCell ref="F63:F64"/>
    <mergeCell ref="A23:A24"/>
    <mergeCell ref="A21:A22"/>
    <mergeCell ref="B21:B22"/>
    <mergeCell ref="C21:C22"/>
    <mergeCell ref="G67:G68"/>
    <mergeCell ref="A72:A73"/>
    <mergeCell ref="B72:B73"/>
    <mergeCell ref="C72:C73"/>
    <mergeCell ref="D72:D73"/>
    <mergeCell ref="A35:A36"/>
    <mergeCell ref="B35:B36"/>
    <mergeCell ref="C35:C36"/>
    <mergeCell ref="D35:D36"/>
    <mergeCell ref="F35:F36"/>
    <mergeCell ref="A57:A59"/>
    <mergeCell ref="B57:B59"/>
    <mergeCell ref="C57:C59"/>
    <mergeCell ref="D57:D59"/>
    <mergeCell ref="F57:F59"/>
    <mergeCell ref="G57:G59"/>
    <mergeCell ref="G4:G5"/>
    <mergeCell ref="A8:A9"/>
    <mergeCell ref="B8:B9"/>
    <mergeCell ref="C8:C9"/>
    <mergeCell ref="D8:D9"/>
    <mergeCell ref="F8:F9"/>
    <mergeCell ref="G8:G9"/>
    <mergeCell ref="A4:A5"/>
    <mergeCell ref="B4:B5"/>
    <mergeCell ref="C4:C5"/>
    <mergeCell ref="D4:D5"/>
    <mergeCell ref="E4:E5"/>
    <mergeCell ref="F4:F5"/>
    <mergeCell ref="H35:H36"/>
    <mergeCell ref="B42:B43"/>
    <mergeCell ref="C42:C43"/>
    <mergeCell ref="D42:D43"/>
    <mergeCell ref="F42:F43"/>
    <mergeCell ref="H42:H43"/>
    <mergeCell ref="A42:A43"/>
    <mergeCell ref="F72:F73"/>
    <mergeCell ref="G72:G73"/>
    <mergeCell ref="G63:G64"/>
    <mergeCell ref="A60:I60"/>
    <mergeCell ref="A67:A71"/>
    <mergeCell ref="B67:B71"/>
    <mergeCell ref="C67:C71"/>
    <mergeCell ref="D67:D71"/>
    <mergeCell ref="A45:A46"/>
    <mergeCell ref="B45:B46"/>
    <mergeCell ref="C45:C46"/>
    <mergeCell ref="D45:D46"/>
    <mergeCell ref="F45:F46"/>
    <mergeCell ref="F67:F71"/>
    <mergeCell ref="E72:E73"/>
    <mergeCell ref="H57:H59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2"/>
  <sheetViews>
    <sheetView topLeftCell="A46" workbookViewId="0">
      <selection activeCell="C54" sqref="C54"/>
    </sheetView>
  </sheetViews>
  <sheetFormatPr defaultRowHeight="15" x14ac:dyDescent="0.25"/>
  <cols>
    <col min="1" max="1" width="3.7109375" customWidth="1"/>
    <col min="2" max="2" width="18" customWidth="1"/>
    <col min="3" max="3" width="14.140625" customWidth="1"/>
    <col min="4" max="4" width="11.5703125" customWidth="1"/>
    <col min="5" max="5" width="22.7109375" customWidth="1"/>
    <col min="6" max="6" width="13.28515625" customWidth="1"/>
    <col min="7" max="7" width="29.42578125" customWidth="1"/>
    <col min="8" max="8" width="10.140625" customWidth="1"/>
    <col min="9" max="9" width="7.28515625" customWidth="1"/>
  </cols>
  <sheetData>
    <row r="1" spans="1:9" ht="14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x14ac:dyDescent="0.2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</row>
    <row r="3" spans="1:9" ht="16.5" customHeight="1" x14ac:dyDescent="0.25">
      <c r="A3" s="509" t="s">
        <v>1573</v>
      </c>
      <c r="B3" s="433"/>
      <c r="C3" s="433"/>
      <c r="D3" s="433"/>
      <c r="E3" s="433"/>
      <c r="F3" s="433"/>
      <c r="G3" s="433"/>
      <c r="H3" s="433"/>
      <c r="I3" s="434"/>
    </row>
    <row r="4" spans="1:9" ht="30" x14ac:dyDescent="0.25">
      <c r="A4" s="68">
        <v>1</v>
      </c>
      <c r="B4" s="65" t="s">
        <v>1490</v>
      </c>
      <c r="C4" s="57">
        <v>901116400992</v>
      </c>
      <c r="D4" s="66" t="s">
        <v>1491</v>
      </c>
      <c r="E4" s="56" t="s">
        <v>1492</v>
      </c>
      <c r="F4" s="58">
        <v>44782</v>
      </c>
      <c r="G4" s="56" t="s">
        <v>1493</v>
      </c>
      <c r="H4" s="56" t="s">
        <v>1746</v>
      </c>
      <c r="I4" s="304">
        <v>72</v>
      </c>
    </row>
    <row r="5" spans="1:9" s="71" customFormat="1" ht="15.75" customHeight="1" x14ac:dyDescent="0.25">
      <c r="A5" s="68"/>
      <c r="B5" s="354" t="s">
        <v>1494</v>
      </c>
      <c r="C5" s="583">
        <v>600131402060</v>
      </c>
      <c r="D5" s="399" t="s">
        <v>1495</v>
      </c>
      <c r="E5" s="399" t="s">
        <v>1496</v>
      </c>
      <c r="F5" s="586">
        <v>43556</v>
      </c>
      <c r="G5" s="399" t="s">
        <v>1493</v>
      </c>
      <c r="H5" s="187" t="s">
        <v>1746</v>
      </c>
      <c r="I5" s="304">
        <v>5</v>
      </c>
    </row>
    <row r="6" spans="1:9" ht="90" x14ac:dyDescent="0.25">
      <c r="A6" s="57">
        <v>2</v>
      </c>
      <c r="B6" s="355"/>
      <c r="C6" s="585"/>
      <c r="D6" s="401"/>
      <c r="E6" s="401"/>
      <c r="F6" s="587"/>
      <c r="G6" s="401"/>
      <c r="H6" s="64" t="s">
        <v>740</v>
      </c>
      <c r="I6" s="312">
        <v>0</v>
      </c>
    </row>
    <row r="7" spans="1:9" ht="30" x14ac:dyDescent="0.25">
      <c r="A7" s="57">
        <v>3</v>
      </c>
      <c r="B7" s="65" t="s">
        <v>1497</v>
      </c>
      <c r="C7" s="57">
        <v>430109300190</v>
      </c>
      <c r="D7" s="66" t="s">
        <v>1498</v>
      </c>
      <c r="E7" s="56" t="s">
        <v>1499</v>
      </c>
      <c r="F7" s="58">
        <v>41050</v>
      </c>
      <c r="G7" s="56" t="s">
        <v>1493</v>
      </c>
      <c r="H7" s="64" t="s">
        <v>1746</v>
      </c>
      <c r="I7" s="312">
        <v>5</v>
      </c>
    </row>
    <row r="8" spans="1:9" ht="45" x14ac:dyDescent="0.25">
      <c r="A8" s="57">
        <v>4</v>
      </c>
      <c r="B8" s="65" t="s">
        <v>1500</v>
      </c>
      <c r="C8" s="57">
        <v>181240003297</v>
      </c>
      <c r="D8" s="66" t="s">
        <v>1501</v>
      </c>
      <c r="E8" s="56" t="s">
        <v>1502</v>
      </c>
      <c r="F8" s="58">
        <v>43439</v>
      </c>
      <c r="G8" s="56" t="s">
        <v>1493</v>
      </c>
      <c r="H8" s="64" t="s">
        <v>803</v>
      </c>
      <c r="I8" s="312">
        <v>144.4</v>
      </c>
    </row>
    <row r="9" spans="1:9" ht="30" x14ac:dyDescent="0.25">
      <c r="A9" s="57">
        <v>5</v>
      </c>
      <c r="B9" s="65" t="s">
        <v>1503</v>
      </c>
      <c r="C9" s="57">
        <v>690629301426</v>
      </c>
      <c r="D9" s="66" t="s">
        <v>1501</v>
      </c>
      <c r="E9" s="56" t="s">
        <v>1504</v>
      </c>
      <c r="F9" s="58">
        <v>44707</v>
      </c>
      <c r="G9" s="56" t="s">
        <v>1493</v>
      </c>
      <c r="H9" s="64" t="s">
        <v>1746</v>
      </c>
      <c r="I9" s="312">
        <v>108.8</v>
      </c>
    </row>
    <row r="10" spans="1:9" ht="31.5" x14ac:dyDescent="0.25">
      <c r="A10" s="57">
        <v>6</v>
      </c>
      <c r="B10" s="65" t="s">
        <v>1505</v>
      </c>
      <c r="C10" s="57">
        <v>960940012867</v>
      </c>
      <c r="D10" s="66" t="s">
        <v>1501</v>
      </c>
      <c r="E10" s="56" t="s">
        <v>1506</v>
      </c>
      <c r="F10" s="58">
        <v>35332</v>
      </c>
      <c r="G10" s="56" t="s">
        <v>1493</v>
      </c>
      <c r="H10" s="234" t="s">
        <v>1746</v>
      </c>
      <c r="I10" s="312">
        <v>1170</v>
      </c>
    </row>
    <row r="11" spans="1:9" ht="31.5" x14ac:dyDescent="0.25">
      <c r="A11" s="56">
        <v>7</v>
      </c>
      <c r="B11" s="65" t="s">
        <v>1507</v>
      </c>
      <c r="C11" s="57">
        <v>550522300389</v>
      </c>
      <c r="D11" s="66" t="s">
        <v>1508</v>
      </c>
      <c r="E11" s="56" t="s">
        <v>1509</v>
      </c>
      <c r="F11" s="58">
        <v>41142</v>
      </c>
      <c r="G11" s="56" t="s">
        <v>1493</v>
      </c>
      <c r="H11" s="234" t="s">
        <v>1746</v>
      </c>
      <c r="I11" s="312">
        <v>90</v>
      </c>
    </row>
    <row r="12" spans="1:9" ht="30" x14ac:dyDescent="0.25">
      <c r="A12" s="56">
        <v>8</v>
      </c>
      <c r="B12" s="56" t="s">
        <v>1510</v>
      </c>
      <c r="C12" s="57">
        <v>130240032665</v>
      </c>
      <c r="D12" s="66" t="s">
        <v>1574</v>
      </c>
      <c r="E12" s="56" t="s">
        <v>1511</v>
      </c>
      <c r="F12" s="58">
        <v>41339</v>
      </c>
      <c r="G12" s="56" t="s">
        <v>1493</v>
      </c>
      <c r="H12" s="234" t="s">
        <v>1746</v>
      </c>
      <c r="I12" s="304">
        <v>26.4</v>
      </c>
    </row>
    <row r="13" spans="1:9" ht="45" x14ac:dyDescent="0.25">
      <c r="A13" s="56">
        <v>9</v>
      </c>
      <c r="B13" s="56" t="s">
        <v>1512</v>
      </c>
      <c r="C13" s="57">
        <v>110440011349</v>
      </c>
      <c r="D13" s="66" t="s">
        <v>1513</v>
      </c>
      <c r="E13" s="56" t="s">
        <v>1514</v>
      </c>
      <c r="F13" s="58">
        <v>41876</v>
      </c>
      <c r="G13" s="56" t="s">
        <v>1493</v>
      </c>
      <c r="H13" s="234" t="s">
        <v>1746</v>
      </c>
      <c r="I13" s="304">
        <v>31.5</v>
      </c>
    </row>
    <row r="14" spans="1:9" ht="30" x14ac:dyDescent="0.25">
      <c r="A14" s="56">
        <v>10</v>
      </c>
      <c r="B14" s="56" t="s">
        <v>1515</v>
      </c>
      <c r="C14" s="57">
        <v>100840003013</v>
      </c>
      <c r="D14" s="66" t="s">
        <v>1501</v>
      </c>
      <c r="E14" s="56" t="s">
        <v>1516</v>
      </c>
      <c r="F14" s="58">
        <v>40396</v>
      </c>
      <c r="G14" s="56" t="s">
        <v>1493</v>
      </c>
      <c r="H14" s="234" t="s">
        <v>1746</v>
      </c>
      <c r="I14" s="304">
        <v>168</v>
      </c>
    </row>
    <row r="15" spans="1:9" ht="30" x14ac:dyDescent="0.25">
      <c r="A15" s="56">
        <v>11</v>
      </c>
      <c r="B15" s="56" t="s">
        <v>1517</v>
      </c>
      <c r="C15" s="57">
        <v>681022302019</v>
      </c>
      <c r="D15" s="66" t="s">
        <v>1508</v>
      </c>
      <c r="E15" s="56" t="s">
        <v>1518</v>
      </c>
      <c r="F15" s="58">
        <v>45839</v>
      </c>
      <c r="G15" s="56" t="s">
        <v>1493</v>
      </c>
      <c r="H15" s="234" t="s">
        <v>1746</v>
      </c>
      <c r="I15" s="304">
        <v>450</v>
      </c>
    </row>
    <row r="16" spans="1:9" ht="30" x14ac:dyDescent="0.25">
      <c r="A16" s="56">
        <v>12</v>
      </c>
      <c r="B16" s="56" t="s">
        <v>1519</v>
      </c>
      <c r="C16" s="57">
        <v>20440006581</v>
      </c>
      <c r="D16" s="66" t="s">
        <v>1520</v>
      </c>
      <c r="E16" s="56" t="s">
        <v>1521</v>
      </c>
      <c r="F16" s="58">
        <v>43809</v>
      </c>
      <c r="G16" s="56" t="s">
        <v>1493</v>
      </c>
      <c r="H16" s="234" t="s">
        <v>1746</v>
      </c>
      <c r="I16" s="304">
        <v>68</v>
      </c>
    </row>
    <row r="17" spans="1:9" ht="30" x14ac:dyDescent="0.25">
      <c r="A17" s="56">
        <v>13</v>
      </c>
      <c r="B17" s="56" t="s">
        <v>1522</v>
      </c>
      <c r="C17" s="57">
        <v>690228302404</v>
      </c>
      <c r="D17" s="66" t="s">
        <v>1508</v>
      </c>
      <c r="E17" s="56" t="s">
        <v>1523</v>
      </c>
      <c r="F17" s="58">
        <v>45701</v>
      </c>
      <c r="G17" s="56" t="s">
        <v>1493</v>
      </c>
      <c r="H17" s="234" t="s">
        <v>1746</v>
      </c>
      <c r="I17" s="304">
        <v>15.3</v>
      </c>
    </row>
    <row r="18" spans="1:9" ht="45" x14ac:dyDescent="0.25">
      <c r="A18" s="56">
        <v>14</v>
      </c>
      <c r="B18" s="56" t="s">
        <v>1524</v>
      </c>
      <c r="C18" s="57">
        <v>210940030225</v>
      </c>
      <c r="D18" s="66" t="s">
        <v>1525</v>
      </c>
      <c r="E18" s="56" t="s">
        <v>1526</v>
      </c>
      <c r="F18" s="58">
        <v>44727</v>
      </c>
      <c r="G18" s="56" t="s">
        <v>1493</v>
      </c>
      <c r="H18" s="234" t="s">
        <v>1746</v>
      </c>
      <c r="I18" s="304">
        <v>7.56</v>
      </c>
    </row>
    <row r="19" spans="1:9" ht="45" x14ac:dyDescent="0.25">
      <c r="A19" s="56">
        <v>15</v>
      </c>
      <c r="B19" s="56" t="s">
        <v>1527</v>
      </c>
      <c r="C19" s="57">
        <v>900220401148</v>
      </c>
      <c r="D19" s="66" t="s">
        <v>1528</v>
      </c>
      <c r="E19" s="56" t="s">
        <v>1529</v>
      </c>
      <c r="F19" s="58">
        <v>44510</v>
      </c>
      <c r="G19" s="56" t="s">
        <v>1493</v>
      </c>
      <c r="H19" s="64" t="s">
        <v>803</v>
      </c>
      <c r="I19" s="304">
        <v>363</v>
      </c>
    </row>
    <row r="20" spans="1:9" ht="30" x14ac:dyDescent="0.25">
      <c r="A20" s="56">
        <v>16</v>
      </c>
      <c r="B20" s="56" t="s">
        <v>1530</v>
      </c>
      <c r="C20" s="57">
        <v>830410301129</v>
      </c>
      <c r="D20" s="66" t="s">
        <v>1531</v>
      </c>
      <c r="E20" s="56" t="s">
        <v>1532</v>
      </c>
      <c r="F20" s="58">
        <v>44249</v>
      </c>
      <c r="G20" s="56" t="s">
        <v>1493</v>
      </c>
      <c r="H20" s="64" t="s">
        <v>1746</v>
      </c>
      <c r="I20" s="304">
        <v>90</v>
      </c>
    </row>
    <row r="21" spans="1:9" ht="60" x14ac:dyDescent="0.25">
      <c r="A21" s="56">
        <v>17</v>
      </c>
      <c r="B21" s="56" t="s">
        <v>1533</v>
      </c>
      <c r="C21" s="57">
        <v>190240004373</v>
      </c>
      <c r="D21" s="66" t="s">
        <v>1534</v>
      </c>
      <c r="E21" s="56" t="s">
        <v>1535</v>
      </c>
      <c r="F21" s="58">
        <v>43501</v>
      </c>
      <c r="G21" s="56" t="s">
        <v>1493</v>
      </c>
      <c r="H21" s="64" t="s">
        <v>1746</v>
      </c>
      <c r="I21" s="304">
        <v>4.2</v>
      </c>
    </row>
    <row r="22" spans="1:9" ht="45" x14ac:dyDescent="0.25">
      <c r="A22" s="56">
        <v>18</v>
      </c>
      <c r="B22" s="56" t="s">
        <v>1536</v>
      </c>
      <c r="C22" s="57">
        <v>211240029229</v>
      </c>
      <c r="D22" s="66" t="s">
        <v>774</v>
      </c>
      <c r="E22" s="56" t="s">
        <v>1537</v>
      </c>
      <c r="F22" s="58">
        <v>44557</v>
      </c>
      <c r="G22" s="56" t="s">
        <v>1493</v>
      </c>
      <c r="H22" s="64" t="s">
        <v>803</v>
      </c>
      <c r="I22" s="304">
        <v>19.5</v>
      </c>
    </row>
    <row r="23" spans="1:9" ht="45" x14ac:dyDescent="0.25">
      <c r="A23" s="56">
        <v>19</v>
      </c>
      <c r="B23" s="56" t="s">
        <v>1538</v>
      </c>
      <c r="C23" s="57">
        <v>220740013587</v>
      </c>
      <c r="D23" s="66" t="s">
        <v>1501</v>
      </c>
      <c r="E23" s="56" t="s">
        <v>1539</v>
      </c>
      <c r="F23" s="58">
        <v>44943</v>
      </c>
      <c r="G23" s="56" t="s">
        <v>1493</v>
      </c>
      <c r="H23" s="64" t="s">
        <v>803</v>
      </c>
      <c r="I23" s="304">
        <v>37.799999999999997</v>
      </c>
    </row>
    <row r="24" spans="1:9" ht="30" x14ac:dyDescent="0.25">
      <c r="A24" s="56">
        <v>20</v>
      </c>
      <c r="B24" s="56" t="s">
        <v>1540</v>
      </c>
      <c r="C24" s="57">
        <v>880701402184</v>
      </c>
      <c r="D24" s="66" t="s">
        <v>1501</v>
      </c>
      <c r="E24" s="56" t="s">
        <v>1541</v>
      </c>
      <c r="F24" s="58">
        <v>43946</v>
      </c>
      <c r="G24" s="56" t="s">
        <v>1493</v>
      </c>
      <c r="H24" s="56" t="s">
        <v>743</v>
      </c>
      <c r="I24" s="304">
        <v>12.6</v>
      </c>
    </row>
    <row r="25" spans="1:9" ht="30" x14ac:dyDescent="0.25">
      <c r="A25" s="56">
        <v>21</v>
      </c>
      <c r="B25" s="56" t="s">
        <v>1542</v>
      </c>
      <c r="C25" s="57">
        <v>610907302202</v>
      </c>
      <c r="D25" s="66" t="s">
        <v>1501</v>
      </c>
      <c r="E25" s="56" t="s">
        <v>1543</v>
      </c>
      <c r="F25" s="58">
        <v>40645</v>
      </c>
      <c r="G25" s="56" t="s">
        <v>1493</v>
      </c>
      <c r="H25" s="234" t="s">
        <v>1746</v>
      </c>
      <c r="I25" s="304">
        <v>5</v>
      </c>
    </row>
    <row r="26" spans="1:9" ht="30" x14ac:dyDescent="0.25">
      <c r="A26" s="56">
        <v>22</v>
      </c>
      <c r="B26" s="56" t="s">
        <v>1544</v>
      </c>
      <c r="C26" s="57">
        <v>230640037314</v>
      </c>
      <c r="D26" s="66" t="s">
        <v>1501</v>
      </c>
      <c r="E26" s="56" t="s">
        <v>1545</v>
      </c>
      <c r="F26" s="58">
        <v>45104</v>
      </c>
      <c r="G26" s="56" t="s">
        <v>1493</v>
      </c>
      <c r="H26" s="234" t="s">
        <v>1746</v>
      </c>
      <c r="I26" s="304">
        <v>10</v>
      </c>
    </row>
    <row r="27" spans="1:9" ht="30" x14ac:dyDescent="0.25">
      <c r="A27" s="56">
        <v>23</v>
      </c>
      <c r="B27" s="56" t="s">
        <v>1546</v>
      </c>
      <c r="C27" s="57">
        <v>470620402555</v>
      </c>
      <c r="D27" s="66" t="s">
        <v>1501</v>
      </c>
      <c r="E27" s="56" t="s">
        <v>1547</v>
      </c>
      <c r="F27" s="58">
        <v>42065</v>
      </c>
      <c r="G27" s="56" t="s">
        <v>1493</v>
      </c>
      <c r="H27" s="234" t="s">
        <v>1746</v>
      </c>
      <c r="I27" s="304">
        <v>37.4</v>
      </c>
    </row>
    <row r="28" spans="1:9" ht="30" x14ac:dyDescent="0.25">
      <c r="A28" s="56">
        <v>24</v>
      </c>
      <c r="B28" s="56" t="s">
        <v>1548</v>
      </c>
      <c r="C28" s="57">
        <v>970911400476</v>
      </c>
      <c r="D28" s="66" t="s">
        <v>1501</v>
      </c>
      <c r="E28" s="56" t="s">
        <v>1549</v>
      </c>
      <c r="F28" s="58">
        <v>43262</v>
      </c>
      <c r="G28" s="56" t="s">
        <v>1493</v>
      </c>
      <c r="H28" s="234" t="s">
        <v>1746</v>
      </c>
      <c r="I28" s="304">
        <v>9.6</v>
      </c>
    </row>
    <row r="29" spans="1:9" ht="30" x14ac:dyDescent="0.25">
      <c r="A29" s="56">
        <v>25</v>
      </c>
      <c r="B29" s="56" t="s">
        <v>1544</v>
      </c>
      <c r="C29" s="57">
        <v>230640037314</v>
      </c>
      <c r="D29" s="66" t="s">
        <v>1501</v>
      </c>
      <c r="E29" s="56" t="s">
        <v>1550</v>
      </c>
      <c r="F29" s="58">
        <v>45104</v>
      </c>
      <c r="G29" s="56" t="s">
        <v>1493</v>
      </c>
      <c r="H29" s="234" t="s">
        <v>1746</v>
      </c>
      <c r="I29" s="304">
        <v>7.5</v>
      </c>
    </row>
    <row r="30" spans="1:9" ht="30" x14ac:dyDescent="0.25">
      <c r="A30" s="56">
        <v>26</v>
      </c>
      <c r="B30" s="56" t="s">
        <v>1551</v>
      </c>
      <c r="C30" s="57">
        <v>610104301734</v>
      </c>
      <c r="D30" s="66" t="s">
        <v>1501</v>
      </c>
      <c r="E30" s="56" t="s">
        <v>1552</v>
      </c>
      <c r="F30" s="58">
        <v>43320</v>
      </c>
      <c r="G30" s="56" t="s">
        <v>1493</v>
      </c>
      <c r="H30" s="234" t="s">
        <v>1746</v>
      </c>
      <c r="I30" s="304">
        <v>24</v>
      </c>
    </row>
    <row r="31" spans="1:9" ht="31.5" x14ac:dyDescent="0.25">
      <c r="A31" s="56">
        <v>27</v>
      </c>
      <c r="B31" s="67" t="s">
        <v>1553</v>
      </c>
      <c r="C31" s="57">
        <v>800828302045</v>
      </c>
      <c r="D31" s="66" t="s">
        <v>1554</v>
      </c>
      <c r="E31" s="56" t="s">
        <v>1555</v>
      </c>
      <c r="F31" s="58">
        <v>43565</v>
      </c>
      <c r="G31" s="56" t="s">
        <v>1493</v>
      </c>
      <c r="H31" s="56" t="s">
        <v>742</v>
      </c>
      <c r="I31" s="313">
        <v>62.5</v>
      </c>
    </row>
    <row r="32" spans="1:9" ht="45" x14ac:dyDescent="0.25">
      <c r="A32" s="56">
        <v>28</v>
      </c>
      <c r="B32" s="56" t="s">
        <v>1556</v>
      </c>
      <c r="C32" s="57">
        <v>200740014988</v>
      </c>
      <c r="D32" s="66" t="s">
        <v>774</v>
      </c>
      <c r="E32" s="56" t="s">
        <v>1557</v>
      </c>
      <c r="F32" s="58">
        <v>44280</v>
      </c>
      <c r="G32" s="111" t="s">
        <v>329</v>
      </c>
      <c r="H32" s="56" t="s">
        <v>803</v>
      </c>
      <c r="I32" s="304">
        <v>331</v>
      </c>
    </row>
    <row r="33" spans="1:9" ht="60" x14ac:dyDescent="0.25">
      <c r="A33" s="56">
        <v>29</v>
      </c>
      <c r="B33" s="56" t="s">
        <v>1558</v>
      </c>
      <c r="C33" s="57">
        <v>820612400926</v>
      </c>
      <c r="D33" s="66" t="s">
        <v>1559</v>
      </c>
      <c r="E33" s="56" t="s">
        <v>1560</v>
      </c>
      <c r="F33" s="58">
        <v>44406</v>
      </c>
      <c r="G33" s="111" t="s">
        <v>329</v>
      </c>
      <c r="H33" s="64" t="s">
        <v>803</v>
      </c>
      <c r="I33" s="304">
        <v>120</v>
      </c>
    </row>
    <row r="34" spans="1:9" ht="15.75" customHeight="1" x14ac:dyDescent="0.25">
      <c r="A34" s="399">
        <v>30</v>
      </c>
      <c r="B34" s="399" t="s">
        <v>1561</v>
      </c>
      <c r="C34" s="583">
        <v>590802300148</v>
      </c>
      <c r="D34" s="399" t="s">
        <v>1495</v>
      </c>
      <c r="E34" s="399" t="s">
        <v>1562</v>
      </c>
      <c r="F34" s="586">
        <v>39521</v>
      </c>
      <c r="G34" s="399" t="s">
        <v>329</v>
      </c>
      <c r="H34" s="64" t="s">
        <v>803</v>
      </c>
      <c r="I34" s="304">
        <v>70</v>
      </c>
    </row>
    <row r="35" spans="1:9" ht="21" customHeight="1" x14ac:dyDescent="0.25">
      <c r="A35" s="401"/>
      <c r="B35" s="401"/>
      <c r="C35" s="585"/>
      <c r="D35" s="401"/>
      <c r="E35" s="401"/>
      <c r="F35" s="587"/>
      <c r="G35" s="401"/>
      <c r="H35" s="56" t="s">
        <v>742</v>
      </c>
      <c r="I35" s="304">
        <v>50</v>
      </c>
    </row>
    <row r="36" spans="1:9" ht="21.75" customHeight="1" x14ac:dyDescent="0.25">
      <c r="A36" s="399">
        <v>31</v>
      </c>
      <c r="B36" s="399" t="s">
        <v>1563</v>
      </c>
      <c r="C36" s="583">
        <v>191140021560</v>
      </c>
      <c r="D36" s="593" t="s">
        <v>774</v>
      </c>
      <c r="E36" s="399" t="s">
        <v>1564</v>
      </c>
      <c r="F36" s="586">
        <v>43790</v>
      </c>
      <c r="G36" s="399" t="s">
        <v>329</v>
      </c>
      <c r="H36" s="56" t="s">
        <v>2083</v>
      </c>
      <c r="I36" s="304">
        <v>100</v>
      </c>
    </row>
    <row r="37" spans="1:9" ht="20.25" customHeight="1" x14ac:dyDescent="0.25">
      <c r="A37" s="401"/>
      <c r="B37" s="401"/>
      <c r="C37" s="585"/>
      <c r="D37" s="594"/>
      <c r="E37" s="401"/>
      <c r="F37" s="587"/>
      <c r="G37" s="401"/>
      <c r="H37" s="64" t="s">
        <v>803</v>
      </c>
      <c r="I37" s="304">
        <v>14</v>
      </c>
    </row>
    <row r="38" spans="1:9" ht="30" x14ac:dyDescent="0.25">
      <c r="A38" s="56">
        <v>32</v>
      </c>
      <c r="B38" s="56" t="s">
        <v>1565</v>
      </c>
      <c r="C38" s="57">
        <v>750330302879</v>
      </c>
      <c r="D38" s="66" t="s">
        <v>1501</v>
      </c>
      <c r="E38" s="56" t="s">
        <v>1566</v>
      </c>
      <c r="F38" s="58">
        <v>45559</v>
      </c>
      <c r="G38" s="111" t="s">
        <v>329</v>
      </c>
      <c r="H38" s="64" t="s">
        <v>742</v>
      </c>
      <c r="I38" s="304">
        <v>100</v>
      </c>
    </row>
    <row r="39" spans="1:9" ht="39" customHeight="1" x14ac:dyDescent="0.25">
      <c r="A39" s="56">
        <v>33</v>
      </c>
      <c r="B39" s="56" t="s">
        <v>1567</v>
      </c>
      <c r="C39" s="57">
        <v>890426302026</v>
      </c>
      <c r="D39" s="56">
        <v>3220</v>
      </c>
      <c r="E39" s="56" t="s">
        <v>1568</v>
      </c>
      <c r="F39" s="58">
        <v>44432</v>
      </c>
      <c r="G39" s="111" t="s">
        <v>244</v>
      </c>
      <c r="H39" s="65" t="s">
        <v>2013</v>
      </c>
      <c r="I39" s="304">
        <v>18</v>
      </c>
    </row>
    <row r="40" spans="1:9" ht="38.25" customHeight="1" x14ac:dyDescent="0.25">
      <c r="A40" s="56">
        <v>34</v>
      </c>
      <c r="B40" s="56" t="s">
        <v>1569</v>
      </c>
      <c r="C40" s="57">
        <v>620823300668</v>
      </c>
      <c r="D40" s="56">
        <v>3220</v>
      </c>
      <c r="E40" s="56" t="s">
        <v>1570</v>
      </c>
      <c r="F40" s="58">
        <v>43311</v>
      </c>
      <c r="G40" s="111" t="s">
        <v>244</v>
      </c>
      <c r="H40" s="65" t="s">
        <v>1746</v>
      </c>
      <c r="I40" s="304">
        <v>79</v>
      </c>
    </row>
    <row r="41" spans="1:9" ht="32.25" customHeight="1" x14ac:dyDescent="0.25">
      <c r="A41" s="56">
        <v>35</v>
      </c>
      <c r="B41" s="56" t="s">
        <v>1571</v>
      </c>
      <c r="C41" s="57">
        <v>190540007212</v>
      </c>
      <c r="D41" s="56">
        <v>3200</v>
      </c>
      <c r="E41" s="56" t="s">
        <v>1572</v>
      </c>
      <c r="F41" s="58">
        <v>43593</v>
      </c>
      <c r="G41" s="111" t="s">
        <v>329</v>
      </c>
      <c r="H41" s="64" t="s">
        <v>1746</v>
      </c>
      <c r="I41" s="304">
        <v>95</v>
      </c>
    </row>
    <row r="42" spans="1:9" ht="45" x14ac:dyDescent="0.25">
      <c r="A42" s="101">
        <v>36</v>
      </c>
      <c r="B42" s="101" t="s">
        <v>1836</v>
      </c>
      <c r="C42" s="57">
        <v>720504301931</v>
      </c>
      <c r="D42" s="101">
        <v>3120</v>
      </c>
      <c r="E42" s="101" t="s">
        <v>1837</v>
      </c>
      <c r="F42" s="58">
        <v>41963</v>
      </c>
      <c r="G42" s="111" t="s">
        <v>329</v>
      </c>
      <c r="H42" s="101" t="s">
        <v>1838</v>
      </c>
      <c r="I42" s="304">
        <v>57.4</v>
      </c>
    </row>
    <row r="43" spans="1:9" ht="60" x14ac:dyDescent="0.25">
      <c r="A43" s="101">
        <v>37</v>
      </c>
      <c r="B43" s="101" t="s">
        <v>1839</v>
      </c>
      <c r="C43" s="57">
        <v>640813302059</v>
      </c>
      <c r="D43" s="101">
        <v>3120</v>
      </c>
      <c r="E43" s="101" t="s">
        <v>1840</v>
      </c>
      <c r="F43" s="58">
        <v>45712</v>
      </c>
      <c r="G43" s="111" t="s">
        <v>329</v>
      </c>
      <c r="H43" s="101" t="s">
        <v>2084</v>
      </c>
      <c r="I43" s="304">
        <v>12</v>
      </c>
    </row>
    <row r="44" spans="1:9" ht="35.25" customHeight="1" x14ac:dyDescent="0.25">
      <c r="A44" s="101">
        <v>38</v>
      </c>
      <c r="B44" s="254" t="s">
        <v>1841</v>
      </c>
      <c r="C44" s="57" t="s">
        <v>2082</v>
      </c>
      <c r="D44" s="254">
        <v>3220</v>
      </c>
      <c r="E44" s="254" t="s">
        <v>1842</v>
      </c>
      <c r="F44" s="58">
        <v>45964</v>
      </c>
      <c r="G44" s="254" t="s">
        <v>329</v>
      </c>
      <c r="H44" s="254" t="s">
        <v>1838</v>
      </c>
      <c r="I44" s="304">
        <v>51.3</v>
      </c>
    </row>
    <row r="45" spans="1:9" ht="60" x14ac:dyDescent="0.25">
      <c r="A45" s="254">
        <v>39</v>
      </c>
      <c r="B45" s="47" t="s">
        <v>2160</v>
      </c>
      <c r="C45" s="57">
        <v>860630302842</v>
      </c>
      <c r="D45" s="47">
        <v>3220</v>
      </c>
      <c r="E45" s="47" t="s">
        <v>2161</v>
      </c>
      <c r="F45" s="48">
        <v>44518</v>
      </c>
      <c r="G45" s="47" t="s">
        <v>1493</v>
      </c>
      <c r="H45" s="47" t="s">
        <v>2162</v>
      </c>
      <c r="I45" s="314">
        <v>19.5</v>
      </c>
    </row>
    <row r="46" spans="1:9" ht="45" x14ac:dyDescent="0.25">
      <c r="A46" s="254">
        <v>40</v>
      </c>
      <c r="B46" s="47" t="s">
        <v>2163</v>
      </c>
      <c r="C46" s="57">
        <v>590818301869</v>
      </c>
      <c r="D46" s="47">
        <v>3220</v>
      </c>
      <c r="E46" s="47" t="s">
        <v>2164</v>
      </c>
      <c r="F46" s="48">
        <v>38351</v>
      </c>
      <c r="G46" s="47" t="s">
        <v>1493</v>
      </c>
      <c r="H46" s="47" t="s">
        <v>1306</v>
      </c>
      <c r="I46" s="314">
        <v>2.6</v>
      </c>
    </row>
    <row r="47" spans="1:9" ht="45" x14ac:dyDescent="0.25">
      <c r="A47" s="254">
        <v>41</v>
      </c>
      <c r="B47" s="47" t="s">
        <v>2165</v>
      </c>
      <c r="C47" s="57">
        <v>120240008195</v>
      </c>
      <c r="D47" s="47">
        <v>3120</v>
      </c>
      <c r="E47" s="47" t="s">
        <v>2166</v>
      </c>
      <c r="F47" s="48">
        <v>43225</v>
      </c>
      <c r="G47" s="47" t="s">
        <v>1493</v>
      </c>
      <c r="H47" s="47" t="s">
        <v>2167</v>
      </c>
      <c r="I47" s="314">
        <v>25.5</v>
      </c>
    </row>
    <row r="48" spans="1:9" ht="45" x14ac:dyDescent="0.25">
      <c r="A48" s="254">
        <v>42</v>
      </c>
      <c r="B48" s="47" t="s">
        <v>2168</v>
      </c>
      <c r="C48" s="57">
        <v>430109300190</v>
      </c>
      <c r="D48" s="47">
        <v>1500</v>
      </c>
      <c r="E48" s="47" t="s">
        <v>2169</v>
      </c>
      <c r="F48" s="48">
        <v>39612</v>
      </c>
      <c r="G48" s="47" t="s">
        <v>1493</v>
      </c>
      <c r="H48" s="47" t="s">
        <v>742</v>
      </c>
      <c r="I48" s="314">
        <v>5</v>
      </c>
    </row>
    <row r="49" spans="1:9" ht="45" x14ac:dyDescent="0.25">
      <c r="A49" s="254">
        <v>43</v>
      </c>
      <c r="B49" s="47" t="s">
        <v>2170</v>
      </c>
      <c r="C49" s="57">
        <v>660610301348</v>
      </c>
      <c r="D49" s="47">
        <v>3220</v>
      </c>
      <c r="E49" s="47" t="s">
        <v>2171</v>
      </c>
      <c r="F49" s="48">
        <v>44887</v>
      </c>
      <c r="G49" s="258" t="s">
        <v>1493</v>
      </c>
      <c r="H49" s="47" t="s">
        <v>742</v>
      </c>
      <c r="I49" s="314">
        <v>57</v>
      </c>
    </row>
    <row r="50" spans="1:9" ht="45" x14ac:dyDescent="0.25">
      <c r="A50" s="254">
        <v>44</v>
      </c>
      <c r="B50" s="47" t="s">
        <v>2172</v>
      </c>
      <c r="C50" s="57">
        <v>820919400300</v>
      </c>
      <c r="D50" s="47">
        <v>3120</v>
      </c>
      <c r="E50" s="47" t="s">
        <v>2173</v>
      </c>
      <c r="F50" s="48">
        <v>41143</v>
      </c>
      <c r="G50" s="47" t="s">
        <v>1493</v>
      </c>
      <c r="H50" s="47" t="s">
        <v>742</v>
      </c>
      <c r="I50" s="314">
        <v>150</v>
      </c>
    </row>
    <row r="51" spans="1:9" ht="90" x14ac:dyDescent="0.25">
      <c r="A51" s="254">
        <v>45</v>
      </c>
      <c r="B51" s="47" t="s">
        <v>2174</v>
      </c>
      <c r="C51" s="57">
        <v>730204300308</v>
      </c>
      <c r="D51" s="259">
        <v>1500</v>
      </c>
      <c r="E51" s="47" t="s">
        <v>2175</v>
      </c>
      <c r="F51" s="260">
        <v>43811</v>
      </c>
      <c r="G51" s="47" t="s">
        <v>244</v>
      </c>
      <c r="H51" s="47" t="s">
        <v>740</v>
      </c>
      <c r="I51" s="314">
        <v>48</v>
      </c>
    </row>
    <row r="52" spans="1:9" ht="60" x14ac:dyDescent="0.25">
      <c r="A52" s="257">
        <v>46</v>
      </c>
      <c r="B52" s="47" t="s">
        <v>2216</v>
      </c>
      <c r="C52" s="57">
        <v>210540029950</v>
      </c>
      <c r="D52" s="47">
        <v>3220</v>
      </c>
      <c r="E52" s="47" t="s">
        <v>2217</v>
      </c>
      <c r="F52" s="47">
        <v>44341</v>
      </c>
      <c r="G52" s="47" t="s">
        <v>2218</v>
      </c>
      <c r="H52" s="47" t="s">
        <v>1823</v>
      </c>
      <c r="I52" s="47">
        <v>269.2</v>
      </c>
    </row>
  </sheetData>
  <mergeCells count="21">
    <mergeCell ref="B36:B37"/>
    <mergeCell ref="A34:A35"/>
    <mergeCell ref="A36:A37"/>
    <mergeCell ref="G36:G37"/>
    <mergeCell ref="F36:F37"/>
    <mergeCell ref="E36:E37"/>
    <mergeCell ref="D36:D37"/>
    <mergeCell ref="C36:C37"/>
    <mergeCell ref="A3:I3"/>
    <mergeCell ref="G34:G35"/>
    <mergeCell ref="F34:F35"/>
    <mergeCell ref="E34:E35"/>
    <mergeCell ref="D34:D35"/>
    <mergeCell ref="C34:C35"/>
    <mergeCell ref="B34:B35"/>
    <mergeCell ref="G5:G6"/>
    <mergeCell ref="F5:F6"/>
    <mergeCell ref="E5:E6"/>
    <mergeCell ref="D5:D6"/>
    <mergeCell ref="C5:C6"/>
    <mergeCell ref="B5:B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общие сведения</vt:lpstr>
      <vt:lpstr>АСМБИРХ</vt:lpstr>
      <vt:lpstr>БАМБИРХ</vt:lpstr>
      <vt:lpstr>ЕМБИРХ</vt:lpstr>
      <vt:lpstr>ЖКМБИРХ</vt:lpstr>
      <vt:lpstr>ЗЕМБИРХ</vt:lpstr>
      <vt:lpstr>НСМБИРХ</vt:lpstr>
      <vt:lpstr>ТТМБИРХ</vt:lpstr>
      <vt:lpstr>ШТМБИРХ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2026-09-29T07:11:12Z</dcterms:modified>
</cp:coreProperties>
</file>