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K13" i="2"/>
  <c r="K12" s="1"/>
  <c r="J12"/>
  <c r="I12"/>
  <c r="H12"/>
  <c r="H11" s="1"/>
  <c r="I11"/>
  <c r="L10"/>
  <c r="J10"/>
  <c r="I10"/>
  <c r="H10"/>
  <c r="I12" i="1"/>
  <c r="I11" s="1"/>
  <c r="J12"/>
  <c r="J10" s="1"/>
  <c r="K13"/>
  <c r="K12" s="1"/>
  <c r="H12"/>
  <c r="H11" s="1"/>
  <c r="L9" i="2"/>
  <c r="K9"/>
  <c r="K11" l="1"/>
  <c r="K10"/>
  <c r="L10" i="1"/>
  <c r="I10"/>
  <c r="K11"/>
  <c r="K10"/>
  <c r="H10"/>
</calcChain>
</file>

<file path=xl/sharedStrings.xml><?xml version="1.0" encoding="utf-8"?>
<sst xmlns="http://schemas.openxmlformats.org/spreadsheetml/2006/main" count="80" uniqueCount="43">
  <si>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</si>
  <si>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</si>
  <si>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</si>
  <si>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</si>
  <si>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</si>
  <si>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</si>
  <si>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</si>
  <si>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</si>
  <si>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</si>
  <si>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</si>
  <si>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</si>
  <si>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</si>
  <si>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</si>
  <si>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</si>
  <si>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</si>
  <si>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4630762 "Ырғыз аудандық жер қатынастары бөлімі"  ММ</t>
  </si>
  <si>
    <t/>
  </si>
  <si>
    <t>463</t>
  </si>
  <si>
    <t>Ауданның (облыстық маңызы бар қаланың) жер қатынастары бөлімі</t>
  </si>
  <si>
    <t>001</t>
  </si>
  <si>
    <t>Аудан (облыстық маңызы бар қала) аумағында жер қатынастарын реттеу саласындағы мемлекеттік саясатты іске асыру жөніндегі қызметтер</t>
  </si>
  <si>
    <t>015</t>
  </si>
  <si>
    <t>Жергілікті бюджет қаражаты есебінен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</si>
  <si>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</si>
  <si>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</si>
  <si>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</si>
  <si>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</si>
  <si>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</si>
  <si>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</si>
  <si>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</si>
  <si>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</si>
  <si>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</si>
  <si>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</si>
  <si>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</si>
  <si>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</si>
  <si>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</si>
  <si>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</si>
  <si>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</si>
  <si>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</si>
  <si>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</si>
  <si>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За счет средств местного бюджета</t>
  </si>
  <si>
    <t>01.09.2026 жылға арналған
4-20 нысаның</t>
  </si>
  <si>
    <t>на 01.09.2026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</si>
</sst>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22"/>
  <sheetViews>
    <sheetView workbookViewId="0">
      <selection activeCell="H10" sqref="H10:L13"/>
    </sheetView>
  </sheetViews>
  <sheetFormatPr defaultRowHeight="15" outlineLevelRow="3"/>
  <cols>
    <col min="1" max="6" width="4" customWidth="1"/>
    <col min="7" max="7" width="56.42578125" customWidth="1"/>
    <col min="8" max="8" width="10.28515625" customWidth="1"/>
    <col min="9" max="9" width="10.42578125" customWidth="1"/>
    <col min="10" max="10" width="11.140625" customWidth="1"/>
    <col min="11" max="11" width="10.140625" customWidth="1"/>
    <col min="12" max="12" width="14.28515625" customWidth="1"/>
  </cols>
  <sheetData>
    <row r="1" spans="1:17" ht="31.5" customHeight="1">
      <c r="A1" s="18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18917.2</v>
      </c>
      <c r="J10" s="16">
        <f t="shared" si="0"/>
        <v>18915.2</v>
      </c>
      <c r="K10" s="16">
        <f t="shared" si="0"/>
        <v>2</v>
      </c>
      <c r="L10" s="16">
        <f t="shared" ref="L10" si="1">L11</f>
        <v>100</v>
      </c>
    </row>
    <row r="11" spans="1:17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6">
        <f>H12</f>
        <v>37608</v>
      </c>
      <c r="I11" s="16">
        <f t="shared" ref="I11:K12" si="2">I12</f>
        <v>18917.2</v>
      </c>
      <c r="J11" s="16">
        <v>16914</v>
      </c>
      <c r="K11" s="16">
        <f t="shared" si="2"/>
        <v>2</v>
      </c>
      <c r="L11" s="16">
        <v>100</v>
      </c>
    </row>
    <row r="12" spans="1:17" ht="33.7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6">
        <f>H13</f>
        <v>37608</v>
      </c>
      <c r="I12" s="16">
        <f t="shared" si="2"/>
        <v>18917.2</v>
      </c>
      <c r="J12" s="16">
        <f t="shared" si="2"/>
        <v>18915.2</v>
      </c>
      <c r="K12" s="16">
        <f t="shared" si="2"/>
        <v>2</v>
      </c>
      <c r="L12" s="16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6">
        <v>37608</v>
      </c>
      <c r="I13" s="15">
        <v>18917.2</v>
      </c>
      <c r="J13" s="15">
        <v>18915.2</v>
      </c>
      <c r="K13" s="16">
        <f t="shared" ref="K13" si="3">I13-J13</f>
        <v>2</v>
      </c>
      <c r="L13" s="15">
        <v>100</v>
      </c>
    </row>
    <row r="14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8"/>
      <c r="L14" s="8"/>
    </row>
    <row r="15" spans="1:17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8"/>
      <c r="L15" s="8"/>
    </row>
    <row r="16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8"/>
      <c r="L16" s="8"/>
    </row>
    <row r="17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8"/>
      <c r="L17" s="8"/>
    </row>
    <row r="18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8"/>
      <c r="L18" s="8"/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8"/>
      <c r="L19" s="8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8"/>
      <c r="L20" s="8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8"/>
      <c r="L21" s="8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8"/>
      <c r="L22" s="8"/>
    </row>
  </sheetData>
  <mergeCells count="9">
    <mergeCell ref="A14:J16"/>
    <mergeCell ref="A17:J19"/>
    <mergeCell ref="A20:J22"/>
    <mergeCell ref="A1:L1"/>
    <mergeCell ref="A2:L2"/>
    <mergeCell ref="A7:F8"/>
    <mergeCell ref="G7:G8"/>
    <mergeCell ref="H7:I7"/>
    <mergeCell ref="A10:G10"/>
  </mergeCells>
  <pageMargins left="0.19685039370078741" right="0.19685039370078741" top="0.39370078740157483" bottom="0.39370078740157483" header="0.31496062992125984" footer="0.31496062992125984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G12" sqref="G12"/>
    </sheetView>
  </sheetViews>
  <sheetFormatPr defaultRowHeight="15"/>
  <cols>
    <col min="1" max="1" width="5.140625" customWidth="1"/>
    <col min="2" max="2" width="5.5703125" customWidth="1"/>
    <col min="3" max="3" width="6.140625" customWidth="1"/>
    <col min="4" max="4" width="6.28515625" customWidth="1"/>
    <col min="5" max="5" width="7" customWidth="1"/>
    <col min="6" max="6" width="5.85546875" customWidth="1"/>
    <col min="7" max="7" width="29.42578125" customWidth="1"/>
  </cols>
  <sheetData>
    <row r="1" spans="1:12" ht="15.75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9" t="s">
        <v>24</v>
      </c>
      <c r="B5" s="9"/>
      <c r="C5" s="9"/>
      <c r="D5" s="9"/>
      <c r="E5" s="9"/>
      <c r="F5" s="9"/>
      <c r="G5" s="9" t="s">
        <v>25</v>
      </c>
      <c r="H5" s="9"/>
      <c r="I5" s="9"/>
      <c r="J5" s="9"/>
      <c r="K5" s="9"/>
      <c r="L5" s="9"/>
    </row>
    <row r="6" spans="1:12">
      <c r="A6" s="9" t="s">
        <v>26</v>
      </c>
      <c r="B6" s="9"/>
      <c r="C6" s="9"/>
      <c r="D6" s="9"/>
      <c r="E6" s="9"/>
      <c r="F6" s="9"/>
      <c r="G6" s="9" t="s">
        <v>27</v>
      </c>
      <c r="H6" s="9"/>
      <c r="I6" s="9"/>
      <c r="J6" s="9"/>
      <c r="K6" s="9"/>
      <c r="L6" s="9"/>
    </row>
    <row r="7" spans="1:12" ht="33.75">
      <c r="A7" s="20" t="s">
        <v>28</v>
      </c>
      <c r="B7" s="20"/>
      <c r="C7" s="20"/>
      <c r="D7" s="20"/>
      <c r="E7" s="20"/>
      <c r="F7" s="20"/>
      <c r="G7" s="20" t="s">
        <v>29</v>
      </c>
      <c r="H7" s="21" t="s">
        <v>30</v>
      </c>
      <c r="I7" s="22"/>
      <c r="J7" s="10" t="s">
        <v>31</v>
      </c>
      <c r="K7" s="10" t="s">
        <v>32</v>
      </c>
      <c r="L7" s="10" t="s">
        <v>33</v>
      </c>
    </row>
    <row r="8" spans="1:12" ht="33.75">
      <c r="A8" s="20"/>
      <c r="B8" s="20"/>
      <c r="C8" s="20"/>
      <c r="D8" s="20"/>
      <c r="E8" s="20"/>
      <c r="F8" s="20"/>
      <c r="G8" s="20"/>
      <c r="H8" s="10" t="s">
        <v>34</v>
      </c>
      <c r="I8" s="10" t="s">
        <v>35</v>
      </c>
      <c r="J8" s="10" t="s">
        <v>35</v>
      </c>
      <c r="K8" s="10" t="s">
        <v>36</v>
      </c>
      <c r="L8" s="10" t="s">
        <v>36</v>
      </c>
    </row>
    <row r="9" spans="1:12">
      <c r="A9" s="11"/>
      <c r="B9" s="11"/>
      <c r="C9" s="11"/>
      <c r="D9" s="11"/>
      <c r="E9" s="11"/>
      <c r="F9" s="11"/>
      <c r="G9" s="13" t="s">
        <v>37</v>
      </c>
      <c r="H9" s="16"/>
      <c r="I9" s="16"/>
      <c r="J9" s="16"/>
      <c r="K9" s="16">
        <f>I9-J9</f>
        <v>0</v>
      </c>
      <c r="L9" s="16" t="e">
        <f>J9/I9%</f>
        <v>#DIV/0!</v>
      </c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18917.2</v>
      </c>
      <c r="J10" s="16">
        <f t="shared" si="0"/>
        <v>18915.2</v>
      </c>
      <c r="K10" s="16">
        <f t="shared" si="0"/>
        <v>2</v>
      </c>
      <c r="L10" s="16">
        <f t="shared" ref="L10" si="1">L11</f>
        <v>100</v>
      </c>
    </row>
    <row r="11" spans="1:12" ht="24.75" customHeight="1">
      <c r="A11" s="12" t="s">
        <v>16</v>
      </c>
      <c r="B11" s="12" t="s">
        <v>16</v>
      </c>
      <c r="C11" s="12" t="s">
        <v>17</v>
      </c>
      <c r="D11" s="12" t="s">
        <v>16</v>
      </c>
      <c r="E11" s="12" t="s">
        <v>16</v>
      </c>
      <c r="F11" s="12" t="s">
        <v>16</v>
      </c>
      <c r="G11" s="14" t="s">
        <v>38</v>
      </c>
      <c r="H11" s="16">
        <f>H12</f>
        <v>37608</v>
      </c>
      <c r="I11" s="16">
        <f t="shared" ref="I11:K12" si="2">I12</f>
        <v>18917.2</v>
      </c>
      <c r="J11" s="16">
        <v>16914</v>
      </c>
      <c r="K11" s="16">
        <f t="shared" si="2"/>
        <v>2</v>
      </c>
      <c r="L11" s="16">
        <v>100</v>
      </c>
    </row>
    <row r="12" spans="1:12" ht="60" customHeight="1">
      <c r="A12" s="12" t="s">
        <v>16</v>
      </c>
      <c r="B12" s="12" t="s">
        <v>16</v>
      </c>
      <c r="C12" s="12" t="s">
        <v>16</v>
      </c>
      <c r="D12" s="12" t="s">
        <v>19</v>
      </c>
      <c r="E12" s="12" t="s">
        <v>16</v>
      </c>
      <c r="F12" s="12" t="s">
        <v>16</v>
      </c>
      <c r="G12" s="14" t="s">
        <v>39</v>
      </c>
      <c r="H12" s="16">
        <f>H13</f>
        <v>37608</v>
      </c>
      <c r="I12" s="16">
        <f t="shared" si="2"/>
        <v>18917.2</v>
      </c>
      <c r="J12" s="16">
        <f t="shared" si="2"/>
        <v>18915.2</v>
      </c>
      <c r="K12" s="16">
        <f t="shared" si="2"/>
        <v>2</v>
      </c>
      <c r="L12" s="16">
        <v>100</v>
      </c>
    </row>
    <row r="13" spans="1:12" ht="20.25" customHeight="1">
      <c r="A13" s="12" t="s">
        <v>16</v>
      </c>
      <c r="B13" s="12" t="s">
        <v>16</v>
      </c>
      <c r="C13" s="12" t="s">
        <v>16</v>
      </c>
      <c r="D13" s="12" t="s">
        <v>16</v>
      </c>
      <c r="E13" s="12" t="s">
        <v>21</v>
      </c>
      <c r="F13" s="12" t="s">
        <v>16</v>
      </c>
      <c r="G13" s="14" t="s">
        <v>40</v>
      </c>
      <c r="H13" s="16">
        <v>37608</v>
      </c>
      <c r="I13" s="15">
        <v>18917.2</v>
      </c>
      <c r="J13" s="15">
        <v>18915.2</v>
      </c>
      <c r="K13" s="16">
        <f t="shared" ref="K13" si="3">I13-J13</f>
        <v>2</v>
      </c>
      <c r="L13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2024-04-18T10:45:58Z</cp:lastPrinted>
  <dcterms:created xsi:type="dcterms:W3CDTF">2022-03-03T09:01:21Z</dcterms:created>
  <dcterms:modified xsi:type="dcterms:W3CDTF">2026-09-10T05:21:56Z</dcterms:modified>
</cp:coreProperties>
</file>