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800" windowHeight="1233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831" i="1" l="1"/>
  <c r="A832" i="1"/>
  <c r="A833" i="1" s="1"/>
  <c r="A834" i="1" s="1"/>
  <c r="A835" i="1" s="1"/>
  <c r="A836" i="1" s="1"/>
  <c r="A830" i="1" l="1"/>
  <c r="A829" i="1"/>
  <c r="A751" i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50" i="1"/>
  <c r="A713" i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12" i="1"/>
  <c r="A807" i="1" l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764" i="1" l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K583" i="1" l="1"/>
  <c r="G583" i="1"/>
  <c r="F583" i="1"/>
  <c r="C583" i="1"/>
  <c r="B583" i="1"/>
  <c r="G229" i="1" l="1"/>
  <c r="F229" i="1"/>
  <c r="C229" i="1"/>
  <c r="B229" i="1"/>
  <c r="G228" i="1"/>
  <c r="F228" i="1"/>
  <c r="C228" i="1"/>
  <c r="B228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<sst xmlns="http://schemas.openxmlformats.org/spreadsheetml/2006/main" count="4612" uniqueCount="2667">
  <si>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</si>
  <si>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</si>
  <si>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</si>
  <si>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</si>
  <si>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</si>
  <si>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</si>
  <si>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</si>
  <si>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</si>
  <si>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</si>
  <si>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</si>
  <si>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</si>
  <si>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</si>
  <si>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</si>
  <si>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</si>
  <si>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</si>
  <si>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</si>
  <si>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</si>
  <si>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</si>
  <si>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</si>
  <si>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</si>
  <si>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</si>
  <si>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</si>
  <si>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</si>
  <si>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</si>
  <si>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</si>
  <si>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</si>
  <si>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</si>
  <si>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</si>
  <si>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</si>
  <si>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</si>
  <si>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</si>
  <si>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</si>
  <si>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</si>
  <si>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</si>
  <si>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</si>
  <si>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</si>
  <si>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</si>
  <si>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</si>
  <si>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</si>
  <si>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</si>
  <si>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</si>
  <si>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</si>
  <si>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</si>
  <si>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</si>
  <si>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</si>
  <si>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</si>
  <si>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</si>
  <si>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</si>
  <si>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</si>
  <si>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</si>
  <si>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</si>
  <si>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</si>
  <si>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</si>
  <si>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</si>
  <si>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</si>
  <si>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</si>
  <si>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</si>
  <si>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</si>
  <si>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</si>
  <si>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</si>
  <si>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</si>
  <si>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</si>
  <si>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</si>
  <si>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</si>
  <si>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</si>
  <si>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</si>
  <si>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</si>
  <si>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</si>
  <si>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</si>
  <si>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</si>
  <si>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</si>
  <si>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</si>
  <si>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</si>
  <si>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</si>
  <si>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</si>
  <si>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</si>
  <si>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</si>
  <si>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</si>
  <si>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</si>
  <si>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</si>
  <si>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</si>
  <si>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</si>
  <si>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</si>
  <si>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</si>
  <si>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</si>
  <si>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</si>
  <si>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</si>
  <si>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</si>
  <si>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</si>
  <si>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</si>
  <si>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</si>
  <si>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</si>
  <si>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</si>
  <si>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</si>
  <si>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</si>
  <si>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</si>
  <si>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</si>
  <si>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</si>
  <si>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</si>
  <si>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</si>
  <si>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</si>
  <si>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</si>
  <si>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</si>
  <si>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</si>
  <si>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</si>
  <si>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</si>
  <si>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</si>
  <si>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</si>
  <si>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</si>
  <si>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</si>
  <si>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</si>
  <si>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</si>
  <si>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</si>
  <si>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</si>
  <si>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</si>
  <si>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</si>
  <si>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</si>
  <si>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</si>
  <si>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</si>
  <si>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</si>
  <si>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</si>
  <si>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</si>
  <si>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</si>
  <si>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</si>
  <si>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</si>
  <si>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</si>
  <si>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</si>
  <si>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</si>
  <si>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</si>
  <si>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</si>
  <si>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</si>
  <si>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</si>
  <si>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</si>
  <si>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</si>
  <si>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</si>
  <si>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</si>
  <si>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</si>
  <si>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</si>
  <si>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</si>
  <si>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</si>
  <si>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</si>
  <si>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</si>
  <si>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</si>
  <si>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</si>
  <si>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</si>
  <si>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</si>
  <si>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</si>
  <si>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</si>
  <si>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</si>
  <si>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</si>
  <si>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</si>
  <si>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</si>
  <si>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</si>
  <si>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</si>
  <si>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</si>
  <si>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</si>
  <si>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</si>
  <si>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</si>
  <si>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</si>
  <si>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</si>
  <si>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</si>
  <si>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</si>
  <si>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</si>
  <si>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</si>
  <si>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</si>
  <si>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</si>
  <si>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</si>
  <si>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</si>
  <si>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</si>
  <si>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</si>
  <si>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</si>
  <si>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</si>
  <si>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</si>
  <si>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</si>
  <si>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</si>
  <si>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</si>
  <si>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</si>
  <si>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</si>
  <si>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</si>
  <si>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</si>
  <si>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</si>
  <si>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</si>
  <si>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</si>
  <si>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</si>
  <si>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</si>
  <si>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</si>
  <si>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</si>
  <si>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</si>
  <si>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</si>
  <si>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</si>
  <si>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</si>
  <si>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</si>
  <si>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</si>
  <si>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</si>
  <si>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</si>
  <si>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</si>
  <si>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</si>
  <si>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</si>
  <si>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</si>
  <si>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</si>
  <si>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</si>
  <si>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</si>
  <si>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</si>
  <si>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</si>
  <si>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</si>
  <si>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</si>
  <si>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</si>
  <si>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</si>
  <si>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</si>
  <si>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</si>
  <si>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</si>
  <si>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</si>
  <si>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</si>
  <si>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</si>
  <si>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</si>
  <si>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</si>
  <si>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</si>
  <si>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</si>
  <si>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</si>
  <si>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</si>
  <si>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</si>
  <si>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</si>
  <si>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</si>
  <si>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</si>
  <si>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</si>
  <si>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</si>
  <si>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</si>
  <si>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</si>
  <si>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</si>
  <si>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</si>
  <si>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</si>
  <si>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</si>
  <si>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</si>
  <si>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</si>
  <si>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</si>
  <si>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</si>
  <si>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</si>
  <si>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</si>
  <si>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</si>
  <si>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</si>
  <si>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</si>
  <si>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</si>
  <si>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</si>
  <si>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</si>
  <si>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</si>
  <si>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</si>
  <si>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</si>
  <si>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</si>
  <si>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</si>
  <si>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</si>
  <si>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</si>
  <si>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</si>
  <si>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</si>
  <si>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</si>
  <si>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</si>
  <si>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</si>
  <si>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</si>
  <si>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</si>
  <si>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</si>
  <si>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</si>
  <si>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</si>
  <si>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</si>
  <si>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</si>
  <si>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</si>
  <si>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</si>
  <si>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</si>
  <si>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</si>
  <si>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</si>
  <si>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</si>
  <si>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</si>
  <si>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</si>
  <si>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</si>
  <si>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</si>
  <si>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</si>
  <si>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</si>
  <si>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</si>
  <si>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</si>
  <si>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</si>
  <si>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</si>
  <si>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</si>
  <si>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</si>
  <si>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</si>
  <si>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</si>
  <si>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</si>
  <si>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</si>
  <si>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</si>
  <si>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</si>
  <si>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</si>
  <si>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</si>
  <si>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</si>
  <si>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</si>
  <si>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</si>
  <si>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</si>
  <si>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</si>
  <si>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</si>
  <si>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</si>
  <si>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</si>
  <si>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</si>
  <si>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</si>
  <si>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</si>
  <si>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</si>
  <si>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</si>
  <si>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</si>
  <si>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</si>
  <si>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</si>
  <si>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</si>
  <si>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</si>
  <si>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</si>
  <si>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</si>
  <si>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</si>
  <si>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</si>
  <si>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</si>
  <si>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</si>
  <si>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</si>
  <si>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</si>
  <si>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</si>
  <si>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</si>
  <si>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</si>
  <si>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</si>
  <si>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</si>
  <si>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</si>
  <si>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</si>
  <si>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</si>
  <si>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</si>
  <si>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</si>
  <si>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</si>
  <si>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</si>
  <si>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</si>
  <si>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</si>
  <si>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</si>
  <si>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</si>
  <si>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</si>
  <si>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</si>
  <si>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</si>
  <si>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</si>
  <si>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</si>
  <si>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</si>
  <si>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</si>
  <si>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</si>
  <si>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</si>
  <si>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</si>
  <si>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</si>
  <si>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</si>
  <si>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</si>
  <si>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</si>
  <si>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</si>
  <si>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</si>
  <si>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</si>
  <si>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</si>
  <si>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</si>
  <si>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</si>
  <si>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</si>
  <si>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</si>
  <si>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</si>
  <si>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</si>
  <si>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</si>
  <si>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</si>
  <si>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</si>
  <si>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</si>
  <si>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</si>
  <si>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</si>
  <si>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</si>
  <si>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</si>
  <si>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</si>
  <si>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</si>
  <si>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</si>
  <si>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</si>
  <si>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</si>
  <si>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</si>
  <si>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</si>
  <si>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</si>
  <si>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</si>
  <si>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</si>
  <si>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</si>
  <si>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</si>
  <si>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</si>
  <si>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</si>
  <si>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</si>
  <si>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</si>
  <si>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</si>
  <si>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</si>
  <si>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</si>
  <si>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</si>
  <si>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</si>
  <si>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</si>
  <si>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</si>
  <si>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</si>
  <si>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</si>
  <si>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</si>
  <si>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</si>
  <si>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</si>
  <si>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</si>
  <si>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</si>
  <si>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</si>
  <si>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</si>
  <si>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</si>
  <si>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</si>
  <si>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</si>
  <si>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</si>
  <si>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</si>
  <si>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</si>
  <si>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</si>
  <si>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</si>
  <si>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</si>
  <si>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</si>
  <si>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</si>
  <si>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</si>
  <si>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</si>
  <si>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</si>
  <si>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</si>
  <si>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</si>
  <si>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</si>
  <si>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</si>
  <si>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</si>
  <si>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</si>
  <si>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</si>
  <si>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</si>
  <si>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</si>
  <si>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</si>
  <si>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</si>
  <si>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</si>
  <si>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</si>
  <si>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</si>
  <si>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</si>
  <si>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</si>
  <si>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</si>
  <si>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</si>
  <si>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</si>
  <si>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</si>
  <si>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</si>
  <si>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</si>
  <si>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</si>
  <si>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</si>
  <si>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</si>
  <si>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</si>
  <si>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</si>
  <si>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</si>
  <si>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</si>
  <si>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</si>
  <si>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</si>
  <si>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</si>
  <si>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</si>
  <si>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</si>
  <si>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</si>
  <si>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</si>
  <si>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</si>
  <si>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</si>
  <si>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</si>
  <si>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</si>
  <si>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</si>
  <si>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</si>
  <si>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</si>
  <si>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</si>
  <si>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</si>
  <si>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</si>
  <si>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</si>
  <si>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</si>
  <si>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</si>
  <si>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</si>
  <si>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</si>
  <si>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</si>
  <si>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</si>
  <si>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</si>
  <si>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</si>
  <si>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</si>
  <si>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</si>
  <si>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</si>
  <si>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</si>
  <si>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</si>
  <si>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</si>
  <si>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</si>
  <si>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</si>
  <si>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</si>
  <si>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</si>
  <si>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</si>
  <si>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</si>
  <si>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</si>
  <si>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</si>
  <si>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</si>
  <si>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</si>
  <si>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</si>
  <si>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</si>
  <si>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</si>
  <si>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</si>
  <si>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</si>
  <si>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</si>
  <si>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</si>
  <si>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</si>
  <si>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</si>
  <si>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</si>
  <si>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</si>
  <si>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</si>
  <si>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</si>
  <si>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</si>
  <si>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</si>
  <si>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</si>
  <si>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</si>
  <si>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</si>
  <si>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</si>
  <si>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</si>
  <si>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</si>
  <si>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</si>
  <si>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</si>
  <si>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</si>
  <si>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</si>
  <si>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</si>
  <si>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</si>
  <si>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</si>
  <si>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</si>
  <si>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</si>
  <si>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</si>
  <si>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</si>
  <si>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</si>
  <si>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</si>
  <si>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</si>
  <si>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</si>
  <si>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</si>
  <si>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</si>
  <si>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</si>
  <si>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</si>
  <si>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</si>
  <si>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</si>
  <si>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</si>
  <si>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</si>
  <si>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</si>
  <si>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</si>
  <si>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</si>
  <si>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</si>
  <si>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</si>
  <si>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</si>
  <si>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</si>
  <si>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</si>
  <si>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</si>
  <si>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</si>
  <si>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</si>
  <si>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</si>
  <si>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</si>
  <si>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</si>
  <si>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</si>
  <si>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</si>
  <si>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</si>
  <si>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</si>
  <si>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</si>
  <si>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</si>
  <si>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</si>
  <si>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</si>
  <si>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</si>
  <si>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</si>
  <si>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</si>
  <si>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</si>
  <si>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</si>
  <si>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</si>
  <si>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</si>
  <si>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</si>
  <si>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</si>
  <si>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</si>
  <si>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</si>
  <si>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</si>
  <si>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</si>
  <si>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</si>
  <si>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</si>
  <si>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</si>
  <si>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</si>
  <si>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</si>
  <si>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</si>
  <si>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</si>
  <si>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</si>
  <si>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</si>
  <si>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</si>
  <si>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</si>
  <si>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</si>
  <si>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</si>
  <si>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</si>
  <si>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</si>
  <si>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</si>
  <si>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</si>
  <si>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</si>
  <si>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</si>
  <si>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</si>
  <si>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</si>
  <si>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</si>
  <si>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</si>
  <si>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</si>
  <si>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</si>
  <si>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</si>
  <si>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</si>
  <si>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</si>
  <si>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</si>
  <si>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</si>
  <si>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</si>
  <si>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</si>
  <si>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</si>
  <si>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</si>
  <si>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</si>
  <si>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</si>
  <si>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</si>
  <si>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</si>
  <si>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</si>
  <si>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</si>
  <si>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</si>
  <si>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</si>
  <si>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</si>
  <si>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</si>
  <si>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</si>
  <si>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</si>
  <si>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</si>
  <si>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</si>
  <si>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</si>
  <si>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</si>
  <si>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</si>
  <si>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</si>
  <si>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</si>
  <si>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</si>
  <si>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</si>
  <si>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</si>
  <si>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</si>
  <si>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</si>
  <si>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</si>
  <si>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</si>
  <si>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</si>
  <si>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</si>
  <si>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</si>
  <si>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</si>
  <si>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</si>
  <si>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</si>
  <si>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</si>
  <si>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</si>
  <si>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</si>
  <si>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</si>
  <si>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</si>
  <si>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</si>
  <si>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</si>
  <si>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</si>
  <si>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</si>
  <si>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</si>
  <si>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</si>
  <si>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</si>
  <si>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</si>
  <si>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</si>
  <si>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</si>
  <si>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</si>
  <si>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</si>
  <si>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</si>
  <si>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</si>
  <si>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</si>
  <si>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</si>
  <si>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</si>
  <si>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</si>
  <si>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</si>
  <si>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</si>
  <si>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</si>
  <si>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</si>
  <si>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</si>
  <si>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</si>
  <si>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</si>
  <si>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</si>
  <si>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</si>
  <si>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</si>
  <si>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</si>
  <si>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</si>
  <si>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</si>
  <si>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</si>
  <si>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</si>
  <si>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</si>
  <si>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</si>
  <si>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</si>
  <si>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</si>
  <si>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</si>
  <si>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</si>
  <si>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</si>
  <si>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</si>
  <si>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</si>
  <si>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</si>
  <si>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</si>
  <si>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</si>
  <si>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</si>
  <si>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</si>
  <si>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</si>
  <si>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</si>
  <si>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</si>
  <si>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</si>
  <si>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</si>
  <si>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</si>
  <si>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</si>
  <si>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</si>
  <si>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</si>
  <si>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</si>
  <si>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</si>
  <si>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</si>
  <si>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</si>
  <si>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</si>
  <si>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</si>
  <si>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</si>
  <si>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</si>
  <si>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</si>
  <si>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</si>
  <si>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</si>
  <si>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</si>
  <si>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</si>
  <si>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</si>
  <si>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</si>
  <si>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</si>
  <si>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</si>
  <si>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</si>
  <si>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</si>
  <si>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</si>
  <si>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</si>
  <si>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</si>
  <si>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</si>
  <si>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</si>
  <si>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</si>
  <si>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</si>
  <si>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</si>
  <si>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</si>
  <si>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</si>
  <si>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</si>
  <si>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</si>
  <si>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</si>
  <si>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</si>
  <si>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</si>
  <si>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</si>
  <si>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</si>
  <si>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</si>
  <si>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</si>
  <si>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</si>
  <si>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</si>
  <si>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</si>
  <si>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</si>
  <si>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</si>
  <si>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</si>
  <si>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</si>
  <si>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</si>
  <si>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</si>
  <si>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</si>
  <si>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</si>
  <si>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</si>
  <si>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</si>
  <si>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</si>
  <si>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</si>
  <si>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</si>
  <si>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</si>
  <si>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</si>
  <si>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</si>
  <si>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</si>
  <si>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</si>
  <si>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</si>
  <si>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</si>
  <si>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</si>
  <si>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</si>
  <si>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</si>
  <si>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</si>
  <si>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</si>
  <si>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</si>
  <si>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</si>
  <si>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</si>
  <si>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</si>
  <si>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</si>
  <si>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</si>
  <si>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</si>
  <si>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</si>
  <si>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</si>
  <si>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</si>
  <si>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</si>
  <si>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</si>
  <si>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</si>
  <si>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</si>
  <si>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</si>
  <si>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</si>
  <si>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</si>
  <si>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</si>
  <si>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</si>
  <si>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</si>
  <si>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</si>
  <si>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</si>
  <si>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</si>
  <si>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</si>
  <si>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</si>
  <si>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</si>
  <si>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</si>
  <si>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</si>
  <si>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</si>
  <si>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</si>
  <si>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</si>
  <si>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</si>
  <si>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</si>
  <si>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</si>
  <si>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</si>
  <si>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</si>
  <si>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</si>
  <si>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</si>
  <si>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</si>
  <si>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</si>
  <si>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</si>
  <si>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</si>
  <si>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</si>
  <si>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</si>
  <si>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</si>
  <si>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</si>
  <si>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</si>
  <si>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</si>
  <si>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</si>
  <si>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</si>
  <si>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</si>
  <si>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</si>
  <si>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</si>
  <si>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</si>
  <si>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</si>
  <si>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</si>
  <si>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</si>
  <si>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</si>
  <si>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</si>
  <si>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</si>
  <si>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</si>
  <si>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</si>
  <si>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</si>
  <si>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</si>
  <si>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</si>
  <si>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</si>
  <si>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</si>
  <si>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</si>
  <si>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</si>
  <si>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</si>
  <si>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</si>
  <si>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</si>
  <si>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</si>
  <si>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</si>
  <si>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</si>
  <si>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</si>
  <si>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</si>
  <si>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</si>
  <si>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</si>
  <si>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</si>
  <si>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</si>
  <si>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</si>
  <si>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</si>
  <si>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</si>
  <si>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</si>
  <si>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</si>
  <si>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</si>
  <si>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</si>
  <si>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</si>
  <si>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</si>
  <si>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</si>
  <si>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</si>
  <si>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</si>
  <si>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</si>
  <si>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</si>
  <si>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</si>
  <si>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</si>
  <si>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</si>
  <si>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</si>
  <si>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</si>
  <si>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</si>
  <si>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</si>
  <si>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</si>
  <si>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</si>
  <si>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</si>
  <si>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</si>
  <si>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</si>
  <si>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</si>
  <si>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</si>
  <si>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</si>
  <si>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</si>
  <si>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</si>
  <si>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</si>
  <si>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</si>
  <si>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</si>
  <si>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</si>
  <si>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</si>
  <si>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</si>
  <si>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</si>
  <si>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</si>
  <si>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</si>
  <si>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</si>
  <si>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</si>
  <si>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</si>
  <si>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</si>
  <si>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</si>
  <si>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</si>
  <si>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</si>
  <si>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</si>
  <si>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</si>
  <si>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</si>
  <si>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</si>
  <si>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</si>
  <si>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</si>
  <si>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</si>
  <si>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</si>
  <si>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</si>
  <si>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</si>
  <si>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</si>
  <si>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</si>
  <si>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</si>
  <si>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</si>
  <si>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</si>
  <si>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</si>
  <si>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</si>
  <si>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</si>
  <si>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</si>
  <si>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</si>
  <si>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</si>
  <si>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</si>
  <si>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</si>
  <si>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</si>
  <si>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</si>
  <si>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</si>
  <si>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</si>
  <si>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</si>
  <si>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</si>
  <si>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</si>
  <si>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</si>
  <si>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</si>
  <si>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</si>
  <si>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</si>
  <si>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</si>
  <si>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</si>
  <si>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</si>
  <si>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</si>
  <si>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</si>
  <si>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</si>
  <si>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</si>
  <si>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</si>
  <si>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</si>
  <si>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</si>
  <si>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</si>
  <si>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</si>
  <si>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</si>
  <si>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</si>
  <si>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</si>
  <si>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</si>
  <si>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</si>
  <si>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</si>
  <si>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</si>
  <si>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</si>
  <si>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</si>
  <si>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</si>
  <si>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</si>
  <si>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</si>
  <si>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</si>
  <si>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</si>
  <si>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</si>
  <si>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</si>
  <si>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</si>
  <si>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</si>
  <si>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</si>
  <si>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</si>
  <si>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</si>
  <si>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</si>
  <si>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</si>
  <si>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</si>
  <si>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</si>
  <si>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</si>
  <si>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</si>
  <si>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</si>
  <si>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</si>
  <si>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</si>
  <si>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</si>
  <si>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</si>
  <si>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</si>
  <si>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</si>
  <si>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</si>
  <si>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</si>
  <si>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</si>
  <si>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</si>
  <si>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</si>
  <si>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</si>
  <si>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</si>
  <si>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</si>
  <si>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</si>
  <si>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</si>
  <si>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</si>
  <si>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</si>
  <si>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</si>
  <si>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</si>
  <si>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</si>
  <si>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</si>
  <si>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</si>
  <si>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</si>
  <si>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</si>
  <si>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</si>
  <si>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</si>
  <si>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</si>
  <si>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</si>
  <si>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</si>
  <si>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</si>
  <si>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</si>
  <si>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</si>
  <si>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</si>
  <si>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</si>
  <si>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</si>
  <si>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</si>
  <si>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</si>
  <si>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</si>
  <si>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</si>
  <si>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</si>
  <si>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</si>
  <si>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</si>
  <si>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</si>
  <si>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</si>
  <si>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</si>
  <si>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</si>
  <si>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</si>
  <si>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</si>
  <si>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</si>
  <si>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</si>
  <si>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</si>
  <si>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</si>
  <si>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</si>
  <si>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</si>
  <si>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</si>
  <si>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</si>
  <si>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</si>
  <si>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</si>
  <si>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</si>
  <si>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</si>
  <si>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</si>
  <si>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</si>
  <si>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</si>
  <si>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</si>
  <si>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</si>
  <si>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</si>
  <si>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</si>
  <si>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</si>
  <si>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</si>
  <si>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</si>
  <si>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</si>
  <si>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</si>
  <si>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</si>
  <si>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</si>
  <si>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</si>
  <si>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</si>
  <si>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</si>
  <si>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</si>
  <si>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</si>
  <si>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</si>
  <si>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</si>
  <si>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</si>
  <si>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</si>
  <si>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</si>
  <si>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</si>
  <si>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</si>
  <si>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</si>
  <si>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</si>
  <si>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</si>
  <si>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</si>
  <si>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</si>
  <si>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</si>
  <si>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</si>
  <si>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</si>
  <si>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</si>
  <si>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</si>
  <si>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</si>
  <si>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</si>
  <si>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</si>
  <si>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</si>
  <si>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</si>
  <si>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</si>
  <si>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</si>
  <si>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</si>
  <si>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</si>
  <si>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</si>
  <si>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</si>
  <si>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</si>
  <si>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</si>
  <si>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</si>
  <si>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</si>
  <si>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</si>
  <si>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</si>
  <si>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</si>
  <si>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</si>
  <si>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</si>
  <si>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</si>
  <si>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</si>
  <si>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</si>
  <si>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</si>
  <si>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</si>
  <si>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</si>
  <si>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</si>
  <si>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</si>
  <si>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</si>
  <si>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</si>
  <si>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</si>
  <si>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</si>
  <si>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</si>
  <si>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</si>
  <si>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</si>
  <si>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</si>
  <si>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</si>
  <si>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</si>
  <si>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</si>
  <si>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</si>
  <si>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</si>
  <si>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</si>
  <si>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</si>
  <si>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</si>
  <si>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</si>
  <si>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</si>
  <si>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</si>
  <si>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</si>
  <si>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</si>
  <si>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</si>
  <si>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</si>
  <si>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</si>
  <si>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</si>
  <si>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</si>
  <si>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</si>
  <si>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</si>
  <si>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</si>
  <si>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</si>
  <si>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</si>
  <si>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</si>
  <si>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</si>
  <si>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</si>
  <si>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</si>
  <si>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</si>
  <si>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</si>
  <si>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</si>
  <si>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</si>
  <si>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</si>
  <si>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</si>
  <si>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</si>
  <si>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</si>
  <si>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</si>
  <si>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</si>
  <si>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</si>
  <si>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</si>
  <si>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</si>
  <si>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</si>
  <si>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</si>
  <si>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</si>
  <si>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</si>
  <si>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</si>
  <si>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</si>
  <si>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</si>
  <si>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</si>
  <si>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</si>
  <si>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</si>
  <si>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</si>
  <si>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</si>
  <si>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</si>
  <si>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</si>
  <si>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</si>
  <si>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</si>
  <si>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</si>
  <si>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</si>
  <si>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</si>
  <si>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</si>
  <si>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</si>
  <si>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</si>
  <si>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</si>
  <si>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</si>
  <si>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</si>
  <si>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</si>
  <si>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</si>
  <si>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</si>
  <si>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</si>
  <si>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</si>
  <si>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</si>
  <si>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</si>
  <si>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</si>
  <si>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</si>
  <si>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</si>
  <si>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</si>
  <si>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</si>
  <si>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</si>
  <si>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</si>
  <si>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</si>
  <si>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</si>
  <si>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</si>
  <si>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</si>
  <si>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</si>
  <si>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</si>
  <si>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</si>
  <si>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</si>
  <si>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</si>
  <si>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</si>
  <si>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</si>
  <si>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</si>
  <si>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</si>
  <si>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</si>
  <si>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</si>
  <si>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</si>
  <si>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</si>
  <si>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</si>
  <si>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</si>
  <si>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</si>
  <si>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</si>
  <si>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</si>
  <si>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</si>
  <si>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</si>
  <si>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</si>
  <si>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</si>
  <si>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</si>
  <si>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</si>
  <si>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</si>
  <si>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</si>
  <si>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</si>
  <si>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</si>
  <si>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</si>
  <si>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</si>
  <si>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</si>
  <si>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</si>
  <si>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</si>
  <si>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</si>
  <si>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</si>
  <si>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</si>
  <si>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</si>
  <si>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</si>
  <si>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</si>
  <si>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</si>
  <si>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</si>
  <si>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</si>
  <si>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</si>
  <si>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</si>
  <si>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</si>
  <si>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</si>
  <si>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</si>
  <si>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</si>
  <si>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</si>
  <si>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</si>
  <si>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</si>
  <si>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</si>
  <si>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</si>
  <si>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</si>
  <si>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</si>
  <si>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</si>
  <si>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</si>
  <si>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</si>
  <si>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</si>
  <si>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</si>
  <si>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</si>
  <si>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</si>
  <si>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</si>
  <si>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</si>
  <si>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</si>
  <si>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</si>
  <si>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</si>
  <si>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</si>
  <si>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</si>
  <si>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</si>
  <si>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</si>
  <si>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</si>
  <si>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</si>
  <si>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</si>
  <si>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</si>
  <si>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</si>
  <si>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</si>
  <si>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</si>
  <si>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</si>
  <si>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</si>
  <si>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</si>
  <si>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</si>
  <si>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</si>
  <si>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</si>
  <si>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</si>
  <si>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</si>
  <si>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</si>
  <si>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</si>
  <si>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</si>
  <si>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</si>
  <si>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</si>
  <si>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</si>
  <si>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</si>
  <si>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</si>
  <si>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</si>
  <si>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</si>
  <si>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</si>
  <si>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</si>
  <si>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</si>
  <si>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</si>
  <si>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</si>
  <si>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</si>
  <si>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</si>
  <si>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</si>
  <si>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</si>
  <si>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</si>
  <si>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</si>
  <si>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</si>
  <si>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</si>
  <si>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</si>
  <si>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</si>
  <si>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</si>
  <si>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</si>
  <si>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</si>
  <si>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</si>
  <si>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</si>
  <si>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</si>
  <si>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</si>
  <si>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</si>
  <si>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</si>
  <si>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</si>
  <si>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</si>
  <si>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</si>
  <si>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</si>
  <si>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</si>
  <si>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</si>
  <si>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</si>
  <si>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</si>
  <si>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</si>
  <si>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</si>
  <si>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</si>
  <si>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</si>
  <si>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</si>
  <si>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</si>
  <si>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</si>
  <si>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</si>
  <si>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</si>
  <si>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</si>
  <si>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</si>
  <si>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</si>
  <si>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</si>
  <si>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</si>
  <si>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</si>
  <si>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</si>
  <si>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</si>
  <si>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</si>
  <si>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</si>
  <si>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</si>
  <si>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</si>
  <si>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</si>
  <si>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</si>
  <si>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</si>
  <si>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</si>
  <si>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</si>
  <si>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</si>
  <si>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</si>
  <si>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</si>
  <si>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</si>
  <si>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</si>
  <si>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</si>
  <si>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</si>
  <si>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</si>
  <si>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</si>
  <si>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</si>
  <si>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</si>
  <si>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</si>
  <si>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</si>
  <si>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</si>
  <si>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</si>
  <si>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</si>
  <si>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</si>
  <si>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</si>
  <si>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</si>
  <si>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</si>
  <si>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</si>
  <si>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</si>
  <si>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</si>
  <si>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</si>
  <si>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</si>
  <si>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</si>
  <si>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</si>
  <si>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</si>
  <si>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</si>
  <si>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</si>
  <si>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</si>
  <si>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</si>
  <si>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</si>
  <si>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</si>
  <si>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</si>
  <si>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</si>
  <si>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</si>
  <si>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</si>
  <si>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</si>
  <si>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</si>
  <si>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</si>
  <si>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</si>
  <si>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</si>
  <si>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</si>
  <si>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</si>
  <si>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</si>
  <si>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</si>
  <si>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</si>
  <si>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</si>
  <si>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</si>
  <si>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</si>
  <si>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</si>
  <si>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</si>
  <si>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</si>
  <si>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</si>
  <si>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</si>
  <si>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</si>
  <si>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</si>
  <si>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</si>
  <si>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</si>
  <si>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</si>
  <si>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</si>
  <si>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</si>
  <si>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</si>
  <si>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</si>
  <si>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</si>
  <si>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</si>
  <si>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</si>
  <si>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</si>
  <si>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</si>
  <si>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</si>
  <si>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</si>
  <si>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</si>
  <si>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</si>
  <si>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</si>
  <si>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</si>
  <si>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</si>
  <si>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</si>
  <si>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</si>
  <si>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</si>
  <si>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</si>
  <si>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</si>
  <si>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</si>
  <si>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</si>
  <si>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</si>
  <si>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</si>
  <si>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</si>
  <si>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</si>
  <si>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</si>
  <si>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</si>
  <si>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</si>
  <si>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</si>
  <si>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</si>
  <si>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</si>
  <si>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</si>
  <si>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</si>
  <si>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</si>
  <si>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</si>
  <si>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</si>
  <si>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</si>
  <si>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</si>
  <si>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</si>
  <si>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</si>
  <si>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</si>
  <si>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</si>
  <si>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</si>
  <si>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</si>
  <si>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</si>
  <si>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</si>
  <si>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</si>
  <si>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</si>
  <si>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</si>
  <si>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</si>
  <si>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</si>
  <si>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</si>
  <si>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</si>
  <si>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</si>
  <si>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</si>
  <si>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</si>
  <si>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</si>
  <si>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</si>
  <si>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</si>
  <si>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</si>
  <si>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</si>
  <si>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</si>
  <si>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</si>
  <si>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</si>
  <si>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</si>
  <si>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</si>
  <si>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</si>
  <si>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</si>
  <si>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</si>
  <si>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</si>
  <si>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</si>
  <si>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</si>
  <si>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</si>
  <si>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</si>
  <si>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</si>
  <si>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</si>
  <si>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</si>
  <si>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</si>
  <si>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</si>
  <si>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</si>
  <si>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</si>
  <si>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</si>
  <si>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</si>
  <si>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</si>
  <si>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</si>
  <si>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</si>
  <si>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</si>
  <si>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</si>
  <si>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</si>
  <si>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</si>
  <si>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</si>
  <si>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</si>
  <si>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</si>
  <si>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</si>
  <si>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</si>
  <si>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</si>
  <si>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</si>
  <si>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</si>
  <si>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</si>
  <si>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</si>
  <si>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</si>
  <si>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</si>
  <si>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</si>
  <si>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</si>
  <si>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</si>
  <si>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</si>
  <si>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</si>
  <si>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</si>
  <si>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</si>
  <si>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</si>
  <si>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</si>
  <si>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</si>
  <si>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</si>
  <si>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</si>
  <si>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</si>
  <si>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</si>
  <si>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</si>
  <si>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</si>
  <si>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</si>
  <si>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</si>
  <si>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</si>
  <si>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</si>
  <si>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</si>
  <si>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</si>
  <si>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</si>
  <si>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</si>
  <si>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</si>
  <si>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</si>
  <si>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</si>
  <si>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</si>
  <si>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</si>
  <si>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</si>
  <si>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</si>
  <si>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</si>
  <si>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</si>
  <si>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</si>
  <si>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</si>
  <si>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</si>
  <si>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</si>
  <si>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</si>
  <si>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</si>
  <si>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</si>
  <si>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</si>
  <si>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</si>
  <si>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</si>
  <si>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</si>
  <si>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</si>
  <si>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</si>
  <si>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</si>
  <si>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</si>
  <si>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</si>
  <si>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</si>
  <si>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</si>
  <si>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</si>
  <si>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</si>
  <si>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</si>
  <si>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</si>
  <si>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</si>
  <si>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</si>
  <si>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</si>
  <si>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</si>
  <si>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</si>
  <si>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</si>
  <si>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</si>
  <si>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</si>
  <si>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</si>
  <si>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</si>
  <si>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</si>
  <si>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</si>
  <si>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</si>
  <si>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</si>
  <si>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</si>
  <si>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</si>
  <si>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</si>
  <si>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</si>
  <si>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</si>
  <si>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</si>
  <si>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</si>
  <si>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</si>
  <si>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</si>
  <si>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</si>
  <si>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</si>
  <si>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</si>
  <si>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</si>
  <si>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</si>
  <si>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</si>
  <si>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</si>
  <si>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</si>
  <si>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</si>
  <si>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</si>
  <si>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</si>
  <si>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</si>
  <si>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</si>
  <si>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</si>
  <si>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</si>
  <si>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</si>
  <si>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</si>
  <si>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</si>
  <si>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</si>
  <si>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</si>
  <si>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</si>
  <si>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</si>
  <si>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</si>
  <si>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</si>
  <si>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</si>
  <si>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</si>
  <si>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</si>
  <si>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</si>
  <si>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</si>
  <si>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</si>
  <si>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</si>
  <si>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</si>
  <si>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</si>
  <si>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</si>
  <si>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</si>
  <si>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</si>
  <si>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</si>
  <si>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</si>
  <si>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</si>
  <si>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</si>
  <si>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</si>
  <si>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</si>
  <si>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</si>
  <si>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</si>
  <si>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</si>
  <si>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</si>
  <si>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</si>
  <si>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</si>
  <si>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</si>
  <si>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</si>
  <si>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</si>
  <si>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</si>
  <si>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</si>
  <si>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</si>
  <si>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</si>
  <si>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</si>
  <si>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</si>
  <si>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</si>
  <si>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</si>
  <si>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</si>
  <si>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</si>
  <si>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</si>
  <si>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</si>
  <si>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</si>
  <si>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</si>
  <si>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</si>
  <si>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</si>
  <si>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</si>
  <si>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</si>
  <si>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</si>
  <si>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</si>
  <si>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</si>
  <si>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</si>
  <si>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</si>
  <si>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</si>
  <si>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</si>
  <si>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</si>
  <si>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</si>
  <si>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</si>
  <si>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</si>
  <si>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</si>
  <si>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</si>
  <si>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</si>
  <si>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</si>
  <si>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</si>
  <si>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</si>
  <si>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</si>
  <si>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</si>
  <si>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</si>
  <si>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</si>
  <si>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</si>
  <si>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</si>
  <si>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</si>
  <si>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</si>
  <si>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</si>
  <si>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</si>
  <si>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</si>
  <si>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</si>
  <si>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</si>
  <si>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</si>
  <si>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</si>
  <si>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</si>
  <si>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</si>
  <si>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</si>
  <si>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</si>
  <si>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</si>
  <si>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</si>
  <si>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</si>
  <si>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</si>
  <si>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</si>
  <si>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</si>
  <si>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</si>
  <si>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</si>
  <si>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</si>
  <si>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</si>
  <si>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</si>
  <si>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</si>
  <si>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</si>
  <si>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</si>
  <si>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</si>
  <si>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</si>
  <si>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</si>
  <si>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</si>
  <si>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</si>
  <si>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</si>
  <si>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</si>
  <si>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</si>
  <si>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</si>
  <si>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</si>
  <si>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</si>
  <si>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</si>
  <si>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</si>
  <si>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</si>
  <si>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</si>
  <si>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</si>
  <si>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</si>
  <si>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</si>
  <si>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</si>
  <si>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</si>
  <si>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</si>
  <si>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</si>
  <si>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</si>
  <si>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</si>
  <si>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</si>
  <si>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</si>
  <si>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</si>
  <si>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</si>
  <si>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</si>
  <si>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</si>
  <si>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</si>
  <si>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</si>
  <si>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</si>
  <si>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</si>
  <si>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</si>
  <si>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</si>
  <si>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</si>
  <si>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</si>
  <si>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</si>
  <si>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</si>
  <si>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</si>
  <si>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</si>
  <si>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</si>
  <si>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</si>
  <si>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</si>
  <si>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</si>
  <si>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</si>
  <si>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</si>
  <si>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</si>
  <si>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</si>
  <si>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</si>
  <si>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</si>
  <si>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</si>
  <si>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</si>
  <si>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</si>
  <si>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</si>
  <si>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</si>
  <si>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</si>
  <si>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</si>
  <si>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</si>
  <si>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</si>
  <si>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</si>
  <si>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</si>
  <si>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</si>
  <si>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</si>
  <si>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</si>
  <si>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</si>
  <si>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</si>
  <si>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</si>
  <si>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</si>
  <si>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</si>
  <si>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</si>
  <si>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</si>
  <si>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</si>
  <si>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</si>
  <si>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</si>
  <si>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</si>
  <si>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</si>
  <si>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</si>
  <si>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</si>
  <si>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</si>
  <si>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</si>
  <si>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</si>
  <si>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</si>
  <si>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</si>
  <si>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</si>
  <si>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</si>
  <si>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</si>
  <si>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</si>
  <si>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</si>
  <si>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</si>
  <si>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</si>
  <si>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</si>
  <si>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</si>
  <si>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</si>
  <si>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</si>
  <si>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</si>
  <si>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</si>
  <si>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</si>
  <si>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</si>
  <si>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</si>
  <si>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</si>
  <si>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</si>
  <si>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</si>
  <si>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</si>
  <si>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</si>
  <si>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</si>
  <si>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</si>
  <si>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</si>
  <si>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</si>
  <si>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</si>
  <si>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</si>
  <si>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</si>
  <si>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</si>
  <si>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</si>
  <si>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</si>
  <si>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</si>
  <si>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</si>
  <si>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</si>
  <si>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</si>
  <si>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</si>
  <si>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</si>
  <si>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</si>
  <si>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</si>
  <si>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</si>
  <si>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</si>
  <si>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</si>
  <si>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</si>
  <si>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</si>
  <si>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</si>
  <si>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</si>
  <si>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</si>
  <si>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</si>
  <si>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</si>
  <si>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</si>
  <si>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</si>
  <si>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</si>
  <si>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</si>
  <si>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</si>
  <si>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</si>
  <si>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</si>
  <si>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</si>
  <si>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</si>
  <si>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</si>
  <si>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</si>
  <si>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</si>
  <si>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</si>
  <si>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</si>
  <si>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</si>
  <si>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</si>
  <si>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</si>
  <si>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</si>
  <si>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</si>
  <si>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</si>
  <si>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</si>
  <si>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</si>
  <si>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</si>
  <si>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</si>
  <si>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</si>
  <si>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</si>
  <si>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</si>
  <si>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</si>
  <si>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</si>
  <si>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</si>
  <si>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</si>
  <si>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</si>
  <si>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</si>
  <si>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</si>
  <si>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</si>
  <si>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</si>
  <si>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</si>
  <si>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</si>
  <si>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</si>
  <si>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</si>
  <si>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</si>
  <si>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</si>
  <si>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</si>
  <si>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</si>
  <si>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</si>
  <si>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</si>
  <si>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</si>
  <si>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</si>
  <si>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</si>
  <si>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</si>
  <si>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</si>
  <si>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</si>
  <si>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</si>
  <si>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</si>
  <si>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</si>
  <si>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</si>
  <si>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</si>
  <si>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</si>
  <si>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</si>
  <si>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</si>
  <si>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</si>
  <si>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</si>
  <si>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</si>
  <si>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</si>
  <si>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</si>
  <si>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</si>
  <si>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</si>
  <si>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</si>
  <si>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</si>
  <si>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</si>
  <si>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</si>
  <si>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</si>
  <si>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</si>
  <si>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</si>
  <si>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</si>
  <si>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</si>
  <si>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</si>
  <si>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</si>
  <si>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</si>
  <si>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</si>
  <si>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</si>
  <si>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</si>
  <si>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</si>
  <si>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</si>
  <si>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</si>
  <si>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</si>
  <si>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</si>
  <si>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</si>
  <si>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</si>
  <si>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</si>
  <si>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</si>
  <si>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</si>
  <si>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</si>
  <si>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</si>
  <si>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</si>
  <si>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</si>
  <si>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</si>
  <si>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</si>
  <si>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</si>
  <si>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</si>
  <si>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</si>
  <si>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</si>
  <si>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</si>
  <si>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</si>
  <si>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</si>
  <si>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</si>
  <si>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</si>
  <si>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</si>
  <si>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</si>
  <si>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</si>
  <si>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</si>
  <si>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</si>
  <si>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</si>
  <si>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</si>
  <si>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</si>
  <si>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</si>
  <si>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</si>
  <si>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</si>
  <si>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</si>
  <si>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</si>
  <si>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</si>
  <si>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</si>
  <si>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</si>
  <si>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</si>
  <si>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</si>
  <si>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</si>
  <si>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</si>
  <si>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</si>
  <si>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</si>
  <si>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</si>
  <si>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</si>
  <si>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</si>
  <si>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</si>
  <si>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</si>
  <si>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</si>
  <si>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</si>
  <si>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</si>
  <si>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</si>
  <si>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</si>
  <si>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</si>
  <si>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</si>
  <si>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</si>
  <si>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</si>
  <si>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</si>
  <si>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</si>
  <si>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</si>
  <si>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</si>
  <si>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</si>
  <si>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</si>
  <si>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</si>
  <si>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</si>
  <si>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</si>
  <si>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</si>
  <si>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</si>
  <si>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</si>
  <si>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</si>
  <si>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</si>
  <si>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</si>
  <si>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</si>
  <si>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</si>
  <si>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</si>
  <si>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</si>
  <si>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</si>
  <si>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</si>
  <si>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</si>
  <si>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</si>
  <si>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</si>
  <si>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</si>
  <si>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</si>
  <si>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</si>
  <si>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</si>
  <si>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</si>
  <si>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</si>
  <si>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</si>
  <si>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</si>
  <si>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</si>
  <si>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</si>
  <si>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</si>
  <si>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</si>
  <si>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</si>
  <si>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</si>
  <si>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</si>
  <si>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</si>
  <si>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</si>
  <si>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</si>
  <si>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</si>
  <si>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</si>
  <si>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</si>
  <si>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</si>
  <si>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</si>
  <si>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</si>
  <si>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</si>
  <si>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</si>
  <si>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</si>
  <si>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</si>
  <si>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</si>
  <si>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</si>
  <si>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</si>
  <si>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</si>
  <si>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</si>
  <si>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</si>
  <si>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</si>
  <si>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</si>
  <si>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</si>
  <si>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</si>
  <si>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</si>
  <si>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</si>
  <si>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</si>
  <si>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</si>
  <si>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</si>
  <si>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</si>
  <si>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</si>
  <si>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</si>
  <si>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</si>
  <si>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</si>
  <si>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</si>
  <si>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</si>
  <si>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</si>
  <si>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</si>
  <si>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</si>
  <si>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</si>
  <si>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</si>
  <si>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</si>
  <si>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</si>
  <si>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</si>
  <si>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</si>
  <si>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</si>
  <si>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</si>
  <si>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</si>
  <si>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</si>
  <si>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</si>
  <si>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</si>
  <si>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</si>
  <si>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</si>
  <si>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</si>
  <si>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</si>
  <si>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</si>
  <si>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</si>
  <si>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</si>
  <si>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</si>
  <si>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</si>
  <si>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</si>
  <si>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</si>
  <si>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</si>
  <si>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</si>
  <si>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</si>
  <si>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</si>
  <si>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</si>
  <si>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</si>
  <si>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</si>
  <si>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</si>
  <si>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</si>
  <si>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</si>
  <si>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</si>
  <si>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</si>
  <si>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</si>
  <si>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</si>
  <si>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</si>
  <si>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</si>
  <si>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</si>
  <si>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</si>
  <si>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</si>
  <si>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</si>
  <si>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</si>
  <si>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</si>
  <si>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</si>
  <si>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</si>
  <si>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</si>
  <si>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</si>
  <si>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</si>
  <si>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</si>
  <si>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</si>
  <si>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</si>
  <si>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</si>
  <si>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</si>
  <si>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</si>
  <si>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</si>
  <si>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</si>
  <si>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</si>
  <si>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</si>
  <si>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</si>
  <si>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</si>
  <si>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</si>
  <si>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</si>
  <si>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</si>
  <si>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</si>
  <si>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</si>
  <si>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</si>
  <si>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</si>
  <si>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</si>
  <si>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</si>
  <si>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</si>
  <si>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</si>
  <si>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</si>
  <si>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</si>
  <si>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</si>
  <si>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</si>
  <si>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</si>
  <si>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</si>
  <si>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</si>
  <si>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</si>
  <si>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</si>
  <si>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</si>
  <si>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</si>
  <si>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</si>
  <si>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</si>
  <si>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</si>
  <si>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</si>
  <si>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</si>
  <si>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</si>
  <si>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</si>
  <si>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</si>
  <si>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</si>
  <si>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</si>
  <si>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</si>
  <si>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</si>
  <si>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</si>
  <si>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</si>
  <si>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</si>
  <si>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</si>
  <si>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</si>
  <si>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</si>
  <si>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</si>
  <si>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</si>
  <si>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</si>
  <si>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</si>
  <si>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</si>
  <si>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</si>
  <si>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</si>
  <si>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</si>
  <si>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</si>
  <si>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</si>
  <si>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</si>
  <si>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</si>
  <si>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</si>
  <si>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</si>
  <si>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</si>
  <si>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</si>
  <si>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</si>
  <si>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</si>
  <si>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</si>
  <si>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</si>
  <si>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</si>
  <si>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</si>
  <si>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</si>
  <si>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</si>
  <si>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</si>
  <si>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</si>
  <si>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</si>
  <si>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</si>
  <si>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</si>
  <si>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</si>
  <si>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</si>
  <si>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</si>
  <si>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</si>
  <si>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</si>
  <si>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</si>
  <si>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</si>
  <si>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</si>
  <si>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</si>
  <si>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</si>
  <si>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</si>
  <si>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</si>
  <si>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</si>
  <si>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</si>
  <si>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</si>
  <si>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</si>
  <si>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</si>
  <si>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</si>
  <si>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</si>
  <si>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</si>
  <si>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</si>
  <si>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</si>
  <si>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</si>
  <si>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</si>
  <si>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</si>
  <si>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</si>
  <si>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</si>
  <si>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</si>
  <si>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</si>
  <si>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</si>
  <si>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</si>
  <si>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</si>
  <si>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</si>
  <si>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</si>
  <si>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</si>
  <si>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</si>
  <si>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</si>
  <si>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</si>
  <si>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</si>
  <si>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</si>
  <si>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</si>
  <si>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</si>
  <si>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</si>
  <si>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</si>
  <si>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</si>
  <si>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</si>
  <si>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</si>
  <si>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</si>
  <si>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</si>
  <si>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</si>
  <si>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</si>
  <si>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</si>
  <si>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</si>
  <si>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</si>
  <si>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</si>
  <si>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</si>
  <si>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</si>
  <si>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</si>
  <si>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</si>
  <si>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</si>
  <si>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</si>
  <si>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</si>
  <si>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</si>
  <si>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</si>
  <si>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</si>
  <si>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</si>
  <si>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</si>
  <si>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</si>
  <si>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</si>
  <si>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</si>
  <si>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</si>
  <si>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</si>
  <si>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</si>
  <si>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</si>
  <si>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</si>
  <si>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</si>
  <si>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</si>
  <si>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</si>
  <si>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</si>
  <si>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</si>
  <si>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</si>
  <si>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</si>
  <si>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</si>
  <si>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</si>
  <si>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</si>
  <si>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</si>
  <si>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</si>
  <si>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</si>
  <si>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</si>
  <si>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</si>
  <si>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</si>
  <si>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</si>
  <si>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</si>
  <si>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</si>
  <si>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</si>
  <si>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</si>
  <si>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</si>
  <si>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</si>
  <si>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</si>
  <si>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</si>
  <si>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</si>
  <si>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</si>
  <si>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</si>
  <si>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</si>
  <si>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</si>
  <si>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</si>
  <si>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</si>
  <si>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</si>
  <si>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</si>
  <si>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</si>
  <si>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</si>
  <si>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</si>
  <si>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</si>
  <si>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</si>
  <si>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</si>
  <si>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</si>
  <si>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</si>
  <si>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</si>
  <si>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</si>
  <si>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</si>
  <si>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</si>
  <si>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</si>
  <si>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</si>
  <si>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</si>
  <si>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</si>
  <si>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</si>
  <si>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</si>
  <si>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</si>
  <si>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</si>
  <si>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</si>
  <si>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</si>
  <si>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</si>
  <si>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</si>
  <si>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</si>
  <si>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</si>
  <si>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</si>
  <si>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</si>
  <si>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</si>
  <si>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</si>
  <si>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</si>
  <si>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</si>
  <si>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</si>
  <si>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</si>
  <si>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</si>
  <si>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</si>
  <si>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</si>
  <si>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</si>
  <si>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</si>
  <si>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</si>
  <si>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</si>
  <si>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</si>
  <si>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</si>
  <si>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</si>
  <si>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</si>
  <si>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</si>
  <si>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</si>
  <si>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</si>
  <si>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</si>
  <si>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</si>
  <si>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</si>
  <si>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</si>
  <si>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</si>
  <si>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</si>
  <si>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</si>
  <si>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</si>
  <si>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</si>
  <si>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</si>
  <si>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</si>
  <si>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</si>
  <si>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</si>
  <si>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</si>
  <si>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</si>
  <si>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</si>
  <si>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</si>
  <si>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</si>
  <si>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</si>
  <si>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</si>
  <si>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</si>
  <si>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</si>
  <si>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</si>
  <si>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</si>
  <si>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</si>
  <si>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</si>
  <si>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</si>
  <si>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</si>
  <si>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</si>
  <si>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</si>
  <si>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</si>
  <si>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</si>
  <si>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</si>
  <si>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</si>
  <si>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</si>
  <si>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</si>
  <si>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</si>
  <si>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</si>
  <si>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</si>
  <si>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</si>
  <si>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</si>
  <si>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</si>
  <si>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</si>
  <si>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</si>
  <si>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</si>
  <si>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</si>
  <si>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</si>
  <si>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</si>
  <si>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</si>
  <si>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</si>
  <si>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</si>
  <si>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</si>
  <si>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</si>
  <si>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</si>
  <si>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</si>
  <si>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</si>
  <si>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</si>
  <si>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</si>
  <si>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</si>
  <si>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</si>
  <si>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</si>
  <si>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</si>
  <si>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</si>
  <si>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</si>
  <si>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</si>
  <si>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</si>
  <si>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</si>
  <si>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</si>
  <si>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</si>
  <si>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</si>
  <si>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</si>
  <si>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</si>
  <si>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</si>
  <si>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</si>
  <si>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</si>
  <si>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</si>
  <si>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</si>
  <si>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</si>
  <si>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</si>
  <si>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</si>
  <si>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</si>
  <si>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</si>
  <si>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</si>
  <si>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</si>
  <si>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</si>
  <si>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</si>
  <si>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</si>
  <si>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</si>
  <si>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</si>
  <si>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</si>
  <si>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</si>
  <si>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</si>
  <si>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</si>
  <si>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</si>
  <si>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</si>
  <si>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</si>
  <si>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</si>
  <si>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</si>
  <si>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</si>
  <si>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</si>
  <si>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</si>
  <si>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</si>
  <si>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</si>
  <si>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</si>
  <si>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</si>
  <si>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</si>
  <si>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</si>
  <si>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</si>
  <si>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</si>
  <si>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</si>
  <si>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</si>
  <si>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</si>
  <si>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</si>
  <si>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</si>
  <si>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</si>
  <si>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</si>
  <si>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</si>
  <si>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</si>
  <si>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</si>
  <si>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</si>
  <si>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</si>
  <si>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</si>
  <si>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</si>
  <si>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</si>
  <si>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</si>
  <si>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</si>
  <si>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</si>
  <si>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</si>
  <si>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</si>
  <si>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</si>
  <si>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</si>
  <si>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</si>
  <si>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</si>
  <si>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</si>
  <si>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</si>
  <si>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</si>
  <si>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</si>
  <si>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</si>
  <si>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</si>
  <si>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</si>
  <si>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</si>
  <si>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</si>
  <si>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</si>
  <si>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</si>
  <si>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</si>
  <si>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</si>
  <si>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</si>
  <si>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</si>
  <si>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</si>
  <si>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</si>
  <si>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</si>
  <si>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</si>
  <si>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</si>
  <si>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</si>
  <si>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</si>
  <si>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</si>
  <si>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</si>
  <si>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</si>
  <si>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</si>
  <si>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</si>
  <si>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</si>
  <si>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</si>
  <si>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</si>
  <si>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</si>
  <si>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</si>
  <si>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</si>
  <si>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</si>
  <si>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</si>
  <si>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</si>
  <si>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</si>
  <si>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</si>
  <si>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</si>
  <si>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</si>
  <si>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</si>
  <si>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</si>
  <si>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</si>
  <si>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</si>
  <si>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</si>
  <si>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</si>
  <si>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</si>
  <si>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</si>
  <si>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</si>
  <si>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</si>
  <si>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</si>
  <si>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</si>
  <si>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</si>
  <si>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</si>
  <si>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</si>
  <si>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</si>
  <si>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</si>
  <si>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</si>
  <si>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</si>
  <si>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</si>
  <si>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</si>
  <si>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</si>
  <si>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</si>
  <si>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</si>
  <si>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</si>
  <si>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</si>
  <si>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</si>
  <si>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</si>
  <si>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</si>
  <si>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</si>
  <si>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</si>
  <si>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</si>
  <si>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</si>
  <si>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</si>
  <si>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</si>
  <si>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</si>
  <si>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</si>
  <si>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</si>
  <si>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</si>
  <si>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</si>
  <si>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</si>
  <si>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</si>
  <si>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</si>
  <si>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</si>
  <si>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</si>
  <si>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</si>
  <si>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</si>
  <si>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</si>
  <si>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</si>
  <si>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</si>
  <si>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</si>
  <si>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</si>
  <si>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</si>
  <si>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</si>
  <si>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</si>
  <si>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</si>
  <si>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</si>
  <si>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</si>
  <si>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</si>
  <si>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</si>
  <si>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</si>
  <si>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</si>
  <si>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</si>
  <si>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</si>
  <si>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</si>
  <si>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</si>
  <si>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</si>
  <si>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</si>
  <si>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</si>
  <si>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</si>
  <si>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</si>
  <si>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</si>
  <si>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</si>
  <si>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</si>
  <si>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</si>
  <si>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</si>
  <si>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</si>
  <si>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</si>
  <si>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</si>
  <si>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</si>
  <si>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</si>
  <si>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</si>
  <si>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</si>
  <si>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</si>
  <si>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</si>
  <si>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</si>
  <si>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</si>
  <si>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</si>
  <si>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</si>
  <si>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</si>
  <si>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</si>
  <si>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</si>
  <si>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</si>
  <si>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</si>
  <si>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</si>
  <si>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</si>
  <si>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</si>
  <si>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</si>
  <si>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</si>
  <si>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</si>
  <si>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</si>
  <si>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</si>
  <si>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</si>
  <si>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</si>
  <si>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</si>
  <si>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</si>
  <si>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</si>
  <si>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</si>
  <si>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</si>
  <si>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</si>
  <si>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</si>
  <si>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</si>
  <si>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</si>
  <si>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</si>
  <si>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</si>
  <si>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</si>
  <si>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</si>
  <si>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</si>
  <si>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</si>
  <si>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</si>
  <si>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</si>
  <si>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</si>
  <si>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</si>
  <si>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</si>
  <si>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</si>
  <si>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</si>
  <si>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</si>
  <si>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</si>
  <si>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</si>
  <si>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</si>
  <si>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</si>
  <si>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</si>
  <si>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</si>
  <si>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</si>
  <si>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</si>
  <si>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</si>
  <si>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</si>
  <si>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</si>
  <si>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</si>
  <si>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</si>
  <si>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</si>
  <si>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</si>
  <si>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</si>
  <si>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</si>
  <si>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</si>
  <si>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</si>
  <si>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</si>
  <si>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</si>
  <si>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</si>
  <si>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</si>
  <si>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</si>
  <si>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</si>
  <si>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</si>
  <si>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</si>
  <si>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</si>
  <si>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</si>
  <si>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</si>
  <si>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</si>
  <si>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</si>
  <si>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r>
      <rPr>
        <sz val="11"/>
        <rFont val="Times New Roman"/>
        <family val="1"/>
      </rPr>
      <t xml:space="preserve">Хадимжан Әліби
</t>
    </r>
    <r>
      <rPr>
        <sz val="11"/>
        <rFont val="Times New Roman"/>
        <family val="1"/>
      </rPr>
      <t>Хадимжанұл ы</t>
    </r>
  </si>
  <si>
    <r>
      <rPr>
        <sz val="11"/>
        <rFont val="Times New Roman"/>
        <family val="1"/>
      </rPr>
      <t xml:space="preserve">9002233508
</t>
    </r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</si>
  <si>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 xml:space="preserve">Ақтөбе қ., Жаңақоныс Т / М, 40
</t>
    </r>
    <r>
      <rPr>
        <sz val="11"/>
        <rFont val="Times New Roman"/>
        <family val="1"/>
      </rPr>
      <t>лет победы к-сі, 26</t>
    </r>
  </si>
  <si>
    <r>
      <rPr>
        <sz val="11"/>
        <rFont val="Times New Roman"/>
        <family val="1"/>
      </rPr>
      <t>Ақтөбе қаласыны ң соты</t>
    </r>
  </si>
  <si>
    <r>
      <rPr>
        <sz val="11"/>
        <rFont val="Times New Roman"/>
        <family val="1"/>
      </rPr>
      <t>02.09.2026.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</si>
  <si>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даңғылы, 3 үй, 30
</t>
    </r>
    <r>
      <rPr>
        <sz val="11"/>
        <rFont val="Times New Roman"/>
        <family val="1"/>
      </rPr>
      <t>пәтер</t>
    </r>
  </si>
  <si>
    <r>
      <rPr>
        <sz val="11"/>
        <rFont val="Times New Roman"/>
        <family val="1"/>
      </rPr>
      <t xml:space="preserve">kurmanbekov.fin @gmail. com
</t>
    </r>
    <r>
      <rPr>
        <sz val="11"/>
        <rFont val="Times New Roman"/>
        <family val="1"/>
      </rPr>
      <t>+77776403322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</si>
</sst>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</numFmts>
  <fonts count="27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</font>
    <font>
      <sz val="11"/>
      <color theme="1"/>
      <name val="Times New Roman"/>
    </font>
    <font>
      <sz val="12"/>
      <color theme="1"/>
      <name val="Times New Roman"/>
    </font>
    <font>
      <sz val="12"/>
      <color rgb="FF313A46"/>
      <name val="Times New Roman"/>
    </font>
    <font>
      <sz val="10"/>
      <color theme="10"/>
      <name val="Arial"/>
    </font>
    <font>
      <sz val="12"/>
      <color rgb="FF000000"/>
      <name val="Times New Roman"/>
      <family val="1"/>
    </font>
    <font>
      <sz val="11"/>
      <name val="Times New Roman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9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56" fillId="0" borderId="0" applyNumberFormat="0" applyFill="0" applyBorder="0" applyAlignment="0" applyProtection="0"/>
    <xf numFmtId="0" fontId="61" fillId="0" borderId="0"/>
    <xf numFmtId="0" fontId="4" fillId="0" borderId="0"/>
    <xf numFmtId="0" fontId="5" fillId="0" borderId="0" applyNumberFormat="0" applyFill="0" applyBorder="0" applyAlignment="0" applyProtection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0"/>
    <xf numFmtId="0" fontId="61" fillId="0" borderId="0"/>
    <xf numFmtId="0" fontId="61" fillId="0" borderId="0"/>
    <xf numFmtId="0" fontId="64" fillId="0" borderId="0"/>
    <xf numFmtId="0" fontId="3" fillId="0" borderId="0"/>
    <xf numFmtId="0" fontId="3" fillId="0" borderId="0"/>
    <xf numFmtId="0" fontId="141" fillId="0" borderId="0"/>
    <xf numFmtId="0" fontId="48" fillId="0" borderId="0"/>
    <xf numFmtId="0" fontId="2" fillId="0" borderId="0"/>
    <xf numFmtId="0" fontId="4" fillId="0" borderId="0"/>
    <xf numFmtId="0" fontId="6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6" fillId="0" borderId="0"/>
    <xf numFmtId="0" fontId="49" fillId="0" borderId="0"/>
    <xf numFmtId="0" fontId="2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 applyNumberForma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6" fillId="0" borderId="0"/>
    <xf numFmtId="0" fontId="26" fillId="0" borderId="0"/>
    <xf numFmtId="0" fontId="47" fillId="0" borderId="0"/>
    <xf numFmtId="0" fontId="27" fillId="0" borderId="0"/>
    <xf numFmtId="0" fontId="47" fillId="0" borderId="0"/>
    <xf numFmtId="0" fontId="2" fillId="0" borderId="0"/>
    <xf numFmtId="0" fontId="26" fillId="0" borderId="0"/>
    <xf numFmtId="0" fontId="6" fillId="0" borderId="0"/>
    <xf numFmtId="0" fontId="25" fillId="0" borderId="0"/>
    <xf numFmtId="0" fontId="4" fillId="0" borderId="0"/>
    <xf numFmtId="0" fontId="26" fillId="0" borderId="0"/>
    <xf numFmtId="0" fontId="25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48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143" fillId="0" borderId="0"/>
    <xf numFmtId="0" fontId="2" fillId="0" borderId="0"/>
    <xf numFmtId="0" fontId="53" fillId="0" borderId="0"/>
    <xf numFmtId="0" fontId="6" fillId="0" borderId="0"/>
    <xf numFmtId="0" fontId="2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41" fillId="0" borderId="0"/>
    <xf numFmtId="0" fontId="144" fillId="0" borderId="0" applyNumberFormat="0" applyFill="0" applyBorder="0" applyAlignment="0" applyProtection="0"/>
    <xf numFmtId="0" fontId="53" fillId="0" borderId="0"/>
    <xf numFmtId="0" fontId="53" fillId="0" borderId="0"/>
    <xf numFmtId="0" fontId="2" fillId="0" borderId="0"/>
    <xf numFmtId="0" fontId="2" fillId="0" borderId="0"/>
    <xf numFmtId="0" fontId="56" fillId="0" borderId="0" applyNumberFormat="0" applyFill="0" applyBorder="0" applyAlignment="0" applyProtection="0"/>
    <xf numFmtId="0" fontId="4" fillId="0" borderId="0"/>
    <xf numFmtId="0" fontId="2" fillId="0" borderId="0"/>
    <xf numFmtId="171" fontId="6" fillId="0" borderId="0" applyBorder="0" applyAlignment="0" applyProtection="0"/>
    <xf numFmtId="0" fontId="2" fillId="0" borderId="0"/>
    <xf numFmtId="0" fontId="53" fillId="0" borderId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" fillId="0" borderId="0"/>
    <xf numFmtId="0" fontId="141" fillId="0" borderId="0"/>
    <xf numFmtId="0" fontId="2" fillId="0" borderId="0"/>
    <xf numFmtId="0" fontId="140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46" fillId="0" borderId="0"/>
    <xf numFmtId="0" fontId="143" fillId="0" borderId="0"/>
    <xf numFmtId="0" fontId="6" fillId="0" borderId="0"/>
    <xf numFmtId="0" fontId="4" fillId="0" borderId="0"/>
    <xf numFmtId="0" fontId="2" fillId="0" borderId="0"/>
    <xf numFmtId="172" fontId="148" fillId="0" borderId="0"/>
    <xf numFmtId="172" fontId="148" fillId="0" borderId="0"/>
    <xf numFmtId="167" fontId="147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43" fillId="0" borderId="0"/>
    <xf numFmtId="0" fontId="6" fillId="0" borderId="0"/>
    <xf numFmtId="0" fontId="4" fillId="0" borderId="0"/>
    <xf numFmtId="0" fontId="143" fillId="0" borderId="0"/>
    <xf numFmtId="0" fontId="147" fillId="0" borderId="0"/>
    <xf numFmtId="0" fontId="2" fillId="0" borderId="0"/>
    <xf numFmtId="172" fontId="148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43" fillId="0" borderId="0"/>
    <xf numFmtId="0" fontId="6" fillId="0" borderId="0"/>
    <xf numFmtId="0" fontId="1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0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3" fillId="0" borderId="0"/>
    <xf numFmtId="0" fontId="45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70" fontId="6" fillId="0" borderId="0" applyFont="0" applyFill="0" applyBorder="0" applyAlignment="0" applyProtection="0"/>
    <xf numFmtId="0" fontId="146" fillId="0" borderId="0"/>
    <xf numFmtId="0" fontId="6" fillId="0" borderId="0"/>
    <xf numFmtId="0" fontId="6" fillId="0" borderId="0"/>
    <xf numFmtId="0" fontId="140" fillId="0" borderId="0" applyNumberForma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43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4" fillId="0" borderId="0"/>
    <xf numFmtId="173" fontId="2" fillId="0" borderId="0" applyFont="0" applyFill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13" borderId="8" applyNumberFormat="0" applyAlignment="0" applyProtection="0"/>
    <xf numFmtId="0" fontId="25" fillId="13" borderId="8" applyNumberFormat="0" applyAlignment="0" applyProtection="0"/>
    <xf numFmtId="0" fontId="129" fillId="0" borderId="0"/>
    <xf numFmtId="0" fontId="233" fillId="0" borderId="0"/>
    <xf numFmtId="0" fontId="1" fillId="0" borderId="0"/>
  </cellStyleXfs>
  <cellXfs count="1997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ill="1"/>
    <xf numFmtId="0" fontId="58" fillId="0" borderId="0" xfId="0" applyFont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67" fontId="54" fillId="0" borderId="11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165" fontId="51" fillId="0" borderId="11" xfId="0" applyNumberFormat="1" applyFont="1" applyFill="1" applyBorder="1" applyAlignment="1">
      <alignment horizontal="center" vertical="center" wrapText="1"/>
    </xf>
    <xf numFmtId="0" fontId="54" fillId="0" borderId="11" xfId="0" applyNumberFormat="1" applyFont="1" applyFill="1" applyBorder="1" applyAlignment="1">
      <alignment horizontal="center" vertical="center" wrapText="1"/>
    </xf>
    <xf numFmtId="14" fontId="51" fillId="0" borderId="11" xfId="0" applyNumberFormat="1" applyFont="1" applyFill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164" fontId="5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/>
    </xf>
    <xf numFmtId="14" fontId="51" fillId="0" borderId="11" xfId="0" applyNumberFormat="1" applyFont="1" applyBorder="1" applyAlignment="1">
      <alignment horizontal="center" vertical="center" wrapText="1"/>
    </xf>
    <xf numFmtId="165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165" fontId="51" fillId="0" borderId="11" xfId="0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4" fontId="60" fillId="15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/>
    </xf>
    <xf numFmtId="164" fontId="54" fillId="0" borderId="11" xfId="0" applyNumberFormat="1" applyFont="1" applyBorder="1" applyAlignment="1">
      <alignment horizontal="center" vertical="center" wrapText="1"/>
    </xf>
    <xf numFmtId="14" fontId="78" fillId="0" borderId="11" xfId="3" applyNumberFormat="1" applyFont="1" applyBorder="1" applyAlignment="1">
      <alignment horizontal="center" vertical="center" wrapText="1"/>
    </xf>
    <xf numFmtId="166" fontId="5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49" fontId="60" fillId="16" borderId="11" xfId="79" applyNumberFormat="1" applyFont="1" applyFill="1" applyBorder="1" applyAlignment="1">
      <alignment horizontal="center" vertical="center" wrapText="1"/>
    </xf>
    <xf numFmtId="0" fontId="60" fillId="16" borderId="11" xfId="0" applyFont="1" applyFill="1" applyBorder="1" applyAlignment="1">
      <alignment horizontal="center" vertical="center" wrapText="1"/>
    </xf>
    <xf numFmtId="167" fontId="60" fillId="0" borderId="11" xfId="0" applyNumberFormat="1" applyFont="1" applyBorder="1" applyAlignment="1">
      <alignment horizontal="center" vertical="center" wrapText="1"/>
    </xf>
    <xf numFmtId="14" fontId="60" fillId="0" borderId="11" xfId="79" applyNumberFormat="1" applyFont="1" applyBorder="1" applyAlignment="1">
      <alignment horizontal="center" vertical="center" wrapText="1"/>
    </xf>
    <xf numFmtId="0" fontId="60" fillId="0" borderId="11" xfId="79" applyFont="1" applyBorder="1" applyAlignment="1">
      <alignment horizontal="center" vertical="center" wrapText="1"/>
    </xf>
    <xf numFmtId="0" fontId="60" fillId="16" borderId="11" xfId="79" applyFont="1" applyFill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/>
    </xf>
    <xf numFmtId="0" fontId="60" fillId="0" borderId="11" xfId="0" applyFont="1" applyFill="1" applyBorder="1" applyAlignment="1">
      <alignment horizontal="center" vertical="center" wrapText="1"/>
    </xf>
    <xf numFmtId="1" fontId="51" fillId="0" borderId="11" xfId="0" applyNumberFormat="1" applyFont="1" applyFill="1" applyBorder="1" applyAlignment="1">
      <alignment horizontal="center" vertical="center"/>
    </xf>
    <xf numFmtId="14" fontId="60" fillId="0" borderId="11" xfId="0" applyNumberFormat="1" applyFont="1" applyFill="1" applyBorder="1" applyAlignment="1">
      <alignment horizontal="center" vertical="center" wrapText="1"/>
    </xf>
    <xf numFmtId="168" fontId="60" fillId="0" borderId="11" xfId="55" applyNumberFormat="1" applyFont="1" applyFill="1" applyBorder="1" applyAlignment="1">
      <alignment horizontal="center" vertical="center" wrapText="1"/>
    </xf>
    <xf numFmtId="14" fontId="79" fillId="0" borderId="11" xfId="0" applyNumberFormat="1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80" fillId="0" borderId="11" xfId="86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/>
    </xf>
    <xf numFmtId="164" fontId="60" fillId="0" borderId="11" xfId="0" applyNumberFormat="1" applyFont="1" applyFill="1" applyBorder="1" applyAlignment="1">
      <alignment horizontal="center" vertical="center" wrapText="1"/>
    </xf>
    <xf numFmtId="49" fontId="60" fillId="0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1" fontId="51" fillId="0" borderId="11" xfId="0" applyNumberFormat="1" applyFont="1" applyBorder="1" applyAlignment="1">
      <alignment horizontal="center" vertical="center" wrapText="1"/>
    </xf>
    <xf numFmtId="1" fontId="82" fillId="0" borderId="11" xfId="0" applyNumberFormat="1" applyFont="1" applyBorder="1" applyAlignment="1">
      <alignment horizontal="center" vertical="center"/>
    </xf>
    <xf numFmtId="0" fontId="60" fillId="0" borderId="11" xfId="86" applyFont="1" applyBorder="1" applyAlignment="1">
      <alignment horizontal="center" vertical="center" wrapText="1"/>
    </xf>
    <xf numFmtId="166" fontId="54" fillId="16" borderId="11" xfId="0" applyNumberFormat="1" applyFont="1" applyFill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165" fontId="54" fillId="0" borderId="11" xfId="0" applyNumberFormat="1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/>
    </xf>
    <xf numFmtId="2" fontId="51" fillId="0" borderId="11" xfId="0" applyNumberFormat="1" applyFont="1" applyBorder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25" borderId="11" xfId="0" applyFont="1" applyFill="1" applyBorder="1" applyAlignment="1">
      <alignment horizontal="center" vertical="center" wrapText="1"/>
    </xf>
    <xf numFmtId="14" fontId="51" fillId="17" borderId="11" xfId="0" applyNumberFormat="1" applyFont="1" applyFill="1" applyBorder="1" applyAlignment="1">
      <alignment horizontal="center" vertical="center" wrapText="1"/>
    </xf>
    <xf numFmtId="165" fontId="51" fillId="17" borderId="11" xfId="0" applyNumberFormat="1" applyFont="1" applyFill="1" applyBorder="1" applyAlignment="1">
      <alignment horizontal="center" vertical="center" wrapText="1"/>
    </xf>
    <xf numFmtId="165" fontId="51" fillId="25" borderId="11" xfId="0" applyNumberFormat="1" applyFont="1" applyFill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/>
    </xf>
    <xf numFmtId="0" fontId="78" fillId="0" borderId="11" xfId="81" applyFont="1" applyBorder="1" applyAlignment="1">
      <alignment horizontal="center" vertical="center" wrapText="1"/>
    </xf>
    <xf numFmtId="14" fontId="78" fillId="0" borderId="11" xfId="81" applyNumberFormat="1" applyFont="1" applyBorder="1" applyAlignment="1">
      <alignment horizontal="center" vertical="center" wrapText="1"/>
    </xf>
    <xf numFmtId="49" fontId="78" fillId="0" borderId="11" xfId="29" applyNumberFormat="1" applyFont="1" applyBorder="1" applyAlignment="1">
      <alignment horizontal="center" vertical="center" wrapText="1"/>
    </xf>
    <xf numFmtId="0" fontId="60" fillId="0" borderId="11" xfId="86" applyFont="1" applyBorder="1" applyAlignment="1">
      <alignment horizontal="center" vertical="center"/>
    </xf>
    <xf numFmtId="12" fontId="51" fillId="0" borderId="11" xfId="0" applyNumberFormat="1" applyFont="1" applyBorder="1" applyAlignment="1">
      <alignment horizontal="center" vertical="center"/>
    </xf>
    <xf numFmtId="0" fontId="51" fillId="16" borderId="11" xfId="0" applyFont="1" applyFill="1" applyBorder="1" applyAlignment="1">
      <alignment horizontal="center" vertical="center" wrapText="1"/>
    </xf>
    <xf numFmtId="0" fontId="51" fillId="0" borderId="11" xfId="79" applyFont="1" applyBorder="1" applyAlignment="1">
      <alignment horizontal="center" vertical="center"/>
    </xf>
    <xf numFmtId="1" fontId="51" fillId="0" borderId="11" xfId="79" applyNumberFormat="1" applyFont="1" applyBorder="1" applyAlignment="1">
      <alignment horizontal="center" vertical="center"/>
    </xf>
    <xf numFmtId="0" fontId="51" fillId="0" borderId="11" xfId="79" applyFont="1" applyBorder="1" applyAlignment="1">
      <alignment horizontal="center" vertical="center" wrapText="1"/>
    </xf>
    <xf numFmtId="14" fontId="51" fillId="0" borderId="11" xfId="79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164" fontId="54" fillId="0" borderId="11" xfId="87" applyNumberFormat="1" applyFont="1" applyBorder="1" applyAlignment="1">
      <alignment horizontal="center" vertical="center" wrapText="1"/>
    </xf>
    <xf numFmtId="0" fontId="54" fillId="0" borderId="11" xfId="87" applyFont="1" applyBorder="1" applyAlignment="1">
      <alignment horizontal="center" vertical="center" wrapText="1"/>
    </xf>
    <xf numFmtId="14" fontId="78" fillId="0" borderId="11" xfId="88" applyNumberFormat="1" applyFont="1" applyBorder="1" applyAlignment="1">
      <alignment horizontal="center" vertical="center" wrapText="1"/>
    </xf>
    <xf numFmtId="166" fontId="54" fillId="0" borderId="11" xfId="87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/>
    </xf>
    <xf numFmtId="49" fontId="78" fillId="0" borderId="11" xfId="89" applyNumberFormat="1" applyFont="1" applyBorder="1" applyAlignment="1">
      <alignment horizontal="center" vertical="center" wrapText="1"/>
    </xf>
    <xf numFmtId="14" fontId="60" fillId="16" borderId="11" xfId="79" applyNumberFormat="1" applyFont="1" applyFill="1" applyBorder="1" applyAlignment="1">
      <alignment horizontal="center" vertical="center" wrapText="1"/>
    </xf>
    <xf numFmtId="14" fontId="76" fillId="0" borderId="11" xfId="0" applyNumberFormat="1" applyFont="1" applyBorder="1" applyAlignment="1">
      <alignment horizontal="center" vertical="center"/>
    </xf>
    <xf numFmtId="0" fontId="51" fillId="0" borderId="11" xfId="82" applyFont="1" applyFill="1" applyBorder="1" applyAlignment="1">
      <alignment horizontal="center" vertical="center" wrapText="1"/>
    </xf>
    <xf numFmtId="14" fontId="60" fillId="16" borderId="11" xfId="0" applyNumberFormat="1" applyFont="1" applyFill="1" applyBorder="1" applyAlignment="1">
      <alignment horizontal="center" vertical="center" wrapText="1"/>
    </xf>
    <xf numFmtId="1" fontId="51" fillId="0" borderId="11" xfId="79" applyNumberFormat="1" applyFont="1" applyBorder="1" applyAlignment="1">
      <alignment horizontal="center" vertical="center" wrapText="1"/>
    </xf>
    <xf numFmtId="1" fontId="51" fillId="0" borderId="11" xfId="0" applyNumberFormat="1" applyFont="1" applyBorder="1" applyAlignment="1">
      <alignment horizontal="center" vertical="center"/>
    </xf>
    <xf numFmtId="0" fontId="60" fillId="0" borderId="11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51" fillId="0" borderId="11" xfId="107" applyNumberFormat="1" applyFont="1" applyBorder="1" applyAlignment="1">
      <alignment horizontal="center" vertical="center" wrapText="1"/>
    </xf>
    <xf numFmtId="14" fontId="60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0" fillId="0" borderId="12" xfId="0" applyFont="1" applyFill="1" applyBorder="1" applyAlignment="1">
      <alignment horizontal="center" vertical="center" wrapText="1"/>
    </xf>
    <xf numFmtId="0" fontId="51" fillId="0" borderId="13" xfId="82" applyFont="1" applyFill="1" applyBorder="1" applyAlignment="1">
      <alignment horizontal="center" vertical="center" wrapText="1"/>
    </xf>
    <xf numFmtId="14" fontId="60" fillId="0" borderId="12" xfId="0" applyNumberFormat="1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left" vertical="center" wrapText="1"/>
    </xf>
    <xf numFmtId="0" fontId="84" fillId="0" borderId="14" xfId="0" applyFont="1" applyBorder="1" applyAlignment="1">
      <alignment horizontal="center" vertical="center" wrapText="1"/>
    </xf>
    <xf numFmtId="0" fontId="85" fillId="0" borderId="14" xfId="0" applyFont="1" applyBorder="1" applyAlignment="1">
      <alignment vertical="center"/>
    </xf>
    <xf numFmtId="0" fontId="87" fillId="0" borderId="14" xfId="0" applyFont="1" applyBorder="1" applyAlignment="1">
      <alignment horizontal="center" vertical="center" wrapText="1"/>
    </xf>
    <xf numFmtId="14" fontId="84" fillId="0" borderId="0" xfId="0" applyNumberFormat="1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4" fontId="84" fillId="0" borderId="14" xfId="0" applyNumberFormat="1" applyFont="1" applyBorder="1" applyAlignment="1">
      <alignment horizontal="center" vertical="center" wrapText="1"/>
    </xf>
    <xf numFmtId="164" fontId="84" fillId="0" borderId="15" xfId="0" applyNumberFormat="1" applyFont="1" applyBorder="1" applyAlignment="1">
      <alignment horizontal="center" vertical="center" wrapText="1"/>
    </xf>
    <xf numFmtId="1" fontId="85" fillId="0" borderId="15" xfId="0" applyNumberFormat="1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 wrapText="1"/>
    </xf>
    <xf numFmtId="0" fontId="83" fillId="0" borderId="13" xfId="0" applyFont="1" applyBorder="1" applyAlignment="1">
      <alignment horizontal="left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60" fillId="0" borderId="13" xfId="0" applyFont="1" applyFill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 wrapText="1"/>
    </xf>
    <xf numFmtId="49" fontId="88" fillId="0" borderId="14" xfId="0" applyNumberFormat="1" applyFont="1" applyBorder="1" applyAlignment="1">
      <alignment horizontal="center" vertical="center"/>
    </xf>
    <xf numFmtId="0" fontId="88" fillId="17" borderId="14" xfId="0" applyFont="1" applyFill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49" fontId="84" fillId="0" borderId="14" xfId="0" applyNumberFormat="1" applyFont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8" fontId="60" fillId="0" borderId="16" xfId="55" applyNumberFormat="1" applyFont="1" applyFill="1" applyBorder="1" applyAlignment="1">
      <alignment horizontal="center" vertical="center" wrapText="1"/>
    </xf>
    <xf numFmtId="0" fontId="56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9" fillId="0" borderId="11" xfId="86" applyFont="1" applyBorder="1" applyAlignment="1">
      <alignment horizontal="justify" vertical="center"/>
    </xf>
    <xf numFmtId="0" fontId="52" fillId="0" borderId="11" xfId="0" applyFont="1" applyBorder="1" applyAlignment="1">
      <alignment horizontal="center" vertical="center" wrapText="1"/>
    </xf>
    <xf numFmtId="14" fontId="60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0" fillId="0" borderId="0" xfId="0" applyFont="1" applyAlignment="1">
      <alignment vertical="center"/>
    </xf>
    <xf numFmtId="0" fontId="60" fillId="0" borderId="18" xfId="0" applyFont="1" applyBorder="1" applyAlignment="1">
      <alignment horizontal="center" vertical="center" wrapText="1"/>
    </xf>
    <xf numFmtId="164" fontId="60" fillId="0" borderId="18" xfId="0" applyNumberFormat="1" applyFont="1" applyBorder="1" applyAlignment="1">
      <alignment horizontal="center" vertical="center" wrapText="1"/>
    </xf>
    <xf numFmtId="14" fontId="60" fillId="0" borderId="18" xfId="0" applyNumberFormat="1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164" fontId="54" fillId="0" borderId="19" xfId="0" applyNumberFormat="1" applyFont="1" applyBorder="1" applyAlignment="1">
      <alignment horizontal="center" vertical="center" wrapText="1"/>
    </xf>
    <xf numFmtId="49" fontId="54" fillId="0" borderId="19" xfId="0" applyNumberFormat="1" applyFont="1" applyBorder="1" applyAlignment="1">
      <alignment horizontal="center" vertical="center"/>
    </xf>
    <xf numFmtId="0" fontId="54" fillId="17" borderId="19" xfId="0" applyFont="1" applyFill="1" applyBorder="1" applyAlignment="1">
      <alignment horizontal="center" vertical="center" wrapText="1"/>
    </xf>
    <xf numFmtId="165" fontId="54" fillId="0" borderId="19" xfId="0" applyNumberFormat="1" applyFont="1" applyBorder="1" applyAlignment="1">
      <alignment horizontal="center" vertical="center"/>
    </xf>
    <xf numFmtId="0" fontId="88" fillId="0" borderId="19" xfId="0" applyFont="1" applyBorder="1" applyAlignment="1">
      <alignment horizontal="center" vertical="center" wrapText="1"/>
    </xf>
    <xf numFmtId="49" fontId="52" fillId="0" borderId="19" xfId="0" applyNumberFormat="1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93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1" fillId="0" borderId="14" xfId="0" applyNumberFormat="1" applyFont="1" applyBorder="1" applyAlignment="1">
      <alignment wrapText="1"/>
    </xf>
    <xf numFmtId="0" fontId="91" fillId="0" borderId="14" xfId="0" applyFont="1" applyBorder="1" applyAlignment="1">
      <alignment vertical="center" wrapText="1"/>
    </xf>
    <xf numFmtId="0" fontId="91" fillId="25" borderId="14" xfId="0" applyFont="1" applyFill="1" applyBorder="1" applyAlignment="1">
      <alignment horizontal="center" vertical="center" wrapText="1"/>
    </xf>
    <xf numFmtId="0" fontId="91" fillId="17" borderId="14" xfId="0" applyFont="1" applyFill="1" applyBorder="1" applyAlignment="1">
      <alignment horizontal="center" vertical="center" wrapText="1"/>
    </xf>
    <xf numFmtId="0" fontId="95" fillId="0" borderId="14" xfId="0" applyFont="1" applyBorder="1" applyAlignment="1">
      <alignment vertical="center" wrapText="1"/>
    </xf>
    <xf numFmtId="0" fontId="91" fillId="25" borderId="0" xfId="0" applyFont="1" applyFill="1" applyBorder="1" applyAlignment="1">
      <alignment vertical="center" wrapText="1"/>
    </xf>
    <xf numFmtId="0" fontId="95" fillId="0" borderId="14" xfId="0" applyFont="1" applyBorder="1" applyAlignment="1">
      <alignment horizontal="center" vertical="center" wrapText="1"/>
    </xf>
    <xf numFmtId="49" fontId="96" fillId="0" borderId="0" xfId="0" applyNumberFormat="1" applyFont="1" applyAlignment="1">
      <alignment horizontal="center" vertical="center"/>
    </xf>
    <xf numFmtId="0" fontId="97" fillId="0" borderId="20" xfId="0" applyFont="1" applyBorder="1" applyAlignment="1">
      <alignment horizontal="center" vertical="center" wrapText="1"/>
    </xf>
    <xf numFmtId="12" fontId="97" fillId="0" borderId="11" xfId="0" applyNumberFormat="1" applyFont="1" applyBorder="1" applyAlignment="1">
      <alignment horizontal="center" vertical="center"/>
    </xf>
    <xf numFmtId="0" fontId="97" fillId="16" borderId="11" xfId="0" applyFont="1" applyFill="1" applyBorder="1" applyAlignment="1">
      <alignment horizontal="center" vertical="center" wrapText="1"/>
    </xf>
    <xf numFmtId="0" fontId="97" fillId="0" borderId="11" xfId="0" applyFont="1" applyBorder="1" applyAlignment="1">
      <alignment horizontal="center" vertical="center" wrapText="1"/>
    </xf>
    <xf numFmtId="14" fontId="97" fillId="0" borderId="11" xfId="0" applyNumberFormat="1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8" fillId="0" borderId="14" xfId="0" applyFont="1" applyBorder="1" applyAlignment="1">
      <alignment horizontal="center" vertical="center" wrapText="1"/>
    </xf>
    <xf numFmtId="164" fontId="98" fillId="0" borderId="1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8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1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9" fillId="0" borderId="11" xfId="86" applyFont="1" applyBorder="1" applyAlignment="1"/>
    <xf numFmtId="0" fontId="100" fillId="0" borderId="14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 wrapText="1"/>
    </xf>
    <xf numFmtId="0" fontId="103" fillId="0" borderId="11" xfId="81" applyFont="1" applyBorder="1" applyAlignment="1">
      <alignment horizontal="center" vertical="center" wrapText="1"/>
    </xf>
    <xf numFmtId="14" fontId="103" fillId="0" borderId="11" xfId="81" applyNumberFormat="1" applyFont="1" applyBorder="1" applyAlignment="1">
      <alignment horizontal="center" vertical="center" wrapText="1"/>
    </xf>
    <xf numFmtId="0" fontId="7" fillId="0" borderId="11" xfId="81" applyFont="1" applyBorder="1" applyAlignment="1">
      <alignment horizontal="center" vertical="center" wrapText="1"/>
    </xf>
    <xf numFmtId="49" fontId="7" fillId="0" borderId="11" xfId="29" applyNumberFormat="1" applyFont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left" vertical="center" wrapText="1"/>
    </xf>
    <xf numFmtId="167" fontId="104" fillId="0" borderId="13" xfId="0" applyNumberFormat="1" applyFont="1" applyFill="1" applyBorder="1" applyAlignment="1">
      <alignment horizontal="center" vertical="center"/>
    </xf>
    <xf numFmtId="0" fontId="104" fillId="0" borderId="13" xfId="0" applyFont="1" applyFill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center" vertical="center" wrapText="1"/>
    </xf>
    <xf numFmtId="165" fontId="105" fillId="0" borderId="13" xfId="0" applyNumberFormat="1" applyFont="1" applyFill="1" applyBorder="1" applyAlignment="1">
      <alignment horizontal="center" vertical="center" wrapText="1"/>
    </xf>
    <xf numFmtId="0" fontId="104" fillId="0" borderId="13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" fontId="102" fillId="0" borderId="13" xfId="7" quotePrefix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2" fillId="0" borderId="13" xfId="0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 wrapText="1"/>
    </xf>
    <xf numFmtId="164" fontId="106" fillId="0" borderId="14" xfId="0" applyNumberFormat="1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vertical="center"/>
    </xf>
    <xf numFmtId="165" fontId="106" fillId="0" borderId="14" xfId="0" applyNumberFormat="1" applyFont="1" applyBorder="1" applyAlignment="1">
      <alignment horizontal="center" vertical="center" wrapText="1"/>
    </xf>
    <xf numFmtId="14" fontId="106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14" fontId="109" fillId="0" borderId="13" xfId="3" applyNumberFormat="1" applyFont="1" applyBorder="1" applyAlignment="1">
      <alignment horizontal="center" vertical="center" wrapText="1"/>
    </xf>
    <xf numFmtId="169" fontId="88" fillId="0" borderId="0" xfId="0" applyNumberFormat="1" applyFont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vertical="center"/>
    </xf>
    <xf numFmtId="165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vertical="center" wrapText="1"/>
    </xf>
    <xf numFmtId="167" fontId="113" fillId="0" borderId="14" xfId="0" applyNumberFormat="1" applyFont="1" applyBorder="1" applyAlignment="1">
      <alignment horizontal="center" vertical="center"/>
    </xf>
    <xf numFmtId="0" fontId="112" fillId="0" borderId="22" xfId="0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165" fontId="115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" fontId="107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9" fillId="0" borderId="13" xfId="86" applyFont="1" applyBorder="1" applyAlignment="1">
      <alignment horizontal="center" vertical="center" wrapText="1"/>
    </xf>
    <xf numFmtId="0" fontId="102" fillId="0" borderId="14" xfId="0" applyFont="1" applyBorder="1" applyAlignment="1">
      <alignment horizontal="center" vertical="center" wrapText="1"/>
    </xf>
    <xf numFmtId="164" fontId="102" fillId="0" borderId="14" xfId="0" applyNumberFormat="1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 wrapText="1"/>
    </xf>
    <xf numFmtId="169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18" fillId="0" borderId="0" xfId="0" applyFont="1"/>
    <xf numFmtId="0" fontId="95" fillId="0" borderId="20" xfId="0" applyFont="1" applyBorder="1" applyAlignment="1">
      <alignment horizontal="center" vertical="center" wrapText="1"/>
    </xf>
    <xf numFmtId="12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52" fillId="0" borderId="14" xfId="0" applyNumberFormat="1" applyFont="1" applyBorder="1" applyAlignment="1">
      <alignment horizontal="center" vertical="center" wrapText="1"/>
    </xf>
    <xf numFmtId="165" fontId="101" fillId="0" borderId="14" xfId="0" applyNumberFormat="1" applyFont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 wrapText="1"/>
    </xf>
    <xf numFmtId="0" fontId="82" fillId="0" borderId="13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1" fontId="60" fillId="0" borderId="24" xfId="0" applyNumberFormat="1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 wrapText="1"/>
    </xf>
    <xf numFmtId="14" fontId="102" fillId="0" borderId="25" xfId="0" applyNumberFormat="1" applyFont="1" applyBorder="1" applyAlignment="1">
      <alignment horizontal="center" vertical="center" wrapText="1"/>
    </xf>
    <xf numFmtId="0" fontId="102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9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1" fillId="0" borderId="0" xfId="0" applyNumberFormat="1" applyFont="1" applyAlignment="1">
      <alignment wrapText="1"/>
    </xf>
    <xf numFmtId="1" fontId="55" fillId="0" borderId="13" xfId="0" applyNumberFormat="1" applyFont="1" applyBorder="1" applyAlignment="1">
      <alignment wrapText="1"/>
    </xf>
    <xf numFmtId="1" fontId="121" fillId="0" borderId="0" xfId="0" applyNumberFormat="1" applyFont="1" applyAlignment="1">
      <alignment horizontal="justify" vertical="center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vertical="center" wrapText="1"/>
    </xf>
    <xf numFmtId="49" fontId="88" fillId="0" borderId="13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horizontal="center" vertical="center" wrapText="1"/>
    </xf>
    <xf numFmtId="14" fontId="106" fillId="0" borderId="14" xfId="0" applyNumberFormat="1" applyFont="1" applyBorder="1" applyAlignment="1">
      <alignment horizontal="center" vertical="center" wrapText="1"/>
    </xf>
    <xf numFmtId="1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vertical="center"/>
    </xf>
    <xf numFmtId="49" fontId="60" fillId="16" borderId="13" xfId="79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0" fillId="16" borderId="13" xfId="0" applyFont="1" applyFill="1" applyBorder="1" applyAlignment="1">
      <alignment horizontal="left" vertical="center" wrapText="1"/>
    </xf>
    <xf numFmtId="167" fontId="60" fillId="0" borderId="13" xfId="0" applyNumberFormat="1" applyFont="1" applyBorder="1" applyAlignment="1">
      <alignment horizontal="center" vertical="center" wrapText="1"/>
    </xf>
    <xf numFmtId="14" fontId="60" fillId="0" borderId="13" xfId="79" applyNumberFormat="1" applyFont="1" applyBorder="1" applyAlignment="1">
      <alignment horizontal="center" vertical="center" wrapText="1"/>
    </xf>
    <xf numFmtId="0" fontId="60" fillId="0" borderId="13" xfId="79" applyFont="1" applyBorder="1" applyAlignment="1">
      <alignment horizontal="center" vertical="center" wrapText="1"/>
    </xf>
    <xf numFmtId="0" fontId="60" fillId="16" borderId="13" xfId="79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 wrapText="1"/>
    </xf>
    <xf numFmtId="0" fontId="103" fillId="0" borderId="13" xfId="81" applyFont="1" applyBorder="1" applyAlignment="1">
      <alignment horizontal="center" vertical="center" wrapText="1"/>
    </xf>
    <xf numFmtId="0" fontId="7" fillId="0" borderId="13" xfId="81" applyFont="1" applyBorder="1" applyAlignment="1">
      <alignment horizontal="center" vertical="center" wrapText="1"/>
    </xf>
    <xf numFmtId="49" fontId="7" fillId="0" borderId="13" xfId="29" applyNumberFormat="1" applyFont="1" applyBorder="1" applyAlignment="1">
      <alignment horizontal="center" vertical="center" wrapText="1"/>
    </xf>
    <xf numFmtId="0" fontId="124" fillId="0" borderId="14" xfId="0" applyFont="1" applyBorder="1" applyAlignment="1">
      <alignment wrapText="1"/>
    </xf>
    <xf numFmtId="49" fontId="124" fillId="0" borderId="14" xfId="0" applyNumberFormat="1" applyFont="1" applyBorder="1" applyAlignment="1"/>
    <xf numFmtId="2" fontId="108" fillId="0" borderId="14" xfId="0" applyNumberFormat="1" applyFont="1" applyBorder="1" applyAlignment="1">
      <alignment wrapText="1"/>
    </xf>
    <xf numFmtId="0" fontId="108" fillId="0" borderId="14" xfId="0" applyFont="1" applyBorder="1" applyAlignment="1">
      <alignment vertical="center" wrapText="1"/>
    </xf>
    <xf numFmtId="0" fontId="108" fillId="25" borderId="14" xfId="0" applyFont="1" applyFill="1" applyBorder="1" applyAlignment="1">
      <alignment horizontal="center" vertical="center" wrapText="1"/>
    </xf>
    <xf numFmtId="0" fontId="108" fillId="17" borderId="14" xfId="0" applyFont="1" applyFill="1" applyBorder="1" applyAlignment="1">
      <alignment horizontal="center" vertical="center" wrapText="1"/>
    </xf>
    <xf numFmtId="0" fontId="124" fillId="0" borderId="14" xfId="0" applyFont="1" applyBorder="1" applyAlignment="1">
      <alignment vertical="center" wrapText="1"/>
    </xf>
    <xf numFmtId="0" fontId="108" fillId="25" borderId="0" xfId="0" applyFont="1" applyFill="1" applyBorder="1" applyAlignment="1">
      <alignment vertical="center" wrapText="1"/>
    </xf>
    <xf numFmtId="166" fontId="88" fillId="16" borderId="14" xfId="0" applyNumberFormat="1" applyFont="1" applyFill="1" applyBorder="1" applyAlignment="1">
      <alignment horizontal="center" vertical="center" wrapText="1"/>
    </xf>
    <xf numFmtId="164" fontId="60" fillId="0" borderId="26" xfId="0" applyNumberFormat="1" applyFont="1" applyBorder="1" applyAlignment="1">
      <alignment horizontal="center" vertical="center" wrapText="1"/>
    </xf>
    <xf numFmtId="1" fontId="51" fillId="0" borderId="27" xfId="0" applyNumberFormat="1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 wrapText="1"/>
    </xf>
    <xf numFmtId="0" fontId="125" fillId="0" borderId="26" xfId="0" applyFont="1" applyBorder="1" applyAlignment="1">
      <alignment horizontal="center" vertical="center" wrapText="1"/>
    </xf>
    <xf numFmtId="0" fontId="60" fillId="0" borderId="13" xfId="0" quotePrefix="1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123" fillId="0" borderId="14" xfId="0" applyFont="1" applyBorder="1" applyAlignment="1">
      <alignment horizontal="center" vertical="center"/>
    </xf>
    <xf numFmtId="0" fontId="104" fillId="0" borderId="11" xfId="0" applyFont="1" applyFill="1" applyBorder="1" applyAlignment="1">
      <alignment horizontal="left" vertical="center" wrapText="1"/>
    </xf>
    <xf numFmtId="167" fontId="104" fillId="0" borderId="11" xfId="0" applyNumberFormat="1" applyFont="1" applyFill="1" applyBorder="1" applyAlignment="1">
      <alignment horizontal="center" vertical="center"/>
    </xf>
    <xf numFmtId="0" fontId="104" fillId="0" borderId="11" xfId="0" applyFont="1" applyFill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center" wrapText="1"/>
    </xf>
    <xf numFmtId="165" fontId="105" fillId="0" borderId="11" xfId="0" applyNumberFormat="1" applyFont="1" applyFill="1" applyBorder="1" applyAlignment="1">
      <alignment horizontal="center" vertical="center" wrapText="1"/>
    </xf>
    <xf numFmtId="0" fontId="104" fillId="0" borderId="11" xfId="0" applyNumberFormat="1" applyFont="1" applyFill="1" applyBorder="1" applyAlignment="1">
      <alignment horizontal="center" vertical="center" wrapText="1"/>
    </xf>
    <xf numFmtId="14" fontId="52" fillId="0" borderId="0" xfId="0" applyNumberFormat="1" applyFont="1" applyFill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/>
    </xf>
    <xf numFmtId="165" fontId="107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165" fontId="110" fillId="0" borderId="14" xfId="0" applyNumberFormat="1" applyFont="1" applyBorder="1" applyAlignment="1">
      <alignment vertical="center"/>
    </xf>
    <xf numFmtId="0" fontId="89" fillId="0" borderId="11" xfId="86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12" fontId="95" fillId="0" borderId="11" xfId="0" applyNumberFormat="1" applyFont="1" applyBorder="1" applyAlignment="1">
      <alignment horizontal="center" vertical="center"/>
    </xf>
    <xf numFmtId="0" fontId="95" fillId="16" borderId="11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14" fontId="95" fillId="0" borderId="11" xfId="0" applyNumberFormat="1" applyFont="1" applyBorder="1" applyAlignment="1">
      <alignment horizontal="center" vertical="center"/>
    </xf>
    <xf numFmtId="0" fontId="95" fillId="0" borderId="11" xfId="0" applyFont="1" applyBorder="1" applyAlignment="1">
      <alignment horizontal="center" vertical="center"/>
    </xf>
    <xf numFmtId="0" fontId="126" fillId="0" borderId="11" xfId="0" applyFont="1" applyBorder="1" applyAlignment="1">
      <alignment horizontal="center" vertical="center" wrapText="1"/>
    </xf>
    <xf numFmtId="1" fontId="126" fillId="0" borderId="11" xfId="0" applyNumberFormat="1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126" fillId="0" borderId="13" xfId="0" applyFont="1" applyBorder="1" applyAlignment="1">
      <alignment horizontal="center" vertical="center" wrapText="1"/>
    </xf>
    <xf numFmtId="1" fontId="126" fillId="0" borderId="13" xfId="0" applyNumberFormat="1" applyFont="1" applyBorder="1" applyAlignment="1">
      <alignment horizontal="center" vertical="center" wrapText="1"/>
    </xf>
    <xf numFmtId="14" fontId="78" fillId="0" borderId="13" xfId="88" applyNumberFormat="1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 wrapText="1"/>
    </xf>
    <xf numFmtId="165" fontId="128" fillId="0" borderId="14" xfId="0" applyNumberFormat="1" applyFont="1" applyBorder="1" applyAlignment="1">
      <alignment horizontal="center" vertical="center" wrapText="1"/>
    </xf>
    <xf numFmtId="164" fontId="106" fillId="0" borderId="13" xfId="0" applyNumberFormat="1" applyFont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14" fontId="76" fillId="0" borderId="13" xfId="0" applyNumberFormat="1" applyFont="1" applyBorder="1" applyAlignment="1">
      <alignment horizontal="center" vertical="center"/>
    </xf>
    <xf numFmtId="0" fontId="106" fillId="0" borderId="21" xfId="0" applyFont="1" applyBorder="1" applyAlignment="1">
      <alignment horizontal="center" vertical="center" wrapText="1"/>
    </xf>
    <xf numFmtId="164" fontId="60" fillId="0" borderId="12" xfId="0" applyNumberFormat="1" applyFont="1" applyBorder="1" applyAlignment="1">
      <alignment horizontal="center" vertical="center" wrapText="1"/>
    </xf>
    <xf numFmtId="49" fontId="60" fillId="0" borderId="12" xfId="0" applyNumberFormat="1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14" fontId="60" fillId="0" borderId="12" xfId="0" applyNumberFormat="1" applyFont="1" applyBorder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49" fontId="127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0" fillId="0" borderId="14" xfId="0" applyFont="1" applyBorder="1" applyAlignment="1">
      <alignment horizontal="center" vertical="center" wrapText="1"/>
    </xf>
    <xf numFmtId="164" fontId="130" fillId="0" borderId="14" xfId="0" applyNumberFormat="1" applyFont="1" applyBorder="1" applyAlignment="1">
      <alignment horizontal="center" vertical="center" wrapText="1"/>
    </xf>
    <xf numFmtId="1" fontId="131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 wrapText="1"/>
    </xf>
    <xf numFmtId="14" fontId="130" fillId="0" borderId="14" xfId="0" applyNumberFormat="1" applyFont="1" applyBorder="1" applyAlignment="1">
      <alignment horizontal="center" vertical="center" wrapText="1"/>
    </xf>
    <xf numFmtId="14" fontId="130" fillId="0" borderId="0" xfId="0" applyNumberFormat="1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35" fillId="0" borderId="14" xfId="0" applyFont="1" applyBorder="1" applyAlignment="1">
      <alignment wrapText="1"/>
    </xf>
    <xf numFmtId="49" fontId="135" fillId="0" borderId="14" xfId="0" applyNumberFormat="1" applyFont="1" applyBorder="1" applyAlignment="1"/>
    <xf numFmtId="2" fontId="132" fillId="0" borderId="14" xfId="0" applyNumberFormat="1" applyFont="1" applyBorder="1" applyAlignment="1">
      <alignment wrapText="1"/>
    </xf>
    <xf numFmtId="1" fontId="136" fillId="0" borderId="14" xfId="0" applyNumberFormat="1" applyFont="1" applyBorder="1" applyAlignment="1">
      <alignment horizontal="center" vertical="center"/>
    </xf>
    <xf numFmtId="1" fontId="133" fillId="0" borderId="14" xfId="0" applyNumberFormat="1" applyFont="1" applyBorder="1" applyAlignment="1">
      <alignment horizontal="center" vertical="center" wrapText="1"/>
    </xf>
    <xf numFmtId="0" fontId="133" fillId="0" borderId="14" xfId="0" applyFont="1" applyBorder="1" applyAlignment="1">
      <alignment vertical="center"/>
    </xf>
    <xf numFmtId="0" fontId="102" fillId="0" borderId="23" xfId="0" applyFont="1" applyBorder="1" applyAlignment="1">
      <alignment horizontal="center" vertical="center" wrapText="1"/>
    </xf>
    <xf numFmtId="1" fontId="137" fillId="0" borderId="14" xfId="0" applyNumberFormat="1" applyFont="1" applyBorder="1" applyAlignment="1">
      <alignment horizontal="center" vertical="center"/>
    </xf>
    <xf numFmtId="165" fontId="137" fillId="0" borderId="14" xfId="0" applyNumberFormat="1" applyFont="1" applyBorder="1" applyAlignment="1">
      <alignment vertical="center"/>
    </xf>
    <xf numFmtId="0" fontId="5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0" fillId="0" borderId="15" xfId="0" applyNumberFormat="1" applyFont="1" applyBorder="1" applyAlignment="1">
      <alignment horizontal="center" vertical="center" wrapText="1"/>
    </xf>
    <xf numFmtId="0" fontId="89" fillId="0" borderId="18" xfId="86" applyFont="1" applyBorder="1" applyAlignment="1">
      <alignment horizontal="center" vertical="center" wrapText="1"/>
    </xf>
    <xf numFmtId="14" fontId="130" fillId="0" borderId="15" xfId="0" applyNumberFormat="1" applyFont="1" applyBorder="1" applyAlignment="1">
      <alignment horizontal="center" vertical="center" wrapText="1"/>
    </xf>
    <xf numFmtId="49" fontId="54" fillId="0" borderId="13" xfId="0" applyNumberFormat="1" applyFont="1" applyBorder="1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0" fontId="138" fillId="0" borderId="13" xfId="0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49" fontId="139" fillId="0" borderId="13" xfId="29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 wrapText="1"/>
    </xf>
    <xf numFmtId="1" fontId="139" fillId="0" borderId="13" xfId="53" applyNumberFormat="1" applyFont="1" applyBorder="1" applyAlignment="1">
      <alignment horizontal="center" vertical="center"/>
    </xf>
    <xf numFmtId="2" fontId="139" fillId="0" borderId="13" xfId="53" applyNumberFormat="1" applyFont="1" applyBorder="1" applyAlignment="1">
      <alignment horizontal="center" vertical="center" wrapText="1"/>
    </xf>
    <xf numFmtId="0" fontId="139" fillId="25" borderId="13" xfId="53" applyFont="1" applyFill="1" applyBorder="1" applyAlignment="1">
      <alignment horizontal="center" vertical="center" wrapText="1"/>
    </xf>
    <xf numFmtId="165" fontId="139" fillId="17" borderId="13" xfId="53" applyNumberFormat="1" applyFont="1" applyFill="1" applyBorder="1" applyAlignment="1">
      <alignment horizontal="center" vertical="center" wrapText="1"/>
    </xf>
    <xf numFmtId="0" fontId="139" fillId="17" borderId="13" xfId="53" applyFont="1" applyFill="1" applyBorder="1" applyAlignment="1">
      <alignment horizontal="center" vertical="center" wrapText="1"/>
    </xf>
    <xf numFmtId="14" fontId="139" fillId="0" borderId="13" xfId="53" applyNumberFormat="1" applyFont="1" applyBorder="1" applyAlignment="1">
      <alignment horizontal="center" vertical="center" wrapText="1"/>
    </xf>
    <xf numFmtId="14" fontId="139" fillId="0" borderId="13" xfId="4" applyNumberFormat="1" applyFont="1" applyBorder="1" applyAlignment="1">
      <alignment horizontal="center" vertical="center" wrapText="1"/>
    </xf>
    <xf numFmtId="164" fontId="139" fillId="0" borderId="13" xfId="53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/>
    </xf>
    <xf numFmtId="164" fontId="139" fillId="0" borderId="13" xfId="109" applyNumberFormat="1" applyFont="1" applyBorder="1" applyAlignment="1">
      <alignment horizontal="center" vertical="center" wrapText="1"/>
    </xf>
    <xf numFmtId="1" fontId="139" fillId="0" borderId="13" xfId="109" applyNumberFormat="1" applyFont="1" applyBorder="1" applyAlignment="1">
      <alignment horizontal="center" vertical="center"/>
    </xf>
    <xf numFmtId="0" fontId="139" fillId="0" borderId="13" xfId="109" applyFont="1" applyBorder="1" applyAlignment="1">
      <alignment horizontal="center" vertical="center" wrapText="1"/>
    </xf>
    <xf numFmtId="165" fontId="139" fillId="0" borderId="13" xfId="109" applyNumberFormat="1" applyFont="1" applyBorder="1" applyAlignment="1">
      <alignment vertical="center"/>
    </xf>
    <xf numFmtId="165" fontId="139" fillId="0" borderId="13" xfId="109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horizontal="center" vertical="center" wrapText="1"/>
    </xf>
    <xf numFmtId="1" fontId="139" fillId="0" borderId="13" xfId="110" applyNumberFormat="1" applyFont="1" applyBorder="1" applyAlignment="1">
      <alignment horizontal="center" vertical="center"/>
    </xf>
    <xf numFmtId="0" fontId="139" fillId="0" borderId="13" xfId="111" applyFont="1" applyBorder="1" applyAlignment="1">
      <alignment horizontal="center" vertical="center" wrapText="1"/>
    </xf>
    <xf numFmtId="14" fontId="139" fillId="0" borderId="13" xfId="110" applyNumberFormat="1" applyFont="1" applyBorder="1" applyAlignment="1">
      <alignment horizontal="center" vertical="center" wrapText="1"/>
    </xf>
    <xf numFmtId="168" fontId="139" fillId="0" borderId="13" xfId="55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vertical="center" wrapText="1"/>
    </xf>
    <xf numFmtId="165" fontId="139" fillId="0" borderId="13" xfId="109" applyNumberFormat="1" applyFont="1" applyBorder="1" applyAlignment="1">
      <alignment horizontal="center" vertical="center"/>
    </xf>
    <xf numFmtId="164" fontId="139" fillId="0" borderId="13" xfId="112" applyNumberFormat="1" applyFont="1" applyBorder="1" applyAlignment="1">
      <alignment horizontal="center" vertical="center" wrapText="1"/>
    </xf>
    <xf numFmtId="1" fontId="139" fillId="0" borderId="13" xfId="112" applyNumberFormat="1" applyFont="1" applyBorder="1" applyAlignment="1">
      <alignment horizontal="center" vertical="center"/>
    </xf>
    <xf numFmtId="0" fontId="139" fillId="0" borderId="13" xfId="112" applyFont="1" applyBorder="1" applyAlignment="1">
      <alignment horizontal="center" vertical="center" wrapText="1"/>
    </xf>
    <xf numFmtId="165" fontId="139" fillId="0" borderId="13" xfId="112" applyNumberFormat="1" applyFont="1" applyBorder="1" applyAlignment="1">
      <alignment horizontal="center" vertical="center"/>
    </xf>
    <xf numFmtId="165" fontId="139" fillId="0" borderId="13" xfId="112" applyNumberFormat="1" applyFont="1" applyBorder="1" applyAlignment="1">
      <alignment horizontal="center" vertical="center" wrapText="1"/>
    </xf>
    <xf numFmtId="1" fontId="139" fillId="16" borderId="13" xfId="0" applyNumberFormat="1" applyFont="1" applyFill="1" applyBorder="1" applyAlignment="1">
      <alignment horizontal="center" vertical="center" wrapText="1"/>
    </xf>
    <xf numFmtId="14" fontId="139" fillId="0" borderId="13" xfId="111" applyNumberFormat="1" applyFont="1" applyBorder="1" applyAlignment="1">
      <alignment horizontal="center" vertical="center" wrapText="1"/>
    </xf>
    <xf numFmtId="14" fontId="139" fillId="16" borderId="13" xfId="111" applyNumberFormat="1" applyFont="1" applyFill="1" applyBorder="1" applyAlignment="1">
      <alignment horizontal="center" vertical="center" wrapText="1"/>
    </xf>
    <xf numFmtId="164" fontId="139" fillId="0" borderId="13" xfId="113" applyNumberFormat="1" applyFont="1" applyBorder="1" applyAlignment="1">
      <alignment horizontal="center" vertical="center" wrapText="1"/>
    </xf>
    <xf numFmtId="1" fontId="139" fillId="0" borderId="13" xfId="113" applyNumberFormat="1" applyFont="1" applyBorder="1" applyAlignment="1">
      <alignment horizontal="center" vertical="center" wrapText="1"/>
    </xf>
    <xf numFmtId="0" fontId="139" fillId="0" borderId="13" xfId="113" applyFont="1" applyBorder="1" applyAlignment="1">
      <alignment horizontal="center" vertical="center" wrapText="1"/>
    </xf>
    <xf numFmtId="14" fontId="139" fillId="0" borderId="13" xfId="3" applyNumberFormat="1" applyFont="1" applyBorder="1" applyAlignment="1">
      <alignment horizontal="center" vertical="center" wrapText="1"/>
    </xf>
    <xf numFmtId="166" fontId="139" fillId="0" borderId="13" xfId="113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justify" vertical="center"/>
    </xf>
    <xf numFmtId="0" fontId="139" fillId="0" borderId="13" xfId="0" applyFont="1" applyBorder="1"/>
    <xf numFmtId="0" fontId="139" fillId="17" borderId="13" xfId="79" applyFont="1" applyFill="1" applyBorder="1" applyAlignment="1">
      <alignment horizontal="center" vertical="center" wrapText="1"/>
    </xf>
    <xf numFmtId="165" fontId="139" fillId="0" borderId="13" xfId="79" applyNumberFormat="1" applyFont="1" applyBorder="1" applyAlignment="1">
      <alignment horizontal="center" vertical="center"/>
    </xf>
    <xf numFmtId="49" fontId="139" fillId="0" borderId="13" xfId="79" applyNumberFormat="1" applyFont="1" applyBorder="1" applyAlignment="1">
      <alignment horizontal="center" vertical="center" wrapText="1"/>
    </xf>
    <xf numFmtId="0" fontId="139" fillId="0" borderId="13" xfId="114" applyFont="1" applyBorder="1" applyAlignment="1">
      <alignment horizontal="center" vertical="center" wrapText="1"/>
    </xf>
    <xf numFmtId="1" fontId="139" fillId="0" borderId="13" xfId="114" applyNumberFormat="1" applyFont="1" applyBorder="1" applyAlignment="1">
      <alignment horizontal="center" vertical="center"/>
    </xf>
    <xf numFmtId="14" fontId="139" fillId="0" borderId="13" xfId="114" applyNumberFormat="1" applyFont="1" applyBorder="1" applyAlignment="1">
      <alignment horizontal="center" vertical="center" wrapText="1"/>
    </xf>
    <xf numFmtId="0" fontId="139" fillId="0" borderId="13" xfId="115" applyFont="1" applyBorder="1" applyAlignment="1">
      <alignment horizontal="center" vertical="center" wrapText="1"/>
    </xf>
    <xf numFmtId="3" fontId="139" fillId="0" borderId="13" xfId="115" applyNumberFormat="1" applyFont="1" applyBorder="1" applyAlignment="1">
      <alignment horizontal="center" vertical="center"/>
    </xf>
    <xf numFmtId="14" fontId="139" fillId="0" borderId="13" xfId="115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4" fontId="139" fillId="0" borderId="13" xfId="126" applyNumberFormat="1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/>
    </xf>
    <xf numFmtId="0" fontId="139" fillId="0" borderId="13" xfId="156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 wrapText="1"/>
    </xf>
    <xf numFmtId="0" fontId="139" fillId="0" borderId="13" xfId="148" applyFont="1" applyBorder="1" applyAlignment="1">
      <alignment horizontal="center" vertical="center" wrapText="1"/>
    </xf>
    <xf numFmtId="165" fontId="139" fillId="0" borderId="13" xfId="148" applyNumberFormat="1" applyFont="1" applyBorder="1" applyAlignment="1">
      <alignment horizontal="center" vertical="center" wrapText="1"/>
    </xf>
    <xf numFmtId="0" fontId="132" fillId="25" borderId="0" xfId="0" applyFont="1" applyFill="1" applyBorder="1" applyAlignment="1">
      <alignment wrapText="1"/>
    </xf>
    <xf numFmtId="14" fontId="130" fillId="0" borderId="14" xfId="0" applyNumberFormat="1" applyFont="1" applyBorder="1" applyAlignment="1">
      <alignment wrapText="1"/>
    </xf>
    <xf numFmtId="0" fontId="132" fillId="17" borderId="14" xfId="0" applyFont="1" applyFill="1" applyBorder="1" applyAlignment="1">
      <alignment wrapText="1"/>
    </xf>
    <xf numFmtId="165" fontId="130" fillId="0" borderId="14" xfId="0" applyNumberFormat="1" applyFont="1" applyBorder="1" applyAlignment="1">
      <alignment wrapText="1"/>
    </xf>
    <xf numFmtId="0" fontId="132" fillId="25" borderId="14" xfId="0" applyFont="1" applyFill="1" applyBorder="1" applyAlignment="1">
      <alignment wrapText="1"/>
    </xf>
    <xf numFmtId="0" fontId="132" fillId="0" borderId="14" xfId="0" applyFont="1" applyBorder="1" applyAlignment="1">
      <alignment wrapText="1"/>
    </xf>
    <xf numFmtId="0" fontId="51" fillId="0" borderId="13" xfId="0" applyFont="1" applyBorder="1" applyAlignment="1">
      <alignment wrapText="1"/>
    </xf>
    <xf numFmtId="1" fontId="139" fillId="0" borderId="13" xfId="156" applyNumberFormat="1" applyFont="1" applyBorder="1" applyAlignment="1">
      <alignment horizontal="center" vertical="center"/>
    </xf>
    <xf numFmtId="164" fontId="139" fillId="0" borderId="13" xfId="156" applyNumberFormat="1" applyFont="1" applyBorder="1" applyAlignment="1">
      <alignment horizontal="center" vertical="center" wrapText="1"/>
    </xf>
    <xf numFmtId="1" fontId="139" fillId="0" borderId="13" xfId="148" quotePrefix="1" applyNumberFormat="1" applyFont="1" applyBorder="1" applyAlignment="1">
      <alignment horizontal="center" vertical="center"/>
    </xf>
    <xf numFmtId="0" fontId="139" fillId="0" borderId="13" xfId="148" applyFont="1" applyBorder="1" applyAlignment="1">
      <alignment horizontal="center" vertical="center"/>
    </xf>
    <xf numFmtId="14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277" applyFont="1" applyFill="1" applyBorder="1" applyAlignment="1">
      <alignment horizontal="justify" vertical="center"/>
    </xf>
    <xf numFmtId="0" fontId="139" fillId="16" borderId="13" xfId="126" applyFont="1" applyFill="1" applyBorder="1" applyAlignment="1">
      <alignment horizontal="center" vertical="center"/>
    </xf>
    <xf numFmtId="1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126" applyFont="1" applyFill="1" applyBorder="1" applyAlignment="1">
      <alignment horizontal="center" vertical="center" wrapText="1"/>
    </xf>
    <xf numFmtId="0" fontId="139" fillId="0" borderId="13" xfId="126" applyFont="1" applyBorder="1" applyAlignment="1">
      <alignment horizontal="center" vertical="center"/>
    </xf>
    <xf numFmtId="1" fontId="139" fillId="0" borderId="13" xfId="126" applyNumberFormat="1" applyFont="1" applyBorder="1" applyAlignment="1">
      <alignment horizontal="center" vertical="center" wrapText="1"/>
    </xf>
    <xf numFmtId="1" fontId="139" fillId="0" borderId="13" xfId="126" applyNumberFormat="1" applyFont="1" applyBorder="1" applyAlignment="1">
      <alignment horizontal="center" vertical="center"/>
    </xf>
    <xf numFmtId="0" fontId="139" fillId="0" borderId="13" xfId="126" applyFont="1" applyBorder="1" applyAlignment="1">
      <alignment horizontal="center" vertical="center" wrapText="1"/>
    </xf>
    <xf numFmtId="0" fontId="139" fillId="0" borderId="13" xfId="277" applyFont="1" applyBorder="1" applyAlignment="1">
      <alignment horizontal="center" vertical="center" wrapText="1"/>
    </xf>
    <xf numFmtId="3" fontId="139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9" fillId="0" borderId="13" xfId="0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 wrapText="1"/>
    </xf>
    <xf numFmtId="14" fontId="139" fillId="15" borderId="13" xfId="0" applyNumberFormat="1" applyFont="1" applyFill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/>
    </xf>
    <xf numFmtId="14" fontId="139" fillId="0" borderId="13" xfId="88" applyNumberFormat="1" applyFont="1" applyBorder="1" applyAlignment="1">
      <alignment horizontal="center" vertical="center" wrapText="1"/>
    </xf>
    <xf numFmtId="166" fontId="139" fillId="0" borderId="13" xfId="0" applyNumberFormat="1" applyFont="1" applyBorder="1" applyAlignment="1">
      <alignment horizontal="center" vertical="center" wrapText="1"/>
    </xf>
    <xf numFmtId="0" fontId="139" fillId="16" borderId="13" xfId="0" applyFont="1" applyFill="1" applyBorder="1" applyAlignment="1">
      <alignment horizontal="center" vertical="center" wrapText="1"/>
    </xf>
    <xf numFmtId="167" fontId="139" fillId="0" borderId="13" xfId="0" applyNumberFormat="1" applyFont="1" applyBorder="1" applyAlignment="1">
      <alignment horizontal="center" vertical="center" wrapText="1"/>
    </xf>
    <xf numFmtId="0" fontId="139" fillId="0" borderId="13" xfId="79" applyFont="1" applyBorder="1" applyAlignment="1">
      <alignment horizontal="center" vertical="center" wrapText="1"/>
    </xf>
    <xf numFmtId="0" fontId="139" fillId="16" borderId="13" xfId="79" applyFont="1" applyFill="1" applyBorder="1" applyAlignment="1">
      <alignment horizontal="center" vertical="center" wrapText="1"/>
    </xf>
    <xf numFmtId="49" fontId="139" fillId="16" borderId="13" xfId="79" applyNumberFormat="1" applyFont="1" applyFill="1" applyBorder="1" applyAlignment="1">
      <alignment horizontal="center" vertical="center" wrapText="1"/>
    </xf>
    <xf numFmtId="0" fontId="139" fillId="0" borderId="13" xfId="86" applyFont="1" applyBorder="1" applyAlignment="1">
      <alignment horizontal="center" vertical="center" wrapText="1"/>
    </xf>
    <xf numFmtId="14" fontId="139" fillId="0" borderId="13" xfId="0" applyNumberFormat="1" applyFont="1" applyBorder="1" applyAlignment="1">
      <alignment horizontal="center" vertical="center"/>
    </xf>
    <xf numFmtId="0" fontId="139" fillId="17" borderId="13" xfId="0" applyFont="1" applyFill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/>
    </xf>
    <xf numFmtId="49" fontId="139" fillId="0" borderId="13" xfId="0" applyNumberFormat="1" applyFont="1" applyBorder="1" applyAlignment="1">
      <alignment horizontal="center" vertical="center" wrapText="1"/>
    </xf>
    <xf numFmtId="0" fontId="139" fillId="0" borderId="13" xfId="81" applyFont="1" applyBorder="1" applyAlignment="1">
      <alignment horizontal="center" vertical="center" wrapText="1"/>
    </xf>
    <xf numFmtId="1" fontId="139" fillId="0" borderId="13" xfId="79" applyNumberFormat="1" applyFont="1" applyBorder="1" applyAlignment="1">
      <alignment horizontal="center" vertical="center"/>
    </xf>
    <xf numFmtId="164" fontId="139" fillId="0" borderId="13" xfId="79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9" fillId="0" borderId="30" xfId="0" applyFont="1" applyBorder="1" applyAlignment="1">
      <alignment horizontal="center" vertical="center"/>
    </xf>
    <xf numFmtId="0" fontId="139" fillId="0" borderId="30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vertical="center"/>
    </xf>
    <xf numFmtId="0" fontId="149" fillId="0" borderId="14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130" fillId="0" borderId="21" xfId="0" applyFont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1" fontId="133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wrapText="1"/>
    </xf>
    <xf numFmtId="164" fontId="151" fillId="0" borderId="14" xfId="0" applyNumberFormat="1" applyFont="1" applyBorder="1" applyAlignment="1">
      <alignment wrapText="1"/>
    </xf>
    <xf numFmtId="1" fontId="151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wrapText="1"/>
    </xf>
    <xf numFmtId="165" fontId="151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horizontal="center" wrapText="1"/>
    </xf>
    <xf numFmtId="0" fontId="126" fillId="0" borderId="15" xfId="0" applyFont="1" applyBorder="1" applyAlignment="1">
      <alignment horizontal="center" wrapText="1"/>
    </xf>
    <xf numFmtId="164" fontId="131" fillId="0" borderId="14" xfId="0" applyNumberFormat="1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 wrapText="1"/>
    </xf>
    <xf numFmtId="0" fontId="153" fillId="0" borderId="0" xfId="0" applyFont="1" applyAlignment="1">
      <alignment vertical="center"/>
    </xf>
    <xf numFmtId="0" fontId="78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9" fillId="0" borderId="13" xfId="0" applyNumberFormat="1" applyFont="1" applyBorder="1" applyAlignment="1">
      <alignment vertical="center"/>
    </xf>
    <xf numFmtId="0" fontId="51" fillId="0" borderId="0" xfId="0" applyFont="1" applyAlignment="1">
      <alignment vertical="center" wrapText="1"/>
    </xf>
    <xf numFmtId="0" fontId="154" fillId="0" borderId="13" xfId="0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" fontId="102" fillId="0" borderId="13" xfId="117" quotePrefix="1" applyNumberFormat="1" applyFont="1" applyBorder="1" applyAlignment="1" applyProtection="1">
      <alignment horizontal="center" vertical="center"/>
      <protection hidden="1"/>
    </xf>
    <xf numFmtId="49" fontId="103" fillId="0" borderId="13" xfId="121" applyNumberFormat="1" applyFont="1" applyBorder="1" applyAlignment="1">
      <alignment horizontal="center" vertical="center" wrapText="1"/>
    </xf>
    <xf numFmtId="14" fontId="103" fillId="0" borderId="13" xfId="81" applyNumberFormat="1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 wrapText="1"/>
    </xf>
    <xf numFmtId="0" fontId="7" fillId="0" borderId="0" xfId="175" applyFont="1"/>
    <xf numFmtId="0" fontId="155" fillId="0" borderId="0" xfId="0" applyFont="1"/>
    <xf numFmtId="0" fontId="88" fillId="0" borderId="33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/>
    </xf>
    <xf numFmtId="0" fontId="156" fillId="0" borderId="33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38" xfId="0" applyFont="1" applyBorder="1" applyAlignment="1">
      <alignment wrapText="1"/>
    </xf>
    <xf numFmtId="0" fontId="54" fillId="0" borderId="38" xfId="0" applyFont="1" applyBorder="1"/>
    <xf numFmtId="14" fontId="54" fillId="0" borderId="3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wrapText="1"/>
    </xf>
    <xf numFmtId="0" fontId="54" fillId="0" borderId="39" xfId="0" applyFont="1" applyBorder="1" applyAlignment="1">
      <alignment wrapText="1"/>
    </xf>
    <xf numFmtId="0" fontId="54" fillId="0" borderId="36" xfId="0" applyFont="1" applyBorder="1" applyAlignment="1">
      <alignment wrapText="1"/>
    </xf>
    <xf numFmtId="0" fontId="54" fillId="26" borderId="33" xfId="0" applyFont="1" applyFill="1" applyBorder="1" applyAlignment="1">
      <alignment horizontal="center" vertical="center" wrapText="1"/>
    </xf>
    <xf numFmtId="0" fontId="102" fillId="0" borderId="33" xfId="0" applyFont="1" applyBorder="1" applyAlignment="1">
      <alignment wrapText="1"/>
    </xf>
    <xf numFmtId="0" fontId="102" fillId="0" borderId="35" xfId="0" applyFont="1" applyBorder="1"/>
    <xf numFmtId="0" fontId="54" fillId="0" borderId="33" xfId="0" applyFont="1" applyBorder="1" applyAlignment="1">
      <alignment vertical="center" wrapText="1"/>
    </xf>
    <xf numFmtId="0" fontId="54" fillId="26" borderId="33" xfId="0" applyFont="1" applyFill="1" applyBorder="1" applyAlignment="1">
      <alignment horizontal="center" wrapText="1"/>
    </xf>
    <xf numFmtId="0" fontId="102" fillId="0" borderId="33" xfId="0" applyFont="1" applyBorder="1" applyAlignment="1">
      <alignment vertical="center" wrapText="1"/>
    </xf>
    <xf numFmtId="0" fontId="54" fillId="26" borderId="34" xfId="0" applyFont="1" applyFill="1" applyBorder="1" applyAlignment="1">
      <alignment vertical="center" wrapText="1"/>
    </xf>
    <xf numFmtId="0" fontId="54" fillId="26" borderId="0" xfId="0" applyFont="1" applyFill="1" applyAlignment="1">
      <alignment vertical="center" wrapText="1"/>
    </xf>
    <xf numFmtId="0" fontId="49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156" fillId="0" borderId="35" xfId="0" applyFont="1" applyBorder="1" applyAlignment="1">
      <alignment horizontal="center" vertical="center" wrapText="1"/>
    </xf>
    <xf numFmtId="3" fontId="156" fillId="0" borderId="37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64" fontId="76" fillId="0" borderId="14" xfId="0" applyNumberFormat="1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165" fontId="54" fillId="0" borderId="14" xfId="0" applyNumberFormat="1" applyFont="1" applyBorder="1" applyAlignment="1">
      <alignment vertical="center"/>
    </xf>
    <xf numFmtId="165" fontId="52" fillId="0" borderId="14" xfId="0" applyNumberFormat="1" applyFont="1" applyBorder="1" applyAlignment="1">
      <alignment horizontal="center" vertical="center" wrapText="1"/>
    </xf>
    <xf numFmtId="0" fontId="52" fillId="0" borderId="14" xfId="110" applyFont="1" applyBorder="1" applyAlignment="1">
      <alignment horizontal="center" vertical="center" wrapText="1"/>
    </xf>
    <xf numFmtId="164" fontId="52" fillId="0" borderId="14" xfId="110" applyNumberFormat="1" applyFont="1" applyBorder="1" applyAlignment="1">
      <alignment horizontal="center" vertical="center" wrapText="1"/>
    </xf>
    <xf numFmtId="164" fontId="76" fillId="0" borderId="14" xfId="110" applyNumberFormat="1" applyFont="1" applyBorder="1" applyAlignment="1">
      <alignment horizontal="center" vertical="center"/>
    </xf>
    <xf numFmtId="0" fontId="51" fillId="0" borderId="14" xfId="110" applyFont="1" applyBorder="1" applyAlignment="1">
      <alignment horizontal="center" vertical="center" wrapText="1"/>
    </xf>
    <xf numFmtId="165" fontId="76" fillId="0" borderId="14" xfId="110" applyNumberFormat="1" applyFont="1" applyBorder="1" applyAlignment="1">
      <alignment vertical="center"/>
    </xf>
    <xf numFmtId="165" fontId="101" fillId="0" borderId="14" xfId="110" applyNumberFormat="1" applyFont="1" applyBorder="1" applyAlignment="1">
      <alignment horizontal="center" vertical="center" wrapText="1"/>
    </xf>
    <xf numFmtId="0" fontId="52" fillId="0" borderId="0" xfId="110" applyFont="1" applyAlignment="1">
      <alignment horizontal="center" vertical="center" wrapText="1"/>
    </xf>
    <xf numFmtId="0" fontId="48" fillId="0" borderId="13" xfId="79" applyBorder="1" applyAlignment="1">
      <alignment horizontal="center" vertical="center"/>
    </xf>
    <xf numFmtId="0" fontId="51" fillId="0" borderId="29" xfId="79" applyFont="1" applyBorder="1" applyAlignment="1">
      <alignment horizontal="center" vertical="center" wrapText="1"/>
    </xf>
    <xf numFmtId="164" fontId="95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wrapText="1"/>
    </xf>
    <xf numFmtId="0" fontId="51" fillId="0" borderId="13" xfId="79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48" fillId="0" borderId="0" xfId="79"/>
    <xf numFmtId="164" fontId="54" fillId="0" borderId="14" xfId="0" applyNumberFormat="1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 wrapText="1"/>
    </xf>
    <xf numFmtId="0" fontId="88" fillId="0" borderId="0" xfId="0" applyFont="1"/>
    <xf numFmtId="164" fontId="88" fillId="0" borderId="0" xfId="0" quotePrefix="1" applyNumberFormat="1" applyFont="1"/>
    <xf numFmtId="165" fontId="60" fillId="0" borderId="11" xfId="0" applyNumberFormat="1" applyFont="1" applyBorder="1" applyAlignment="1">
      <alignment horizontal="center" vertical="center" wrapText="1"/>
    </xf>
    <xf numFmtId="0" fontId="125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164" fontId="99" fillId="0" borderId="14" xfId="110" applyNumberFormat="1" applyFont="1" applyBorder="1" applyAlignment="1">
      <alignment horizontal="center" vertical="center"/>
    </xf>
    <xf numFmtId="165" fontId="99" fillId="0" borderId="14" xfId="110" applyNumberFormat="1" applyFont="1" applyBorder="1" applyAlignment="1">
      <alignment vertical="center"/>
    </xf>
    <xf numFmtId="165" fontId="157" fillId="0" borderId="14" xfId="110" applyNumberFormat="1" applyFont="1" applyBorder="1" applyAlignment="1">
      <alignment horizontal="center" vertical="center" wrapText="1"/>
    </xf>
    <xf numFmtId="0" fontId="52" fillId="0" borderId="0" xfId="110" applyFont="1" applyFill="1" applyBorder="1" applyAlignment="1">
      <alignment horizontal="center" vertical="center" wrapText="1"/>
    </xf>
    <xf numFmtId="164" fontId="60" fillId="0" borderId="12" xfId="0" applyNumberFormat="1" applyFont="1" applyFill="1" applyBorder="1" applyAlignment="1">
      <alignment horizontal="center" vertical="center" wrapText="1"/>
    </xf>
    <xf numFmtId="165" fontId="76" fillId="0" borderId="14" xfId="0" applyNumberFormat="1" applyFont="1" applyBorder="1" applyAlignment="1">
      <alignment vertical="center"/>
    </xf>
    <xf numFmtId="0" fontId="51" fillId="0" borderId="13" xfId="0" applyFont="1" applyFill="1" applyBorder="1" applyAlignment="1">
      <alignment horizontal="center" vertical="center" wrapText="1"/>
    </xf>
    <xf numFmtId="164" fontId="51" fillId="0" borderId="13" xfId="0" applyNumberFormat="1" applyFont="1" applyFill="1" applyBorder="1" applyAlignment="1">
      <alignment horizontal="center" vertical="center"/>
    </xf>
    <xf numFmtId="14" fontId="60" fillId="0" borderId="13" xfId="0" applyNumberFormat="1" applyFont="1" applyFill="1" applyBorder="1" applyAlignment="1">
      <alignment horizontal="center" vertical="center" wrapText="1"/>
    </xf>
    <xf numFmtId="168" fontId="60" fillId="0" borderId="16" xfId="187" applyNumberFormat="1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vertical="center" wrapText="1"/>
    </xf>
    <xf numFmtId="14" fontId="60" fillId="0" borderId="40" xfId="0" applyNumberFormat="1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 wrapText="1"/>
    </xf>
    <xf numFmtId="0" fontId="56" fillId="0" borderId="41" xfId="86" applyBorder="1" applyAlignment="1">
      <alignment vertical="center" wrapText="1"/>
    </xf>
    <xf numFmtId="0" fontId="78" fillId="0" borderId="13" xfId="0" applyFont="1" applyBorder="1" applyAlignment="1">
      <alignment horizontal="center" vertical="center" wrapText="1"/>
    </xf>
    <xf numFmtId="0" fontId="158" fillId="0" borderId="42" xfId="0" applyFont="1" applyBorder="1" applyAlignment="1">
      <alignment horizontal="left" vertical="center" wrapText="1"/>
    </xf>
    <xf numFmtId="164" fontId="88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left" vertical="center" wrapText="1"/>
    </xf>
    <xf numFmtId="14" fontId="78" fillId="0" borderId="13" xfId="0" applyNumberFormat="1" applyFont="1" applyBorder="1" applyAlignment="1">
      <alignment horizontal="center" vertical="center" wrapText="1"/>
    </xf>
    <xf numFmtId="14" fontId="60" fillId="0" borderId="43" xfId="0" applyNumberFormat="1" applyFont="1" applyFill="1" applyBorder="1" applyAlignment="1">
      <alignment horizontal="center" vertical="center" wrapText="1"/>
    </xf>
    <xf numFmtId="0" fontId="156" fillId="0" borderId="14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159" fillId="0" borderId="1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164" fontId="52" fillId="0" borderId="13" xfId="0" applyNumberFormat="1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5" xfId="0" applyNumberFormat="1" applyFont="1" applyBorder="1" applyAlignment="1">
      <alignment horizontal="center" vertical="center" wrapText="1"/>
    </xf>
    <xf numFmtId="14" fontId="109" fillId="0" borderId="41" xfId="88" applyNumberFormat="1" applyFont="1" applyBorder="1" applyAlignment="1">
      <alignment horizontal="center" vertical="center" wrapText="1"/>
    </xf>
    <xf numFmtId="14" fontId="60" fillId="0" borderId="44" xfId="0" applyNumberFormat="1" applyFont="1" applyFill="1" applyBorder="1" applyAlignment="1">
      <alignment horizontal="center" vertical="center" wrapText="1"/>
    </xf>
    <xf numFmtId="14" fontId="60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4" fillId="0" borderId="13" xfId="0" applyNumberFormat="1" applyFont="1" applyBorder="1" applyAlignment="1">
      <alignment wrapText="1"/>
    </xf>
    <xf numFmtId="164" fontId="54" fillId="0" borderId="13" xfId="0" applyNumberFormat="1" applyFont="1" applyBorder="1" applyAlignment="1"/>
    <xf numFmtId="0" fontId="54" fillId="0" borderId="13" xfId="0" applyFont="1" applyBorder="1" applyAlignment="1">
      <alignment wrapText="1"/>
    </xf>
    <xf numFmtId="165" fontId="51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164" fontId="60" fillId="0" borderId="13" xfId="0" applyNumberFormat="1" applyFont="1" applyBorder="1" applyAlignment="1">
      <alignment horizontal="center" vertical="center" wrapText="1"/>
    </xf>
    <xf numFmtId="49" fontId="60" fillId="16" borderId="41" xfId="79" applyNumberFormat="1" applyFont="1" applyFill="1" applyBorder="1" applyAlignment="1">
      <alignment horizontal="center" vertical="center" wrapText="1"/>
    </xf>
    <xf numFmtId="164" fontId="60" fillId="0" borderId="41" xfId="0" applyNumberFormat="1" applyFont="1" applyBorder="1" applyAlignment="1">
      <alignment horizontal="center" vertical="center" wrapText="1"/>
    </xf>
    <xf numFmtId="0" fontId="60" fillId="16" borderId="41" xfId="0" applyFont="1" applyFill="1" applyBorder="1" applyAlignment="1">
      <alignment horizontal="left" vertical="center" wrapText="1"/>
    </xf>
    <xf numFmtId="167" fontId="60" fillId="0" borderId="41" xfId="0" applyNumberFormat="1" applyFont="1" applyBorder="1" applyAlignment="1">
      <alignment horizontal="center" vertical="center" wrapText="1"/>
    </xf>
    <xf numFmtId="14" fontId="60" fillId="0" borderId="41" xfId="79" applyNumberFormat="1" applyFont="1" applyBorder="1" applyAlignment="1">
      <alignment horizontal="center" vertical="center" wrapText="1"/>
    </xf>
    <xf numFmtId="0" fontId="60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5" fillId="0" borderId="1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/>
    </xf>
    <xf numFmtId="164" fontId="60" fillId="16" borderId="13" xfId="79" applyNumberFormat="1" applyFont="1" applyFill="1" applyBorder="1" applyAlignment="1">
      <alignment horizontal="center" vertical="center" wrapText="1"/>
    </xf>
    <xf numFmtId="14" fontId="60" fillId="16" borderId="13" xfId="79" applyNumberFormat="1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8" fillId="0" borderId="37" xfId="0" applyNumberFormat="1" applyFont="1" applyBorder="1" applyAlignment="1">
      <alignment horizontal="center" vertical="center" wrapText="1"/>
    </xf>
    <xf numFmtId="4" fontId="5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9" fillId="0" borderId="33" xfId="0" applyNumberFormat="1" applyFont="1" applyBorder="1" applyAlignment="1">
      <alignment horizontal="center" vertical="center"/>
    </xf>
    <xf numFmtId="14" fontId="99" fillId="0" borderId="33" xfId="0" applyNumberFormat="1" applyFont="1" applyBorder="1" applyAlignment="1">
      <alignment vertical="center"/>
    </xf>
    <xf numFmtId="14" fontId="88" fillId="0" borderId="33" xfId="0" applyNumberFormat="1" applyFont="1" applyBorder="1" applyAlignment="1">
      <alignment horizontal="center" vertical="center" wrapText="1"/>
    </xf>
    <xf numFmtId="14" fontId="88" fillId="0" borderId="33" xfId="0" applyNumberFormat="1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 wrapText="1"/>
    </xf>
    <xf numFmtId="3" fontId="49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wrapText="1"/>
    </xf>
    <xf numFmtId="14" fontId="88" fillId="0" borderId="41" xfId="0" applyNumberFormat="1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164" fontId="112" fillId="0" borderId="13" xfId="0" applyNumberFormat="1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vertical="center" wrapText="1"/>
    </xf>
    <xf numFmtId="0" fontId="49" fillId="0" borderId="13" xfId="0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60" fillId="0" borderId="12" xfId="8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0" fontId="78" fillId="0" borderId="12" xfId="81" applyFont="1" applyBorder="1" applyAlignment="1">
      <alignment horizontal="center" vertical="center"/>
    </xf>
    <xf numFmtId="14" fontId="78" fillId="0" borderId="12" xfId="81" applyNumberFormat="1" applyFont="1" applyBorder="1" applyAlignment="1">
      <alignment horizontal="center" vertical="center"/>
    </xf>
    <xf numFmtId="0" fontId="78" fillId="0" borderId="12" xfId="81" applyFont="1" applyBorder="1" applyAlignment="1">
      <alignment horizontal="center" wrapText="1"/>
    </xf>
    <xf numFmtId="0" fontId="45" fillId="0" borderId="13" xfId="0" applyFont="1" applyBorder="1" applyAlignment="1">
      <alignment horizontal="center"/>
    </xf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45" fillId="0" borderId="13" xfId="0" applyFont="1" applyBorder="1"/>
    <xf numFmtId="0" fontId="161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14" fontId="45" fillId="0" borderId="13" xfId="0" applyNumberFormat="1" applyFont="1" applyBorder="1" applyAlignment="1">
      <alignment horizontal="center" vertical="center"/>
    </xf>
    <xf numFmtId="0" fontId="158" fillId="0" borderId="13" xfId="0" applyFont="1" applyBorder="1" applyAlignment="1">
      <alignment horizontal="left" vertical="center" wrapText="1"/>
    </xf>
    <xf numFmtId="0" fontId="162" fillId="0" borderId="13" xfId="0" applyFont="1" applyBorder="1" applyAlignment="1">
      <alignment horizontal="center" vertical="center" wrapText="1"/>
    </xf>
    <xf numFmtId="165" fontId="52" fillId="0" borderId="13" xfId="0" applyNumberFormat="1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163" fillId="0" borderId="13" xfId="88" applyFont="1" applyFill="1" applyBorder="1" applyAlignment="1">
      <alignment horizontal="center" vertical="center" wrapText="1"/>
    </xf>
    <xf numFmtId="164" fontId="163" fillId="0" borderId="13" xfId="88" applyNumberFormat="1" applyFont="1" applyBorder="1" applyAlignment="1">
      <alignment horizontal="center" vertical="center" wrapText="1"/>
    </xf>
    <xf numFmtId="0" fontId="163" fillId="0" borderId="13" xfId="88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1" fillId="0" borderId="13" xfId="0" applyNumberFormat="1" applyFont="1" applyBorder="1" applyAlignment="1">
      <alignment horizontal="center" vertical="center" wrapText="1"/>
    </xf>
    <xf numFmtId="164" fontId="82" fillId="0" borderId="13" xfId="0" applyNumberFormat="1" applyFont="1" applyBorder="1" applyAlignment="1">
      <alignment horizontal="center" vertical="center"/>
    </xf>
    <xf numFmtId="0" fontId="164" fillId="0" borderId="13" xfId="0" applyFont="1" applyBorder="1" applyAlignment="1">
      <alignment horizontal="center" vertical="center" wrapText="1"/>
    </xf>
    <xf numFmtId="165" fontId="75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164" fontId="88" fillId="0" borderId="33" xfId="0" applyNumberFormat="1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 wrapText="1"/>
    </xf>
    <xf numFmtId="164" fontId="45" fillId="0" borderId="33" xfId="0" applyNumberFormat="1" applyFont="1" applyBorder="1" applyAlignment="1">
      <alignment horizontal="center" vertical="center"/>
    </xf>
    <xf numFmtId="0" fontId="54" fillId="0" borderId="33" xfId="0" applyFont="1" applyBorder="1" applyAlignment="1">
      <alignment horizontal="center" wrapText="1"/>
    </xf>
    <xf numFmtId="0" fontId="54" fillId="0" borderId="33" xfId="0" applyFont="1" applyBorder="1" applyAlignment="1">
      <alignment horizontal="center" vertical="center"/>
    </xf>
    <xf numFmtId="0" fontId="99" fillId="0" borderId="33" xfId="0" applyFont="1" applyBorder="1" applyAlignment="1">
      <alignment vertical="center"/>
    </xf>
    <xf numFmtId="0" fontId="61" fillId="0" borderId="33" xfId="0" applyFont="1" applyBorder="1" applyAlignment="1">
      <alignment horizontal="center" vertical="center" wrapText="1"/>
    </xf>
    <xf numFmtId="0" fontId="167" fillId="0" borderId="33" xfId="0" applyFont="1" applyBorder="1" applyAlignment="1">
      <alignment horizontal="center" vertical="center" wrapText="1"/>
    </xf>
    <xf numFmtId="0" fontId="54" fillId="0" borderId="33" xfId="0" applyFont="1" applyBorder="1"/>
    <xf numFmtId="164" fontId="54" fillId="0" borderId="33" xfId="0" applyNumberFormat="1" applyFont="1" applyBorder="1"/>
    <xf numFmtId="14" fontId="82" fillId="0" borderId="33" xfId="0" applyNumberFormat="1" applyFont="1" applyFill="1" applyBorder="1" applyAlignment="1">
      <alignment horizontal="center" vertical="center" wrapText="1"/>
    </xf>
    <xf numFmtId="14" fontId="167" fillId="0" borderId="33" xfId="0" applyNumberFormat="1" applyFont="1" applyFill="1" applyBorder="1" applyAlignment="1">
      <alignment horizontal="center" vertical="center" wrapText="1"/>
    </xf>
    <xf numFmtId="164" fontId="76" fillId="0" borderId="33" xfId="0" applyNumberFormat="1" applyFont="1" applyBorder="1" applyAlignment="1">
      <alignment horizontal="center" vertical="center"/>
    </xf>
    <xf numFmtId="0" fontId="76" fillId="0" borderId="33" xfId="0" applyFont="1" applyBorder="1" applyAlignment="1">
      <alignment vertical="center"/>
    </xf>
    <xf numFmtId="3" fontId="156" fillId="0" borderId="36" xfId="0" applyNumberFormat="1" applyFont="1" applyBorder="1" applyAlignment="1">
      <alignment horizontal="center" vertical="center" wrapText="1"/>
    </xf>
    <xf numFmtId="0" fontId="15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vertical="center"/>
    </xf>
    <xf numFmtId="0" fontId="88" fillId="0" borderId="33" xfId="0" applyFont="1" applyBorder="1" applyAlignment="1">
      <alignment vertical="center" wrapText="1"/>
    </xf>
    <xf numFmtId="164" fontId="88" fillId="0" borderId="3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164" fontId="54" fillId="0" borderId="33" xfId="0" applyNumberFormat="1" applyFont="1" applyBorder="1" applyAlignment="1">
      <alignment horizontal="center" vertical="center" wrapText="1"/>
    </xf>
    <xf numFmtId="0" fontId="45" fillId="0" borderId="34" xfId="0" applyFont="1" applyBorder="1"/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112" fillId="0" borderId="33" xfId="0" applyFont="1" applyBorder="1" applyAlignment="1">
      <alignment vertical="center" wrapText="1"/>
    </xf>
    <xf numFmtId="164" fontId="112" fillId="0" borderId="33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 wrapText="1"/>
    </xf>
    <xf numFmtId="14" fontId="112" fillId="0" borderId="33" xfId="0" applyNumberFormat="1" applyFont="1" applyBorder="1" applyAlignment="1">
      <alignment horizontal="center" vertical="center" wrapText="1"/>
    </xf>
    <xf numFmtId="14" fontId="112" fillId="26" borderId="33" xfId="0" applyNumberFormat="1" applyFont="1" applyFill="1" applyBorder="1" applyAlignment="1">
      <alignment horizontal="center" vertical="center" wrapText="1"/>
    </xf>
    <xf numFmtId="164" fontId="54" fillId="0" borderId="13" xfId="0" applyNumberFormat="1" applyFont="1" applyBorder="1"/>
    <xf numFmtId="14" fontId="54" fillId="0" borderId="25" xfId="0" applyNumberFormat="1" applyFont="1" applyBorder="1" applyAlignment="1">
      <alignment horizontal="center" vertical="center" wrapText="1"/>
    </xf>
    <xf numFmtId="164" fontId="54" fillId="26" borderId="33" xfId="0" applyNumberFormat="1" applyFont="1" applyFill="1" applyBorder="1" applyAlignment="1">
      <alignment horizontal="center" vertical="center" wrapText="1"/>
    </xf>
    <xf numFmtId="0" fontId="54" fillId="26" borderId="33" xfId="0" applyFont="1" applyFill="1" applyBorder="1" applyAlignment="1">
      <alignment horizontal="left" vertical="center" wrapText="1"/>
    </xf>
    <xf numFmtId="14" fontId="54" fillId="26" borderId="33" xfId="0" applyNumberFormat="1" applyFont="1" applyFill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/>
    </xf>
    <xf numFmtId="0" fontId="54" fillId="26" borderId="23" xfId="0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164" fontId="102" fillId="0" borderId="38" xfId="0" applyNumberFormat="1" applyFont="1" applyBorder="1" applyAlignment="1">
      <alignment horizontal="center" vertical="center" wrapText="1"/>
    </xf>
    <xf numFmtId="0" fontId="102" fillId="0" borderId="52" xfId="0" applyFont="1" applyBorder="1" applyAlignment="1">
      <alignment horizontal="center" vertical="center" wrapText="1"/>
    </xf>
    <xf numFmtId="3" fontId="54" fillId="0" borderId="33" xfId="0" applyNumberFormat="1" applyFont="1" applyBorder="1" applyAlignment="1">
      <alignment horizontal="center" vertical="center" wrapText="1"/>
    </xf>
    <xf numFmtId="0" fontId="15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vertical="center" wrapText="1"/>
    </xf>
    <xf numFmtId="164" fontId="119" fillId="0" borderId="13" xfId="0" applyNumberFormat="1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14" fontId="125" fillId="0" borderId="13" xfId="0" applyNumberFormat="1" applyFont="1" applyBorder="1" applyAlignment="1">
      <alignment horizontal="center" vertical="center" wrapText="1"/>
    </xf>
    <xf numFmtId="14" fontId="125" fillId="16" borderId="26" xfId="0" applyNumberFormat="1" applyFont="1" applyFill="1" applyBorder="1" applyAlignment="1">
      <alignment horizontal="center" vertical="center" wrapText="1"/>
    </xf>
    <xf numFmtId="165" fontId="125" fillId="0" borderId="57" xfId="0" applyNumberFormat="1" applyFont="1" applyBorder="1" applyAlignment="1">
      <alignment horizontal="center" vertical="center" wrapText="1"/>
    </xf>
    <xf numFmtId="165" fontId="60" fillId="0" borderId="14" xfId="0" applyNumberFormat="1" applyFont="1" applyBorder="1" applyAlignment="1">
      <alignment horizontal="center" vertical="center" wrapText="1"/>
    </xf>
    <xf numFmtId="0" fontId="54" fillId="0" borderId="13" xfId="0" applyFont="1" applyBorder="1"/>
    <xf numFmtId="174" fontId="54" fillId="0" borderId="13" xfId="0" applyNumberFormat="1" applyFont="1" applyBorder="1" applyAlignment="1">
      <alignment horizontal="center" vertical="center" wrapText="1"/>
    </xf>
    <xf numFmtId="14" fontId="75" fillId="0" borderId="13" xfId="0" applyNumberFormat="1" applyFont="1" applyFill="1" applyBorder="1" applyAlignment="1">
      <alignment horizontal="center" vertical="center" wrapText="1"/>
    </xf>
    <xf numFmtId="14" fontId="159" fillId="0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center" wrapText="1"/>
    </xf>
    <xf numFmtId="0" fontId="104" fillId="0" borderId="33" xfId="0" applyFont="1" applyBorder="1" applyAlignment="1">
      <alignment horizontal="left" vertical="center" wrapText="1"/>
    </xf>
    <xf numFmtId="0" fontId="45" fillId="0" borderId="33" xfId="0" applyFont="1" applyBorder="1"/>
    <xf numFmtId="0" fontId="45" fillId="0" borderId="33" xfId="0" applyFont="1" applyBorder="1" applyAlignment="1">
      <alignment wrapText="1"/>
    </xf>
    <xf numFmtId="0" fontId="161" fillId="0" borderId="33" xfId="0" applyFont="1" applyBorder="1" applyAlignment="1">
      <alignment wrapText="1"/>
    </xf>
    <xf numFmtId="0" fontId="121" fillId="0" borderId="36" xfId="0" applyFont="1" applyBorder="1" applyAlignment="1">
      <alignment horizontal="justify" vertical="center" wrapText="1"/>
    </xf>
    <xf numFmtId="0" fontId="88" fillId="0" borderId="36" xfId="0" applyFont="1" applyBorder="1" applyAlignment="1">
      <alignment horizontal="left" vertical="center" wrapText="1"/>
    </xf>
    <xf numFmtId="0" fontId="88" fillId="0" borderId="37" xfId="0" applyFont="1" applyBorder="1" applyAlignment="1">
      <alignment horizontal="left" vertical="center" wrapText="1"/>
    </xf>
    <xf numFmtId="0" fontId="54" fillId="0" borderId="35" xfId="0" applyFont="1" applyBorder="1" applyAlignment="1">
      <alignment horizontal="center" wrapText="1"/>
    </xf>
    <xf numFmtId="0" fontId="54" fillId="0" borderId="37" xfId="0" applyFont="1" applyBorder="1" applyAlignment="1">
      <alignment horizont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36" xfId="0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top" wrapText="1"/>
    </xf>
    <xf numFmtId="0" fontId="70" fillId="0" borderId="33" xfId="0" applyFont="1" applyBorder="1" applyAlignment="1">
      <alignment horizontal="center" vertical="center" wrapText="1"/>
    </xf>
    <xf numFmtId="0" fontId="169" fillId="0" borderId="33" xfId="0" applyFont="1" applyBorder="1" applyAlignment="1">
      <alignment horizontal="center" vertical="center"/>
    </xf>
    <xf numFmtId="0" fontId="61" fillId="0" borderId="36" xfId="0" applyFont="1" applyBorder="1" applyAlignment="1">
      <alignment horizontal="center" vertical="center" wrapText="1"/>
    </xf>
    <xf numFmtId="0" fontId="88" fillId="0" borderId="33" xfId="0" applyFont="1" applyBorder="1" applyAlignment="1">
      <alignment vertical="center"/>
    </xf>
    <xf numFmtId="0" fontId="102" fillId="0" borderId="33" xfId="0" applyFont="1" applyBorder="1" applyAlignment="1">
      <alignment horizontal="center" vertical="center" wrapText="1"/>
    </xf>
    <xf numFmtId="0" fontId="102" fillId="0" borderId="58" xfId="0" applyFont="1" applyBorder="1" applyAlignment="1">
      <alignment horizontal="center" vertical="center" wrapText="1"/>
    </xf>
    <xf numFmtId="14" fontId="102" fillId="0" borderId="58" xfId="0" applyNumberFormat="1" applyFont="1" applyBorder="1" applyAlignment="1">
      <alignment horizontal="center" vertical="center" wrapText="1"/>
    </xf>
    <xf numFmtId="0" fontId="54" fillId="0" borderId="34" xfId="0" applyFont="1" applyBorder="1"/>
    <xf numFmtId="0" fontId="54" fillId="0" borderId="0" xfId="0" applyFont="1"/>
    <xf numFmtId="3" fontId="61" fillId="0" borderId="37" xfId="0" applyNumberFormat="1" applyFont="1" applyBorder="1" applyAlignment="1">
      <alignment horizontal="center" vertical="center" wrapText="1"/>
    </xf>
    <xf numFmtId="4" fontId="54" fillId="0" borderId="51" xfId="0" applyNumberFormat="1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55" xfId="0" applyFont="1" applyBorder="1" applyAlignment="1">
      <alignment horizontal="center" vertical="center" wrapText="1"/>
    </xf>
    <xf numFmtId="0" fontId="170" fillId="0" borderId="14" xfId="0" applyFont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/>
    </xf>
    <xf numFmtId="164" fontId="125" fillId="0" borderId="13" xfId="0" applyNumberFormat="1" applyFont="1" applyBorder="1" applyAlignment="1">
      <alignment horizontal="center" vertical="center" wrapText="1"/>
    </xf>
    <xf numFmtId="164" fontId="104" fillId="0" borderId="33" xfId="0" applyNumberFormat="1" applyFont="1" applyBorder="1" applyAlignment="1">
      <alignment horizontal="center" vertical="center"/>
    </xf>
    <xf numFmtId="164" fontId="160" fillId="0" borderId="33" xfId="0" applyNumberFormat="1" applyFont="1" applyBorder="1"/>
    <xf numFmtId="164" fontId="102" fillId="0" borderId="58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171" fillId="0" borderId="33" xfId="0" applyFont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 wrapText="1"/>
    </xf>
    <xf numFmtId="0" fontId="88" fillId="0" borderId="33" xfId="0" applyFont="1" applyBorder="1" applyAlignment="1">
      <alignment horizontal="center" wrapText="1"/>
    </xf>
    <xf numFmtId="0" fontId="49" fillId="0" borderId="33" xfId="0" applyFont="1" applyBorder="1" applyAlignment="1">
      <alignment wrapText="1"/>
    </xf>
    <xf numFmtId="14" fontId="49" fillId="0" borderId="33" xfId="0" applyNumberFormat="1" applyFont="1" applyBorder="1" applyAlignment="1">
      <alignment wrapText="1"/>
    </xf>
    <xf numFmtId="0" fontId="112" fillId="0" borderId="33" xfId="0" applyFont="1" applyBorder="1" applyAlignment="1">
      <alignment horizontal="center" wrapText="1"/>
    </xf>
    <xf numFmtId="14" fontId="88" fillId="0" borderId="33" xfId="0" applyNumberFormat="1" applyFont="1" applyBorder="1" applyAlignment="1">
      <alignment horizontal="center" wrapText="1"/>
    </xf>
    <xf numFmtId="0" fontId="102" fillId="26" borderId="35" xfId="0" applyFont="1" applyFill="1" applyBorder="1" applyAlignment="1">
      <alignment horizontal="center" vertical="center" wrapText="1"/>
    </xf>
    <xf numFmtId="0" fontId="102" fillId="26" borderId="37" xfId="0" applyFont="1" applyFill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vertical="center" wrapText="1"/>
    </xf>
    <xf numFmtId="14" fontId="51" fillId="0" borderId="33" xfId="0" applyNumberFormat="1" applyFont="1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 wrapText="1"/>
    </xf>
    <xf numFmtId="0" fontId="112" fillId="26" borderId="33" xfId="0" applyFont="1" applyFill="1" applyBorder="1" applyAlignment="1">
      <alignment horizontal="center" vertical="center" wrapText="1"/>
    </xf>
    <xf numFmtId="14" fontId="45" fillId="0" borderId="33" xfId="0" applyNumberFormat="1" applyFont="1" applyBorder="1" applyAlignment="1">
      <alignment horizontal="center" vertical="center" wrapText="1"/>
    </xf>
    <xf numFmtId="14" fontId="167" fillId="26" borderId="3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/>
    </xf>
    <xf numFmtId="14" fontId="88" fillId="0" borderId="13" xfId="0" applyNumberFormat="1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172" fillId="0" borderId="0" xfId="0" applyFont="1" applyAlignment="1">
      <alignment wrapText="1"/>
    </xf>
    <xf numFmtId="49" fontId="174" fillId="0" borderId="0" xfId="0" applyNumberFormat="1" applyFont="1" applyAlignment="1">
      <alignment wrapText="1"/>
    </xf>
    <xf numFmtId="0" fontId="175" fillId="0" borderId="0" xfId="0" applyFont="1"/>
    <xf numFmtId="14" fontId="88" fillId="0" borderId="25" xfId="0" applyNumberFormat="1" applyFont="1" applyBorder="1" applyAlignment="1">
      <alignment horizontal="center" vertical="center" wrapText="1"/>
    </xf>
    <xf numFmtId="164" fontId="172" fillId="0" borderId="13" xfId="0" applyNumberFormat="1" applyFont="1" applyBorder="1" applyAlignment="1">
      <alignment vertical="center" wrapText="1"/>
    </xf>
    <xf numFmtId="0" fontId="172" fillId="0" borderId="13" xfId="0" applyFont="1" applyBorder="1" applyAlignment="1">
      <alignment vertical="center" wrapText="1"/>
    </xf>
    <xf numFmtId="165" fontId="173" fillId="0" borderId="13" xfId="0" applyNumberFormat="1" applyFont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left" vertical="center" wrapText="1"/>
    </xf>
    <xf numFmtId="14" fontId="54" fillId="26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top" wrapText="1"/>
    </xf>
    <xf numFmtId="14" fontId="104" fillId="0" borderId="33" xfId="0" applyNumberFormat="1" applyFont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left" vertical="center" wrapText="1"/>
    </xf>
    <xf numFmtId="0" fontId="54" fillId="26" borderId="36" xfId="0" applyFont="1" applyFill="1" applyBorder="1" applyAlignment="1">
      <alignment horizontal="left" vertical="center" wrapText="1"/>
    </xf>
    <xf numFmtId="0" fontId="54" fillId="26" borderId="37" xfId="0" applyFont="1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0" borderId="52" xfId="0" applyFont="1" applyBorder="1" applyAlignment="1">
      <alignment horizontal="center" vertical="center" wrapText="1"/>
    </xf>
    <xf numFmtId="3" fontId="88" fillId="0" borderId="59" xfId="0" applyNumberFormat="1" applyFont="1" applyBorder="1" applyAlignment="1">
      <alignment horizontal="center" vertical="center" wrapText="1"/>
    </xf>
    <xf numFmtId="0" fontId="13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wrapText="1"/>
    </xf>
    <xf numFmtId="0" fontId="102" fillId="26" borderId="33" xfId="0" applyFont="1" applyFill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/>
    </xf>
    <xf numFmtId="14" fontId="82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/>
    </xf>
    <xf numFmtId="14" fontId="54" fillId="0" borderId="33" xfId="0" applyNumberFormat="1" applyFont="1" applyFill="1" applyBorder="1" applyAlignment="1">
      <alignment horizontal="center" vertical="center" wrapText="1"/>
    </xf>
    <xf numFmtId="14" fontId="88" fillId="0" borderId="33" xfId="0" applyNumberFormat="1" applyFont="1" applyFill="1" applyBorder="1" applyAlignment="1">
      <alignment horizontal="center" vertical="center" wrapText="1"/>
    </xf>
    <xf numFmtId="0" fontId="56" fillId="0" borderId="35" xfId="86" applyBorder="1" applyAlignment="1">
      <alignment horizontal="center" vertical="center" wrapText="1"/>
    </xf>
    <xf numFmtId="0" fontId="179" fillId="0" borderId="13" xfId="0" applyFont="1" applyBorder="1" applyAlignment="1">
      <alignment wrapText="1"/>
    </xf>
    <xf numFmtId="14" fontId="54" fillId="0" borderId="13" xfId="0" applyNumberFormat="1" applyFont="1" applyBorder="1"/>
    <xf numFmtId="0" fontId="88" fillId="0" borderId="13" xfId="0" applyFont="1" applyBorder="1" applyAlignment="1">
      <alignment wrapText="1"/>
    </xf>
    <xf numFmtId="0" fontId="54" fillId="0" borderId="33" xfId="0" applyFont="1" applyBorder="1" applyAlignment="1">
      <alignment horizontal="center" vertical="top" wrapText="1"/>
    </xf>
    <xf numFmtId="0" fontId="54" fillId="26" borderId="33" xfId="0" applyFont="1" applyFill="1" applyBorder="1" applyAlignment="1">
      <alignment horizontal="left" vertical="top" wrapText="1"/>
    </xf>
    <xf numFmtId="14" fontId="54" fillId="0" borderId="33" xfId="0" applyNumberFormat="1" applyFont="1" applyBorder="1" applyAlignment="1">
      <alignment horizontal="center" vertical="top" wrapText="1"/>
    </xf>
    <xf numFmtId="0" fontId="88" fillId="26" borderId="33" xfId="0" applyFont="1" applyFill="1" applyBorder="1" applyAlignment="1">
      <alignment horizontal="left" vertical="top" wrapText="1"/>
    </xf>
    <xf numFmtId="0" fontId="54" fillId="0" borderId="23" xfId="0" applyFont="1" applyBorder="1" applyAlignment="1">
      <alignment horizontal="center" vertical="top" wrapText="1"/>
    </xf>
    <xf numFmtId="0" fontId="54" fillId="0" borderId="13" xfId="0" applyFont="1" applyBorder="1" applyAlignment="1">
      <alignment horizontal="center" vertical="top" wrapText="1"/>
    </xf>
    <xf numFmtId="0" fontId="56" fillId="0" borderId="33" xfId="86" applyFont="1" applyBorder="1" applyAlignment="1">
      <alignment horizontal="center" vertical="center" wrapText="1"/>
    </xf>
    <xf numFmtId="0" fontId="129" fillId="0" borderId="0" xfId="0" applyFont="1"/>
    <xf numFmtId="164" fontId="54" fillId="0" borderId="13" xfId="0" applyNumberFormat="1" applyFont="1" applyBorder="1" applyAlignment="1">
      <alignment vertical="center" wrapText="1"/>
    </xf>
    <xf numFmtId="0" fontId="54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8" fillId="0" borderId="13" xfId="0" applyNumberFormat="1" applyFont="1" applyBorder="1" applyAlignment="1">
      <alignment vertical="center" wrapText="1"/>
    </xf>
    <xf numFmtId="164" fontId="78" fillId="0" borderId="13" xfId="0" applyNumberFormat="1" applyFont="1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64" fontId="49" fillId="0" borderId="33" xfId="0" applyNumberFormat="1" applyFont="1" applyBorder="1" applyAlignment="1">
      <alignment wrapText="1"/>
    </xf>
    <xf numFmtId="164" fontId="112" fillId="0" borderId="33" xfId="0" applyNumberFormat="1" applyFont="1" applyBorder="1" applyAlignment="1">
      <alignment horizontal="center" vertical="center"/>
    </xf>
    <xf numFmtId="164" fontId="54" fillId="26" borderId="13" xfId="0" applyNumberFormat="1" applyFont="1" applyFill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164" fontId="54" fillId="0" borderId="25" xfId="0" applyNumberFormat="1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64" fontId="180" fillId="0" borderId="14" xfId="0" applyNumberFormat="1" applyFont="1" applyBorder="1" applyAlignment="1">
      <alignment horizontal="center" vertical="center" wrapText="1"/>
    </xf>
    <xf numFmtId="49" fontId="173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wrapText="1"/>
    </xf>
    <xf numFmtId="0" fontId="173" fillId="0" borderId="14" xfId="0" applyFont="1" applyBorder="1" applyAlignment="1">
      <alignment horizontal="center" vertical="center" wrapText="1"/>
    </xf>
    <xf numFmtId="165" fontId="172" fillId="0" borderId="0" xfId="0" applyNumberFormat="1" applyFont="1" applyAlignment="1"/>
    <xf numFmtId="165" fontId="173" fillId="0" borderId="14" xfId="0" applyNumberFormat="1" applyFont="1" applyBorder="1" applyAlignment="1">
      <alignment horizontal="center" vertical="center" wrapText="1"/>
    </xf>
    <xf numFmtId="0" fontId="174" fillId="0" borderId="0" xfId="0" applyFont="1" applyAlignment="1">
      <alignment wrapText="1"/>
    </xf>
    <xf numFmtId="1" fontId="125" fillId="0" borderId="13" xfId="0" applyNumberFormat="1" applyFont="1" applyBorder="1" applyAlignment="1">
      <alignment horizontal="center" vertical="center" wrapText="1"/>
    </xf>
    <xf numFmtId="0" fontId="125" fillId="0" borderId="12" xfId="0" applyFont="1" applyBorder="1" applyAlignment="1">
      <alignment horizontal="center" vertical="center" wrapText="1"/>
    </xf>
    <xf numFmtId="165" fontId="125" fillId="0" borderId="60" xfId="0" applyNumberFormat="1" applyFont="1" applyBorder="1" applyAlignment="1">
      <alignment horizontal="center" vertical="center" wrapText="1"/>
    </xf>
    <xf numFmtId="0" fontId="88" fillId="26" borderId="33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2" fillId="0" borderId="13" xfId="0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0" fontId="52" fillId="16" borderId="13" xfId="0" applyFont="1" applyFill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125" fillId="0" borderId="13" xfId="277" applyFont="1" applyBorder="1" applyAlignment="1">
      <alignment horizontal="center" vertical="center" wrapText="1"/>
    </xf>
    <xf numFmtId="0" fontId="158" fillId="0" borderId="42" xfId="58" applyFont="1" applyBorder="1" applyAlignment="1">
      <alignment horizontal="left" vertical="center" wrapText="1"/>
    </xf>
    <xf numFmtId="164" fontId="88" fillId="0" borderId="13" xfId="58" applyNumberFormat="1" applyFont="1" applyBorder="1" applyAlignment="1">
      <alignment horizontal="center" vertical="center"/>
    </xf>
    <xf numFmtId="0" fontId="88" fillId="0" borderId="13" xfId="58" applyFont="1" applyBorder="1" applyAlignment="1">
      <alignment horizontal="left" vertical="center" wrapText="1"/>
    </xf>
    <xf numFmtId="0" fontId="88" fillId="0" borderId="13" xfId="58" applyFont="1" applyBorder="1" applyAlignment="1">
      <alignment vertical="center" wrapText="1"/>
    </xf>
    <xf numFmtId="14" fontId="0" fillId="0" borderId="0" xfId="0" applyNumberFormat="1"/>
    <xf numFmtId="0" fontId="173" fillId="0" borderId="14" xfId="0" applyFont="1" applyBorder="1" applyAlignment="1">
      <alignment horizontal="center" vertical="top" wrapText="1"/>
    </xf>
    <xf numFmtId="0" fontId="173" fillId="0" borderId="14" xfId="0" quotePrefix="1" applyNumberFormat="1" applyFont="1" applyBorder="1" applyAlignment="1">
      <alignment horizontal="center" vertical="top"/>
    </xf>
    <xf numFmtId="0" fontId="173" fillId="25" borderId="14" xfId="0" applyFont="1" applyFill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center" wrapText="1"/>
    </xf>
    <xf numFmtId="14" fontId="173" fillId="0" borderId="61" xfId="0" applyNumberFormat="1" applyFont="1" applyBorder="1" applyAlignment="1">
      <alignment horizontal="center" vertical="top" wrapText="1"/>
    </xf>
    <xf numFmtId="0" fontId="182" fillId="0" borderId="14" xfId="0" applyFont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top" wrapText="1"/>
    </xf>
    <xf numFmtId="0" fontId="173" fillId="0" borderId="0" xfId="0" applyFont="1" applyAlignment="1">
      <alignment horizontal="center" vertical="top" wrapText="1"/>
    </xf>
    <xf numFmtId="0" fontId="82" fillId="0" borderId="33" xfId="0" applyFont="1" applyBorder="1" applyAlignment="1">
      <alignment horizontal="center" vertical="center" wrapText="1"/>
    </xf>
    <xf numFmtId="0" fontId="102" fillId="0" borderId="62" xfId="0" applyFont="1" applyBorder="1" applyAlignment="1">
      <alignment horizontal="center" vertical="center" wrapText="1"/>
    </xf>
    <xf numFmtId="14" fontId="102" fillId="0" borderId="63" xfId="0" applyNumberFormat="1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/>
    </xf>
    <xf numFmtId="0" fontId="88" fillId="0" borderId="33" xfId="0" applyFont="1" applyBorder="1" applyAlignment="1">
      <alignment horizontal="center" vertical="center"/>
    </xf>
    <xf numFmtId="14" fontId="88" fillId="0" borderId="33" xfId="0" applyNumberFormat="1" applyFont="1" applyBorder="1" applyAlignment="1">
      <alignment vertical="center"/>
    </xf>
    <xf numFmtId="0" fontId="104" fillId="0" borderId="33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vertical="center" wrapText="1"/>
    </xf>
    <xf numFmtId="14" fontId="88" fillId="26" borderId="33" xfId="0" applyNumberFormat="1" applyFont="1" applyFill="1" applyBorder="1" applyAlignment="1">
      <alignment horizontal="center" vertical="center" wrapText="1"/>
    </xf>
    <xf numFmtId="0" fontId="102" fillId="0" borderId="33" xfId="0" applyFont="1" applyBorder="1"/>
    <xf numFmtId="0" fontId="54" fillId="0" borderId="33" xfId="0" applyFont="1" applyBorder="1" applyAlignment="1">
      <alignment wrapText="1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0" fontId="166" fillId="0" borderId="35" xfId="0" applyFont="1" applyBorder="1" applyAlignment="1">
      <alignment horizontal="center" vertical="center" wrapText="1"/>
    </xf>
    <xf numFmtId="166" fontId="88" fillId="0" borderId="14" xfId="0" applyNumberFormat="1" applyFont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0" fontId="186" fillId="0" borderId="13" xfId="0" applyFont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left" vertical="center" wrapText="1"/>
    </xf>
    <xf numFmtId="0" fontId="186" fillId="17" borderId="13" xfId="0" applyFont="1" applyFill="1" applyBorder="1" applyAlignment="1">
      <alignment horizontal="center" vertical="center" wrapText="1"/>
    </xf>
    <xf numFmtId="165" fontId="186" fillId="17" borderId="13" xfId="0" applyNumberFormat="1" applyFont="1" applyFill="1" applyBorder="1" applyAlignment="1">
      <alignment horizontal="center" vertical="center" wrapText="1"/>
    </xf>
    <xf numFmtId="0" fontId="187" fillId="0" borderId="13" xfId="0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80" fillId="0" borderId="14" xfId="0" applyFont="1" applyBorder="1" applyAlignment="1">
      <alignment horizontal="center" vertical="center" wrapText="1"/>
    </xf>
    <xf numFmtId="1" fontId="190" fillId="0" borderId="14" xfId="0" applyNumberFormat="1" applyFont="1" applyBorder="1" applyAlignment="1">
      <alignment horizontal="center" vertical="center"/>
    </xf>
    <xf numFmtId="0" fontId="190" fillId="0" borderId="14" xfId="0" applyFont="1" applyBorder="1" applyAlignment="1">
      <alignment vertical="center"/>
    </xf>
    <xf numFmtId="0" fontId="172" fillId="0" borderId="14" xfId="0" applyFont="1" applyBorder="1" applyAlignment="1">
      <alignment vertical="center" wrapText="1"/>
    </xf>
    <xf numFmtId="14" fontId="180" fillId="0" borderId="0" xfId="0" applyNumberFormat="1" applyFont="1" applyAlignment="1">
      <alignment horizontal="center" vertical="center" wrapText="1"/>
    </xf>
    <xf numFmtId="0" fontId="173" fillId="0" borderId="0" xfId="0" applyFont="1" applyAlignment="1">
      <alignment horizontal="center" vertical="center" wrapText="1"/>
    </xf>
    <xf numFmtId="14" fontId="180" fillId="0" borderId="14" xfId="0" applyNumberFormat="1" applyFont="1" applyBorder="1" applyAlignment="1">
      <alignment horizontal="center" vertical="center" wrapText="1"/>
    </xf>
    <xf numFmtId="0" fontId="45" fillId="0" borderId="33" xfId="0" applyFont="1" applyBorder="1" applyAlignment="1">
      <alignment vertical="center"/>
    </xf>
    <xf numFmtId="0" fontId="102" fillId="26" borderId="36" xfId="0" applyFont="1" applyFill="1" applyBorder="1" applyAlignment="1">
      <alignment horizontal="center" vertical="center" wrapText="1"/>
    </xf>
    <xf numFmtId="0" fontId="158" fillId="0" borderId="33" xfId="0" applyFont="1" applyBorder="1" applyAlignment="1">
      <alignment horizontal="left" vertical="center" wrapText="1"/>
    </xf>
    <xf numFmtId="0" fontId="88" fillId="0" borderId="33" xfId="0" applyFont="1" applyBorder="1" applyAlignment="1">
      <alignment horizontal="left" vertical="center" wrapText="1"/>
    </xf>
    <xf numFmtId="0" fontId="129" fillId="0" borderId="0" xfId="311" applyNumberFormat="1" applyFont="1" applyFill="1" applyBorder="1" applyAlignment="1">
      <alignment vertical="center" wrapText="1"/>
    </xf>
    <xf numFmtId="0" fontId="88" fillId="0" borderId="13" xfId="0" applyFont="1" applyFill="1" applyBorder="1" applyAlignment="1">
      <alignment horizontal="center" vertical="center" wrapText="1"/>
    </xf>
    <xf numFmtId="164" fontId="54" fillId="0" borderId="13" xfId="311" applyNumberFormat="1" applyFont="1" applyFill="1" applyBorder="1" applyAlignment="1">
      <alignment vertical="center" wrapText="1"/>
    </xf>
    <xf numFmtId="49" fontId="54" fillId="0" borderId="13" xfId="311" applyNumberFormat="1" applyFont="1" applyFill="1" applyBorder="1" applyAlignment="1">
      <alignment vertical="center" wrapText="1"/>
    </xf>
    <xf numFmtId="0" fontId="54" fillId="0" borderId="13" xfId="311" applyNumberFormat="1" applyFont="1" applyFill="1" applyBorder="1" applyAlignment="1">
      <alignment vertical="center" wrapText="1"/>
    </xf>
    <xf numFmtId="165" fontId="51" fillId="0" borderId="13" xfId="311" applyNumberFormat="1" applyFont="1" applyFill="1" applyBorder="1" applyAlignment="1">
      <alignment horizontal="center" vertical="center" wrapText="1"/>
    </xf>
    <xf numFmtId="0" fontId="51" fillId="0" borderId="13" xfId="311" applyNumberFormat="1" applyFont="1" applyFill="1" applyBorder="1" applyAlignment="1">
      <alignment horizontal="center" vertical="center" wrapText="1"/>
    </xf>
    <xf numFmtId="0" fontId="184" fillId="0" borderId="33" xfId="0" applyFont="1" applyBorder="1" applyAlignment="1">
      <alignment horizontal="center" vertical="center" wrapText="1"/>
    </xf>
    <xf numFmtId="0" fontId="88" fillId="0" borderId="0" xfId="0" applyFont="1" applyFill="1" applyBorder="1" applyAlignment="1">
      <alignment horizontal="center" vertical="center" wrapText="1"/>
    </xf>
    <xf numFmtId="49" fontId="60" fillId="0" borderId="12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65" fontId="180" fillId="0" borderId="14" xfId="0" applyNumberFormat="1" applyFont="1" applyBorder="1" applyAlignment="1">
      <alignment horizontal="center" vertical="center" wrapText="1"/>
    </xf>
    <xf numFmtId="14" fontId="52" fillId="0" borderId="14" xfId="0" applyNumberFormat="1" applyFont="1" applyBorder="1" applyAlignment="1">
      <alignment horizontal="center" vertical="center" wrapText="1"/>
    </xf>
    <xf numFmtId="0" fontId="191" fillId="0" borderId="14" xfId="0" applyFont="1" applyBorder="1" applyAlignment="1">
      <alignment horizontal="center" vertical="center" wrapText="1"/>
    </xf>
    <xf numFmtId="164" fontId="174" fillId="0" borderId="14" xfId="0" applyNumberFormat="1" applyFont="1" applyBorder="1" applyAlignment="1">
      <alignment horizontal="center" vertical="center" wrapText="1"/>
    </xf>
    <xf numFmtId="1" fontId="174" fillId="0" borderId="14" xfId="0" applyNumberFormat="1" applyFont="1" applyBorder="1" applyAlignment="1">
      <alignment horizontal="center" vertical="center" wrapText="1"/>
    </xf>
    <xf numFmtId="165" fontId="192" fillId="0" borderId="14" xfId="0" applyNumberFormat="1" applyFont="1" applyBorder="1" applyAlignment="1">
      <alignment horizontal="center" vertical="center"/>
    </xf>
    <xf numFmtId="165" fontId="193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horizontal="center" vertical="center" wrapText="1"/>
    </xf>
    <xf numFmtId="0" fontId="155" fillId="0" borderId="13" xfId="0" applyFont="1" applyBorder="1" applyAlignment="1">
      <alignment horizontal="center" vertical="center"/>
    </xf>
    <xf numFmtId="14" fontId="160" fillId="0" borderId="35" xfId="0" applyNumberFormat="1" applyFont="1" applyFill="1" applyBorder="1" applyAlignment="1">
      <alignment horizontal="center" vertical="center" wrapText="1"/>
    </xf>
    <xf numFmtId="0" fontId="194" fillId="0" borderId="33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109" fillId="0" borderId="18" xfId="3" applyNumberFormat="1" applyFont="1" applyBorder="1" applyAlignment="1">
      <alignment horizontal="center" vertical="center" wrapText="1"/>
    </xf>
    <xf numFmtId="166" fontId="88" fillId="0" borderId="15" xfId="0" applyNumberFormat="1" applyFont="1" applyBorder="1" applyAlignment="1">
      <alignment horizontal="center" vertical="center" wrapText="1"/>
    </xf>
    <xf numFmtId="0" fontId="187" fillId="0" borderId="13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96" fillId="0" borderId="14" xfId="0" applyFont="1" applyBorder="1" applyAlignment="1">
      <alignment horizontal="center" vertical="center" wrapText="1"/>
    </xf>
    <xf numFmtId="164" fontId="196" fillId="0" borderId="14" xfId="0" applyNumberFormat="1" applyFont="1" applyBorder="1" applyAlignment="1">
      <alignment horizontal="center" vertical="center" wrapText="1"/>
    </xf>
    <xf numFmtId="165" fontId="197" fillId="0" borderId="11" xfId="3" applyNumberFormat="1" applyFont="1" applyBorder="1" applyAlignment="1">
      <alignment horizontal="center" vertical="center" wrapText="1"/>
    </xf>
    <xf numFmtId="166" fontId="196" fillId="0" borderId="14" xfId="0" applyNumberFormat="1" applyFont="1" applyBorder="1" applyAlignment="1">
      <alignment horizontal="center" vertical="center" wrapText="1"/>
    </xf>
    <xf numFmtId="169" fontId="196" fillId="0" borderId="0" xfId="0" applyNumberFormat="1" applyFont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51" fillId="0" borderId="14" xfId="0" applyNumberFormat="1" applyFont="1" applyBorder="1" applyAlignment="1">
      <alignment horizontal="center" vertical="center" wrapText="1"/>
    </xf>
    <xf numFmtId="14" fontId="60" fillId="16" borderId="12" xfId="0" applyNumberFormat="1" applyFont="1" applyFill="1" applyBorder="1" applyAlignment="1">
      <alignment horizontal="center" vertical="center" wrapText="1"/>
    </xf>
    <xf numFmtId="3" fontId="56" fillId="0" borderId="12" xfId="86" applyNumberForma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 wrapText="1"/>
    </xf>
    <xf numFmtId="0" fontId="54" fillId="26" borderId="41" xfId="0" applyFont="1" applyFill="1" applyBorder="1" applyAlignment="1">
      <alignment horizontal="center" vertical="center" wrapText="1"/>
    </xf>
    <xf numFmtId="14" fontId="54" fillId="0" borderId="41" xfId="0" applyNumberFormat="1" applyFont="1" applyBorder="1" applyAlignment="1">
      <alignment horizontal="center" vertical="center"/>
    </xf>
    <xf numFmtId="14" fontId="54" fillId="0" borderId="41" xfId="0" applyNumberFormat="1" applyFont="1" applyBorder="1" applyAlignment="1">
      <alignment horizontal="center" vertical="center" wrapText="1"/>
    </xf>
    <xf numFmtId="3" fontId="88" fillId="0" borderId="41" xfId="0" applyNumberFormat="1" applyFont="1" applyBorder="1" applyAlignment="1">
      <alignment horizontal="center" vertical="center" wrapText="1"/>
    </xf>
    <xf numFmtId="14" fontId="54" fillId="0" borderId="41" xfId="0" applyNumberFormat="1" applyFont="1" applyBorder="1" applyAlignment="1">
      <alignment vertical="center" wrapText="1"/>
    </xf>
    <xf numFmtId="164" fontId="54" fillId="0" borderId="41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165" fontId="180" fillId="0" borderId="13" xfId="0" applyNumberFormat="1" applyFont="1" applyBorder="1" applyAlignment="1">
      <alignment horizontal="center" vertical="center" wrapText="1"/>
    </xf>
    <xf numFmtId="0" fontId="180" fillId="0" borderId="21" xfId="0" applyFont="1" applyBorder="1" applyAlignment="1">
      <alignment horizontal="center" vertical="center" wrapText="1"/>
    </xf>
    <xf numFmtId="14" fontId="180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0" fillId="0" borderId="28" xfId="0" applyNumberFormat="1" applyFont="1" applyBorder="1" applyAlignment="1">
      <alignment horizontal="center" vertical="center" wrapText="1"/>
    </xf>
    <xf numFmtId="49" fontId="60" fillId="0" borderId="28" xfId="0" applyNumberFormat="1" applyFont="1" applyBorder="1" applyAlignment="1">
      <alignment horizontal="center" vertical="center" wrapText="1"/>
    </xf>
    <xf numFmtId="0" fontId="60" fillId="16" borderId="28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center" vertical="center" wrapText="1"/>
    </xf>
    <xf numFmtId="0" fontId="125" fillId="0" borderId="43" xfId="0" applyFont="1" applyBorder="1" applyAlignment="1">
      <alignment horizontal="center" vertical="center" wrapText="1"/>
    </xf>
    <xf numFmtId="0" fontId="88" fillId="0" borderId="11" xfId="0" applyFont="1" applyBorder="1" applyAlignment="1">
      <alignment horizontal="left" vertical="center" wrapText="1"/>
    </xf>
    <xf numFmtId="49" fontId="88" fillId="0" borderId="11" xfId="0" applyNumberFormat="1" applyFont="1" applyBorder="1" applyAlignment="1">
      <alignment horizontal="center" vertical="center"/>
    </xf>
    <xf numFmtId="0" fontId="88" fillId="0" borderId="11" xfId="0" applyFont="1" applyBorder="1" applyAlignment="1">
      <alignment horizontal="center" vertical="center" wrapText="1"/>
    </xf>
    <xf numFmtId="165" fontId="52" fillId="0" borderId="11" xfId="0" applyNumberFormat="1" applyFont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 wrapText="1"/>
    </xf>
    <xf numFmtId="0" fontId="52" fillId="0" borderId="0" xfId="0" applyFont="1"/>
    <xf numFmtId="0" fontId="88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88" fillId="0" borderId="15" xfId="0" applyNumberFormat="1" applyFont="1" applyBorder="1" applyAlignment="1">
      <alignment horizontal="center" vertical="center" wrapText="1"/>
    </xf>
    <xf numFmtId="0" fontId="56" fillId="0" borderId="15" xfId="86" applyBorder="1" applyAlignment="1">
      <alignment horizontal="center" vertical="center" wrapText="1"/>
    </xf>
    <xf numFmtId="0" fontId="60" fillId="0" borderId="68" xfId="0" applyFont="1" applyFill="1" applyBorder="1" applyAlignment="1">
      <alignment vertical="center" wrapText="1"/>
    </xf>
    <xf numFmtId="0" fontId="125" fillId="0" borderId="68" xfId="0" applyFont="1" applyBorder="1" applyAlignment="1">
      <alignment horizontal="center" vertical="center" wrapText="1"/>
    </xf>
    <xf numFmtId="49" fontId="51" fillId="0" borderId="68" xfId="0" applyNumberFormat="1" applyFont="1" applyFill="1" applyBorder="1" applyAlignment="1">
      <alignment horizontal="center" vertical="center"/>
    </xf>
    <xf numFmtId="0" fontId="51" fillId="0" borderId="69" xfId="0" applyFont="1" applyBorder="1" applyAlignment="1">
      <alignment horizontal="center" vertical="top" wrapText="1"/>
    </xf>
    <xf numFmtId="0" fontId="60" fillId="0" borderId="68" xfId="0" applyFont="1" applyFill="1" applyBorder="1" applyAlignment="1">
      <alignment horizontal="center" vertical="center" wrapText="1"/>
    </xf>
    <xf numFmtId="14" fontId="60" fillId="0" borderId="68" xfId="0" applyNumberFormat="1" applyFont="1" applyFill="1" applyBorder="1" applyAlignment="1">
      <alignment horizontal="center" vertical="center" wrapText="1"/>
    </xf>
    <xf numFmtId="0" fontId="60" fillId="0" borderId="70" xfId="0" applyFont="1" applyFill="1" applyBorder="1" applyAlignment="1">
      <alignment horizontal="center" vertical="center" wrapText="1"/>
    </xf>
    <xf numFmtId="14" fontId="109" fillId="0" borderId="13" xfId="88" applyNumberFormat="1" applyFont="1" applyBorder="1" applyAlignment="1">
      <alignment horizontal="center" vertical="center" wrapText="1"/>
    </xf>
    <xf numFmtId="166" fontId="88" fillId="0" borderId="13" xfId="0" applyNumberFormat="1" applyFont="1" applyBorder="1" applyAlignment="1">
      <alignment horizontal="center" vertical="center" wrapText="1"/>
    </xf>
    <xf numFmtId="0" fontId="56" fillId="0" borderId="13" xfId="86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196" fillId="0" borderId="15" xfId="0" applyFont="1" applyBorder="1" applyAlignment="1">
      <alignment horizontal="center" vertical="center" wrapText="1"/>
    </xf>
    <xf numFmtId="164" fontId="196" fillId="0" borderId="15" xfId="0" applyNumberFormat="1" applyFont="1" applyBorder="1" applyAlignment="1">
      <alignment horizontal="center" vertical="center" wrapText="1"/>
    </xf>
    <xf numFmtId="166" fontId="196" fillId="16" borderId="15" xfId="0" applyNumberFormat="1" applyFont="1" applyFill="1" applyBorder="1" applyAlignment="1">
      <alignment horizontal="center" vertical="center" wrapText="1"/>
    </xf>
    <xf numFmtId="166" fontId="196" fillId="0" borderId="15" xfId="0" applyNumberFormat="1" applyFont="1" applyBorder="1" applyAlignment="1">
      <alignment horizontal="center" vertical="center" wrapText="1"/>
    </xf>
    <xf numFmtId="49" fontId="196" fillId="0" borderId="15" xfId="0" applyNumberFormat="1" applyFont="1" applyBorder="1" applyAlignment="1">
      <alignment horizontal="center" vertical="center" wrapText="1"/>
    </xf>
    <xf numFmtId="164" fontId="139" fillId="0" borderId="14" xfId="0" applyNumberFormat="1" applyFont="1" applyBorder="1" applyAlignment="1">
      <alignment horizontal="center" vertical="center" wrapText="1"/>
    </xf>
    <xf numFmtId="0" fontId="139" fillId="0" borderId="14" xfId="0" applyFont="1" applyBorder="1" applyAlignment="1">
      <alignment horizontal="center" vertical="center" wrapText="1"/>
    </xf>
    <xf numFmtId="165" fontId="200" fillId="0" borderId="14" xfId="0" applyNumberFormat="1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horizontal="center" vertical="center" wrapText="1"/>
    </xf>
    <xf numFmtId="0" fontId="165" fillId="0" borderId="14" xfId="0" applyFont="1" applyBorder="1" applyAlignment="1">
      <alignment horizontal="center" vertical="center" wrapText="1"/>
    </xf>
    <xf numFmtId="164" fontId="181" fillId="17" borderId="1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51" xfId="0" applyFont="1" applyBorder="1" applyAlignment="1">
      <alignment wrapText="1"/>
    </xf>
    <xf numFmtId="0" fontId="45" fillId="0" borderId="0" xfId="0" applyFont="1" applyBorder="1"/>
    <xf numFmtId="0" fontId="99" fillId="0" borderId="13" xfId="0" applyFont="1" applyBorder="1" applyAlignment="1">
      <alignment vertical="center"/>
    </xf>
    <xf numFmtId="0" fontId="156" fillId="0" borderId="13" xfId="0" applyFont="1" applyBorder="1" applyAlignment="1">
      <alignment horizontal="center" vertical="center" wrapText="1"/>
    </xf>
    <xf numFmtId="0" fontId="82" fillId="0" borderId="13" xfId="0" applyFont="1" applyBorder="1" applyAlignment="1">
      <alignment wrapText="1"/>
    </xf>
    <xf numFmtId="0" fontId="54" fillId="26" borderId="13" xfId="0" applyFont="1" applyFill="1" applyBorder="1" applyAlignment="1">
      <alignment wrapText="1"/>
    </xf>
    <xf numFmtId="0" fontId="82" fillId="0" borderId="52" xfId="0" applyFont="1" applyBorder="1"/>
    <xf numFmtId="0" fontId="201" fillId="0" borderId="35" xfId="0" applyFont="1" applyBorder="1" applyAlignment="1">
      <alignment wrapText="1"/>
    </xf>
    <xf numFmtId="14" fontId="54" fillId="0" borderId="35" xfId="0" applyNumberFormat="1" applyFont="1" applyBorder="1"/>
    <xf numFmtId="3" fontId="88" fillId="0" borderId="52" xfId="0" applyNumberFormat="1" applyFont="1" applyBorder="1" applyAlignment="1">
      <alignment wrapText="1"/>
    </xf>
    <xf numFmtId="164" fontId="99" fillId="0" borderId="13" xfId="0" applyNumberFormat="1" applyFont="1" applyBorder="1" applyAlignment="1">
      <alignment horizontal="center" vertical="center"/>
    </xf>
    <xf numFmtId="164" fontId="82" fillId="0" borderId="13" xfId="0" applyNumberFormat="1" applyFont="1" applyBorder="1"/>
    <xf numFmtId="164" fontId="88" fillId="0" borderId="13" xfId="0" applyNumberFormat="1" applyFont="1" applyBorder="1"/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104" fillId="26" borderId="33" xfId="0" applyNumberFormat="1" applyFont="1" applyFill="1" applyBorder="1" applyAlignment="1">
      <alignment horizontal="center" vertical="center" wrapText="1"/>
    </xf>
    <xf numFmtId="0" fontId="202" fillId="0" borderId="33" xfId="0" applyFont="1" applyBorder="1" applyAlignment="1">
      <alignment horizontal="center" vertical="center" wrapText="1"/>
    </xf>
    <xf numFmtId="0" fontId="158" fillId="0" borderId="33" xfId="0" applyFont="1" applyBorder="1" applyAlignment="1">
      <alignment horizontal="center" vertical="center" wrapText="1"/>
    </xf>
    <xf numFmtId="0" fontId="203" fillId="0" borderId="35" xfId="0" applyFont="1" applyBorder="1" applyAlignment="1">
      <alignment horizontal="center" vertical="center" wrapText="1"/>
    </xf>
    <xf numFmtId="14" fontId="202" fillId="0" borderId="33" xfId="0" applyNumberFormat="1" applyFont="1" applyBorder="1" applyAlignment="1">
      <alignment horizontal="center" vertical="center" wrapText="1"/>
    </xf>
    <xf numFmtId="14" fontId="167" fillId="0" borderId="33" xfId="0" applyNumberFormat="1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wrapText="1"/>
    </xf>
    <xf numFmtId="0" fontId="54" fillId="26" borderId="34" xfId="0" applyFont="1" applyFill="1" applyBorder="1"/>
    <xf numFmtId="0" fontId="54" fillId="26" borderId="0" xfId="0" applyFont="1" applyFill="1"/>
    <xf numFmtId="1" fontId="95" fillId="0" borderId="13" xfId="0" applyNumberFormat="1" applyFont="1" applyBorder="1" applyAlignment="1">
      <alignment horizontal="center" vertical="center" wrapText="1"/>
    </xf>
    <xf numFmtId="164" fontId="158" fillId="0" borderId="33" xfId="0" applyNumberFormat="1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/>
    </xf>
    <xf numFmtId="14" fontId="54" fillId="26" borderId="3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wrapText="1"/>
    </xf>
    <xf numFmtId="11" fontId="54" fillId="26" borderId="13" xfId="0" applyNumberFormat="1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left" wrapText="1"/>
    </xf>
    <xf numFmtId="0" fontId="204" fillId="0" borderId="13" xfId="0" applyFont="1" applyBorder="1" applyAlignment="1">
      <alignment horizontal="center" wrapText="1"/>
    </xf>
    <xf numFmtId="14" fontId="88" fillId="26" borderId="1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vertical="center" wrapText="1"/>
    </xf>
    <xf numFmtId="11" fontId="54" fillId="26" borderId="13" xfId="0" applyNumberFormat="1" applyFont="1" applyFill="1" applyBorder="1" applyAlignment="1">
      <alignment horizontal="center" vertical="center" wrapText="1"/>
    </xf>
    <xf numFmtId="0" fontId="205" fillId="0" borderId="13" xfId="0" applyFont="1" applyBorder="1" applyAlignment="1">
      <alignment horizontal="left" vertical="center" wrapText="1"/>
    </xf>
    <xf numFmtId="14" fontId="88" fillId="26" borderId="13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78" fillId="0" borderId="0" xfId="0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4" fillId="0" borderId="0" xfId="0" applyFont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60" fillId="0" borderId="13" xfId="0" applyFont="1" applyFill="1" applyBorder="1" applyAlignment="1">
      <alignment vertical="center" wrapText="1"/>
    </xf>
    <xf numFmtId="0" fontId="125" fillId="0" borderId="13" xfId="0" applyFont="1" applyBorder="1" applyAlignment="1">
      <alignment horizontal="center" vertical="center" wrapText="1"/>
    </xf>
    <xf numFmtId="49" fontId="51" fillId="0" borderId="13" xfId="0" applyNumberFormat="1" applyFont="1" applyFill="1" applyBorder="1" applyAlignment="1">
      <alignment horizontal="center" vertical="center"/>
    </xf>
    <xf numFmtId="0" fontId="51" fillId="0" borderId="72" xfId="0" applyFont="1" applyBorder="1" applyAlignment="1">
      <alignment horizontal="center" vertical="top" wrapText="1"/>
    </xf>
    <xf numFmtId="0" fontId="60" fillId="0" borderId="17" xfId="0" applyFont="1" applyFill="1" applyBorder="1" applyAlignment="1">
      <alignment horizontal="center" vertical="center" wrapText="1"/>
    </xf>
    <xf numFmtId="0" fontId="60" fillId="0" borderId="26" xfId="0" applyFont="1" applyFill="1" applyBorder="1" applyAlignment="1">
      <alignment horizontal="center" vertical="center" wrapText="1"/>
    </xf>
    <xf numFmtId="1" fontId="51" fillId="0" borderId="13" xfId="0" applyNumberFormat="1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 wrapText="1"/>
    </xf>
    <xf numFmtId="167" fontId="88" fillId="0" borderId="13" xfId="0" applyNumberFormat="1" applyFont="1" applyBorder="1" applyAlignment="1">
      <alignment horizontal="center" vertical="center"/>
    </xf>
    <xf numFmtId="165" fontId="52" fillId="0" borderId="73" xfId="0" applyNumberFormat="1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65" fontId="206" fillId="0" borderId="14" xfId="0" applyNumberFormat="1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4" fontId="206" fillId="0" borderId="0" xfId="0" applyNumberFormat="1" applyFont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95" fillId="0" borderId="13" xfId="0" applyFont="1" applyBorder="1" applyAlignment="1">
      <alignment horizontal="center" wrapText="1"/>
    </xf>
    <xf numFmtId="0" fontId="209" fillId="0" borderId="14" xfId="311" applyFont="1" applyBorder="1" applyAlignment="1">
      <alignment vertical="center" wrapText="1"/>
    </xf>
    <xf numFmtId="167" fontId="209" fillId="0" borderId="14" xfId="311" applyNumberFormat="1" applyFont="1" applyBorder="1" applyAlignment="1">
      <alignment horizontal="center" vertical="center"/>
    </xf>
    <xf numFmtId="0" fontId="209" fillId="0" borderId="22" xfId="31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65" fontId="210" fillId="0" borderId="14" xfId="311" applyNumberFormat="1" applyFont="1" applyBorder="1" applyAlignment="1">
      <alignment horizontal="center" vertical="center" wrapText="1"/>
    </xf>
    <xf numFmtId="0" fontId="207" fillId="0" borderId="14" xfId="311" applyFont="1" applyBorder="1" applyAlignment="1">
      <alignment horizontal="center" vertical="center" wrapText="1"/>
    </xf>
    <xf numFmtId="14" fontId="206" fillId="0" borderId="0" xfId="311" applyNumberFormat="1" applyFont="1" applyAlignment="1">
      <alignment horizontal="center" vertical="center" wrapText="1"/>
    </xf>
    <xf numFmtId="0" fontId="208" fillId="0" borderId="0" xfId="311" applyFont="1" applyAlignment="1">
      <alignment horizontal="center" vertical="center" wrapText="1"/>
    </xf>
    <xf numFmtId="164" fontId="206" fillId="0" borderId="14" xfId="0" applyNumberFormat="1" applyFont="1" applyBorder="1" applyAlignment="1">
      <alignment horizontal="center" vertical="center" wrapText="1"/>
    </xf>
    <xf numFmtId="1" fontId="211" fillId="0" borderId="14" xfId="0" applyNumberFormat="1" applyFont="1" applyBorder="1" applyAlignment="1">
      <alignment horizontal="center" vertical="center"/>
    </xf>
    <xf numFmtId="0" fontId="208" fillId="0" borderId="14" xfId="0" applyFont="1" applyBorder="1" applyAlignment="1">
      <alignment horizontal="center" vertical="center" wrapText="1"/>
    </xf>
    <xf numFmtId="165" fontId="211" fillId="0" borderId="14" xfId="0" applyNumberFormat="1" applyFont="1" applyBorder="1" applyAlignment="1">
      <alignment vertical="center"/>
    </xf>
    <xf numFmtId="165" fontId="212" fillId="0" borderId="14" xfId="0" applyNumberFormat="1" applyFont="1" applyBorder="1" applyAlignment="1">
      <alignment horizontal="center" vertical="center" wrapText="1"/>
    </xf>
    <xf numFmtId="164" fontId="208" fillId="0" borderId="14" xfId="0" applyNumberFormat="1" applyFont="1" applyBorder="1" applyAlignment="1">
      <alignment horizontal="center" vertical="center" wrapText="1"/>
    </xf>
    <xf numFmtId="165" fontId="213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vertical="center"/>
    </xf>
    <xf numFmtId="0" fontId="215" fillId="0" borderId="1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216" fillId="0" borderId="14" xfId="0" applyNumberFormat="1" applyFont="1" applyBorder="1" applyAlignment="1">
      <alignment horizontal="center" vertical="center" wrapText="1"/>
    </xf>
    <xf numFmtId="49" fontId="216" fillId="0" borderId="14" xfId="0" applyNumberFormat="1" applyFont="1" applyBorder="1" applyAlignment="1">
      <alignment horizontal="center" vertical="center"/>
    </xf>
    <xf numFmtId="0" fontId="216" fillId="17" borderId="14" xfId="0" applyFont="1" applyFill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/>
    </xf>
    <xf numFmtId="0" fontId="217" fillId="0" borderId="14" xfId="0" applyFont="1" applyBorder="1" applyAlignment="1">
      <alignment horizontal="center" vertical="center" wrapText="1"/>
    </xf>
    <xf numFmtId="49" fontId="206" fillId="0" borderId="14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208" fillId="0" borderId="15" xfId="0" applyFont="1" applyBorder="1" applyAlignment="1">
      <alignment horizontal="center" vertical="center" wrapText="1"/>
    </xf>
    <xf numFmtId="49" fontId="208" fillId="0" borderId="14" xfId="0" applyNumberFormat="1" applyFont="1" applyBorder="1" applyAlignment="1">
      <alignment horizontal="center" vertical="center" wrapText="1"/>
    </xf>
    <xf numFmtId="165" fontId="208" fillId="25" borderId="14" xfId="0" applyNumberFormat="1" applyFont="1" applyFill="1" applyBorder="1" applyAlignment="1">
      <alignment horizontal="center" vertical="center" wrapText="1"/>
    </xf>
    <xf numFmtId="0" fontId="208" fillId="17" borderId="14" xfId="0" applyFont="1" applyFill="1" applyBorder="1" applyAlignment="1">
      <alignment horizontal="center" vertical="center" wrapText="1"/>
    </xf>
    <xf numFmtId="0" fontId="218" fillId="0" borderId="0" xfId="0" applyFont="1" applyAlignment="1">
      <alignment horizontal="center" vertical="center"/>
    </xf>
    <xf numFmtId="164" fontId="60" fillId="0" borderId="21" xfId="0" applyNumberFormat="1" applyFont="1" applyBorder="1" applyAlignment="1">
      <alignment horizontal="center" vertical="center" wrapText="1"/>
    </xf>
    <xf numFmtId="1" fontId="60" fillId="0" borderId="13" xfId="0" applyNumberFormat="1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/>
    </xf>
    <xf numFmtId="1" fontId="186" fillId="0" borderId="14" xfId="0" applyNumberFormat="1" applyFont="1" applyBorder="1" applyAlignment="1">
      <alignment horizontal="center" vertical="center"/>
    </xf>
    <xf numFmtId="165" fontId="211" fillId="0" borderId="14" xfId="0" applyNumberFormat="1" applyFont="1" applyBorder="1" applyAlignment="1">
      <alignment horizontal="center" vertical="center"/>
    </xf>
    <xf numFmtId="0" fontId="219" fillId="0" borderId="14" xfId="0" applyFont="1" applyBorder="1" applyAlignment="1">
      <alignment horizontal="center" vertical="center" wrapText="1"/>
    </xf>
    <xf numFmtId="0" fontId="220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3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0" fillId="0" borderId="13" xfId="53" applyFont="1" applyFill="1" applyBorder="1" applyAlignment="1">
      <alignment horizontal="center" vertical="center" wrapText="1"/>
    </xf>
    <xf numFmtId="164" fontId="60" fillId="0" borderId="26" xfId="53" applyNumberFormat="1" applyFont="1" applyFill="1" applyBorder="1" applyAlignment="1">
      <alignment horizontal="center" vertical="center" wrapText="1"/>
    </xf>
    <xf numFmtId="1" fontId="51" fillId="0" borderId="27" xfId="53" applyNumberFormat="1" applyFont="1" applyFill="1" applyBorder="1" applyAlignment="1">
      <alignment horizontal="center" vertical="center"/>
    </xf>
    <xf numFmtId="14" fontId="60" fillId="0" borderId="13" xfId="53" applyNumberFormat="1" applyFont="1" applyFill="1" applyBorder="1" applyAlignment="1">
      <alignment horizontal="center" vertical="center" wrapText="1"/>
    </xf>
    <xf numFmtId="0" fontId="125" fillId="0" borderId="26" xfId="53" applyFont="1" applyFill="1" applyBorder="1" applyAlignment="1">
      <alignment horizontal="center" vertical="center" wrapText="1"/>
    </xf>
    <xf numFmtId="0" fontId="60" fillId="0" borderId="13" xfId="53" quotePrefix="1" applyFont="1" applyFill="1" applyBorder="1" applyAlignment="1">
      <alignment horizontal="center" vertical="center" wrapText="1"/>
    </xf>
    <xf numFmtId="0" fontId="60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1" fillId="0" borderId="13" xfId="0" applyNumberFormat="1" applyFont="1" applyFill="1" applyBorder="1" applyAlignment="1">
      <alignment horizontal="center" vertical="center"/>
    </xf>
    <xf numFmtId="0" fontId="56" fillId="0" borderId="13" xfId="86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60" fillId="16" borderId="13" xfId="0" applyFont="1" applyFill="1" applyBorder="1" applyAlignment="1">
      <alignment horizontal="center" vertical="center" wrapText="1"/>
    </xf>
    <xf numFmtId="1" fontId="52" fillId="0" borderId="29" xfId="0" applyNumberFormat="1" applyFont="1" applyBorder="1" applyAlignment="1">
      <alignment horizontal="center" vertical="center"/>
    </xf>
    <xf numFmtId="0" fontId="55" fillId="0" borderId="67" xfId="0" applyFont="1" applyBorder="1" applyAlignment="1">
      <alignment horizontal="center" vertical="center"/>
    </xf>
    <xf numFmtId="3" fontId="51" fillId="0" borderId="13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center" vertical="center" wrapText="1"/>
    </xf>
    <xf numFmtId="14" fontId="8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 wrapText="1"/>
    </xf>
    <xf numFmtId="0" fontId="99" fillId="0" borderId="14" xfId="0" applyFont="1" applyBorder="1" applyAlignment="1">
      <alignment vertical="center" wrapText="1"/>
    </xf>
    <xf numFmtId="0" fontId="90" fillId="0" borderId="14" xfId="0" applyFont="1" applyBorder="1" applyAlignment="1">
      <alignment horizontal="center" vertical="center" wrapText="1"/>
    </xf>
    <xf numFmtId="0" fontId="61" fillId="0" borderId="0" xfId="0" applyFont="1"/>
    <xf numFmtId="0" fontId="0" fillId="0" borderId="0" xfId="0" applyAlignment="1">
      <alignment horizontal="center" vertical="center"/>
    </xf>
    <xf numFmtId="0" fontId="226" fillId="0" borderId="0" xfId="0" applyFont="1" applyAlignment="1">
      <alignment horizontal="center" vertical="center" wrapText="1"/>
    </xf>
    <xf numFmtId="0" fontId="226" fillId="0" borderId="75" xfId="0" applyFont="1" applyBorder="1" applyAlignment="1">
      <alignment horizontal="center" vertical="center" wrapText="1"/>
    </xf>
    <xf numFmtId="0" fontId="227" fillId="0" borderId="76" xfId="0" applyFont="1" applyBorder="1" applyAlignment="1">
      <alignment horizontal="center" vertical="center" wrapText="1"/>
    </xf>
    <xf numFmtId="165" fontId="227" fillId="0" borderId="74" xfId="0" applyNumberFormat="1" applyFont="1" applyBorder="1" applyAlignment="1">
      <alignment horizontal="center" vertical="center" wrapText="1"/>
    </xf>
    <xf numFmtId="166" fontId="88" fillId="16" borderId="15" xfId="0" applyNumberFormat="1" applyFont="1" applyFill="1" applyBorder="1" applyAlignment="1">
      <alignment horizontal="center" vertical="center" wrapText="1"/>
    </xf>
    <xf numFmtId="164" fontId="225" fillId="0" borderId="11" xfId="0" applyNumberFormat="1" applyFont="1" applyBorder="1" applyAlignment="1">
      <alignment horizontal="center" vertical="center" wrapText="1"/>
    </xf>
    <xf numFmtId="1" fontId="226" fillId="0" borderId="11" xfId="0" applyNumberFormat="1" applyFont="1" applyBorder="1" applyAlignment="1">
      <alignment horizontal="center" vertical="center" wrapText="1"/>
    </xf>
    <xf numFmtId="0" fontId="226" fillId="0" borderId="11" xfId="0" applyFont="1" applyBorder="1" applyAlignment="1">
      <alignment horizontal="center" vertical="center" wrapText="1"/>
    </xf>
    <xf numFmtId="165" fontId="227" fillId="0" borderId="11" xfId="0" applyNumberFormat="1" applyFont="1" applyBorder="1" applyAlignment="1">
      <alignment horizontal="center" vertical="center" wrapText="1"/>
    </xf>
    <xf numFmtId="0" fontId="228" fillId="0" borderId="14" xfId="0" applyFont="1" applyBorder="1" applyAlignment="1">
      <alignment horizontal="center" vertical="center" wrapText="1"/>
    </xf>
    <xf numFmtId="164" fontId="228" fillId="0" borderId="14" xfId="0" applyNumberFormat="1" applyFont="1" applyBorder="1" applyAlignment="1">
      <alignment horizontal="center" vertical="center" wrapText="1"/>
    </xf>
    <xf numFmtId="165" fontId="229" fillId="0" borderId="11" xfId="3" applyNumberFormat="1" applyFont="1" applyBorder="1" applyAlignment="1">
      <alignment horizontal="center" vertical="center" wrapText="1"/>
    </xf>
    <xf numFmtId="169" fontId="228" fillId="0" borderId="0" xfId="0" applyNumberFormat="1" applyFont="1" applyAlignment="1">
      <alignment horizontal="center" vertical="center" wrapText="1"/>
    </xf>
    <xf numFmtId="166" fontId="228" fillId="16" borderId="14" xfId="0" applyNumberFormat="1" applyFont="1" applyFill="1" applyBorder="1" applyAlignment="1">
      <alignment horizontal="center" vertical="center" wrapText="1"/>
    </xf>
    <xf numFmtId="0" fontId="211" fillId="0" borderId="14" xfId="0" applyFont="1" applyBorder="1" applyAlignment="1">
      <alignment vertical="center"/>
    </xf>
    <xf numFmtId="0" fontId="230" fillId="0" borderId="11" xfId="0" applyFont="1" applyBorder="1" applyAlignment="1">
      <alignment horizontal="center" vertical="center"/>
    </xf>
    <xf numFmtId="0" fontId="231" fillId="0" borderId="77" xfId="0" applyFont="1" applyBorder="1" applyAlignment="1">
      <alignment horizontal="center" vertical="center" wrapText="1"/>
    </xf>
    <xf numFmtId="12" fontId="231" fillId="0" borderId="11" xfId="0" applyNumberFormat="1" applyFont="1" applyBorder="1" applyAlignment="1">
      <alignment horizontal="center" vertical="center"/>
    </xf>
    <xf numFmtId="0" fontId="231" fillId="16" borderId="11" xfId="0" applyFont="1" applyFill="1" applyBorder="1" applyAlignment="1">
      <alignment horizontal="center" vertical="center" wrapText="1"/>
    </xf>
    <xf numFmtId="0" fontId="231" fillId="0" borderId="11" xfId="0" applyFont="1" applyBorder="1" applyAlignment="1">
      <alignment horizontal="center" vertical="center" wrapText="1"/>
    </xf>
    <xf numFmtId="14" fontId="231" fillId="0" borderId="11" xfId="0" applyNumberFormat="1" applyFont="1" applyBorder="1" applyAlignment="1">
      <alignment horizontal="center" vertical="center"/>
    </xf>
    <xf numFmtId="0" fontId="231" fillId="0" borderId="11" xfId="0" applyFont="1" applyBorder="1" applyAlignment="1">
      <alignment horizontal="center" vertical="center"/>
    </xf>
    <xf numFmtId="0" fontId="232" fillId="0" borderId="0" xfId="0" applyFont="1"/>
    <xf numFmtId="164" fontId="52" fillId="0" borderId="11" xfId="0" applyNumberFormat="1" applyFont="1" applyBorder="1" applyAlignment="1">
      <alignment horizontal="center" vertical="center" wrapText="1"/>
    </xf>
    <xf numFmtId="0" fontId="206" fillId="0" borderId="21" xfId="0" applyFont="1" applyBorder="1" applyAlignment="1">
      <alignment horizontal="center" vertical="center" wrapText="1"/>
    </xf>
    <xf numFmtId="14" fontId="109" fillId="0" borderId="11" xfId="3" applyNumberFormat="1" applyFont="1" applyBorder="1" applyAlignment="1">
      <alignment horizontal="center" vertical="center" wrapText="1"/>
    </xf>
    <xf numFmtId="0" fontId="139" fillId="16" borderId="11" xfId="0" applyFont="1" applyFill="1" applyBorder="1" applyAlignment="1">
      <alignment horizontal="center" vertical="center" wrapText="1"/>
    </xf>
    <xf numFmtId="164" fontId="139" fillId="16" borderId="11" xfId="0" applyNumberFormat="1" applyFont="1" applyFill="1" applyBorder="1" applyAlignment="1">
      <alignment horizontal="center" vertical="center" wrapText="1"/>
    </xf>
    <xf numFmtId="1" fontId="222" fillId="16" borderId="11" xfId="0" applyNumberFormat="1" applyFont="1" applyFill="1" applyBorder="1" applyAlignment="1">
      <alignment horizontal="center" vertical="center" wrapText="1"/>
    </xf>
    <xf numFmtId="165" fontId="222" fillId="16" borderId="11" xfId="0" applyNumberFormat="1" applyFont="1" applyFill="1" applyBorder="1" applyAlignment="1">
      <alignment horizontal="center" vertical="center" wrapText="1"/>
    </xf>
    <xf numFmtId="165" fontId="139" fillId="16" borderId="11" xfId="0" applyNumberFormat="1" applyFont="1" applyFill="1" applyBorder="1" applyAlignment="1">
      <alignment horizontal="center" vertical="center" wrapText="1"/>
    </xf>
    <xf numFmtId="0" fontId="139" fillId="16" borderId="0" xfId="0" applyFont="1" applyFill="1" applyAlignment="1">
      <alignment horizontal="center" vertical="center" wrapText="1"/>
    </xf>
    <xf numFmtId="0" fontId="208" fillId="0" borderId="0" xfId="312" applyFont="1" applyAlignment="1">
      <alignment horizontal="center" vertical="center" wrapText="1"/>
    </xf>
    <xf numFmtId="14" fontId="206" fillId="0" borderId="0" xfId="312" applyNumberFormat="1" applyFont="1" applyAlignment="1">
      <alignment horizontal="center" vertical="center" wrapText="1"/>
    </xf>
    <xf numFmtId="0" fontId="206" fillId="0" borderId="15" xfId="312" applyFont="1" applyBorder="1" applyAlignment="1">
      <alignment horizontal="center" vertical="center" wrapText="1"/>
    </xf>
    <xf numFmtId="164" fontId="206" fillId="0" borderId="18" xfId="312" applyNumberFormat="1" applyFont="1" applyBorder="1" applyAlignment="1">
      <alignment horizontal="center" vertical="center" wrapText="1"/>
    </xf>
    <xf numFmtId="1" fontId="76" fillId="0" borderId="18" xfId="312" applyNumberFormat="1" applyFont="1" applyBorder="1" applyAlignment="1">
      <alignment horizontal="center" vertical="center"/>
    </xf>
    <xf numFmtId="0" fontId="52" fillId="0" borderId="15" xfId="312" applyFont="1" applyBorder="1" applyAlignment="1">
      <alignment horizontal="center" vertical="center" wrapText="1"/>
    </xf>
    <xf numFmtId="14" fontId="76" fillId="0" borderId="18" xfId="312" applyNumberFormat="1" applyFont="1" applyBorder="1" applyAlignment="1">
      <alignment horizontal="center" vertical="center"/>
    </xf>
    <xf numFmtId="165" fontId="206" fillId="0" borderId="18" xfId="312" applyNumberFormat="1" applyFont="1" applyBorder="1" applyAlignment="1">
      <alignment horizontal="center" vertical="center" wrapText="1"/>
    </xf>
    <xf numFmtId="165" fontId="139" fillId="16" borderId="18" xfId="0" applyNumberFormat="1" applyFont="1" applyFill="1" applyBorder="1" applyAlignment="1">
      <alignment horizontal="center" vertical="center" wrapText="1"/>
    </xf>
    <xf numFmtId="0" fontId="206" fillId="0" borderId="78" xfId="312" applyFont="1" applyBorder="1" applyAlignment="1">
      <alignment horizontal="center" vertical="center" wrapText="1"/>
    </xf>
    <xf numFmtId="14" fontId="206" fillId="0" borderId="18" xfId="312" applyNumberFormat="1" applyFont="1" applyBorder="1" applyAlignment="1">
      <alignment horizontal="center" vertical="center" wrapText="1"/>
    </xf>
    <xf numFmtId="164" fontId="216" fillId="0" borderId="11" xfId="311" applyNumberFormat="1" applyFont="1" applyBorder="1" applyAlignment="1">
      <alignment horizontal="center" vertical="center" wrapText="1"/>
    </xf>
    <xf numFmtId="49" fontId="216" fillId="0" borderId="11" xfId="311" applyNumberFormat="1" applyFont="1" applyFill="1" applyBorder="1" applyAlignment="1">
      <alignment horizontal="center" vertical="center"/>
    </xf>
    <xf numFmtId="0" fontId="216" fillId="27" borderId="11" xfId="311" applyFont="1" applyFill="1" applyBorder="1" applyAlignment="1">
      <alignment horizontal="center" vertical="center" wrapText="1"/>
    </xf>
    <xf numFmtId="0" fontId="216" fillId="0" borderId="11" xfId="311" applyFont="1" applyBorder="1" applyAlignment="1">
      <alignment horizontal="center" vertical="center" wrapText="1"/>
    </xf>
    <xf numFmtId="165" fontId="216" fillId="0" borderId="11" xfId="311" applyNumberFormat="1" applyFont="1" applyBorder="1" applyAlignment="1">
      <alignment horizontal="center" vertical="center"/>
    </xf>
    <xf numFmtId="0" fontId="208" fillId="0" borderId="11" xfId="311" applyFont="1" applyBorder="1" applyAlignment="1">
      <alignment horizontal="center" vertical="center" wrapText="1"/>
    </xf>
    <xf numFmtId="165" fontId="208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 wrapText="1"/>
    </xf>
    <xf numFmtId="0" fontId="60" fillId="0" borderId="13" xfId="313" applyFont="1" applyBorder="1" applyAlignment="1">
      <alignment vertical="center" wrapText="1"/>
    </xf>
    <xf numFmtId="14" fontId="60" fillId="0" borderId="13" xfId="313" applyNumberFormat="1" applyFont="1" applyBorder="1" applyAlignment="1">
      <alignment vertical="center" wrapText="1"/>
    </xf>
    <xf numFmtId="0" fontId="60" fillId="0" borderId="13" xfId="313" applyFont="1" applyBorder="1" applyAlignment="1">
      <alignment horizontal="center" vertical="center" wrapText="1"/>
    </xf>
    <xf numFmtId="0" fontId="125" fillId="0" borderId="26" xfId="313" applyFont="1" applyBorder="1" applyAlignment="1">
      <alignment horizontal="center" vertical="center" wrapText="1"/>
    </xf>
    <xf numFmtId="14" fontId="60" fillId="0" borderId="13" xfId="313" applyNumberFormat="1" applyFont="1" applyBorder="1" applyAlignment="1">
      <alignment horizontal="center" vertical="center" wrapText="1"/>
    </xf>
    <xf numFmtId="1" fontId="51" fillId="0" borderId="13" xfId="313" applyNumberFormat="1" applyFont="1" applyBorder="1" applyAlignment="1">
      <alignment horizontal="center" vertical="center"/>
    </xf>
    <xf numFmtId="0" fontId="125" fillId="0" borderId="13" xfId="313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4" fontId="126" fillId="0" borderId="0" xfId="312" applyNumberFormat="1" applyFont="1" applyAlignment="1">
      <alignment horizontal="center" vertical="center" wrapText="1"/>
    </xf>
    <xf numFmtId="0" fontId="126" fillId="0" borderId="15" xfId="312" applyFont="1" applyBorder="1" applyAlignment="1">
      <alignment horizontal="center" vertical="center" wrapText="1"/>
    </xf>
    <xf numFmtId="164" fontId="126" fillId="0" borderId="15" xfId="312" applyNumberFormat="1" applyFont="1" applyBorder="1" applyAlignment="1">
      <alignment horizontal="center" vertical="center" wrapText="1"/>
    </xf>
    <xf numFmtId="1" fontId="234" fillId="0" borderId="15" xfId="312" applyNumberFormat="1" applyFont="1" applyBorder="1" applyAlignment="1">
      <alignment horizontal="center" vertical="center"/>
    </xf>
    <xf numFmtId="0" fontId="139" fillId="0" borderId="15" xfId="312" applyFont="1" applyBorder="1" applyAlignment="1">
      <alignment horizontal="center" vertical="center" wrapText="1"/>
    </xf>
    <xf numFmtId="165" fontId="234" fillId="0" borderId="15" xfId="312" applyNumberFormat="1" applyFont="1" applyBorder="1" applyAlignment="1">
      <alignment vertical="center"/>
    </xf>
    <xf numFmtId="14" fontId="60" fillId="0" borderId="41" xfId="313" applyNumberFormat="1" applyFont="1" applyBorder="1" applyAlignment="1">
      <alignment vertical="center" wrapText="1"/>
    </xf>
    <xf numFmtId="14" fontId="60" fillId="0" borderId="41" xfId="313" applyNumberFormat="1" applyFont="1" applyBorder="1" applyAlignment="1">
      <alignment horizontal="center" vertical="center" wrapText="1"/>
    </xf>
    <xf numFmtId="0" fontId="151" fillId="0" borderId="15" xfId="312" applyFont="1" applyBorder="1" applyAlignment="1">
      <alignment horizontal="center" vertical="center" wrapText="1"/>
    </xf>
    <xf numFmtId="0" fontId="186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left" wrapText="1"/>
    </xf>
    <xf numFmtId="165" fontId="186" fillId="17" borderId="13" xfId="0" applyNumberFormat="1" applyFont="1" applyFill="1" applyBorder="1" applyAlignment="1">
      <alignment horizontal="center" wrapText="1"/>
    </xf>
    <xf numFmtId="0" fontId="235" fillId="0" borderId="13" xfId="0" applyFont="1" applyBorder="1" applyAlignment="1">
      <alignment horizontal="left" wrapText="1"/>
    </xf>
    <xf numFmtId="165" fontId="186" fillId="0" borderId="13" xfId="0" applyNumberFormat="1" applyFont="1" applyBorder="1" applyAlignment="1">
      <alignment horizont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52" fillId="0" borderId="13" xfId="79" applyFont="1" applyBorder="1" applyAlignment="1">
      <alignment horizontal="center" vertical="center"/>
    </xf>
    <xf numFmtId="0" fontId="126" fillId="0" borderId="14" xfId="312" applyFont="1" applyBorder="1" applyAlignment="1">
      <alignment horizontal="center" vertical="center" wrapText="1"/>
    </xf>
    <xf numFmtId="164" fontId="126" fillId="0" borderId="14" xfId="312" applyNumberFormat="1" applyFont="1" applyBorder="1" applyAlignment="1">
      <alignment horizontal="center" vertical="center" wrapText="1"/>
    </xf>
    <xf numFmtId="165" fontId="126" fillId="0" borderId="14" xfId="312" applyNumberFormat="1" applyFont="1" applyBorder="1" applyAlignment="1">
      <alignment horizontal="center" vertical="center" wrapText="1"/>
    </xf>
    <xf numFmtId="14" fontId="126" fillId="0" borderId="14" xfId="312" applyNumberFormat="1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65" fontId="51" fillId="0" borderId="14" xfId="0" applyNumberFormat="1" applyFont="1" applyBorder="1" applyAlignment="1">
      <alignment horizontal="center" vertical="center" wrapText="1"/>
    </xf>
    <xf numFmtId="164" fontId="102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65" fontId="186" fillId="0" borderId="13" xfId="0" applyNumberFormat="1" applyFont="1" applyBorder="1" applyAlignment="1">
      <alignment horizontal="center" vertical="center" wrapText="1"/>
    </xf>
    <xf numFmtId="167" fontId="54" fillId="0" borderId="13" xfId="0" applyNumberFormat="1" applyFont="1" applyBorder="1" applyAlignment="1">
      <alignment horizontal="center" vertical="center"/>
    </xf>
    <xf numFmtId="0" fontId="236" fillId="0" borderId="0" xfId="0" applyFont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1" fillId="0" borderId="13" xfId="313" applyBorder="1" applyAlignment="1">
      <alignment horizontal="center" vertical="center"/>
    </xf>
    <xf numFmtId="0" fontId="1" fillId="0" borderId="13" xfId="313" applyBorder="1" applyAlignment="1">
      <alignment horizontal="center" vertical="center" wrapText="1"/>
    </xf>
    <xf numFmtId="1" fontId="119" fillId="0" borderId="13" xfId="313" applyNumberFormat="1" applyFont="1" applyBorder="1" applyAlignment="1">
      <alignment horizontal="center" vertical="center"/>
    </xf>
    <xf numFmtId="1" fontId="1" fillId="0" borderId="13" xfId="313" applyNumberFormat="1" applyBorder="1" applyAlignment="1">
      <alignment horizontal="center" vertical="center" wrapText="1"/>
    </xf>
    <xf numFmtId="0" fontId="51" fillId="0" borderId="0" xfId="313" applyFont="1" applyAlignment="1">
      <alignment horizontal="center" vertical="center" wrapText="1"/>
    </xf>
    <xf numFmtId="1" fontId="55" fillId="0" borderId="13" xfId="313" applyNumberFormat="1" applyFont="1" applyBorder="1" applyAlignment="1">
      <alignment horizontal="center" vertical="center" wrapText="1"/>
    </xf>
    <xf numFmtId="1" fontId="121" fillId="0" borderId="0" xfId="313" applyNumberFormat="1" applyFont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237" fillId="0" borderId="13" xfId="0" applyFont="1" applyBorder="1" applyAlignment="1">
      <alignment horizontal="center" vertical="center" wrapText="1"/>
    </xf>
    <xf numFmtId="164" fontId="51" fillId="0" borderId="14" xfId="0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0" fontId="238" fillId="0" borderId="0" xfId="0" applyFont="1" applyAlignment="1">
      <alignment horizontal="center" vertical="center" wrapText="1"/>
    </xf>
    <xf numFmtId="165" fontId="54" fillId="0" borderId="0" xfId="0" applyNumberFormat="1" applyFont="1" applyAlignment="1">
      <alignment horizontal="center" vertical="center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08" fillId="0" borderId="14" xfId="0" applyNumberFormat="1" applyFont="1" applyFill="1" applyBorder="1" applyAlignment="1">
      <alignment horizontal="center" vertical="center" wrapText="1"/>
    </xf>
    <xf numFmtId="1" fontId="208" fillId="0" borderId="14" xfId="0" applyNumberFormat="1" applyFont="1" applyFill="1" applyBorder="1" applyAlignment="1">
      <alignment horizontal="center" vertical="center" wrapText="1"/>
    </xf>
    <xf numFmtId="14" fontId="223" fillId="28" borderId="79" xfId="0" applyNumberFormat="1" applyFont="1" applyFill="1" applyBorder="1" applyAlignment="1">
      <alignment horizontal="center" vertical="center" wrapText="1"/>
    </xf>
    <xf numFmtId="0" fontId="223" fillId="0" borderId="79" xfId="0" applyNumberFormat="1" applyFont="1" applyFill="1" applyBorder="1" applyAlignment="1">
      <alignment horizontal="center" vertical="center" wrapText="1"/>
    </xf>
    <xf numFmtId="3" fontId="239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4" fillId="0" borderId="0" xfId="0" applyFont="1" applyAlignment="1">
      <alignment horizontal="center" vertical="center" wrapText="1"/>
    </xf>
    <xf numFmtId="0" fontId="88" fillId="0" borderId="80" xfId="0" applyFont="1" applyBorder="1" applyAlignment="1" applyProtection="1">
      <alignment horizontal="center" vertical="center" wrapText="1"/>
    </xf>
    <xf numFmtId="164" fontId="167" fillId="0" borderId="80" xfId="0" applyNumberFormat="1" applyFont="1" applyBorder="1" applyAlignment="1" applyProtection="1">
      <alignment horizontal="center" vertical="center" wrapText="1"/>
    </xf>
    <xf numFmtId="0" fontId="203" fillId="0" borderId="0" xfId="0" applyFont="1" applyAlignment="1">
      <alignment horizontal="center" vertical="center" wrapText="1"/>
    </xf>
    <xf numFmtId="14" fontId="167" fillId="0" borderId="80" xfId="3" applyNumberFormat="1" applyFont="1" applyBorder="1" applyAlignment="1" applyProtection="1">
      <alignment horizontal="center" vertical="center" wrapText="1"/>
    </xf>
    <xf numFmtId="0" fontId="167" fillId="0" borderId="80" xfId="0" applyFont="1" applyBorder="1" applyAlignment="1" applyProtection="1">
      <alignment horizontal="center" vertical="center" wrapText="1"/>
    </xf>
    <xf numFmtId="14" fontId="167" fillId="0" borderId="80" xfId="0" applyNumberFormat="1" applyFont="1" applyBorder="1" applyAlignment="1" applyProtection="1">
      <alignment horizontal="center" vertical="center" wrapText="1"/>
    </xf>
    <xf numFmtId="0" fontId="158" fillId="0" borderId="80" xfId="0" applyFont="1" applyBorder="1" applyAlignment="1" applyProtection="1">
      <alignment horizontal="center" vertical="center" wrapText="1"/>
    </xf>
    <xf numFmtId="169" fontId="88" fillId="0" borderId="0" xfId="0" applyNumberFormat="1" applyFont="1" applyAlignment="1" applyProtection="1">
      <alignment horizontal="center" vertical="center" wrapText="1"/>
    </xf>
    <xf numFmtId="0" fontId="54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2" fillId="0" borderId="0" xfId="0" applyNumberFormat="1" applyFont="1"/>
    <xf numFmtId="0" fontId="54" fillId="0" borderId="0" xfId="0" applyFont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" fontId="102" fillId="0" borderId="11" xfId="8" quotePrefix="1" applyNumberFormat="1" applyFont="1" applyBorder="1" applyAlignment="1" applyProtection="1">
      <alignment horizontal="center" vertical="center"/>
      <protection hidden="1"/>
    </xf>
    <xf numFmtId="0" fontId="171" fillId="0" borderId="11" xfId="0" applyFont="1" applyBorder="1" applyAlignment="1">
      <alignment horizontal="center" vertical="center" wrapText="1"/>
    </xf>
    <xf numFmtId="49" fontId="103" fillId="0" borderId="11" xfId="29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0" fontId="52" fillId="16" borderId="11" xfId="0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125" fillId="0" borderId="11" xfId="277" applyFont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top" wrapText="1"/>
    </xf>
    <xf numFmtId="0" fontId="208" fillId="0" borderId="14" xfId="0" applyFont="1" applyBorder="1" applyAlignment="1">
      <alignment horizontal="center" vertical="top" wrapText="1"/>
    </xf>
    <xf numFmtId="0" fontId="51" fillId="0" borderId="0" xfId="0" applyFont="1" applyAlignment="1">
      <alignment horizontal="center" vertical="top" wrapText="1"/>
    </xf>
    <xf numFmtId="164" fontId="208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1" fillId="0" borderId="14" xfId="0" applyNumberFormat="1" applyFont="1" applyBorder="1" applyAlignment="1">
      <alignment horizontal="center" vertical="top" wrapText="1"/>
    </xf>
    <xf numFmtId="165" fontId="208" fillId="25" borderId="14" xfId="0" applyNumberFormat="1" applyFont="1" applyFill="1" applyBorder="1" applyAlignment="1">
      <alignment horizontal="left" vertical="top" wrapText="1"/>
    </xf>
    <xf numFmtId="49" fontId="51" fillId="25" borderId="14" xfId="0" applyNumberFormat="1" applyFont="1" applyFill="1" applyBorder="1" applyAlignment="1">
      <alignment horizontal="left" vertical="top" wrapText="1"/>
    </xf>
    <xf numFmtId="0" fontId="93" fillId="0" borderId="11" xfId="0" applyFont="1" applyBorder="1" applyAlignment="1">
      <alignment horizontal="center" vertical="center" wrapText="1"/>
    </xf>
    <xf numFmtId="164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95" fillId="0" borderId="83" xfId="0" applyFont="1" applyBorder="1" applyAlignment="1">
      <alignment horizontal="center" vertical="center" wrapText="1"/>
    </xf>
    <xf numFmtId="0" fontId="95" fillId="0" borderId="87" xfId="0" applyFont="1" applyBorder="1" applyAlignment="1">
      <alignment horizontal="center" vertical="center" wrapText="1"/>
    </xf>
    <xf numFmtId="0" fontId="52" fillId="0" borderId="88" xfId="0" applyFont="1" applyBorder="1" applyAlignment="1">
      <alignment horizontal="center" vertical="center" wrapText="1"/>
    </xf>
    <xf numFmtId="1" fontId="125" fillId="0" borderId="18" xfId="0" applyNumberFormat="1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14" fontId="125" fillId="0" borderId="18" xfId="0" applyNumberFormat="1" applyFont="1" applyBorder="1" applyAlignment="1">
      <alignment horizontal="center" vertical="center" wrapText="1"/>
    </xf>
    <xf numFmtId="14" fontId="125" fillId="16" borderId="89" xfId="0" applyNumberFormat="1" applyFont="1" applyFill="1" applyBorder="1" applyAlignment="1">
      <alignment horizontal="center" vertical="center" wrapText="1"/>
    </xf>
    <xf numFmtId="165" fontId="125" fillId="0" borderId="90" xfId="0" applyNumberFormat="1" applyFont="1" applyBorder="1" applyAlignment="1">
      <alignment horizontal="center" vertical="center" wrapText="1"/>
    </xf>
    <xf numFmtId="0" fontId="125" fillId="0" borderId="89" xfId="0" applyFont="1" applyBorder="1" applyAlignment="1">
      <alignment horizontal="center" vertical="center" wrapText="1"/>
    </xf>
    <xf numFmtId="0" fontId="125" fillId="0" borderId="91" xfId="0" applyFont="1" applyBorder="1" applyAlignment="1">
      <alignment horizontal="center" vertical="center" wrapText="1"/>
    </xf>
    <xf numFmtId="165" fontId="125" fillId="0" borderId="92" xfId="0" applyNumberFormat="1" applyFont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4" fontId="52" fillId="0" borderId="80" xfId="0" applyNumberFormat="1" applyFont="1" applyBorder="1" applyAlignment="1">
      <alignment horizontal="center" vertical="center" wrapText="1"/>
    </xf>
    <xf numFmtId="0" fontId="95" fillId="0" borderId="14" xfId="0" applyFont="1" applyBorder="1" applyAlignment="1">
      <alignment horizontal="center" vertical="center"/>
    </xf>
    <xf numFmtId="0" fontId="102" fillId="0" borderId="0" xfId="0" applyFont="1"/>
    <xf numFmtId="1" fontId="95" fillId="0" borderId="14" xfId="0" applyNumberFormat="1" applyFont="1" applyBorder="1" applyAlignment="1">
      <alignment horizontal="center" vertical="center"/>
    </xf>
    <xf numFmtId="165" fontId="95" fillId="0" borderId="14" xfId="0" applyNumberFormat="1" applyFont="1" applyBorder="1" applyAlignment="1">
      <alignment horizontal="center" vertical="center" wrapText="1"/>
    </xf>
    <xf numFmtId="0" fontId="241" fillId="0" borderId="0" xfId="0" applyFont="1" applyAlignment="1">
      <alignment horizontal="center" vertical="center"/>
    </xf>
    <xf numFmtId="49" fontId="95" fillId="0" borderId="14" xfId="0" applyNumberFormat="1" applyFont="1" applyBorder="1" applyAlignment="1">
      <alignment horizontal="center" vertical="center" wrapText="1"/>
    </xf>
    <xf numFmtId="164" fontId="242" fillId="0" borderId="0" xfId="0" applyNumberFormat="1" applyFont="1" applyAlignment="1"/>
    <xf numFmtId="49" fontId="242" fillId="0" borderId="0" xfId="0" applyNumberFormat="1" applyFont="1" applyAlignment="1"/>
    <xf numFmtId="0" fontId="242" fillId="0" borderId="0" xfId="0" applyFont="1" applyAlignment="1"/>
    <xf numFmtId="165" fontId="243" fillId="0" borderId="14" xfId="0" applyNumberFormat="1" applyFont="1" applyBorder="1" applyAlignment="1">
      <alignment horizontal="center" vertical="center" wrapText="1"/>
    </xf>
    <xf numFmtId="0" fontId="242" fillId="0" borderId="0" xfId="0" applyFont="1"/>
    <xf numFmtId="0" fontId="243" fillId="0" borderId="14" xfId="0" applyFont="1" applyBorder="1" applyAlignment="1">
      <alignment horizontal="center" vertical="center" wrapText="1"/>
    </xf>
    <xf numFmtId="0" fontId="244" fillId="0" borderId="0" xfId="0" applyFont="1"/>
    <xf numFmtId="0" fontId="245" fillId="0" borderId="14" xfId="0" applyFont="1" applyBorder="1" applyAlignment="1">
      <alignment horizontal="center" vertical="center" wrapText="1"/>
    </xf>
    <xf numFmtId="164" fontId="245" fillId="0" borderId="14" xfId="0" applyNumberFormat="1" applyFont="1" applyBorder="1" applyAlignment="1">
      <alignment horizontal="center" vertical="center" wrapText="1"/>
    </xf>
    <xf numFmtId="166" fontId="245" fillId="16" borderId="14" xfId="0" applyNumberFormat="1" applyFont="1" applyFill="1" applyBorder="1" applyAlignment="1">
      <alignment horizontal="center" vertical="center" wrapText="1"/>
    </xf>
    <xf numFmtId="49" fontId="245" fillId="0" borderId="14" xfId="0" applyNumberFormat="1" applyFont="1" applyBorder="1" applyAlignment="1">
      <alignment horizontal="center" vertical="center" wrapText="1"/>
    </xf>
    <xf numFmtId="169" fontId="245" fillId="0" borderId="0" xfId="0" applyNumberFormat="1" applyFont="1" applyAlignment="1">
      <alignment horizontal="center" vertical="center" wrapText="1"/>
    </xf>
    <xf numFmtId="0" fontId="246" fillId="0" borderId="0" xfId="0" applyFont="1" applyAlignment="1">
      <alignment horizontal="center" vertical="center" wrapText="1"/>
    </xf>
    <xf numFmtId="0" fontId="247" fillId="0" borderId="14" xfId="0" applyFont="1" applyBorder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/>
    </xf>
    <xf numFmtId="0" fontId="248" fillId="17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/>
    </xf>
    <xf numFmtId="0" fontId="248" fillId="0" borderId="14" xfId="0" applyFont="1" applyBorder="1" applyAlignment="1">
      <alignment horizontal="center" vertical="center" wrapText="1"/>
    </xf>
    <xf numFmtId="49" fontId="247" fillId="0" borderId="14" xfId="0" applyNumberFormat="1" applyFont="1" applyBorder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164" fontId="247" fillId="0" borderId="14" xfId="0" applyNumberFormat="1" applyFont="1" applyBorder="1" applyAlignment="1">
      <alignment horizontal="center" vertical="center" wrapText="1"/>
    </xf>
    <xf numFmtId="0" fontId="52" fillId="16" borderId="14" xfId="0" applyFont="1" applyFill="1" applyBorder="1" applyAlignment="1">
      <alignment horizontal="center" vertical="center" wrapText="1"/>
    </xf>
    <xf numFmtId="165" fontId="247" fillId="0" borderId="14" xfId="0" applyNumberFormat="1" applyFont="1" applyBorder="1" applyAlignment="1">
      <alignment horizontal="center" vertical="center" wrapText="1"/>
    </xf>
    <xf numFmtId="0" fontId="247" fillId="0" borderId="21" xfId="0" applyFont="1" applyBorder="1" applyAlignment="1">
      <alignment horizontal="center" vertical="center" wrapText="1"/>
    </xf>
    <xf numFmtId="14" fontId="247" fillId="0" borderId="0" xfId="0" applyNumberFormat="1" applyFont="1" applyAlignment="1">
      <alignment horizontal="center" vertical="center" wrapText="1"/>
    </xf>
    <xf numFmtId="0" fontId="243" fillId="0" borderId="0" xfId="0" applyFont="1" applyAlignment="1">
      <alignment horizontal="center" vertical="center" wrapText="1"/>
    </xf>
    <xf numFmtId="1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vertical="center"/>
    </xf>
    <xf numFmtId="0" fontId="250" fillId="0" borderId="14" xfId="0" applyFont="1" applyBorder="1" applyAlignment="1">
      <alignment horizontal="center" vertical="center" wrapText="1"/>
    </xf>
    <xf numFmtId="0" fontId="243" fillId="0" borderId="0" xfId="0" applyFont="1" applyAlignment="1">
      <alignment horizontal="center" vertical="top" wrapText="1"/>
    </xf>
    <xf numFmtId="0" fontId="247" fillId="0" borderId="15" xfId="0" applyFont="1" applyBorder="1" applyAlignment="1">
      <alignment horizontal="center" vertical="center" wrapText="1"/>
    </xf>
    <xf numFmtId="164" fontId="247" fillId="0" borderId="15" xfId="0" applyNumberFormat="1" applyFont="1" applyBorder="1" applyAlignment="1">
      <alignment horizontal="center" vertical="center" wrapText="1"/>
    </xf>
    <xf numFmtId="1" fontId="249" fillId="0" borderId="15" xfId="0" applyNumberFormat="1" applyFont="1" applyBorder="1" applyAlignment="1">
      <alignment horizontal="center" vertical="center"/>
    </xf>
    <xf numFmtId="0" fontId="243" fillId="0" borderId="15" xfId="0" applyFont="1" applyBorder="1" applyAlignment="1">
      <alignment horizontal="center" vertical="center" wrapText="1"/>
    </xf>
    <xf numFmtId="0" fontId="249" fillId="0" borderId="15" xfId="0" applyFont="1" applyBorder="1" applyAlignment="1">
      <alignment vertical="center"/>
    </xf>
    <xf numFmtId="165" fontId="243" fillId="0" borderId="15" xfId="0" applyNumberFormat="1" applyFont="1" applyBorder="1" applyAlignment="1">
      <alignment horizontal="center" vertical="center" wrapText="1"/>
    </xf>
    <xf numFmtId="0" fontId="250" fillId="0" borderId="15" xfId="0" applyFont="1" applyBorder="1" applyAlignment="1">
      <alignment horizontal="center" vertical="center" wrapText="1"/>
    </xf>
    <xf numFmtId="49" fontId="245" fillId="0" borderId="15" xfId="0" applyNumberFormat="1" applyFont="1" applyBorder="1" applyAlignment="1">
      <alignment horizontal="center" vertical="center" wrapText="1"/>
    </xf>
    <xf numFmtId="0" fontId="247" fillId="0" borderId="19" xfId="0" applyFont="1" applyBorder="1" applyAlignment="1">
      <alignment horizontal="center" vertical="center" wrapText="1"/>
    </xf>
    <xf numFmtId="164" fontId="248" fillId="0" borderId="19" xfId="0" applyNumberFormat="1" applyFont="1" applyBorder="1" applyAlignment="1">
      <alignment horizontal="center" vertical="center" wrapText="1"/>
    </xf>
    <xf numFmtId="1" fontId="253" fillId="0" borderId="19" xfId="0" applyNumberFormat="1" applyFont="1" applyBorder="1" applyAlignment="1">
      <alignment horizontal="center" vertical="center"/>
    </xf>
    <xf numFmtId="0" fontId="54" fillId="16" borderId="19" xfId="0" applyFont="1" applyFill="1" applyBorder="1" applyAlignment="1">
      <alignment horizontal="center" vertical="center" wrapText="1"/>
    </xf>
    <xf numFmtId="165" fontId="253" fillId="0" borderId="19" xfId="0" applyNumberFormat="1" applyFont="1" applyBorder="1" applyAlignment="1">
      <alignment horizontal="center" vertical="center"/>
    </xf>
    <xf numFmtId="165" fontId="248" fillId="0" borderId="19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49" fontId="247" fillId="0" borderId="19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left" wrapText="1"/>
    </xf>
    <xf numFmtId="165" fontId="186" fillId="17" borderId="80" xfId="0" applyNumberFormat="1" applyFont="1" applyFill="1" applyBorder="1" applyAlignment="1">
      <alignment horizontal="center" wrapText="1"/>
    </xf>
    <xf numFmtId="0" fontId="251" fillId="0" borderId="80" xfId="0" applyFont="1" applyBorder="1" applyAlignment="1">
      <alignment horizontal="center" wrapText="1"/>
    </xf>
    <xf numFmtId="0" fontId="243" fillId="0" borderId="80" xfId="0" applyFont="1" applyBorder="1" applyAlignment="1">
      <alignment horizontal="center" vertical="top" wrapText="1"/>
    </xf>
    <xf numFmtId="1" fontId="243" fillId="0" borderId="80" xfId="0" applyNumberFormat="1" applyFont="1" applyBorder="1" applyAlignment="1">
      <alignment horizontal="center" vertical="top"/>
    </xf>
    <xf numFmtId="0" fontId="243" fillId="25" borderId="80" xfId="0" applyFont="1" applyFill="1" applyBorder="1" applyAlignment="1">
      <alignment horizontal="center" vertical="center" wrapText="1"/>
    </xf>
    <xf numFmtId="0" fontId="252" fillId="0" borderId="80" xfId="0" applyFont="1" applyBorder="1" applyAlignment="1">
      <alignment horizontal="center" vertical="center" wrapText="1"/>
    </xf>
    <xf numFmtId="0" fontId="243" fillId="0" borderId="80" xfId="0" applyFont="1" applyBorder="1" applyAlignment="1">
      <alignment horizontal="center" vertical="center" wrapText="1"/>
    </xf>
    <xf numFmtId="0" fontId="60" fillId="0" borderId="80" xfId="0" applyFont="1" applyFill="1" applyBorder="1" applyAlignment="1">
      <alignment vertical="center" wrapText="1"/>
    </xf>
    <xf numFmtId="0" fontId="125" fillId="0" borderId="80" xfId="0" applyFont="1" applyBorder="1" applyAlignment="1">
      <alignment horizontal="center" vertical="center" wrapText="1"/>
    </xf>
    <xf numFmtId="49" fontId="51" fillId="0" borderId="80" xfId="0" applyNumberFormat="1" applyFont="1" applyFill="1" applyBorder="1" applyAlignment="1">
      <alignment horizontal="center" vertical="center"/>
    </xf>
    <xf numFmtId="0" fontId="60" fillId="0" borderId="80" xfId="0" applyFont="1" applyFill="1" applyBorder="1" applyAlignment="1">
      <alignment horizontal="center" vertical="center" wrapText="1"/>
    </xf>
    <xf numFmtId="14" fontId="60" fillId="0" borderId="93" xfId="0" applyNumberFormat="1" applyFont="1" applyFill="1" applyBorder="1" applyAlignment="1">
      <alignment horizontal="center" vertical="center" wrapText="1"/>
    </xf>
    <xf numFmtId="0" fontId="60" fillId="0" borderId="93" xfId="0" applyFont="1" applyFill="1" applyBorder="1" applyAlignment="1">
      <alignment horizontal="center" vertical="center" wrapText="1"/>
    </xf>
    <xf numFmtId="0" fontId="54" fillId="0" borderId="0" xfId="0" applyFont="1" applyAlignment="1">
      <alignment vertical="center"/>
    </xf>
    <xf numFmtId="0" fontId="140" fillId="0" borderId="13" xfId="277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vertical="center"/>
    </xf>
    <xf numFmtId="1" fontId="243" fillId="0" borderId="14" xfId="0" applyNumberFormat="1" applyFont="1" applyBorder="1" applyAlignment="1">
      <alignment horizontal="center" vertical="center" wrapText="1"/>
    </xf>
    <xf numFmtId="0" fontId="242" fillId="0" borderId="14" xfId="0" applyFont="1" applyBorder="1" applyAlignment="1">
      <alignment vertical="center" wrapText="1"/>
    </xf>
    <xf numFmtId="0" fontId="254" fillId="0" borderId="14" xfId="0" applyFont="1" applyBorder="1" applyAlignment="1">
      <alignment vertical="center" wrapText="1"/>
    </xf>
    <xf numFmtId="14" fontId="99" fillId="0" borderId="14" xfId="0" applyNumberFormat="1" applyFont="1" applyBorder="1" applyAlignment="1">
      <alignment vertical="center"/>
    </xf>
    <xf numFmtId="0" fontId="257" fillId="0" borderId="0" xfId="0" applyFont="1"/>
    <xf numFmtId="0" fontId="258" fillId="0" borderId="14" xfId="0" applyFont="1" applyBorder="1" applyAlignment="1">
      <alignment horizontal="center" vertical="center" wrapText="1"/>
    </xf>
    <xf numFmtId="49" fontId="243" fillId="0" borderId="14" xfId="0" applyNumberFormat="1" applyFont="1" applyBorder="1" applyAlignment="1">
      <alignment horizontal="center" vertical="center" wrapText="1"/>
    </xf>
    <xf numFmtId="0" fontId="259" fillId="0" borderId="0" xfId="0" applyFont="1" applyAlignment="1">
      <alignment wrapText="1"/>
    </xf>
    <xf numFmtId="165" fontId="253" fillId="0" borderId="0" xfId="0" applyNumberFormat="1" applyFont="1" applyAlignment="1"/>
    <xf numFmtId="0" fontId="253" fillId="0" borderId="0" xfId="0" applyFont="1" applyAlignment="1">
      <alignment wrapText="1"/>
    </xf>
    <xf numFmtId="0" fontId="248" fillId="0" borderId="0" xfId="0" applyFont="1" applyAlignment="1">
      <alignment wrapText="1"/>
    </xf>
    <xf numFmtId="0" fontId="56" fillId="0" borderId="14" xfId="86" applyBorder="1" applyAlignment="1">
      <alignment horizontal="center" vertical="center" wrapText="1"/>
    </xf>
    <xf numFmtId="0" fontId="194" fillId="0" borderId="0" xfId="0" applyFont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3" fontId="51" fillId="0" borderId="80" xfId="0" applyNumberFormat="1" applyFont="1" applyBorder="1" applyAlignment="1">
      <alignment horizontal="center" vertical="center"/>
    </xf>
    <xf numFmtId="14" fontId="60" fillId="0" borderId="80" xfId="0" applyNumberFormat="1" applyFont="1" applyFill="1" applyBorder="1" applyAlignment="1">
      <alignment horizontal="center" vertical="center" wrapText="1"/>
    </xf>
    <xf numFmtId="0" fontId="51" fillId="0" borderId="80" xfId="0" applyFont="1" applyBorder="1" applyAlignment="1">
      <alignment horizontal="center" vertical="center" wrapText="1"/>
    </xf>
    <xf numFmtId="1" fontId="51" fillId="0" borderId="80" xfId="0" applyNumberFormat="1" applyFont="1" applyBorder="1" applyAlignment="1">
      <alignment horizontal="center" vertical="center"/>
    </xf>
    <xf numFmtId="49" fontId="261" fillId="0" borderId="0" xfId="0" quotePrefix="1" applyNumberFormat="1" applyFont="1" applyAlignment="1">
      <alignment horizontal="center" vertical="center"/>
    </xf>
    <xf numFmtId="0" fontId="260" fillId="25" borderId="0" xfId="0" applyFont="1" applyFill="1"/>
    <xf numFmtId="1" fontId="260" fillId="17" borderId="15" xfId="0" applyNumberFormat="1" applyFont="1" applyFill="1" applyBorder="1" applyAlignment="1">
      <alignment horizontal="center" vertical="center" wrapText="1"/>
    </xf>
    <xf numFmtId="164" fontId="260" fillId="17" borderId="15" xfId="0" applyNumberFormat="1" applyFont="1" applyFill="1" applyBorder="1" applyAlignment="1">
      <alignment horizontal="center" vertical="center" wrapText="1"/>
    </xf>
    <xf numFmtId="0" fontId="260" fillId="17" borderId="15" xfId="0" applyFont="1" applyFill="1" applyBorder="1" applyAlignment="1">
      <alignment horizontal="center" vertical="center" wrapText="1"/>
    </xf>
    <xf numFmtId="165" fontId="260" fillId="17" borderId="15" xfId="0" applyNumberFormat="1" applyFont="1" applyFill="1" applyBorder="1" applyAlignment="1">
      <alignment horizontal="center" vertical="center" wrapText="1"/>
    </xf>
    <xf numFmtId="0" fontId="260" fillId="25" borderId="15" xfId="0" applyFont="1" applyFill="1" applyBorder="1" applyAlignment="1">
      <alignment horizontal="center" vertical="center" wrapText="1"/>
    </xf>
    <xf numFmtId="14" fontId="60" fillId="0" borderId="94" xfId="0" applyNumberFormat="1" applyFont="1" applyFill="1" applyBorder="1" applyAlignment="1">
      <alignment horizontal="center" vertical="center" wrapText="1"/>
    </xf>
    <xf numFmtId="3" fontId="262" fillId="17" borderId="15" xfId="86" applyNumberFormat="1" applyFont="1" applyFill="1" applyBorder="1" applyAlignment="1">
      <alignment horizontal="center" wrapText="1"/>
    </xf>
    <xf numFmtId="175" fontId="186" fillId="17" borderId="80" xfId="0" applyNumberFormat="1" applyFont="1" applyFill="1" applyBorder="1" applyAlignment="1">
      <alignment horizontal="center" wrapText="1"/>
    </xf>
    <xf numFmtId="166" fontId="245" fillId="0" borderId="14" xfId="0" applyNumberFormat="1" applyFont="1" applyBorder="1" applyAlignment="1">
      <alignment horizontal="center" vertical="center" wrapText="1"/>
    </xf>
    <xf numFmtId="0" fontId="263" fillId="0" borderId="14" xfId="0" applyFont="1" applyBorder="1" applyAlignment="1">
      <alignment wrapText="1"/>
    </xf>
    <xf numFmtId="49" fontId="263" fillId="0" borderId="14" xfId="0" applyNumberFormat="1" applyFont="1" applyBorder="1"/>
    <xf numFmtId="2" fontId="243" fillId="0" borderId="14" xfId="0" applyNumberFormat="1" applyFont="1" applyBorder="1" applyAlignment="1">
      <alignment wrapText="1"/>
    </xf>
    <xf numFmtId="0" fontId="243" fillId="0" borderId="14" xfId="0" applyFont="1" applyBorder="1" applyAlignment="1">
      <alignment wrapText="1"/>
    </xf>
    <xf numFmtId="0" fontId="243" fillId="17" borderId="14" xfId="0" applyFont="1" applyFill="1" applyBorder="1" applyAlignment="1">
      <alignment horizontal="center" wrapText="1"/>
    </xf>
    <xf numFmtId="0" fontId="243" fillId="25" borderId="14" xfId="0" applyFont="1" applyFill="1" applyBorder="1" applyAlignment="1">
      <alignment horizontal="center" vertical="center" wrapText="1"/>
    </xf>
    <xf numFmtId="165" fontId="243" fillId="17" borderId="14" xfId="0" applyNumberFormat="1" applyFont="1" applyFill="1" applyBorder="1" applyAlignment="1">
      <alignment horizontal="center" wrapText="1"/>
    </xf>
    <xf numFmtId="0" fontId="243" fillId="17" borderId="14" xfId="0" applyFont="1" applyFill="1" applyBorder="1" applyAlignment="1">
      <alignment horizontal="center" vertical="center" wrapText="1"/>
    </xf>
    <xf numFmtId="0" fontId="263" fillId="0" borderId="14" xfId="0" applyFont="1" applyBorder="1" applyAlignment="1">
      <alignment vertical="center" wrapText="1"/>
    </xf>
    <xf numFmtId="165" fontId="243" fillId="25" borderId="14" xfId="0" applyNumberFormat="1" applyFont="1" applyFill="1" applyBorder="1" applyAlignment="1">
      <alignment horizontal="center" vertical="center" wrapText="1"/>
    </xf>
    <xf numFmtId="0" fontId="243" fillId="25" borderId="0" xfId="0" applyFont="1" applyFill="1" applyBorder="1" applyAlignment="1">
      <alignment vertical="center" wrapText="1"/>
    </xf>
    <xf numFmtId="164" fontId="60" fillId="0" borderId="95" xfId="0" applyNumberFormat="1" applyFont="1" applyFill="1" applyBorder="1" applyAlignment="1">
      <alignment horizontal="center" vertical="center" wrapText="1"/>
    </xf>
    <xf numFmtId="0" fontId="60" fillId="0" borderId="95" xfId="0" applyFont="1" applyFill="1" applyBorder="1" applyAlignment="1">
      <alignment horizontal="center" vertical="center" wrapText="1"/>
    </xf>
    <xf numFmtId="14" fontId="60" fillId="0" borderId="95" xfId="0" applyNumberFormat="1" applyFont="1" applyFill="1" applyBorder="1" applyAlignment="1">
      <alignment horizontal="center" vertical="center" wrapText="1"/>
    </xf>
    <xf numFmtId="165" fontId="243" fillId="0" borderId="14" xfId="0" applyNumberFormat="1" applyFont="1" applyFill="1" applyBorder="1" applyAlignment="1">
      <alignment horizontal="center" vertical="center" wrapText="1"/>
    </xf>
    <xf numFmtId="49" fontId="60" fillId="0" borderId="95" xfId="0" applyNumberFormat="1" applyFont="1" applyFill="1" applyBorder="1" applyAlignment="1">
      <alignment horizontal="center" vertical="center" wrapText="1"/>
    </xf>
    <xf numFmtId="0" fontId="52" fillId="0" borderId="96" xfId="0" applyFont="1" applyBorder="1" applyAlignment="1">
      <alignment horizontal="center" vertical="center" wrapText="1"/>
    </xf>
    <xf numFmtId="1" fontId="125" fillId="0" borderId="80" xfId="0" applyNumberFormat="1" applyFont="1" applyBorder="1" applyAlignment="1">
      <alignment horizontal="center" vertical="center" wrapText="1"/>
    </xf>
    <xf numFmtId="14" fontId="125" fillId="0" borderId="80" xfId="0" applyNumberFormat="1" applyFont="1" applyBorder="1" applyAlignment="1">
      <alignment horizontal="center" vertical="center" wrapText="1"/>
    </xf>
    <xf numFmtId="0" fontId="125" fillId="0" borderId="79" xfId="0" applyFont="1" applyBorder="1" applyAlignment="1">
      <alignment horizontal="center" vertical="center" wrapText="1"/>
    </xf>
    <xf numFmtId="165" fontId="249" fillId="0" borderId="15" xfId="0" applyNumberFormat="1" applyFont="1" applyBorder="1" applyAlignment="1">
      <alignment vertical="center"/>
    </xf>
    <xf numFmtId="14" fontId="60" fillId="0" borderId="94" xfId="0" applyNumberFormat="1" applyFont="1" applyBorder="1" applyAlignment="1">
      <alignment horizontal="center" vertical="center" wrapText="1"/>
    </xf>
    <xf numFmtId="0" fontId="187" fillId="0" borderId="80" xfId="0" applyFont="1" applyBorder="1" applyAlignment="1">
      <alignment horizontal="center" wrapText="1"/>
    </xf>
    <xf numFmtId="0" fontId="82" fillId="0" borderId="94" xfId="0" applyFont="1" applyBorder="1" applyAlignment="1">
      <alignment horizontal="center" vertical="center" wrapText="1"/>
    </xf>
    <xf numFmtId="0" fontId="102" fillId="0" borderId="51" xfId="0" applyFont="1" applyBorder="1" applyAlignment="1">
      <alignment horizontal="center" vertical="center" wrapText="1"/>
    </xf>
    <xf numFmtId="0" fontId="54" fillId="0" borderId="94" xfId="0" applyFont="1" applyBorder="1" applyAlignment="1">
      <alignment horizontal="center" vertical="center" wrapText="1"/>
    </xf>
    <xf numFmtId="14" fontId="102" fillId="0" borderId="52" xfId="0" applyNumberFormat="1" applyFont="1" applyBorder="1" applyAlignment="1">
      <alignment horizontal="center" vertical="center" wrapText="1"/>
    </xf>
    <xf numFmtId="14" fontId="8" fillId="0" borderId="94" xfId="0" applyNumberFormat="1" applyFont="1" applyBorder="1" applyAlignment="1">
      <alignment horizontal="center" vertical="center" wrapText="1"/>
    </xf>
    <xf numFmtId="14" fontId="102" fillId="0" borderId="80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vertical="center" wrapText="1"/>
    </xf>
    <xf numFmtId="0" fontId="181" fillId="17" borderId="80" xfId="0" applyFont="1" applyFill="1" applyBorder="1" applyAlignment="1">
      <alignment horizontal="center" vertical="center" wrapText="1"/>
    </xf>
    <xf numFmtId="0" fontId="181" fillId="17" borderId="80" xfId="0" applyFont="1" applyFill="1" applyBorder="1" applyAlignment="1">
      <alignment horizontal="left" vertical="center" wrapText="1"/>
    </xf>
    <xf numFmtId="0" fontId="264" fillId="0" borderId="80" xfId="0" applyFont="1" applyBorder="1" applyAlignment="1">
      <alignment horizontal="center" vertical="center" wrapText="1"/>
    </xf>
    <xf numFmtId="165" fontId="186" fillId="17" borderId="80" xfId="0" applyNumberFormat="1" applyFont="1" applyFill="1" applyBorder="1" applyAlignment="1">
      <alignment horizontal="center" vertical="center" wrapText="1"/>
    </xf>
    <xf numFmtId="0" fontId="265" fillId="0" borderId="14" xfId="0" applyFont="1" applyBorder="1" applyAlignment="1">
      <alignment horizontal="center" vertical="center" wrapText="1"/>
    </xf>
    <xf numFmtId="164" fontId="265" fillId="0" borderId="14" xfId="0" applyNumberFormat="1" applyFont="1" applyBorder="1" applyAlignment="1">
      <alignment horizontal="center" vertical="center" wrapText="1"/>
    </xf>
    <xf numFmtId="165" fontId="265" fillId="0" borderId="14" xfId="0" applyNumberFormat="1" applyFont="1" applyBorder="1" applyAlignment="1">
      <alignment horizontal="center" vertical="center" wrapText="1"/>
    </xf>
    <xf numFmtId="14" fontId="265" fillId="0" borderId="14" xfId="0" applyNumberFormat="1" applyFont="1" applyBorder="1" applyAlignment="1">
      <alignment horizontal="center" vertical="center" wrapText="1"/>
    </xf>
    <xf numFmtId="14" fontId="265" fillId="0" borderId="0" xfId="0" applyNumberFormat="1" applyFont="1" applyAlignment="1">
      <alignment horizontal="center" vertical="center" wrapText="1"/>
    </xf>
    <xf numFmtId="0" fontId="266" fillId="0" borderId="0" xfId="0" applyFont="1" applyAlignment="1">
      <alignment horizontal="center" vertical="center" wrapText="1"/>
    </xf>
    <xf numFmtId="164" fontId="60" fillId="0" borderId="79" xfId="0" applyNumberFormat="1" applyFont="1" applyBorder="1" applyAlignment="1">
      <alignment horizontal="center" vertical="center" wrapText="1"/>
    </xf>
    <xf numFmtId="0" fontId="60" fillId="0" borderId="79" xfId="0" applyFont="1" applyBorder="1" applyAlignment="1">
      <alignment horizontal="center" vertical="center" wrapText="1"/>
    </xf>
    <xf numFmtId="14" fontId="60" fillId="0" borderId="79" xfId="0" applyNumberFormat="1" applyFont="1" applyBorder="1" applyAlignment="1">
      <alignment horizontal="center" vertical="center" wrapText="1"/>
    </xf>
    <xf numFmtId="49" fontId="60" fillId="0" borderId="79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1" fontId="267" fillId="0" borderId="14" xfId="0" applyNumberFormat="1" applyFont="1" applyBorder="1" applyAlignment="1">
      <alignment horizontal="center" vertical="center"/>
    </xf>
    <xf numFmtId="0" fontId="266" fillId="0" borderId="14" xfId="0" applyFont="1" applyBorder="1" applyAlignment="1">
      <alignment horizontal="center" vertical="center" wrapText="1"/>
    </xf>
    <xf numFmtId="165" fontId="267" fillId="0" borderId="14" xfId="0" applyNumberFormat="1" applyFont="1" applyBorder="1" applyAlignment="1">
      <alignment vertical="center"/>
    </xf>
    <xf numFmtId="165" fontId="268" fillId="0" borderId="14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59" fillId="0" borderId="80" xfId="0" applyFont="1" applyBorder="1" applyAlignment="1">
      <alignment horizontal="center" vertical="center" wrapText="1"/>
    </xf>
    <xf numFmtId="164" fontId="8" fillId="0" borderId="80" xfId="0" applyNumberFormat="1" applyFont="1" applyBorder="1" applyAlignment="1">
      <alignment horizontal="center" vertical="center" wrapText="1"/>
    </xf>
    <xf numFmtId="1" fontId="102" fillId="0" borderId="80" xfId="8" quotePrefix="1" applyNumberFormat="1" applyFont="1" applyBorder="1" applyAlignment="1" applyProtection="1">
      <alignment horizontal="center" vertical="center"/>
      <protection hidden="1"/>
    </xf>
    <xf numFmtId="0" fontId="171" fillId="0" borderId="80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14" fontId="8" fillId="0" borderId="80" xfId="0" applyNumberFormat="1" applyFont="1" applyBorder="1" applyAlignment="1">
      <alignment horizontal="center" vertical="center" wrapText="1"/>
    </xf>
    <xf numFmtId="0" fontId="103" fillId="0" borderId="80" xfId="81" applyFont="1" applyBorder="1" applyAlignment="1">
      <alignment horizontal="center" vertical="center" wrapText="1"/>
    </xf>
    <xf numFmtId="14" fontId="103" fillId="0" borderId="80" xfId="81" applyNumberFormat="1" applyFont="1" applyBorder="1" applyAlignment="1">
      <alignment horizontal="center" vertical="center" wrapText="1"/>
    </xf>
    <xf numFmtId="49" fontId="103" fillId="0" borderId="80" xfId="29" applyNumberFormat="1" applyFont="1" applyBorder="1" applyAlignment="1">
      <alignment horizontal="center" vertical="center" wrapText="1"/>
    </xf>
    <xf numFmtId="14" fontId="8" fillId="0" borderId="79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vertical="center" wrapText="1"/>
    </xf>
    <xf numFmtId="1" fontId="0" fillId="0" borderId="80" xfId="0" applyNumberFormat="1" applyBorder="1" applyAlignment="1">
      <alignment vertical="center" wrapText="1"/>
    </xf>
    <xf numFmtId="0" fontId="0" fillId="0" borderId="80" xfId="0" applyBorder="1" applyAlignment="1">
      <alignment wrapText="1"/>
    </xf>
    <xf numFmtId="0" fontId="0" fillId="0" borderId="80" xfId="0" applyBorder="1" applyAlignment="1">
      <alignment horizontal="center" vertical="center" wrapText="1"/>
    </xf>
    <xf numFmtId="0" fontId="89" fillId="0" borderId="80" xfId="277" applyFont="1" applyBorder="1" applyAlignment="1">
      <alignment horizontal="justify" vertical="center"/>
    </xf>
    <xf numFmtId="49" fontId="60" fillId="16" borderId="97" xfId="79" applyNumberFormat="1" applyFont="1" applyFill="1" applyBorder="1" applyAlignment="1">
      <alignment horizontal="center" vertical="center" wrapText="1"/>
    </xf>
    <xf numFmtId="0" fontId="60" fillId="0" borderId="97" xfId="0" applyFont="1" applyBorder="1" applyAlignment="1">
      <alignment horizontal="center" vertical="center" wrapText="1"/>
    </xf>
    <xf numFmtId="0" fontId="60" fillId="16" borderId="97" xfId="0" applyFont="1" applyFill="1" applyBorder="1" applyAlignment="1">
      <alignment horizontal="left" vertical="center" wrapText="1"/>
    </xf>
    <xf numFmtId="167" fontId="60" fillId="0" borderId="97" xfId="0" applyNumberFormat="1" applyFont="1" applyBorder="1" applyAlignment="1">
      <alignment horizontal="center" vertical="center" wrapText="1"/>
    </xf>
    <xf numFmtId="14" fontId="60" fillId="0" borderId="97" xfId="79" applyNumberFormat="1" applyFont="1" applyBorder="1" applyAlignment="1">
      <alignment horizontal="center" vertical="center" wrapText="1"/>
    </xf>
    <xf numFmtId="0" fontId="60" fillId="0" borderId="97" xfId="79" applyFont="1" applyBorder="1" applyAlignment="1">
      <alignment horizontal="center" vertical="center" wrapText="1"/>
    </xf>
    <xf numFmtId="14" fontId="60" fillId="16" borderId="97" xfId="79" applyNumberFormat="1" applyFont="1" applyFill="1" applyBorder="1" applyAlignment="1">
      <alignment horizontal="center" vertical="center" wrapText="1"/>
    </xf>
    <xf numFmtId="0" fontId="60" fillId="16" borderId="97" xfId="79" applyFont="1" applyFill="1" applyBorder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 wrapText="1"/>
    </xf>
    <xf numFmtId="165" fontId="99" fillId="0" borderId="14" xfId="0" applyNumberFormat="1" applyFont="1" applyBorder="1" applyAlignment="1">
      <alignment vertical="center" wrapText="1"/>
    </xf>
    <xf numFmtId="0" fontId="54" fillId="0" borderId="0" xfId="0" applyFont="1" applyAlignment="1">
      <alignment horizontal="center" vertical="top" wrapText="1"/>
    </xf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71" xfId="0" applyFont="1" applyBorder="1" applyAlignment="1">
      <alignment horizontal="center" vertical="top" wrapText="1"/>
    </xf>
    <xf numFmtId="0" fontId="54" fillId="0" borderId="35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6" xfId="0" applyFont="1" applyFill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top" wrapText="1"/>
    </xf>
    <xf numFmtId="14" fontId="54" fillId="0" borderId="36" xfId="0" applyNumberFormat="1" applyFont="1" applyBorder="1" applyAlignment="1">
      <alignment horizontal="center" vertical="top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6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top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76" fillId="0" borderId="37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14" fontId="76" fillId="0" borderId="37" xfId="0" applyNumberFormat="1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14" fontId="88" fillId="0" borderId="37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88" fillId="0" borderId="37" xfId="0" applyFont="1" applyBorder="1" applyAlignment="1">
      <alignment horizontal="center" vertical="center"/>
    </xf>
    <xf numFmtId="14" fontId="88" fillId="0" borderId="35" xfId="0" applyNumberFormat="1" applyFont="1" applyBorder="1" applyAlignment="1">
      <alignment horizontal="center" vertical="center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vertical="center" wrapText="1"/>
    </xf>
    <xf numFmtId="0" fontId="54" fillId="0" borderId="37" xfId="0" applyFont="1" applyBorder="1" applyAlignment="1">
      <alignment vertical="center" wrapText="1"/>
    </xf>
    <xf numFmtId="0" fontId="88" fillId="0" borderId="51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0" fontId="54" fillId="26" borderId="37" xfId="0" applyFont="1" applyFill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/>
    </xf>
    <xf numFmtId="0" fontId="45" fillId="0" borderId="34" xfId="0" applyFont="1" applyBorder="1" applyAlignment="1">
      <alignment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/>
    </xf>
    <xf numFmtId="164" fontId="54" fillId="0" borderId="36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/>
    </xf>
    <xf numFmtId="14" fontId="54" fillId="0" borderId="36" xfId="0" applyNumberFormat="1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6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5" fillId="0" borderId="34" xfId="0" applyFont="1" applyBorder="1"/>
    <xf numFmtId="0" fontId="88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164" fontId="88" fillId="0" borderId="36" xfId="0" applyNumberFormat="1" applyFont="1" applyBorder="1" applyAlignment="1">
      <alignment horizontal="center" vertical="center" wrapText="1"/>
    </xf>
    <xf numFmtId="164" fontId="88" fillId="0" borderId="37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6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4" fontId="88" fillId="26" borderId="35" xfId="0" applyNumberFormat="1" applyFont="1" applyFill="1" applyBorder="1" applyAlignment="1">
      <alignment horizontal="center" vertical="center" wrapText="1"/>
    </xf>
    <xf numFmtId="14" fontId="88" fillId="0" borderId="36" xfId="0" applyNumberFormat="1" applyFont="1" applyBorder="1" applyAlignment="1">
      <alignment horizontal="center" vertical="center" wrapText="1"/>
    </xf>
    <xf numFmtId="0" fontId="88" fillId="0" borderId="71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37" xfId="0" applyFont="1" applyBorder="1" applyAlignment="1">
      <alignment horizontal="center" vertical="center"/>
    </xf>
    <xf numFmtId="14" fontId="195" fillId="0" borderId="35" xfId="0" applyNumberFormat="1" applyFont="1" applyBorder="1" applyAlignment="1">
      <alignment horizontal="center" vertical="center" wrapText="1"/>
    </xf>
    <xf numFmtId="14" fontId="195" fillId="0" borderId="36" xfId="0" applyNumberFormat="1" applyFont="1" applyBorder="1" applyAlignment="1">
      <alignment horizontal="center" vertical="center" wrapText="1"/>
    </xf>
    <xf numFmtId="14" fontId="195" fillId="0" borderId="37" xfId="0" applyNumberFormat="1" applyFont="1" applyBorder="1" applyAlignment="1">
      <alignment horizontal="center" vertical="center" wrapText="1"/>
    </xf>
    <xf numFmtId="0" fontId="99" fillId="0" borderId="35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/>
    </xf>
    <xf numFmtId="14" fontId="99" fillId="0" borderId="35" xfId="0" applyNumberFormat="1" applyFont="1" applyBorder="1" applyAlignment="1">
      <alignment horizontal="center" vertical="center"/>
    </xf>
    <xf numFmtId="14" fontId="99" fillId="0" borderId="37" xfId="0" applyNumberFormat="1" applyFont="1" applyBorder="1" applyAlignment="1">
      <alignment horizontal="center" vertical="center"/>
    </xf>
    <xf numFmtId="0" fontId="102" fillId="0" borderId="35" xfId="0" applyFont="1" applyBorder="1" applyAlignment="1">
      <alignment horizontal="center" vertical="center" wrapText="1"/>
    </xf>
    <xf numFmtId="0" fontId="102" fillId="0" borderId="37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99" fillId="0" borderId="36" xfId="0" applyFont="1" applyBorder="1" applyAlignment="1">
      <alignment horizontal="center" vertical="center"/>
    </xf>
    <xf numFmtId="0" fontId="99" fillId="0" borderId="35" xfId="0" applyFont="1" applyBorder="1" applyAlignment="1">
      <alignment vertical="center"/>
    </xf>
    <xf numFmtId="0" fontId="99" fillId="0" borderId="36" xfId="0" applyFont="1" applyBorder="1" applyAlignment="1">
      <alignment vertical="center"/>
    </xf>
    <xf numFmtId="0" fontId="99" fillId="0" borderId="37" xfId="0" applyFont="1" applyBorder="1" applyAlignment="1">
      <alignment vertical="center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54" fillId="26" borderId="35" xfId="0" applyNumberFormat="1" applyFont="1" applyFill="1" applyBorder="1" applyAlignment="1">
      <alignment horizontal="center" vertical="center" wrapText="1"/>
    </xf>
    <xf numFmtId="14" fontId="54" fillId="26" borderId="36" xfId="0" applyNumberFormat="1" applyFont="1" applyFill="1" applyBorder="1" applyAlignment="1">
      <alignment horizontal="center" vertical="center" wrapText="1"/>
    </xf>
    <xf numFmtId="14" fontId="54" fillId="26" borderId="37" xfId="0" applyNumberFormat="1" applyFont="1" applyFill="1" applyBorder="1" applyAlignment="1">
      <alignment horizontal="center" vertical="center" wrapText="1"/>
    </xf>
    <xf numFmtId="0" fontId="54" fillId="26" borderId="51" xfId="0" applyFont="1" applyFill="1" applyBorder="1" applyAlignment="1">
      <alignment horizontal="center" vertical="center" wrapText="1"/>
    </xf>
    <xf numFmtId="0" fontId="54" fillId="26" borderId="34" xfId="0" applyFont="1" applyFill="1" applyBorder="1" applyAlignment="1">
      <alignment horizontal="center" vertical="center" wrapText="1"/>
    </xf>
    <xf numFmtId="0" fontId="54" fillId="26" borderId="55" xfId="0" applyFont="1" applyFill="1" applyBorder="1" applyAlignment="1">
      <alignment horizontal="center" vertical="center" wrapText="1"/>
    </xf>
    <xf numFmtId="164" fontId="54" fillId="26" borderId="35" xfId="0" applyNumberFormat="1" applyFont="1" applyFill="1" applyBorder="1" applyAlignment="1">
      <alignment horizontal="center" vertical="center" wrapText="1"/>
    </xf>
    <xf numFmtId="164" fontId="54" fillId="26" borderId="36" xfId="0" applyNumberFormat="1" applyFont="1" applyFill="1" applyBorder="1" applyAlignment="1">
      <alignment horizontal="center" vertical="center" wrapText="1"/>
    </xf>
    <xf numFmtId="164" fontId="54" fillId="26" borderId="37" xfId="0" applyNumberFormat="1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99" fillId="0" borderId="35" xfId="0" applyNumberFormat="1" applyFont="1" applyBorder="1" applyAlignment="1">
      <alignment horizontal="center" vertical="center"/>
    </xf>
    <xf numFmtId="164" fontId="99" fillId="0" borderId="36" xfId="0" applyNumberFormat="1" applyFont="1" applyBorder="1" applyAlignment="1">
      <alignment horizontal="center" vertical="center"/>
    </xf>
    <xf numFmtId="164" fontId="99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45" fillId="0" borderId="35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14" fontId="88" fillId="0" borderId="37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vertical="center" wrapText="1"/>
    </xf>
    <xf numFmtId="0" fontId="88" fillId="0" borderId="36" xfId="0" applyFont="1" applyBorder="1" applyAlignment="1">
      <alignment vertical="center" wrapText="1"/>
    </xf>
    <xf numFmtId="0" fontId="88" fillId="0" borderId="37" xfId="0" applyFont="1" applyBorder="1" applyAlignment="1">
      <alignment vertical="center" wrapText="1"/>
    </xf>
    <xf numFmtId="164" fontId="88" fillId="0" borderId="35" xfId="0" applyNumberFormat="1" applyFont="1" applyBorder="1" applyAlignment="1">
      <alignment horizontal="center" vertical="center"/>
    </xf>
    <xf numFmtId="164" fontId="88" fillId="0" borderId="36" xfId="0" applyNumberFormat="1" applyFont="1" applyBorder="1" applyAlignment="1">
      <alignment horizontal="center" vertical="center"/>
    </xf>
    <xf numFmtId="164" fontId="88" fillId="0" borderId="37" xfId="0" applyNumberFormat="1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 wrapText="1"/>
    </xf>
    <xf numFmtId="164" fontId="54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vertical="center"/>
    </xf>
    <xf numFmtId="14" fontId="54" fillId="0" borderId="37" xfId="0" applyNumberFormat="1" applyFont="1" applyBorder="1" applyAlignment="1">
      <alignment vertical="center"/>
    </xf>
    <xf numFmtId="0" fontId="61" fillId="0" borderId="0" xfId="0" applyFont="1" applyAlignment="1">
      <alignment vertical="center"/>
    </xf>
    <xf numFmtId="14" fontId="99" fillId="0" borderId="35" xfId="0" applyNumberFormat="1" applyFont="1" applyBorder="1" applyAlignment="1">
      <alignment vertical="center"/>
    </xf>
    <xf numFmtId="14" fontId="99" fillId="0" borderId="37" xfId="0" applyNumberFormat="1" applyFont="1" applyBorder="1" applyAlignment="1">
      <alignment vertical="center"/>
    </xf>
    <xf numFmtId="0" fontId="61" fillId="0" borderId="34" xfId="0" applyFont="1" applyBorder="1" applyAlignment="1">
      <alignment vertical="center"/>
    </xf>
    <xf numFmtId="164" fontId="76" fillId="0" borderId="35" xfId="0" applyNumberFormat="1" applyFont="1" applyBorder="1" applyAlignment="1">
      <alignment horizontal="center" vertical="center"/>
    </xf>
    <xf numFmtId="164" fontId="76" fillId="0" borderId="37" xfId="0" applyNumberFormat="1" applyFont="1" applyBorder="1" applyAlignment="1">
      <alignment horizontal="center" vertical="center"/>
    </xf>
    <xf numFmtId="0" fontId="76" fillId="0" borderId="35" xfId="0" applyFont="1" applyBorder="1" applyAlignment="1">
      <alignment vertical="center"/>
    </xf>
    <xf numFmtId="0" fontId="76" fillId="0" borderId="37" xfId="0" applyFont="1" applyBorder="1" applyAlignment="1">
      <alignment vertical="center"/>
    </xf>
    <xf numFmtId="164" fontId="54" fillId="0" borderId="36" xfId="0" applyNumberFormat="1" applyFont="1" applyBorder="1" applyAlignment="1">
      <alignment horizontal="center" vertical="center" wrapText="1"/>
    </xf>
    <xf numFmtId="0" fontId="49" fillId="0" borderId="0" xfId="0" applyFont="1"/>
    <xf numFmtId="164" fontId="99" fillId="0" borderId="56" xfId="0" applyNumberFormat="1" applyFont="1" applyBorder="1" applyAlignment="1">
      <alignment horizontal="center" vertical="center"/>
    </xf>
    <xf numFmtId="0" fontId="49" fillId="0" borderId="39" xfId="0" applyFont="1" applyBorder="1"/>
    <xf numFmtId="14" fontId="76" fillId="0" borderId="35" xfId="0" applyNumberFormat="1" applyFont="1" applyBorder="1" applyAlignment="1">
      <alignment horizontal="center" vertical="center"/>
    </xf>
    <xf numFmtId="14" fontId="76" fillId="0" borderId="37" xfId="0" applyNumberFormat="1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 wrapText="1"/>
    </xf>
    <xf numFmtId="14" fontId="104" fillId="0" borderId="37" xfId="0" applyNumberFormat="1" applyFont="1" applyBorder="1" applyAlignment="1">
      <alignment horizontal="center" vertical="center" wrapText="1"/>
    </xf>
    <xf numFmtId="14" fontId="104" fillId="0" borderId="36" xfId="0" applyNumberFormat="1" applyFont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5" xfId="0" applyFont="1" applyBorder="1" applyAlignment="1">
      <alignment horizontal="left" vertical="center" wrapText="1"/>
    </xf>
    <xf numFmtId="0" fontId="104" fillId="0" borderId="37" xfId="0" applyFont="1" applyBorder="1" applyAlignment="1">
      <alignment horizontal="left" vertical="center" wrapText="1"/>
    </xf>
    <xf numFmtId="164" fontId="104" fillId="0" borderId="35" xfId="0" applyNumberFormat="1" applyFont="1" applyBorder="1" applyAlignment="1">
      <alignment horizontal="center" vertical="center"/>
    </xf>
    <xf numFmtId="164" fontId="104" fillId="0" borderId="37" xfId="0" applyNumberFormat="1" applyFont="1" applyBorder="1" applyAlignment="1">
      <alignment horizontal="center"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56" fillId="0" borderId="35" xfId="86" applyBorder="1" applyAlignment="1">
      <alignment vertical="center" wrapText="1"/>
    </xf>
    <xf numFmtId="0" fontId="56" fillId="0" borderId="36" xfId="86" applyBorder="1" applyAlignment="1">
      <alignment vertical="center" wrapText="1"/>
    </xf>
    <xf numFmtId="164" fontId="76" fillId="0" borderId="36" xfId="0" applyNumberFormat="1" applyFont="1" applyBorder="1" applyAlignment="1">
      <alignment horizontal="center" vertical="center"/>
    </xf>
    <xf numFmtId="14" fontId="76" fillId="0" borderId="36" xfId="0" applyNumberFormat="1" applyFont="1" applyBorder="1" applyAlignment="1">
      <alignment vertical="center"/>
    </xf>
    <xf numFmtId="0" fontId="79" fillId="0" borderId="35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6" xfId="0" applyNumberFormat="1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76" fillId="0" borderId="36" xfId="0" applyFont="1" applyBorder="1" applyAlignment="1">
      <alignment vertical="center"/>
    </xf>
    <xf numFmtId="14" fontId="79" fillId="0" borderId="35" xfId="0" applyNumberFormat="1" applyFont="1" applyBorder="1" applyAlignment="1">
      <alignment horizontal="center" vertical="center" wrapText="1"/>
    </xf>
    <xf numFmtId="14" fontId="79" fillId="0" borderId="37" xfId="0" applyNumberFormat="1" applyFont="1" applyBorder="1" applyAlignment="1">
      <alignment horizontal="center" vertical="center" wrapText="1"/>
    </xf>
    <xf numFmtId="0" fontId="76" fillId="0" borderId="36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164" fontId="45" fillId="0" borderId="35" xfId="0" applyNumberFormat="1" applyFont="1" applyBorder="1" applyAlignment="1">
      <alignment vertical="center" wrapText="1"/>
    </xf>
    <xf numFmtId="164" fontId="45" fillId="0" borderId="36" xfId="0" applyNumberFormat="1" applyFont="1" applyBorder="1" applyAlignment="1">
      <alignment vertical="center" wrapText="1"/>
    </xf>
    <xf numFmtId="164" fontId="45" fillId="0" borderId="37" xfId="0" applyNumberFormat="1" applyFont="1" applyBorder="1" applyAlignment="1">
      <alignment vertical="center" wrapText="1"/>
    </xf>
    <xf numFmtId="0" fontId="45" fillId="0" borderId="35" xfId="0" applyFont="1" applyBorder="1" applyAlignment="1">
      <alignment vertical="center" wrapText="1"/>
    </xf>
    <xf numFmtId="0" fontId="45" fillId="0" borderId="36" xfId="0" applyFont="1" applyBorder="1" applyAlignment="1">
      <alignment vertical="center" wrapText="1"/>
    </xf>
    <xf numFmtId="0" fontId="45" fillId="0" borderId="37" xfId="0" applyFont="1" applyBorder="1" applyAlignment="1">
      <alignment vertical="center" wrapText="1"/>
    </xf>
    <xf numFmtId="14" fontId="45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wrapText="1"/>
    </xf>
    <xf numFmtId="0" fontId="88" fillId="0" borderId="36" xfId="0" applyFont="1" applyBorder="1" applyAlignment="1">
      <alignment wrapText="1"/>
    </xf>
    <xf numFmtId="0" fontId="88" fillId="0" borderId="37" xfId="0" applyFont="1" applyBorder="1" applyAlignment="1">
      <alignment wrapText="1"/>
    </xf>
    <xf numFmtId="14" fontId="54" fillId="0" borderId="51" xfId="0" applyNumberFormat="1" applyFont="1" applyBorder="1" applyAlignment="1">
      <alignment horizontal="center" vertical="center" wrapText="1"/>
    </xf>
    <xf numFmtId="14" fontId="54" fillId="0" borderId="34" xfId="0" applyNumberFormat="1" applyFont="1" applyBorder="1" applyAlignment="1">
      <alignment horizontal="center" vertical="center" wrapText="1"/>
    </xf>
    <xf numFmtId="14" fontId="54" fillId="0" borderId="55" xfId="0" applyNumberFormat="1" applyFont="1" applyBorder="1" applyAlignment="1">
      <alignment horizontal="center" vertical="center" wrapText="1"/>
    </xf>
    <xf numFmtId="164" fontId="49" fillId="0" borderId="35" xfId="0" applyNumberFormat="1" applyFont="1" applyBorder="1" applyAlignment="1">
      <alignment horizontal="center" vertical="center" wrapText="1"/>
    </xf>
    <xf numFmtId="164" fontId="49" fillId="0" borderId="36" xfId="0" applyNumberFormat="1" applyFont="1" applyBorder="1" applyAlignment="1">
      <alignment horizontal="center" vertical="center" wrapText="1"/>
    </xf>
    <xf numFmtId="164" fontId="49" fillId="0" borderId="37" xfId="0" applyNumberFormat="1" applyFont="1" applyBorder="1" applyAlignment="1">
      <alignment horizontal="center" vertical="center" wrapText="1"/>
    </xf>
    <xf numFmtId="14" fontId="49" fillId="0" borderId="35" xfId="0" applyNumberFormat="1" applyFont="1" applyBorder="1" applyAlignment="1">
      <alignment horizontal="center" vertical="center" wrapText="1"/>
    </xf>
    <xf numFmtId="14" fontId="49" fillId="0" borderId="36" xfId="0" applyNumberFormat="1" applyFont="1" applyBorder="1" applyAlignment="1">
      <alignment horizontal="center" vertical="center" wrapText="1"/>
    </xf>
    <xf numFmtId="14" fontId="49" fillId="0" borderId="37" xfId="0" applyNumberFormat="1" applyFont="1" applyBorder="1" applyAlignment="1">
      <alignment horizontal="center" vertical="center" wrapText="1"/>
    </xf>
    <xf numFmtId="0" fontId="112" fillId="0" borderId="37" xfId="0" applyFont="1" applyBorder="1" applyAlignment="1">
      <alignment horizontal="center" vertical="center" wrapText="1"/>
    </xf>
    <xf numFmtId="14" fontId="88" fillId="0" borderId="45" xfId="0" applyNumberFormat="1" applyFont="1" applyBorder="1" applyAlignment="1">
      <alignment horizontal="center" vertical="center" wrapText="1"/>
    </xf>
    <xf numFmtId="14" fontId="88" fillId="0" borderId="53" xfId="0" applyNumberFormat="1" applyFont="1" applyBorder="1" applyAlignment="1">
      <alignment horizontal="center" vertical="center" wrapText="1"/>
    </xf>
    <xf numFmtId="14" fontId="88" fillId="0" borderId="49" xfId="0" applyNumberFormat="1" applyFont="1" applyBorder="1" applyAlignment="1">
      <alignment horizontal="center" vertical="center" wrapText="1"/>
    </xf>
    <xf numFmtId="14" fontId="88" fillId="0" borderId="46" xfId="0" applyNumberFormat="1" applyFont="1" applyBorder="1" applyAlignment="1">
      <alignment horizontal="center" vertical="center" wrapText="1"/>
    </xf>
    <xf numFmtId="14" fontId="88" fillId="0" borderId="54" xfId="0" applyNumberFormat="1" applyFont="1" applyBorder="1" applyAlignment="1">
      <alignment horizontal="center" vertical="center" wrapText="1"/>
    </xf>
    <xf numFmtId="14" fontId="88" fillId="0" borderId="50" xfId="0" applyNumberFormat="1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14" fontId="60" fillId="16" borderId="45" xfId="79" applyNumberFormat="1" applyFont="1" applyFill="1" applyBorder="1" applyAlignment="1">
      <alignment horizontal="center" vertical="center" wrapText="1"/>
    </xf>
    <xf numFmtId="14" fontId="60" fillId="16" borderId="49" xfId="79" applyNumberFormat="1" applyFont="1" applyFill="1" applyBorder="1" applyAlignment="1">
      <alignment horizontal="center" vertical="center" wrapText="1"/>
    </xf>
    <xf numFmtId="14" fontId="60" fillId="16" borderId="46" xfId="79" applyNumberFormat="1" applyFont="1" applyFill="1" applyBorder="1" applyAlignment="1">
      <alignment horizontal="center" vertical="center" wrapText="1"/>
    </xf>
    <xf numFmtId="14" fontId="60" fillId="16" borderId="50" xfId="79" applyNumberFormat="1" applyFont="1" applyFill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left" vertical="center" wrapText="1"/>
    </xf>
    <xf numFmtId="164" fontId="104" fillId="0" borderId="36" xfId="0" applyNumberFormat="1" applyFont="1" applyBorder="1" applyAlignment="1">
      <alignment horizontal="center" vertical="center"/>
    </xf>
    <xf numFmtId="14" fontId="60" fillId="0" borderId="45" xfId="0" applyNumberFormat="1" applyFont="1" applyFill="1" applyBorder="1" applyAlignment="1">
      <alignment horizontal="center" vertical="center" wrapText="1"/>
    </xf>
    <xf numFmtId="14" fontId="60" fillId="0" borderId="47" xfId="0" applyNumberFormat="1" applyFont="1" applyFill="1" applyBorder="1" applyAlignment="1">
      <alignment horizontal="center" vertical="center" wrapText="1"/>
    </xf>
    <xf numFmtId="14" fontId="60" fillId="0" borderId="46" xfId="0" applyNumberFormat="1" applyFont="1" applyFill="1" applyBorder="1" applyAlignment="1">
      <alignment horizontal="center" vertical="center" wrapText="1"/>
    </xf>
    <xf numFmtId="14" fontId="60" fillId="0" borderId="48" xfId="0" applyNumberFormat="1" applyFont="1" applyFill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49" fontId="74" fillId="0" borderId="11" xfId="0" applyNumberFormat="1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49" fillId="26" borderId="35" xfId="0" applyFont="1" applyFill="1" applyBorder="1" applyAlignment="1">
      <alignment horizontal="center" vertical="center" wrapText="1"/>
    </xf>
    <xf numFmtId="0" fontId="49" fillId="26" borderId="36" xfId="0" applyFont="1" applyFill="1" applyBorder="1" applyAlignment="1">
      <alignment horizontal="center" vertical="center" wrapText="1"/>
    </xf>
    <xf numFmtId="0" fontId="49" fillId="26" borderId="37" xfId="0" applyFont="1" applyFill="1" applyBorder="1" applyAlignment="1">
      <alignment horizontal="center" vertical="center" wrapText="1"/>
    </xf>
    <xf numFmtId="164" fontId="102" fillId="0" borderId="37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0" fontId="162" fillId="0" borderId="0" xfId="0" applyFont="1" applyAlignment="1">
      <alignment horizontal="center" vertical="center" wrapText="1"/>
    </xf>
    <xf numFmtId="14" fontId="88" fillId="0" borderId="51" xfId="0" applyNumberFormat="1" applyFont="1" applyBorder="1" applyAlignment="1">
      <alignment horizontal="center" vertical="center" wrapText="1"/>
    </xf>
    <xf numFmtId="14" fontId="88" fillId="0" borderId="55" xfId="0" applyNumberFormat="1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5" fillId="0" borderId="13" xfId="0" applyFont="1" applyBorder="1"/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177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0" fontId="45" fillId="0" borderId="52" xfId="0" applyFont="1" applyBorder="1"/>
    <xf numFmtId="0" fontId="45" fillId="0" borderId="39" xfId="0" applyFont="1" applyBorder="1"/>
    <xf numFmtId="0" fontId="45" fillId="0" borderId="59" xfId="0" applyFont="1" applyBorder="1"/>
    <xf numFmtId="0" fontId="56" fillId="0" borderId="37" xfId="86" applyBorder="1" applyAlignment="1">
      <alignment vertical="center" wrapText="1"/>
    </xf>
    <xf numFmtId="0" fontId="56" fillId="0" borderId="35" xfId="86" applyBorder="1" applyAlignment="1">
      <alignment horizontal="center" vertical="center" wrapText="1"/>
    </xf>
    <xf numFmtId="0" fontId="56" fillId="0" borderId="36" xfId="86" applyBorder="1" applyAlignment="1">
      <alignment horizontal="center" vertical="center" wrapText="1"/>
    </xf>
    <xf numFmtId="14" fontId="99" fillId="0" borderId="36" xfId="0" applyNumberFormat="1" applyFont="1" applyBorder="1" applyAlignment="1">
      <alignment horizontal="center" vertical="center"/>
    </xf>
    <xf numFmtId="14" fontId="54" fillId="0" borderId="35" xfId="0" applyNumberFormat="1" applyFont="1" applyBorder="1" applyAlignment="1">
      <alignment vertical="center" wrapText="1"/>
    </xf>
    <xf numFmtId="14" fontId="54" fillId="0" borderId="37" xfId="0" applyNumberFormat="1" applyFont="1" applyBorder="1" applyAlignment="1">
      <alignment vertical="center" wrapText="1"/>
    </xf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/>
    </xf>
    <xf numFmtId="14" fontId="88" fillId="0" borderId="64" xfId="0" applyNumberFormat="1" applyFont="1" applyBorder="1" applyAlignment="1">
      <alignment horizontal="center" vertical="center"/>
    </xf>
    <xf numFmtId="0" fontId="183" fillId="26" borderId="35" xfId="0" applyFont="1" applyFill="1" applyBorder="1" applyAlignment="1">
      <alignment horizontal="center" vertical="center" wrapText="1"/>
    </xf>
    <xf numFmtId="0" fontId="183" fillId="26" borderId="37" xfId="0" applyFont="1" applyFill="1" applyBorder="1" applyAlignment="1">
      <alignment horizontal="center" vertical="center" wrapText="1"/>
    </xf>
    <xf numFmtId="0" fontId="184" fillId="0" borderId="35" xfId="0" applyFont="1" applyBorder="1" applyAlignment="1">
      <alignment horizontal="center" vertical="center" wrapText="1"/>
    </xf>
    <xf numFmtId="0" fontId="184" fillId="0" borderId="37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/>
    </xf>
    <xf numFmtId="14" fontId="102" fillId="0" borderId="36" xfId="0" applyNumberFormat="1" applyFont="1" applyBorder="1" applyAlignment="1">
      <alignment horizontal="center" vertical="center"/>
    </xf>
    <xf numFmtId="0" fontId="160" fillId="0" borderId="35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160" fillId="0" borderId="37" xfId="0" applyFont="1" applyBorder="1" applyAlignment="1">
      <alignment horizontal="center" vertical="center"/>
    </xf>
    <xf numFmtId="0" fontId="177" fillId="0" borderId="35" xfId="0" applyFont="1" applyBorder="1" applyAlignment="1">
      <alignment horizontal="center" vertical="center" wrapText="1"/>
    </xf>
    <xf numFmtId="0" fontId="177" fillId="0" borderId="36" xfId="0" applyFont="1" applyBorder="1" applyAlignment="1">
      <alignment horizontal="center" vertical="center" wrapText="1"/>
    </xf>
    <xf numFmtId="0" fontId="177" fillId="0" borderId="37" xfId="0" applyFont="1" applyBorder="1" applyAlignment="1">
      <alignment horizontal="center" vertical="center" wrapText="1"/>
    </xf>
    <xf numFmtId="0" fontId="121" fillId="0" borderId="65" xfId="0" applyFont="1" applyBorder="1" applyAlignment="1">
      <alignment horizontal="center" vertical="center" wrapText="1"/>
    </xf>
    <xf numFmtId="0" fontId="121" fillId="0" borderId="3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6" fillId="0" borderId="37" xfId="86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95" fillId="0" borderId="81" xfId="0" applyFont="1" applyBorder="1" applyAlignment="1">
      <alignment horizontal="center" vertical="center"/>
    </xf>
    <xf numFmtId="0" fontId="95" fillId="0" borderId="84" xfId="0" applyFont="1" applyBorder="1" applyAlignment="1">
      <alignment horizontal="center" vertical="center"/>
    </xf>
    <xf numFmtId="0" fontId="95" fillId="0" borderId="82" xfId="0" applyFont="1" applyBorder="1" applyAlignment="1">
      <alignment horizontal="center" vertical="center" wrapText="1"/>
    </xf>
    <xf numFmtId="0" fontId="95" fillId="0" borderId="85" xfId="0" applyFont="1" applyBorder="1" applyAlignment="1">
      <alignment horizontal="center" vertical="center" wrapText="1"/>
    </xf>
    <xf numFmtId="1" fontId="95" fillId="0" borderId="82" xfId="0" applyNumberFormat="1" applyFont="1" applyBorder="1" applyAlignment="1">
      <alignment horizontal="center" vertical="center" wrapText="1"/>
    </xf>
    <xf numFmtId="1" fontId="95" fillId="0" borderId="86" xfId="0" applyNumberFormat="1" applyFont="1" applyBorder="1" applyAlignment="1">
      <alignment horizontal="center" vertical="center" wrapText="1"/>
    </xf>
    <xf numFmtId="0" fontId="95" fillId="0" borderId="86" xfId="0" applyFont="1" applyBorder="1" applyAlignment="1">
      <alignment horizontal="center" vertical="center" wrapText="1"/>
    </xf>
    <xf numFmtId="14" fontId="95" fillId="0" borderId="82" xfId="0" applyNumberFormat="1" applyFont="1" applyBorder="1" applyAlignment="1">
      <alignment horizontal="center" vertical="center" wrapText="1"/>
    </xf>
    <xf numFmtId="14" fontId="95" fillId="0" borderId="86" xfId="0" applyNumberFormat="1" applyFont="1" applyBorder="1" applyAlignment="1">
      <alignment horizontal="center" vertical="center" wrapText="1"/>
    </xf>
    <xf numFmtId="0" fontId="52" fillId="0" borderId="97" xfId="0" applyFont="1" applyBorder="1" applyAlignment="1">
      <alignment horizontal="center" vertical="center"/>
    </xf>
    <xf numFmtId="0" fontId="52" fillId="0" borderId="98" xfId="0" applyFont="1" applyBorder="1" applyAlignment="1">
      <alignment horizontal="center" vertical="center" wrapText="1"/>
    </xf>
    <xf numFmtId="0" fontId="52" fillId="16" borderId="97" xfId="0" applyFont="1" applyFill="1" applyBorder="1" applyAlignment="1">
      <alignment horizontal="center" vertical="center" wrapText="1"/>
    </xf>
    <xf numFmtId="0" fontId="52" fillId="0" borderId="97" xfId="0" applyFont="1" applyBorder="1" applyAlignment="1">
      <alignment horizontal="center" vertical="center" wrapText="1"/>
    </xf>
    <xf numFmtId="14" fontId="52" fillId="0" borderId="97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vertical="center" wrapText="1"/>
    </xf>
    <xf numFmtId="164" fontId="162" fillId="0" borderId="14" xfId="0" applyNumberFormat="1" applyFont="1" applyBorder="1" applyAlignment="1">
      <alignment horizontal="center" vertical="center" wrapText="1"/>
    </xf>
    <xf numFmtId="49" fontId="269" fillId="0" borderId="14" xfId="0" applyNumberFormat="1" applyFont="1" applyBorder="1" applyAlignment="1">
      <alignment horizontal="center" vertical="center"/>
    </xf>
    <xf numFmtId="165" fontId="269" fillId="0" borderId="14" xfId="0" applyNumberFormat="1" applyFont="1" applyBorder="1" applyAlignment="1">
      <alignment horizontal="center" vertical="center"/>
    </xf>
    <xf numFmtId="0" fontId="126" fillId="0" borderId="97" xfId="0" applyFont="1" applyBorder="1" applyAlignment="1">
      <alignment horizontal="center" vertical="center" wrapText="1"/>
    </xf>
    <xf numFmtId="49" fontId="126" fillId="0" borderId="74" xfId="0" applyNumberFormat="1" applyFont="1" applyBorder="1" applyAlignment="1">
      <alignment horizontal="center" vertical="center" wrapText="1"/>
    </xf>
    <xf numFmtId="0" fontId="126" fillId="0" borderId="0" xfId="0" applyFont="1" applyAlignment="1">
      <alignment horizontal="center" vertical="center" wrapText="1"/>
    </xf>
    <xf numFmtId="0" fontId="270" fillId="0" borderId="14" xfId="0" applyFont="1" applyFill="1" applyBorder="1" applyAlignment="1">
      <alignment horizontal="center" vertical="center" wrapText="1"/>
    </xf>
  </cellXfs>
  <cellStyles count="314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63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61" Type="http://schemas.openxmlformats.org/officeDocument/2006/relationships/hyperlink" Target="mailto:arman.tuyurbaev@mail.ru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836"/>
  <sheetViews>
    <sheetView tabSelected="1" zoomScale="78" zoomScaleNormal="78" workbookViewId="0">
      <pane xSplit="2" ySplit="6" topLeftCell="C833" activePane="bottomRight" state="frozen"/>
      <selection pane="topRight" activeCell="D1" sqref="D1"/>
      <selection pane="bottomLeft" activeCell="A7" sqref="A7"/>
      <selection pane="bottomRight" activeCell="A836" sqref="A836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919" t="s">
        <v>13</v>
      </c>
      <c r="B2" s="1919"/>
      <c r="C2" s="1919"/>
      <c r="D2" s="1919"/>
      <c r="E2" s="1919"/>
      <c r="F2" s="1919"/>
      <c r="G2" s="1919"/>
      <c r="H2" s="1919"/>
      <c r="I2" s="1919"/>
      <c r="J2" s="1919"/>
      <c r="K2" s="1919"/>
    </row>
    <row r="3" spans="1:23" s="1" customFormat="1"/>
    <row r="4" spans="1:23" s="1" customFormat="1" ht="77.25" customHeight="1">
      <c r="A4" s="1920" t="s">
        <v>3</v>
      </c>
      <c r="B4" s="1921" t="s">
        <v>4</v>
      </c>
      <c r="C4" s="1920" t="s">
        <v>8</v>
      </c>
      <c r="D4" s="1922" t="s">
        <v>5</v>
      </c>
      <c r="E4" s="1922" t="s">
        <v>9</v>
      </c>
      <c r="F4" s="1922" t="s">
        <v>6</v>
      </c>
      <c r="G4" s="1921" t="s">
        <v>10</v>
      </c>
      <c r="H4" s="1920" t="s">
        <v>11</v>
      </c>
      <c r="I4" s="1920"/>
      <c r="J4" s="1920" t="s">
        <v>0</v>
      </c>
      <c r="K4" s="1920" t="s">
        <v>12</v>
      </c>
      <c r="L4" s="1920" t="s">
        <v>7</v>
      </c>
    </row>
    <row r="5" spans="1:23" s="1" customFormat="1" ht="114.75" customHeight="1">
      <c r="A5" s="1920"/>
      <c r="B5" s="1921"/>
      <c r="C5" s="1920"/>
      <c r="D5" s="1922"/>
      <c r="E5" s="1922"/>
      <c r="F5" s="1922"/>
      <c r="G5" s="1921"/>
      <c r="H5" s="20" t="s">
        <v>1</v>
      </c>
      <c r="I5" s="20" t="s">
        <v>2</v>
      </c>
      <c r="J5" s="1920"/>
      <c r="K5" s="1920"/>
      <c r="L5" s="1920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729">
        <v>186</v>
      </c>
      <c r="B191" s="1729" t="s">
        <v>848</v>
      </c>
      <c r="C191" s="1731">
        <v>790812300334</v>
      </c>
      <c r="D191" s="540" t="s">
        <v>849</v>
      </c>
      <c r="E191" s="1729" t="s">
        <v>247</v>
      </c>
      <c r="F191" s="1836" t="s">
        <v>853</v>
      </c>
      <c r="G191" s="1729" t="s">
        <v>249</v>
      </c>
      <c r="H191" s="1736">
        <v>46140</v>
      </c>
      <c r="I191" s="1736">
        <v>46170</v>
      </c>
      <c r="J191" s="1729" t="s">
        <v>18</v>
      </c>
      <c r="K191" s="1729" t="s">
        <v>250</v>
      </c>
      <c r="L191" s="1736">
        <v>46140</v>
      </c>
      <c r="M191" s="1738"/>
      <c r="N191" s="1712"/>
      <c r="O191" s="1712"/>
      <c r="P191" s="1712"/>
      <c r="Q191" s="1712"/>
      <c r="R191" s="1712"/>
      <c r="S191" s="1712"/>
      <c r="T191" s="1712"/>
      <c r="U191" s="1712"/>
      <c r="V191" s="1712"/>
      <c r="W191" s="1712"/>
      <c r="X191" s="1712"/>
      <c r="Y191" s="1712"/>
      <c r="Z191" s="1712"/>
    </row>
    <row r="192" spans="1:26">
      <c r="A192" s="1762"/>
      <c r="B192" s="1762"/>
      <c r="C192" s="1871"/>
      <c r="D192" s="541" t="s">
        <v>850</v>
      </c>
      <c r="E192" s="1762"/>
      <c r="F192" s="1868"/>
      <c r="G192" s="1762"/>
      <c r="H192" s="1770"/>
      <c r="I192" s="1770"/>
      <c r="J192" s="1762"/>
      <c r="K192" s="1762"/>
      <c r="L192" s="1770"/>
      <c r="M192" s="1738"/>
      <c r="N192" s="1712"/>
      <c r="O192" s="1712"/>
      <c r="P192" s="1712"/>
      <c r="Q192" s="1712"/>
      <c r="R192" s="1712"/>
      <c r="S192" s="1712"/>
      <c r="T192" s="1712"/>
      <c r="U192" s="1712"/>
      <c r="V192" s="1712"/>
      <c r="W192" s="1712"/>
      <c r="X192" s="1712"/>
      <c r="Y192" s="1712"/>
      <c r="Z192" s="1712"/>
    </row>
    <row r="193" spans="1:26" ht="31.5">
      <c r="A193" s="1762"/>
      <c r="B193" s="1762"/>
      <c r="C193" s="1871"/>
      <c r="D193" s="541" t="s">
        <v>851</v>
      </c>
      <c r="E193" s="1762"/>
      <c r="F193" s="1868"/>
      <c r="G193" s="1762"/>
      <c r="H193" s="1770"/>
      <c r="I193" s="1770"/>
      <c r="J193" s="1762"/>
      <c r="K193" s="1762"/>
      <c r="L193" s="1770"/>
      <c r="M193" s="1738"/>
      <c r="N193" s="1712"/>
      <c r="O193" s="1712"/>
      <c r="P193" s="1712"/>
      <c r="Q193" s="1712"/>
      <c r="R193" s="1712"/>
      <c r="S193" s="1712"/>
      <c r="T193" s="1712"/>
      <c r="U193" s="1712"/>
      <c r="V193" s="1712"/>
      <c r="W193" s="1712"/>
      <c r="X193" s="1712"/>
      <c r="Y193" s="1712"/>
      <c r="Z193" s="1712"/>
    </row>
    <row r="194" spans="1:26" ht="19.5" thickBot="1">
      <c r="A194" s="1730"/>
      <c r="B194" s="1730"/>
      <c r="C194" s="1732"/>
      <c r="D194" s="542" t="s">
        <v>852</v>
      </c>
      <c r="E194" s="1730"/>
      <c r="F194" s="1837"/>
      <c r="G194" s="1730"/>
      <c r="H194" s="1737"/>
      <c r="I194" s="1737"/>
      <c r="J194" s="1730"/>
      <c r="K194" s="1730"/>
      <c r="L194" s="1737"/>
      <c r="M194" s="1738"/>
      <c r="N194" s="1712"/>
      <c r="O194" s="1712"/>
      <c r="P194" s="1712"/>
      <c r="Q194" s="1712"/>
      <c r="R194" s="1712"/>
      <c r="S194" s="1712"/>
      <c r="T194" s="1712"/>
      <c r="U194" s="1712"/>
      <c r="V194" s="1712"/>
      <c r="W194" s="1712"/>
      <c r="X194" s="1712"/>
      <c r="Y194" s="1712"/>
      <c r="Z194" s="1712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729">
        <v>189</v>
      </c>
      <c r="B197" s="1923" t="s">
        <v>867</v>
      </c>
      <c r="C197" s="1795">
        <v>810104301647</v>
      </c>
      <c r="D197" s="538" t="s">
        <v>868</v>
      </c>
      <c r="E197" s="538" t="s">
        <v>872</v>
      </c>
      <c r="F197" s="1792" t="s">
        <v>874</v>
      </c>
      <c r="G197" s="1729" t="s">
        <v>237</v>
      </c>
      <c r="H197" s="1736">
        <v>46146</v>
      </c>
      <c r="I197" s="1736">
        <v>46176</v>
      </c>
      <c r="J197" s="1729" t="s">
        <v>18</v>
      </c>
      <c r="K197" s="1729" t="s">
        <v>238</v>
      </c>
      <c r="L197" s="1736">
        <v>46146</v>
      </c>
      <c r="M197" s="1738"/>
      <c r="N197" s="1712"/>
      <c r="O197" s="1712"/>
      <c r="P197" s="1712"/>
      <c r="Q197" s="1712"/>
      <c r="R197" s="1712"/>
      <c r="S197" s="1712"/>
      <c r="T197" s="1712"/>
      <c r="U197" s="1712"/>
      <c r="V197" s="1712"/>
      <c r="W197" s="1712"/>
      <c r="X197" s="1712"/>
      <c r="Y197" s="1712"/>
      <c r="Z197" s="1712"/>
    </row>
    <row r="198" spans="1:26" ht="30">
      <c r="A198" s="1762"/>
      <c r="B198" s="1924"/>
      <c r="C198" s="1796"/>
      <c r="D198" s="564" t="s">
        <v>869</v>
      </c>
      <c r="E198" s="564" t="s">
        <v>873</v>
      </c>
      <c r="F198" s="1793"/>
      <c r="G198" s="1762"/>
      <c r="H198" s="1770"/>
      <c r="I198" s="1770"/>
      <c r="J198" s="1762"/>
      <c r="K198" s="1762"/>
      <c r="L198" s="1770"/>
      <c r="M198" s="1738"/>
      <c r="N198" s="1712"/>
      <c r="O198" s="1712"/>
      <c r="P198" s="1712"/>
      <c r="Q198" s="1712"/>
      <c r="R198" s="1712"/>
      <c r="S198" s="1712"/>
      <c r="T198" s="1712"/>
      <c r="U198" s="1712"/>
      <c r="V198" s="1712"/>
      <c r="W198" s="1712"/>
      <c r="X198" s="1712"/>
      <c r="Y198" s="1712"/>
      <c r="Z198" s="1712"/>
    </row>
    <row r="199" spans="1:26" ht="30">
      <c r="A199" s="1762"/>
      <c r="B199" s="1924"/>
      <c r="C199" s="1796"/>
      <c r="D199" s="564" t="s">
        <v>870</v>
      </c>
      <c r="E199" s="564"/>
      <c r="F199" s="1793"/>
      <c r="G199" s="1762"/>
      <c r="H199" s="1770"/>
      <c r="I199" s="1770"/>
      <c r="J199" s="1762"/>
      <c r="K199" s="1762"/>
      <c r="L199" s="1770"/>
      <c r="M199" s="1738"/>
      <c r="N199" s="1712"/>
      <c r="O199" s="1712"/>
      <c r="P199" s="1712"/>
      <c r="Q199" s="1712"/>
      <c r="R199" s="1712"/>
      <c r="S199" s="1712"/>
      <c r="T199" s="1712"/>
      <c r="U199" s="1712"/>
      <c r="V199" s="1712"/>
      <c r="W199" s="1712"/>
      <c r="X199" s="1712"/>
      <c r="Y199" s="1712"/>
      <c r="Z199" s="1712"/>
    </row>
    <row r="200" spans="1:26" ht="19.5" thickBot="1">
      <c r="A200" s="1730"/>
      <c r="B200" s="1925"/>
      <c r="C200" s="1797"/>
      <c r="D200" s="565" t="s">
        <v>871</v>
      </c>
      <c r="E200" s="565"/>
      <c r="F200" s="1794"/>
      <c r="G200" s="1730"/>
      <c r="H200" s="1737"/>
      <c r="I200" s="1737"/>
      <c r="J200" s="1730"/>
      <c r="K200" s="1730"/>
      <c r="L200" s="1737"/>
      <c r="M200" s="1738"/>
      <c r="N200" s="1712"/>
      <c r="O200" s="1712"/>
      <c r="P200" s="1712"/>
      <c r="Q200" s="1712"/>
      <c r="R200" s="1712"/>
      <c r="S200" s="1712"/>
      <c r="T200" s="1712"/>
      <c r="U200" s="1712"/>
      <c r="V200" s="1712"/>
      <c r="W200" s="1712"/>
      <c r="X200" s="1712"/>
      <c r="Y200" s="1712"/>
      <c r="Z200" s="1712"/>
    </row>
    <row r="201" spans="1:26" ht="30">
      <c r="A201" s="1729">
        <v>190</v>
      </c>
      <c r="B201" s="538" t="s">
        <v>875</v>
      </c>
      <c r="C201" s="1781">
        <v>980412451471</v>
      </c>
      <c r="D201" s="538" t="s">
        <v>877</v>
      </c>
      <c r="E201" s="1729" t="s">
        <v>16</v>
      </c>
      <c r="F201" s="1792" t="s">
        <v>874</v>
      </c>
      <c r="G201" s="1729" t="s">
        <v>107</v>
      </c>
      <c r="H201" s="1736">
        <v>46146</v>
      </c>
      <c r="I201" s="1736">
        <v>46176</v>
      </c>
      <c r="J201" s="1729" t="s">
        <v>18</v>
      </c>
      <c r="K201" s="1729" t="s">
        <v>108</v>
      </c>
      <c r="L201" s="1736">
        <v>46146</v>
      </c>
      <c r="M201" s="1738"/>
      <c r="N201" s="1712"/>
      <c r="O201" s="1712"/>
      <c r="P201" s="1712"/>
      <c r="Q201" s="1712"/>
      <c r="R201" s="1712"/>
      <c r="S201" s="1712"/>
      <c r="T201" s="1712"/>
      <c r="U201" s="1712"/>
      <c r="V201" s="1712"/>
      <c r="W201" s="1712"/>
      <c r="X201" s="1712"/>
      <c r="Y201" s="1712"/>
      <c r="Z201" s="1712"/>
    </row>
    <row r="202" spans="1:26" ht="30.75" thickBot="1">
      <c r="A202" s="1730"/>
      <c r="B202" s="565" t="s">
        <v>876</v>
      </c>
      <c r="C202" s="1782"/>
      <c r="D202" s="565" t="s">
        <v>878</v>
      </c>
      <c r="E202" s="1730"/>
      <c r="F202" s="1794"/>
      <c r="G202" s="1730"/>
      <c r="H202" s="1770"/>
      <c r="I202" s="1770"/>
      <c r="J202" s="1730"/>
      <c r="K202" s="1730"/>
      <c r="L202" s="1737"/>
      <c r="M202" s="1738"/>
      <c r="N202" s="1712"/>
      <c r="O202" s="1712"/>
      <c r="P202" s="1712"/>
      <c r="Q202" s="1712"/>
      <c r="R202" s="1712"/>
      <c r="S202" s="1712"/>
      <c r="T202" s="1712"/>
      <c r="U202" s="1712"/>
      <c r="V202" s="1712"/>
      <c r="W202" s="1712"/>
      <c r="X202" s="1712"/>
      <c r="Y202" s="1712"/>
      <c r="Z202" s="1712"/>
    </row>
    <row r="203" spans="1:26" ht="30">
      <c r="A203" s="1729">
        <v>191</v>
      </c>
      <c r="B203" s="538" t="s">
        <v>879</v>
      </c>
      <c r="C203" s="1781">
        <v>690101401223</v>
      </c>
      <c r="D203" s="538" t="s">
        <v>881</v>
      </c>
      <c r="E203" s="1729" t="s">
        <v>83</v>
      </c>
      <c r="F203" s="1831">
        <v>46135</v>
      </c>
      <c r="G203" s="1729" t="s">
        <v>883</v>
      </c>
      <c r="H203" s="1736">
        <v>46146</v>
      </c>
      <c r="I203" s="1736">
        <v>46176</v>
      </c>
      <c r="J203" s="1729" t="s">
        <v>18</v>
      </c>
      <c r="K203" s="1729" t="s">
        <v>809</v>
      </c>
      <c r="L203" s="1736">
        <v>46146</v>
      </c>
      <c r="M203" s="1738"/>
      <c r="N203" s="1742"/>
      <c r="O203" s="1742"/>
      <c r="P203" s="1742"/>
      <c r="Q203" s="1742"/>
      <c r="R203" s="1742"/>
      <c r="S203" s="1742"/>
      <c r="T203" s="1742"/>
      <c r="U203" s="1742"/>
      <c r="V203" s="1742"/>
      <c r="W203" s="1742"/>
      <c r="X203" s="1742"/>
      <c r="Y203" s="1742"/>
      <c r="Z203" s="1742"/>
    </row>
    <row r="204" spans="1:26" ht="30.75" thickBot="1">
      <c r="A204" s="1730"/>
      <c r="B204" s="565" t="s">
        <v>880</v>
      </c>
      <c r="C204" s="1782"/>
      <c r="D204" s="565" t="s">
        <v>882</v>
      </c>
      <c r="E204" s="1730"/>
      <c r="F204" s="1832"/>
      <c r="G204" s="1730"/>
      <c r="H204" s="1737"/>
      <c r="I204" s="1737"/>
      <c r="J204" s="1730"/>
      <c r="K204" s="1730"/>
      <c r="L204" s="1737"/>
      <c r="M204" s="1738"/>
      <c r="N204" s="1742"/>
      <c r="O204" s="1742"/>
      <c r="P204" s="1742"/>
      <c r="Q204" s="1742"/>
      <c r="R204" s="1742"/>
      <c r="S204" s="1742"/>
      <c r="T204" s="1742"/>
      <c r="U204" s="1742"/>
      <c r="V204" s="1742"/>
      <c r="W204" s="1742"/>
      <c r="X204" s="1742"/>
      <c r="Y204" s="1742"/>
      <c r="Z204" s="1742"/>
    </row>
    <row r="205" spans="1:26" ht="33.75" customHeight="1">
      <c r="A205" s="1729">
        <v>192</v>
      </c>
      <c r="B205" s="1729" t="s">
        <v>884</v>
      </c>
      <c r="C205" s="1731">
        <v>810101405709</v>
      </c>
      <c r="D205" s="1726" t="s">
        <v>885</v>
      </c>
      <c r="E205" s="1729" t="s">
        <v>886</v>
      </c>
      <c r="F205" s="1836" t="s">
        <v>887</v>
      </c>
      <c r="G205" s="1729" t="s">
        <v>295</v>
      </c>
      <c r="H205" s="1736">
        <v>46146</v>
      </c>
      <c r="I205" s="1736">
        <v>46176</v>
      </c>
      <c r="J205" s="1729" t="s">
        <v>18</v>
      </c>
      <c r="K205" s="563" t="s">
        <v>888</v>
      </c>
      <c r="L205" s="1736">
        <v>46146</v>
      </c>
      <c r="M205" s="1738"/>
      <c r="N205" s="1712"/>
      <c r="O205" s="1712"/>
      <c r="P205" s="1712"/>
      <c r="Q205" s="1712"/>
      <c r="R205" s="1712"/>
      <c r="S205" s="1712"/>
      <c r="T205" s="1712"/>
      <c r="U205" s="1712"/>
      <c r="V205" s="1712"/>
      <c r="W205" s="1712"/>
      <c r="X205" s="1712"/>
      <c r="Y205" s="1712"/>
      <c r="Z205" s="1712"/>
    </row>
    <row r="206" spans="1:26" ht="26.25" thickBot="1">
      <c r="A206" s="1730"/>
      <c r="B206" s="1730"/>
      <c r="C206" s="1732"/>
      <c r="D206" s="1733"/>
      <c r="E206" s="1730"/>
      <c r="F206" s="1837"/>
      <c r="G206" s="1730"/>
      <c r="H206" s="1730"/>
      <c r="I206" s="1730"/>
      <c r="J206" s="1730"/>
      <c r="K206" s="569" t="s">
        <v>889</v>
      </c>
      <c r="L206" s="1730"/>
      <c r="M206" s="1738"/>
      <c r="N206" s="1712"/>
      <c r="O206" s="1712"/>
      <c r="P206" s="1712"/>
      <c r="Q206" s="1712"/>
      <c r="R206" s="1712"/>
      <c r="S206" s="1712"/>
      <c r="T206" s="1712"/>
      <c r="U206" s="1712"/>
      <c r="V206" s="1712"/>
      <c r="W206" s="1712"/>
      <c r="X206" s="1712"/>
      <c r="Y206" s="1712"/>
      <c r="Z206" s="1712"/>
    </row>
    <row r="207" spans="1:26" ht="40.5" customHeight="1">
      <c r="A207" s="1729">
        <v>193</v>
      </c>
      <c r="B207" s="1729" t="s">
        <v>890</v>
      </c>
      <c r="C207" s="1731">
        <v>890929451174</v>
      </c>
      <c r="D207" s="1726" t="s">
        <v>891</v>
      </c>
      <c r="E207" s="1729" t="s">
        <v>384</v>
      </c>
      <c r="F207" s="1734">
        <v>46135</v>
      </c>
      <c r="G207" s="1729" t="s">
        <v>142</v>
      </c>
      <c r="H207" s="1736">
        <v>46146</v>
      </c>
      <c r="I207" s="1736">
        <v>46176</v>
      </c>
      <c r="J207" s="1729" t="s">
        <v>18</v>
      </c>
      <c r="K207" s="572" t="s">
        <v>892</v>
      </c>
      <c r="L207" s="1736">
        <v>46146</v>
      </c>
      <c r="M207" s="1738"/>
      <c r="N207" s="1712"/>
      <c r="O207" s="1712"/>
      <c r="P207" s="1712"/>
      <c r="Q207" s="1712"/>
      <c r="R207" s="1712"/>
      <c r="S207" s="1712"/>
      <c r="T207" s="1712"/>
      <c r="U207" s="1712"/>
      <c r="V207" s="1712"/>
      <c r="W207" s="1712"/>
      <c r="X207" s="1712"/>
      <c r="Y207" s="1712"/>
      <c r="Z207" s="1712"/>
    </row>
    <row r="208" spans="1:26" ht="19.5" thickBot="1">
      <c r="A208" s="1730"/>
      <c r="B208" s="1730"/>
      <c r="C208" s="1732"/>
      <c r="D208" s="1733"/>
      <c r="E208" s="1730"/>
      <c r="F208" s="1735"/>
      <c r="G208" s="1730"/>
      <c r="H208" s="1737"/>
      <c r="I208" s="1737"/>
      <c r="J208" s="1730"/>
      <c r="K208" s="573">
        <v>77009790821</v>
      </c>
      <c r="L208" s="1730"/>
      <c r="M208" s="1738"/>
      <c r="N208" s="1712"/>
      <c r="O208" s="1712"/>
      <c r="P208" s="1712"/>
      <c r="Q208" s="1712"/>
      <c r="R208" s="1712"/>
      <c r="S208" s="1712"/>
      <c r="T208" s="1712"/>
      <c r="U208" s="1712"/>
      <c r="V208" s="1712"/>
      <c r="W208" s="1712"/>
      <c r="X208" s="1712"/>
      <c r="Y208" s="1712"/>
      <c r="Z208" s="1712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48.5" customHeight="1">
      <c r="A210" s="1668">
        <v>195</v>
      </c>
      <c r="B210" s="1669" t="s">
        <v>2621</v>
      </c>
      <c r="C210" s="1679">
        <v>700115402202</v>
      </c>
      <c r="D210" s="1680" t="s">
        <v>2622</v>
      </c>
      <c r="E210" s="1668" t="s">
        <v>236</v>
      </c>
      <c r="F210" s="1681">
        <v>46136</v>
      </c>
      <c r="G210" s="1668" t="s">
        <v>19</v>
      </c>
      <c r="H210" s="1670">
        <v>46140</v>
      </c>
      <c r="I210" s="1670">
        <v>46171</v>
      </c>
      <c r="J210" s="1668" t="s">
        <v>18</v>
      </c>
      <c r="K210" s="1682" t="s">
        <v>20</v>
      </c>
      <c r="L210" s="1670">
        <v>46140</v>
      </c>
      <c r="M210" s="1672"/>
      <c r="N210" s="1673"/>
      <c r="O210" s="1673"/>
      <c r="P210" s="1673"/>
      <c r="Q210" s="1673"/>
      <c r="R210" s="1673"/>
      <c r="S210" s="1673"/>
      <c r="T210" s="1673"/>
      <c r="U210" s="1673"/>
      <c r="V210" s="1673"/>
      <c r="W210" s="1673"/>
      <c r="X210" s="1673"/>
      <c r="Y210" s="1673"/>
      <c r="Z210" s="1673"/>
    </row>
    <row r="211" spans="1:26" s="463" customFormat="1" ht="148.5" customHeight="1">
      <c r="A211" s="805">
        <v>196</v>
      </c>
      <c r="B211" s="250" t="s">
        <v>896</v>
      </c>
      <c r="C211" s="582">
        <v>850422400423</v>
      </c>
      <c r="D211" s="583" t="s">
        <v>897</v>
      </c>
      <c r="E211" s="139" t="s">
        <v>508</v>
      </c>
      <c r="F211" s="584">
        <v>46136</v>
      </c>
      <c r="G211" s="139" t="s">
        <v>98</v>
      </c>
      <c r="H211" s="585">
        <v>46147</v>
      </c>
      <c r="I211" s="585">
        <v>46177</v>
      </c>
      <c r="J211" s="139" t="s">
        <v>791</v>
      </c>
      <c r="K211" s="251" t="s">
        <v>99</v>
      </c>
      <c r="L211" s="585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586">
        <v>196</v>
      </c>
      <c r="B212" s="587" t="s">
        <v>898</v>
      </c>
      <c r="C212" s="588">
        <v>971028351120</v>
      </c>
      <c r="D212" s="589" t="s">
        <v>899</v>
      </c>
      <c r="E212" s="586" t="s">
        <v>220</v>
      </c>
      <c r="F212" s="590">
        <v>46135</v>
      </c>
      <c r="G212" s="586" t="s">
        <v>58</v>
      </c>
      <c r="H212" s="585">
        <v>46147</v>
      </c>
      <c r="I212" s="585">
        <v>46177</v>
      </c>
      <c r="J212" s="586" t="s">
        <v>791</v>
      </c>
      <c r="K212" s="591" t="s">
        <v>59</v>
      </c>
      <c r="L212" s="585">
        <v>46147</v>
      </c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2"/>
    </row>
    <row r="213" spans="1:26" ht="47.25">
      <c r="A213" s="593">
        <v>197</v>
      </c>
      <c r="B213" s="594" t="s">
        <v>900</v>
      </c>
      <c r="C213" s="595" t="s">
        <v>901</v>
      </c>
      <c r="D213" s="596" t="s">
        <v>902</v>
      </c>
      <c r="E213" s="597" t="s">
        <v>220</v>
      </c>
      <c r="F213" s="598">
        <v>46134</v>
      </c>
      <c r="G213" s="599" t="s">
        <v>732</v>
      </c>
      <c r="H213" s="585">
        <v>46147</v>
      </c>
      <c r="I213" s="585">
        <v>46177</v>
      </c>
      <c r="J213" s="600" t="s">
        <v>903</v>
      </c>
      <c r="K213" s="600" t="s">
        <v>522</v>
      </c>
      <c r="L213" s="585">
        <v>46147</v>
      </c>
      <c r="M213" s="601"/>
      <c r="N213" s="601"/>
    </row>
    <row r="214" spans="1:26" s="463" customFormat="1" ht="63">
      <c r="A214" s="139">
        <v>198</v>
      </c>
      <c r="B214" s="250" t="s">
        <v>904</v>
      </c>
      <c r="C214" s="602">
        <v>941107350402</v>
      </c>
      <c r="D214" s="583" t="s">
        <v>905</v>
      </c>
      <c r="E214" s="139" t="s">
        <v>247</v>
      </c>
      <c r="F214" s="584">
        <v>46136</v>
      </c>
      <c r="G214" s="125" t="s">
        <v>102</v>
      </c>
      <c r="H214" s="585">
        <v>46147</v>
      </c>
      <c r="I214" s="585">
        <v>46177</v>
      </c>
      <c r="J214" s="125" t="s">
        <v>18</v>
      </c>
      <c r="K214" s="603" t="s">
        <v>103</v>
      </c>
      <c r="L214" s="585">
        <v>46147</v>
      </c>
      <c r="M214" s="25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08" customFormat="1" ht="47.25">
      <c r="A215" s="308">
        <v>199</v>
      </c>
      <c r="B215" s="604" t="s">
        <v>906</v>
      </c>
      <c r="C215" s="605">
        <v>930125301933</v>
      </c>
      <c r="D215" s="604" t="s">
        <v>907</v>
      </c>
      <c r="E215" s="308" t="s">
        <v>908</v>
      </c>
      <c r="F215" s="606">
        <v>46140</v>
      </c>
      <c r="G215" s="33" t="s">
        <v>645</v>
      </c>
      <c r="H215" s="606">
        <v>46148</v>
      </c>
      <c r="I215" s="606">
        <v>46178</v>
      </c>
      <c r="J215" s="607" t="s">
        <v>909</v>
      </c>
      <c r="K215" s="33" t="s">
        <v>647</v>
      </c>
      <c r="L215" s="606">
        <v>46148</v>
      </c>
    </row>
    <row r="216" spans="1:26" ht="60">
      <c r="A216" s="586">
        <v>200</v>
      </c>
      <c r="B216" s="587" t="s">
        <v>910</v>
      </c>
      <c r="C216" s="609">
        <v>980919450715</v>
      </c>
      <c r="D216" s="586" t="s">
        <v>911</v>
      </c>
      <c r="E216" s="586" t="s">
        <v>912</v>
      </c>
      <c r="F216" s="610">
        <v>46140</v>
      </c>
      <c r="G216" s="586" t="s">
        <v>684</v>
      </c>
      <c r="H216" s="606">
        <v>46148</v>
      </c>
      <c r="I216" s="606">
        <v>46178</v>
      </c>
      <c r="J216" s="586" t="s">
        <v>791</v>
      </c>
      <c r="K216" s="611" t="s">
        <v>685</v>
      </c>
      <c r="L216" s="606">
        <v>46148</v>
      </c>
      <c r="M216" s="592"/>
      <c r="N216" s="592"/>
      <c r="O216" s="592"/>
      <c r="P216" s="592"/>
      <c r="Q216" s="592"/>
      <c r="R216" s="592"/>
      <c r="S216" s="592"/>
      <c r="T216" s="592"/>
      <c r="U216" s="592"/>
      <c r="V216" s="592"/>
      <c r="W216" s="592"/>
      <c r="X216" s="592"/>
      <c r="Y216" s="592"/>
      <c r="Z216" s="592"/>
    </row>
    <row r="217" spans="1:26" s="7" customFormat="1" ht="63">
      <c r="A217" s="612">
        <v>202</v>
      </c>
      <c r="B217" s="613" t="s">
        <v>913</v>
      </c>
      <c r="C217" s="613" t="s">
        <v>914</v>
      </c>
      <c r="D217" s="105" t="s">
        <v>915</v>
      </c>
      <c r="E217" s="105" t="s">
        <v>808</v>
      </c>
      <c r="F217" s="107">
        <v>46141</v>
      </c>
      <c r="G217" s="107" t="s">
        <v>70</v>
      </c>
      <c r="H217" s="107">
        <v>46154</v>
      </c>
      <c r="I217" s="107">
        <v>46183</v>
      </c>
      <c r="J217" s="105" t="s">
        <v>916</v>
      </c>
      <c r="K217" s="105" t="s">
        <v>72</v>
      </c>
      <c r="L217" s="107">
        <v>46154</v>
      </c>
      <c r="M217" s="7" t="s">
        <v>534</v>
      </c>
    </row>
    <row r="218" spans="1:26" s="463" customFormat="1" ht="94.5">
      <c r="A218" s="139">
        <v>203</v>
      </c>
      <c r="B218" s="250" t="s">
        <v>917</v>
      </c>
      <c r="C218" s="582">
        <v>761018401726</v>
      </c>
      <c r="D218" s="583" t="s">
        <v>918</v>
      </c>
      <c r="E218" s="139" t="s">
        <v>801</v>
      </c>
      <c r="F218" s="614">
        <v>46136</v>
      </c>
      <c r="G218" s="139" t="s">
        <v>919</v>
      </c>
      <c r="H218" s="107">
        <v>46154</v>
      </c>
      <c r="I218" s="107">
        <v>46183</v>
      </c>
      <c r="J218" s="139" t="s">
        <v>791</v>
      </c>
      <c r="K218" s="111" t="s">
        <v>920</v>
      </c>
      <c r="L218" s="107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462" customFormat="1" ht="96" customHeight="1">
      <c r="A219" s="120">
        <v>204</v>
      </c>
      <c r="B219" s="615" t="s">
        <v>921</v>
      </c>
      <c r="C219" s="616">
        <v>860530401292</v>
      </c>
      <c r="D219" s="120" t="s">
        <v>922</v>
      </c>
      <c r="E219" s="120" t="s">
        <v>801</v>
      </c>
      <c r="F219" s="617">
        <v>46141</v>
      </c>
      <c r="G219" s="618" t="s">
        <v>680</v>
      </c>
      <c r="H219" s="107">
        <v>46154</v>
      </c>
      <c r="I219" s="107">
        <v>46183</v>
      </c>
      <c r="J219" s="619" t="s">
        <v>923</v>
      </c>
      <c r="K219" s="620" t="s">
        <v>681</v>
      </c>
      <c r="L219" s="107">
        <v>46154</v>
      </c>
    </row>
    <row r="220" spans="1:26" s="462" customFormat="1" ht="96" customHeight="1">
      <c r="A220" s="120">
        <v>205</v>
      </c>
      <c r="B220" s="615" t="s">
        <v>924</v>
      </c>
      <c r="C220" s="616">
        <v>751019401224</v>
      </c>
      <c r="D220" s="120" t="s">
        <v>925</v>
      </c>
      <c r="E220" s="120" t="s">
        <v>926</v>
      </c>
      <c r="F220" s="617">
        <v>46141</v>
      </c>
      <c r="G220" s="618" t="s">
        <v>52</v>
      </c>
      <c r="H220" s="107">
        <v>46154</v>
      </c>
      <c r="I220" s="621">
        <v>46183</v>
      </c>
      <c r="J220" s="622" t="s">
        <v>923</v>
      </c>
      <c r="K220" s="623" t="s">
        <v>54</v>
      </c>
      <c r="L220" s="621">
        <v>46154</v>
      </c>
    </row>
    <row r="221" spans="1:26" s="462" customFormat="1" ht="47.25">
      <c r="A221" s="624">
        <v>206</v>
      </c>
      <c r="B221" s="625" t="s">
        <v>927</v>
      </c>
      <c r="C221" s="626">
        <v>890702351074</v>
      </c>
      <c r="D221" s="627" t="s">
        <v>928</v>
      </c>
      <c r="E221" s="278" t="s">
        <v>929</v>
      </c>
      <c r="F221" s="628">
        <v>46146</v>
      </c>
      <c r="G221" s="628" t="s">
        <v>930</v>
      </c>
      <c r="H221" s="629">
        <v>46154</v>
      </c>
      <c r="I221" s="617">
        <v>46183</v>
      </c>
      <c r="J221" s="290" t="s">
        <v>931</v>
      </c>
      <c r="K221" s="284" t="s">
        <v>444</v>
      </c>
      <c r="L221" s="512">
        <v>46154</v>
      </c>
    </row>
    <row r="222" spans="1:26" s="463" customFormat="1" ht="157.5" customHeight="1">
      <c r="A222" s="139">
        <v>207</v>
      </c>
      <c r="B222" s="250" t="s">
        <v>932</v>
      </c>
      <c r="C222" s="582">
        <v>860921400517</v>
      </c>
      <c r="D222" s="583" t="s">
        <v>933</v>
      </c>
      <c r="E222" s="139" t="s">
        <v>934</v>
      </c>
      <c r="F222" s="614">
        <v>46140</v>
      </c>
      <c r="G222" s="139" t="s">
        <v>668</v>
      </c>
      <c r="H222" s="629">
        <v>46154</v>
      </c>
      <c r="I222" s="617">
        <v>46183</v>
      </c>
      <c r="J222" s="139" t="s">
        <v>791</v>
      </c>
      <c r="K222" s="630" t="s">
        <v>669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3" customFormat="1" ht="104.25" customHeight="1">
      <c r="A223" s="139">
        <v>208</v>
      </c>
      <c r="B223" s="250" t="s">
        <v>935</v>
      </c>
      <c r="C223" s="582">
        <v>980714351257</v>
      </c>
      <c r="D223" s="583" t="s">
        <v>936</v>
      </c>
      <c r="E223" s="139" t="s">
        <v>937</v>
      </c>
      <c r="F223" s="614">
        <v>46141</v>
      </c>
      <c r="G223" s="139" t="s">
        <v>186</v>
      </c>
      <c r="H223" s="629">
        <v>46154</v>
      </c>
      <c r="I223" s="617">
        <v>46183</v>
      </c>
      <c r="J223" s="139" t="s">
        <v>791</v>
      </c>
      <c r="K223" s="111" t="s">
        <v>187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92" customHeight="1">
      <c r="A224" s="631">
        <v>209</v>
      </c>
      <c r="B224" s="278" t="s">
        <v>938</v>
      </c>
      <c r="C224" s="626" t="s">
        <v>939</v>
      </c>
      <c r="D224" s="280" t="s">
        <v>940</v>
      </c>
      <c r="E224" s="139" t="s">
        <v>941</v>
      </c>
      <c r="F224" s="585">
        <v>46146</v>
      </c>
      <c r="G224" s="139" t="s">
        <v>14</v>
      </c>
      <c r="H224" s="629">
        <v>46154</v>
      </c>
      <c r="I224" s="617">
        <v>46183</v>
      </c>
      <c r="J224" s="139" t="s">
        <v>942</v>
      </c>
      <c r="K224" s="603" t="s">
        <v>15</v>
      </c>
      <c r="L224" s="512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462" customFormat="1" ht="120" customHeight="1">
      <c r="A225" s="632">
        <v>210</v>
      </c>
      <c r="B225" s="633" t="s">
        <v>943</v>
      </c>
      <c r="C225" s="634">
        <v>990410301275</v>
      </c>
      <c r="D225" s="633" t="s">
        <v>944</v>
      </c>
      <c r="E225" s="633" t="s">
        <v>945</v>
      </c>
      <c r="F225" s="633" t="s">
        <v>946</v>
      </c>
      <c r="G225" s="633" t="s">
        <v>506</v>
      </c>
      <c r="H225" s="629">
        <v>46154</v>
      </c>
      <c r="I225" s="617">
        <v>46183</v>
      </c>
      <c r="J225" s="633" t="s">
        <v>947</v>
      </c>
      <c r="K225" s="633" t="s">
        <v>948</v>
      </c>
      <c r="L225" s="512">
        <v>46154</v>
      </c>
    </row>
    <row r="226" spans="1:26" s="462" customFormat="1" ht="93" customHeight="1">
      <c r="A226" s="635">
        <v>211</v>
      </c>
      <c r="B226" s="636" t="s">
        <v>949</v>
      </c>
      <c r="C226" s="636">
        <v>20526550746</v>
      </c>
      <c r="D226" s="636" t="s">
        <v>950</v>
      </c>
      <c r="E226" s="635" t="s">
        <v>808</v>
      </c>
      <c r="F226" s="637">
        <v>46142</v>
      </c>
      <c r="G226" s="635" t="s">
        <v>39</v>
      </c>
      <c r="H226" s="638">
        <v>46154</v>
      </c>
      <c r="I226" s="639">
        <v>46183</v>
      </c>
      <c r="J226" s="635" t="s">
        <v>951</v>
      </c>
      <c r="K226" s="635" t="s">
        <v>41</v>
      </c>
      <c r="L226" s="512">
        <v>46154</v>
      </c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</row>
    <row r="227" spans="1:26" s="463" customFormat="1" ht="124.5" customHeight="1">
      <c r="A227" s="640">
        <v>212</v>
      </c>
      <c r="B227" s="641" t="s">
        <v>952</v>
      </c>
      <c r="C227" s="642" t="s">
        <v>953</v>
      </c>
      <c r="D227" s="643" t="s">
        <v>954</v>
      </c>
      <c r="E227" s="643" t="s">
        <v>955</v>
      </c>
      <c r="F227" s="644">
        <v>46142</v>
      </c>
      <c r="G227" s="335" t="s">
        <v>856</v>
      </c>
      <c r="H227" s="617">
        <v>46154</v>
      </c>
      <c r="I227" s="617">
        <v>46183</v>
      </c>
      <c r="J227" s="643" t="s">
        <v>956</v>
      </c>
      <c r="K227" s="335" t="s">
        <v>957</v>
      </c>
      <c r="L227" s="512">
        <v>46154</v>
      </c>
    </row>
    <row r="228" spans="1:26" s="6" customFormat="1" ht="47.25">
      <c r="A228" s="645">
        <v>213</v>
      </c>
      <c r="B228" s="284" t="str">
        <f>B221</f>
        <v>Касымов Баглан Бердимуратович</v>
      </c>
      <c r="C228" s="646">
        <f>C221</f>
        <v>890702351074</v>
      </c>
      <c r="D228" s="286" t="s">
        <v>958</v>
      </c>
      <c r="E228" s="287" t="s">
        <v>959</v>
      </c>
      <c r="F228" s="288">
        <f>F221</f>
        <v>46146</v>
      </c>
      <c r="G228" s="288" t="str">
        <f>G221</f>
        <v>Уахитова З.А.</v>
      </c>
      <c r="H228" s="617">
        <v>46154</v>
      </c>
      <c r="I228" s="617">
        <v>46183</v>
      </c>
      <c r="J228" s="290" t="s">
        <v>931</v>
      </c>
      <c r="K228" s="284" t="s">
        <v>444</v>
      </c>
      <c r="L228" s="512">
        <v>46154</v>
      </c>
    </row>
    <row r="229" spans="1:26" s="6" customFormat="1" ht="47.25">
      <c r="A229" s="645">
        <v>214</v>
      </c>
      <c r="B229" s="647" t="str">
        <f>B222</f>
        <v>Кожагалиева Гулжахан Сергалиевна</v>
      </c>
      <c r="C229" s="648">
        <f>C222</f>
        <v>860921400517</v>
      </c>
      <c r="D229" s="649" t="s">
        <v>958</v>
      </c>
      <c r="E229" s="650" t="s">
        <v>959</v>
      </c>
      <c r="F229" s="651">
        <f>F222</f>
        <v>46140</v>
      </c>
      <c r="G229" s="651" t="str">
        <f>G222</f>
        <v xml:space="preserve">Орманхан Нариман Бауыржанұлы
</v>
      </c>
      <c r="H229" s="639">
        <v>46154</v>
      </c>
      <c r="I229" s="639">
        <v>46183</v>
      </c>
      <c r="J229" s="652" t="s">
        <v>931</v>
      </c>
      <c r="K229" s="647" t="s">
        <v>444</v>
      </c>
      <c r="L229" s="653">
        <v>46154</v>
      </c>
    </row>
    <row r="230" spans="1:26" s="656" customFormat="1" ht="64.5" customHeight="1" thickBot="1">
      <c r="A230" s="654" t="s">
        <v>960</v>
      </c>
      <c r="B230" s="654" t="s">
        <v>961</v>
      </c>
      <c r="C230" s="655" t="s">
        <v>962</v>
      </c>
      <c r="D230" s="654" t="s">
        <v>963</v>
      </c>
      <c r="E230" s="654" t="s">
        <v>812</v>
      </c>
      <c r="F230" s="654" t="s">
        <v>964</v>
      </c>
      <c r="G230" s="654" t="s">
        <v>284</v>
      </c>
      <c r="H230" s="639">
        <v>46154</v>
      </c>
      <c r="I230" s="639">
        <v>46183</v>
      </c>
      <c r="J230" s="464" t="s">
        <v>965</v>
      </c>
      <c r="K230" s="464">
        <v>87014453202</v>
      </c>
      <c r="L230" s="653">
        <v>46154</v>
      </c>
    </row>
    <row r="231" spans="1:26" ht="30">
      <c r="A231" s="1729">
        <v>216</v>
      </c>
      <c r="B231" s="1729" t="s">
        <v>966</v>
      </c>
      <c r="C231" s="1763">
        <v>950727450865</v>
      </c>
      <c r="D231" s="545" t="s">
        <v>967</v>
      </c>
      <c r="E231" s="1729" t="s">
        <v>968</v>
      </c>
      <c r="F231" s="1766" t="s">
        <v>969</v>
      </c>
      <c r="G231" s="1729" t="s">
        <v>458</v>
      </c>
      <c r="H231" s="1915">
        <v>46155</v>
      </c>
      <c r="I231" s="1917">
        <v>46184</v>
      </c>
      <c r="J231" s="1729" t="s">
        <v>459</v>
      </c>
      <c r="K231" s="1729" t="s">
        <v>970</v>
      </c>
      <c r="L231" s="1736">
        <v>46155</v>
      </c>
      <c r="M231" s="1738"/>
      <c r="N231" s="1742"/>
      <c r="O231" s="1742"/>
      <c r="P231" s="1742"/>
      <c r="Q231" s="1742"/>
      <c r="R231" s="1742"/>
      <c r="S231" s="1742"/>
      <c r="T231" s="1742"/>
      <c r="U231" s="1742"/>
      <c r="V231" s="1742"/>
      <c r="W231" s="1742"/>
      <c r="X231" s="1742"/>
      <c r="Y231" s="1742"/>
      <c r="Z231" s="1742"/>
    </row>
    <row r="232" spans="1:26" ht="30.75" thickBot="1">
      <c r="A232" s="1730"/>
      <c r="B232" s="1730"/>
      <c r="C232" s="1765"/>
      <c r="D232" s="565" t="s">
        <v>971</v>
      </c>
      <c r="E232" s="1730"/>
      <c r="F232" s="1768"/>
      <c r="G232" s="1730"/>
      <c r="H232" s="1916"/>
      <c r="I232" s="1918"/>
      <c r="J232" s="1730"/>
      <c r="K232" s="1730"/>
      <c r="L232" s="1737"/>
      <c r="M232" s="1738"/>
      <c r="N232" s="1742"/>
      <c r="O232" s="1742"/>
      <c r="P232" s="1742"/>
      <c r="Q232" s="1742"/>
      <c r="R232" s="1742"/>
      <c r="S232" s="1742"/>
      <c r="T232" s="1742"/>
      <c r="U232" s="1742"/>
      <c r="V232" s="1742"/>
      <c r="W232" s="1742"/>
      <c r="X232" s="1742"/>
      <c r="Y232" s="1742"/>
      <c r="Z232" s="1742"/>
    </row>
    <row r="233" spans="1:26">
      <c r="A233" s="1847">
        <v>217</v>
      </c>
      <c r="B233" s="1849" t="s">
        <v>972</v>
      </c>
      <c r="C233" s="1851">
        <v>831213401856</v>
      </c>
      <c r="D233" s="1847" t="s">
        <v>973</v>
      </c>
      <c r="E233" s="1847" t="s">
        <v>929</v>
      </c>
      <c r="F233" s="1847" t="s">
        <v>974</v>
      </c>
      <c r="G233" s="1847" t="s">
        <v>268</v>
      </c>
      <c r="H233" s="1915">
        <v>46156</v>
      </c>
      <c r="I233" s="1917">
        <v>46184</v>
      </c>
      <c r="J233" s="1847" t="s">
        <v>273</v>
      </c>
      <c r="K233" s="657" t="s">
        <v>975</v>
      </c>
      <c r="L233" s="1844">
        <v>46156</v>
      </c>
    </row>
    <row r="234" spans="1:26" ht="50.25" customHeight="1" thickBot="1">
      <c r="A234" s="1848"/>
      <c r="B234" s="1850"/>
      <c r="C234" s="1852"/>
      <c r="D234" s="1848"/>
      <c r="E234" s="1848"/>
      <c r="F234" s="1848"/>
      <c r="G234" s="1848"/>
      <c r="H234" s="1916"/>
      <c r="I234" s="1918"/>
      <c r="J234" s="1848"/>
      <c r="K234" s="658" t="s">
        <v>976</v>
      </c>
      <c r="L234" s="1845"/>
    </row>
    <row r="235" spans="1:26">
      <c r="A235" s="1847">
        <v>218</v>
      </c>
      <c r="B235" s="1849" t="s">
        <v>977</v>
      </c>
      <c r="C235" s="1851">
        <v>770928301072</v>
      </c>
      <c r="D235" s="657" t="s">
        <v>978</v>
      </c>
      <c r="E235" s="1847" t="s">
        <v>979</v>
      </c>
      <c r="F235" s="1847" t="s">
        <v>980</v>
      </c>
      <c r="G235" s="1847" t="s">
        <v>268</v>
      </c>
      <c r="H235" s="1844">
        <v>46156</v>
      </c>
      <c r="I235" s="1844">
        <v>46185</v>
      </c>
      <c r="J235" s="1847" t="s">
        <v>273</v>
      </c>
      <c r="K235" s="657" t="s">
        <v>975</v>
      </c>
      <c r="L235" s="1844">
        <v>46156</v>
      </c>
    </row>
    <row r="236" spans="1:26" ht="24">
      <c r="A236" s="1912"/>
      <c r="B236" s="1913"/>
      <c r="C236" s="1914"/>
      <c r="D236" s="659" t="s">
        <v>981</v>
      </c>
      <c r="E236" s="1912"/>
      <c r="F236" s="1912"/>
      <c r="G236" s="1912"/>
      <c r="H236" s="1846"/>
      <c r="I236" s="1846"/>
      <c r="J236" s="1912"/>
      <c r="K236" s="659" t="s">
        <v>976</v>
      </c>
      <c r="L236" s="1846"/>
    </row>
    <row r="237" spans="1:26">
      <c r="A237" s="1912"/>
      <c r="B237" s="1913"/>
      <c r="C237" s="1914"/>
      <c r="D237" s="659" t="s">
        <v>982</v>
      </c>
      <c r="E237" s="1912"/>
      <c r="F237" s="1912"/>
      <c r="G237" s="1912"/>
      <c r="H237" s="1846"/>
      <c r="I237" s="1846"/>
      <c r="J237" s="1912"/>
      <c r="K237" s="659"/>
      <c r="L237" s="1846"/>
    </row>
    <row r="238" spans="1:26" s="6" customFormat="1" ht="78.75">
      <c r="A238" s="660">
        <v>219</v>
      </c>
      <c r="B238" s="285" t="s">
        <v>983</v>
      </c>
      <c r="C238" s="661" t="s">
        <v>26</v>
      </c>
      <c r="D238" s="286" t="s">
        <v>984</v>
      </c>
      <c r="E238" s="287" t="s">
        <v>985</v>
      </c>
      <c r="F238" s="288" t="s">
        <v>986</v>
      </c>
      <c r="G238" s="289" t="s">
        <v>987</v>
      </c>
      <c r="H238" s="662">
        <v>46156</v>
      </c>
      <c r="I238" s="662">
        <v>46185</v>
      </c>
      <c r="J238" s="290" t="s">
        <v>988</v>
      </c>
      <c r="K238" s="284" t="s">
        <v>48</v>
      </c>
      <c r="L238" s="663">
        <v>46156</v>
      </c>
    </row>
    <row r="239" spans="1:26" s="665" customFormat="1" ht="57" thickBot="1">
      <c r="A239" s="247">
        <v>220</v>
      </c>
      <c r="B239" s="247" t="s">
        <v>989</v>
      </c>
      <c r="C239" s="655">
        <v>980515351186</v>
      </c>
      <c r="D239" s="247" t="s">
        <v>990</v>
      </c>
      <c r="E239" s="287" t="s">
        <v>985</v>
      </c>
      <c r="F239" s="664">
        <v>46129</v>
      </c>
      <c r="G239" s="247" t="s">
        <v>991</v>
      </c>
      <c r="H239" s="662">
        <v>46156</v>
      </c>
      <c r="I239" s="662">
        <v>46185</v>
      </c>
      <c r="J239" s="247" t="s">
        <v>992</v>
      </c>
      <c r="K239" s="247">
        <v>87088880372</v>
      </c>
      <c r="L239" s="664">
        <v>46156</v>
      </c>
    </row>
    <row r="240" spans="1:26" ht="30">
      <c r="A240" s="1729">
        <v>221</v>
      </c>
      <c r="B240" s="1729" t="s">
        <v>993</v>
      </c>
      <c r="C240" s="1834">
        <v>660205402231</v>
      </c>
      <c r="D240" s="1726"/>
      <c r="E240" s="1729" t="s">
        <v>805</v>
      </c>
      <c r="F240" s="1836" t="s">
        <v>994</v>
      </c>
      <c r="G240" s="1729" t="s">
        <v>741</v>
      </c>
      <c r="H240" s="1908">
        <v>46156</v>
      </c>
      <c r="I240" s="1910">
        <v>46185</v>
      </c>
      <c r="J240" s="1729" t="s">
        <v>995</v>
      </c>
      <c r="K240" s="545" t="s">
        <v>996</v>
      </c>
      <c r="L240" s="1736">
        <v>46156</v>
      </c>
      <c r="M240" s="1738"/>
      <c r="N240" s="1742"/>
      <c r="O240" s="1742"/>
      <c r="P240" s="1742"/>
      <c r="Q240" s="1742"/>
      <c r="R240" s="1742"/>
      <c r="S240" s="1742"/>
      <c r="T240" s="1742"/>
      <c r="U240" s="1742"/>
      <c r="V240" s="1742"/>
      <c r="W240" s="1742"/>
      <c r="X240" s="1742"/>
      <c r="Y240" s="1742"/>
      <c r="Z240" s="1742"/>
    </row>
    <row r="241" spans="1:27" ht="19.5" thickBot="1">
      <c r="A241" s="1730"/>
      <c r="B241" s="1730"/>
      <c r="C241" s="1835"/>
      <c r="D241" s="1733"/>
      <c r="E241" s="1730"/>
      <c r="F241" s="1837"/>
      <c r="G241" s="1730"/>
      <c r="H241" s="1909"/>
      <c r="I241" s="1911"/>
      <c r="J241" s="1730"/>
      <c r="K241" s="666">
        <v>77010906363</v>
      </c>
      <c r="L241" s="1730"/>
      <c r="M241" s="1738"/>
      <c r="N241" s="1742"/>
      <c r="O241" s="1742"/>
      <c r="P241" s="1742"/>
      <c r="Q241" s="1742"/>
      <c r="R241" s="1742"/>
      <c r="S241" s="1742"/>
      <c r="T241" s="1742"/>
      <c r="U241" s="1742"/>
      <c r="V241" s="1742"/>
      <c r="W241" s="1742"/>
      <c r="X241" s="1742"/>
      <c r="Y241" s="1742"/>
      <c r="Z241" s="1742"/>
    </row>
    <row r="242" spans="1:27" ht="31.5">
      <c r="A242" s="1726">
        <v>222</v>
      </c>
      <c r="B242" s="1726" t="s">
        <v>997</v>
      </c>
      <c r="C242" s="1753">
        <v>861128351408</v>
      </c>
      <c r="D242" s="570" t="s">
        <v>998</v>
      </c>
      <c r="E242" s="1726" t="s">
        <v>801</v>
      </c>
      <c r="F242" s="1720">
        <v>46141</v>
      </c>
      <c r="G242" s="1726" t="s">
        <v>215</v>
      </c>
      <c r="H242" s="1720">
        <v>46156</v>
      </c>
      <c r="I242" s="1720">
        <v>46185</v>
      </c>
      <c r="J242" s="1729" t="s">
        <v>999</v>
      </c>
      <c r="K242" s="667">
        <v>77777113599</v>
      </c>
      <c r="L242" s="1720">
        <v>46156</v>
      </c>
    </row>
    <row r="243" spans="1:27" ht="31.5">
      <c r="A243" s="1727"/>
      <c r="B243" s="1727"/>
      <c r="C243" s="1754"/>
      <c r="D243" s="541" t="s">
        <v>1000</v>
      </c>
      <c r="E243" s="1727"/>
      <c r="F243" s="1721"/>
      <c r="G243" s="1727"/>
      <c r="H243" s="1721"/>
      <c r="I243" s="1721"/>
      <c r="J243" s="1762"/>
      <c r="K243" s="541" t="s">
        <v>1001</v>
      </c>
      <c r="L243" s="1721"/>
    </row>
    <row r="244" spans="1:27" ht="19.5" thickBot="1">
      <c r="A244" s="1733"/>
      <c r="B244" s="1733"/>
      <c r="C244" s="1755"/>
      <c r="D244" s="571" t="s">
        <v>1002</v>
      </c>
      <c r="E244" s="1733"/>
      <c r="F244" s="1809"/>
      <c r="G244" s="1733"/>
      <c r="H244" s="1809"/>
      <c r="I244" s="1809"/>
      <c r="J244" s="1730"/>
      <c r="K244" s="571"/>
      <c r="L244" s="1809"/>
    </row>
    <row r="245" spans="1:27" ht="18.75" customHeight="1">
      <c r="A245" s="1729">
        <v>223</v>
      </c>
      <c r="B245" s="1729" t="s">
        <v>1003</v>
      </c>
      <c r="C245" s="1763">
        <v>900915450808</v>
      </c>
      <c r="D245" s="668"/>
      <c r="E245" s="1729" t="s">
        <v>819</v>
      </c>
      <c r="F245" s="1736">
        <v>46150</v>
      </c>
      <c r="G245" s="1729" t="s">
        <v>1004</v>
      </c>
      <c r="H245" s="1736">
        <v>46156</v>
      </c>
      <c r="I245" s="1736">
        <v>46185</v>
      </c>
      <c r="J245" s="1729" t="s">
        <v>1005</v>
      </c>
      <c r="K245" s="1729" t="s">
        <v>1006</v>
      </c>
      <c r="L245" s="1736">
        <v>46156</v>
      </c>
      <c r="M245" s="1738"/>
      <c r="N245" s="1742"/>
      <c r="O245" s="1742"/>
      <c r="P245" s="1742"/>
      <c r="Q245" s="1742"/>
      <c r="R245" s="1742"/>
      <c r="S245" s="1742"/>
      <c r="T245" s="1742"/>
      <c r="U245" s="1742"/>
      <c r="V245" s="1742"/>
      <c r="W245" s="1742"/>
      <c r="X245" s="1742"/>
      <c r="Y245" s="1742"/>
      <c r="Z245" s="1742"/>
    </row>
    <row r="246" spans="1:27">
      <c r="A246" s="1762"/>
      <c r="B246" s="1762"/>
      <c r="C246" s="1764"/>
      <c r="D246" s="669"/>
      <c r="E246" s="1762"/>
      <c r="F246" s="1770"/>
      <c r="G246" s="1762"/>
      <c r="H246" s="1770"/>
      <c r="I246" s="1770"/>
      <c r="J246" s="1762"/>
      <c r="K246" s="1762"/>
      <c r="L246" s="1762"/>
      <c r="M246" s="1738"/>
      <c r="N246" s="1742"/>
      <c r="O246" s="1742"/>
      <c r="P246" s="1742"/>
      <c r="Q246" s="1742"/>
      <c r="R246" s="1742"/>
      <c r="S246" s="1742"/>
      <c r="T246" s="1742"/>
      <c r="U246" s="1742"/>
      <c r="V246" s="1742"/>
      <c r="W246" s="1742"/>
      <c r="X246" s="1742"/>
      <c r="Y246" s="1742"/>
      <c r="Z246" s="1742"/>
    </row>
    <row r="247" spans="1:27" ht="30">
      <c r="A247" s="1762"/>
      <c r="B247" s="1762"/>
      <c r="C247" s="1764"/>
      <c r="D247" s="564" t="s">
        <v>1007</v>
      </c>
      <c r="E247" s="1762"/>
      <c r="F247" s="1770"/>
      <c r="G247" s="1762"/>
      <c r="H247" s="1770"/>
      <c r="I247" s="1770"/>
      <c r="J247" s="1762"/>
      <c r="K247" s="1762"/>
      <c r="L247" s="1762"/>
      <c r="M247" s="1738"/>
      <c r="N247" s="1742"/>
      <c r="O247" s="1742"/>
      <c r="P247" s="1742"/>
      <c r="Q247" s="1742"/>
      <c r="R247" s="1742"/>
      <c r="S247" s="1742"/>
      <c r="T247" s="1742"/>
      <c r="U247" s="1742"/>
      <c r="V247" s="1742"/>
      <c r="W247" s="1742"/>
      <c r="X247" s="1742"/>
      <c r="Y247" s="1742"/>
      <c r="Z247" s="1742"/>
    </row>
    <row r="248" spans="1:27" ht="19.5" thickBot="1">
      <c r="A248" s="1730"/>
      <c r="B248" s="1730"/>
      <c r="C248" s="1765"/>
      <c r="D248" s="565" t="s">
        <v>1008</v>
      </c>
      <c r="E248" s="1730"/>
      <c r="F248" s="1737"/>
      <c r="G248" s="1730"/>
      <c r="H248" s="1737"/>
      <c r="I248" s="1737"/>
      <c r="J248" s="1730"/>
      <c r="K248" s="1730"/>
      <c r="L248" s="1730"/>
      <c r="M248" s="1738"/>
      <c r="N248" s="1742"/>
      <c r="O248" s="1742"/>
      <c r="P248" s="1742"/>
      <c r="Q248" s="1742"/>
      <c r="R248" s="1742"/>
      <c r="S248" s="1742"/>
      <c r="T248" s="1742"/>
      <c r="U248" s="1742"/>
      <c r="V248" s="1742"/>
      <c r="W248" s="1742"/>
      <c r="X248" s="1742"/>
      <c r="Y248" s="1742"/>
      <c r="Z248" s="1742"/>
    </row>
    <row r="249" spans="1:27" ht="75.75" thickBot="1">
      <c r="A249" s="532">
        <v>224</v>
      </c>
      <c r="B249" s="532" t="s">
        <v>1009</v>
      </c>
      <c r="C249" s="670">
        <v>10904550957</v>
      </c>
      <c r="D249" s="532" t="s">
        <v>1010</v>
      </c>
      <c r="E249" s="532" t="s">
        <v>1011</v>
      </c>
      <c r="F249" s="671">
        <v>46150</v>
      </c>
      <c r="G249" s="532" t="s">
        <v>628</v>
      </c>
      <c r="H249" s="672">
        <v>46156</v>
      </c>
      <c r="I249" s="673">
        <v>46185</v>
      </c>
      <c r="J249" s="532" t="s">
        <v>1012</v>
      </c>
      <c r="K249" s="674" t="s">
        <v>1013</v>
      </c>
      <c r="L249" s="672">
        <v>46156</v>
      </c>
      <c r="M249" s="547"/>
      <c r="N249" s="568"/>
      <c r="O249" s="568"/>
      <c r="P249" s="568"/>
      <c r="Q249" s="568"/>
      <c r="R249" s="568"/>
      <c r="S249" s="568"/>
      <c r="T249" s="568"/>
      <c r="U249" s="568"/>
      <c r="V249" s="568"/>
      <c r="W249" s="568"/>
      <c r="X249" s="568"/>
      <c r="Y249" s="568"/>
      <c r="Z249" s="568"/>
    </row>
    <row r="250" spans="1:27" ht="63">
      <c r="A250" s="1729">
        <v>225</v>
      </c>
      <c r="B250" s="1729" t="s">
        <v>1014</v>
      </c>
      <c r="C250" s="1834">
        <v>890807450549</v>
      </c>
      <c r="D250" s="570" t="s">
        <v>1015</v>
      </c>
      <c r="E250" s="1729" t="s">
        <v>823</v>
      </c>
      <c r="F250" s="1836" t="s">
        <v>1016</v>
      </c>
      <c r="G250" s="1729" t="s">
        <v>710</v>
      </c>
      <c r="H250" s="1736">
        <v>46160</v>
      </c>
      <c r="I250" s="1736">
        <v>46191</v>
      </c>
      <c r="J250" s="1729" t="s">
        <v>995</v>
      </c>
      <c r="K250" s="566" t="s">
        <v>1017</v>
      </c>
      <c r="L250" s="1736">
        <v>46160</v>
      </c>
      <c r="M250" s="1738"/>
      <c r="N250" s="1742"/>
      <c r="O250" s="1742"/>
      <c r="P250" s="1742"/>
      <c r="Q250" s="1742"/>
      <c r="R250" s="1742"/>
      <c r="S250" s="1742"/>
      <c r="T250" s="1742"/>
      <c r="U250" s="1742"/>
      <c r="V250" s="1742"/>
      <c r="W250" s="1742"/>
      <c r="X250" s="1742"/>
      <c r="Y250" s="1742"/>
      <c r="Z250" s="1742"/>
    </row>
    <row r="251" spans="1:27" ht="48" thickBot="1">
      <c r="A251" s="1730"/>
      <c r="B251" s="1730"/>
      <c r="C251" s="1835"/>
      <c r="D251" s="571" t="s">
        <v>1018</v>
      </c>
      <c r="E251" s="1730"/>
      <c r="F251" s="1837"/>
      <c r="G251" s="1730"/>
      <c r="H251" s="1770"/>
      <c r="I251" s="1770"/>
      <c r="J251" s="1730"/>
      <c r="K251" s="675">
        <v>77088478141</v>
      </c>
      <c r="L251" s="1730"/>
      <c r="M251" s="1738"/>
      <c r="N251" s="1742"/>
      <c r="O251" s="1742"/>
      <c r="P251" s="1742"/>
      <c r="Q251" s="1742"/>
      <c r="R251" s="1742"/>
      <c r="S251" s="1742"/>
      <c r="T251" s="1742"/>
      <c r="U251" s="1742"/>
      <c r="V251" s="1742"/>
      <c r="W251" s="1742"/>
      <c r="X251" s="1742"/>
      <c r="Y251" s="1742"/>
      <c r="Z251" s="1742"/>
    </row>
    <row r="252" spans="1:27" ht="63">
      <c r="A252" s="570">
        <v>226</v>
      </c>
      <c r="B252" s="570" t="s">
        <v>1019</v>
      </c>
      <c r="C252" s="849">
        <v>890929350843</v>
      </c>
      <c r="D252" s="570" t="s">
        <v>1020</v>
      </c>
      <c r="E252" s="570" t="s">
        <v>1021</v>
      </c>
      <c r="F252" s="676">
        <v>46150</v>
      </c>
      <c r="G252" s="677" t="s">
        <v>719</v>
      </c>
      <c r="H252" s="678">
        <v>46160</v>
      </c>
      <c r="I252" s="678">
        <v>46191</v>
      </c>
      <c r="J252" s="679" t="s">
        <v>1022</v>
      </c>
      <c r="K252" s="570" t="s">
        <v>730</v>
      </c>
      <c r="L252" s="676">
        <v>46160</v>
      </c>
    </row>
    <row r="253" spans="1:27" ht="38.25">
      <c r="A253" s="513">
        <v>227</v>
      </c>
      <c r="B253" s="680" t="s">
        <v>1023</v>
      </c>
      <c r="C253" s="681">
        <v>810625300493</v>
      </c>
      <c r="D253" s="682" t="s">
        <v>1024</v>
      </c>
      <c r="E253" s="682" t="s">
        <v>1025</v>
      </c>
      <c r="F253" s="682" t="s">
        <v>994</v>
      </c>
      <c r="G253" s="682" t="s">
        <v>385</v>
      </c>
      <c r="H253" s="683">
        <v>46160</v>
      </c>
      <c r="I253" s="683">
        <v>46191</v>
      </c>
      <c r="J253" s="682" t="s">
        <v>1026</v>
      </c>
      <c r="K253" s="684" t="s">
        <v>1027</v>
      </c>
      <c r="L253" s="383">
        <v>46160</v>
      </c>
      <c r="M253" s="685"/>
      <c r="N253" s="568"/>
      <c r="O253" s="568"/>
      <c r="P253" s="568"/>
      <c r="Q253" s="568"/>
      <c r="R253" s="568"/>
      <c r="S253" s="568"/>
      <c r="T253" s="568"/>
      <c r="U253" s="568"/>
      <c r="V253" s="568"/>
      <c r="W253" s="568"/>
      <c r="X253" s="568"/>
      <c r="Y253" s="568"/>
      <c r="Z253" s="568"/>
    </row>
    <row r="254" spans="1:27" ht="84" customHeight="1">
      <c r="A254" s="686">
        <v>228</v>
      </c>
      <c r="B254" s="624" t="s">
        <v>1028</v>
      </c>
      <c r="C254" s="904" t="s">
        <v>1029</v>
      </c>
      <c r="D254" s="624" t="s">
        <v>1030</v>
      </c>
      <c r="E254" s="624" t="s">
        <v>1031</v>
      </c>
      <c r="F254" s="687">
        <v>46154</v>
      </c>
      <c r="G254" s="688" t="s">
        <v>1032</v>
      </c>
      <c r="H254" s="689">
        <v>46161</v>
      </c>
      <c r="I254" s="689">
        <v>46192</v>
      </c>
      <c r="J254" s="690" t="s">
        <v>1033</v>
      </c>
      <c r="K254" s="688" t="s">
        <v>1034</v>
      </c>
      <c r="L254" s="689">
        <v>46161</v>
      </c>
    </row>
    <row r="255" spans="1:27" ht="84" customHeight="1">
      <c r="A255" s="1904">
        <v>229</v>
      </c>
      <c r="B255" s="513" t="s">
        <v>1035</v>
      </c>
      <c r="C255" s="1905">
        <v>900125350996</v>
      </c>
      <c r="D255" s="513" t="s">
        <v>936</v>
      </c>
      <c r="E255" s="513" t="s">
        <v>1036</v>
      </c>
      <c r="F255" s="1904" t="s">
        <v>1037</v>
      </c>
      <c r="G255" s="1904" t="s">
        <v>763</v>
      </c>
      <c r="H255" s="1906">
        <v>46161</v>
      </c>
      <c r="I255" s="1906">
        <v>46192</v>
      </c>
      <c r="J255" s="1904" t="s">
        <v>1038</v>
      </c>
      <c r="K255" s="513">
        <v>87761783948</v>
      </c>
      <c r="L255" s="1906">
        <v>46161</v>
      </c>
      <c r="M255" s="1907"/>
      <c r="N255" s="1742"/>
      <c r="O255" s="1742"/>
      <c r="P255" s="1742"/>
      <c r="Q255" s="1742"/>
      <c r="R255" s="1742"/>
      <c r="S255" s="1742"/>
      <c r="T255" s="1742"/>
      <c r="U255" s="1742"/>
      <c r="V255" s="1742"/>
      <c r="W255" s="1742"/>
      <c r="X255" s="1742"/>
      <c r="Y255" s="1742"/>
      <c r="Z255" s="1742"/>
      <c r="AA255" s="1839"/>
    </row>
    <row r="256" spans="1:27">
      <c r="A256" s="1904"/>
      <c r="B256" s="513" t="s">
        <v>1039</v>
      </c>
      <c r="C256" s="1905"/>
      <c r="D256" s="513" t="s">
        <v>1040</v>
      </c>
      <c r="E256" s="513" t="s">
        <v>1041</v>
      </c>
      <c r="F256" s="1904"/>
      <c r="G256" s="1904"/>
      <c r="H256" s="1906"/>
      <c r="I256" s="1904"/>
      <c r="J256" s="1904"/>
      <c r="K256" s="513" t="s">
        <v>1042</v>
      </c>
      <c r="L256" s="1906"/>
      <c r="M256" s="1907"/>
      <c r="N256" s="1742"/>
      <c r="O256" s="1742"/>
      <c r="P256" s="1742"/>
      <c r="Q256" s="1742"/>
      <c r="R256" s="1742"/>
      <c r="S256" s="1742"/>
      <c r="T256" s="1742"/>
      <c r="U256" s="1742"/>
      <c r="V256" s="1742"/>
      <c r="W256" s="1742"/>
      <c r="X256" s="1742"/>
      <c r="Y256" s="1742"/>
      <c r="Z256" s="1742"/>
      <c r="AA256" s="1839"/>
    </row>
    <row r="257" spans="1:26" ht="63">
      <c r="A257" s="691">
        <v>230</v>
      </c>
      <c r="B257" s="692" t="s">
        <v>1043</v>
      </c>
      <c r="C257" s="693">
        <v>660104403141</v>
      </c>
      <c r="D257" s="692" t="s">
        <v>1044</v>
      </c>
      <c r="E257" s="643" t="s">
        <v>1045</v>
      </c>
      <c r="F257" s="694" t="s">
        <v>1046</v>
      </c>
      <c r="G257" s="692" t="s">
        <v>91</v>
      </c>
      <c r="H257" s="683">
        <v>46161</v>
      </c>
      <c r="I257" s="683">
        <v>46192</v>
      </c>
      <c r="J257" s="695" t="s">
        <v>280</v>
      </c>
      <c r="K257" s="696" t="s">
        <v>1047</v>
      </c>
      <c r="L257" s="697">
        <v>46161</v>
      </c>
    </row>
    <row r="258" spans="1:26" s="462" customFormat="1" ht="93" customHeight="1">
      <c r="A258" s="633">
        <v>231</v>
      </c>
      <c r="B258" s="698" t="s">
        <v>1048</v>
      </c>
      <c r="C258" s="626">
        <v>960514450600</v>
      </c>
      <c r="D258" s="699" t="s">
        <v>1049</v>
      </c>
      <c r="E258" s="278" t="s">
        <v>1050</v>
      </c>
      <c r="F258" s="700">
        <v>46146</v>
      </c>
      <c r="G258" s="633" t="s">
        <v>1051</v>
      </c>
      <c r="H258" s="683">
        <v>46161</v>
      </c>
      <c r="I258" s="683">
        <v>46192</v>
      </c>
      <c r="J258" s="633" t="s">
        <v>1052</v>
      </c>
      <c r="K258" s="701" t="s">
        <v>1053</v>
      </c>
      <c r="L258" s="697">
        <v>46161</v>
      </c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s="665" customFormat="1" ht="51">
      <c r="A259" s="247">
        <v>232</v>
      </c>
      <c r="B259" s="702" t="s">
        <v>597</v>
      </c>
      <c r="C259" s="703">
        <v>671128401369</v>
      </c>
      <c r="D259" s="704" t="s">
        <v>1054</v>
      </c>
      <c r="E259" s="704" t="s">
        <v>1055</v>
      </c>
      <c r="F259" s="704" t="s">
        <v>1056</v>
      </c>
      <c r="G259" s="247" t="s">
        <v>91</v>
      </c>
      <c r="H259" s="683">
        <v>46161</v>
      </c>
      <c r="I259" s="683">
        <v>46192</v>
      </c>
      <c r="J259" s="695" t="s">
        <v>280</v>
      </c>
      <c r="K259" s="696" t="s">
        <v>1047</v>
      </c>
      <c r="L259" s="697">
        <v>46161</v>
      </c>
    </row>
    <row r="260" spans="1:26" ht="63">
      <c r="A260" s="249">
        <v>233</v>
      </c>
      <c r="B260" s="464" t="s">
        <v>87</v>
      </c>
      <c r="C260" s="705">
        <v>950915350206</v>
      </c>
      <c r="D260" s="464" t="s">
        <v>1057</v>
      </c>
      <c r="E260" s="464" t="s">
        <v>1058</v>
      </c>
      <c r="F260" s="468" t="s">
        <v>1059</v>
      </c>
      <c r="G260" s="464" t="s">
        <v>91</v>
      </c>
      <c r="H260" s="683">
        <v>46161</v>
      </c>
      <c r="I260" s="683">
        <v>46192</v>
      </c>
      <c r="J260" s="464" t="s">
        <v>280</v>
      </c>
      <c r="K260" s="468" t="s">
        <v>281</v>
      </c>
      <c r="L260" s="482">
        <v>46161</v>
      </c>
    </row>
    <row r="261" spans="1:26" s="714" customFormat="1" ht="162" customHeight="1" thickBot="1">
      <c r="A261" s="706">
        <v>234</v>
      </c>
      <c r="B261" s="707" t="s">
        <v>1060</v>
      </c>
      <c r="C261" s="708" t="s">
        <v>1061</v>
      </c>
      <c r="D261" s="256" t="s">
        <v>1062</v>
      </c>
      <c r="E261" s="709" t="s">
        <v>790</v>
      </c>
      <c r="F261" s="710">
        <v>46148</v>
      </c>
      <c r="G261" s="335" t="s">
        <v>1063</v>
      </c>
      <c r="H261" s="711">
        <v>46162</v>
      </c>
      <c r="I261" s="711">
        <v>46195</v>
      </c>
      <c r="J261" s="712" t="s">
        <v>1064</v>
      </c>
      <c r="K261" s="335" t="s">
        <v>1065</v>
      </c>
      <c r="L261" s="482">
        <v>46162</v>
      </c>
      <c r="M261" s="713" t="s">
        <v>534</v>
      </c>
    </row>
    <row r="262" spans="1:26" ht="56.25" customHeight="1">
      <c r="A262" s="1729">
        <v>235</v>
      </c>
      <c r="B262" s="1795" t="s">
        <v>1066</v>
      </c>
      <c r="C262" s="1891">
        <v>731105402127</v>
      </c>
      <c r="D262" s="566" t="s">
        <v>1067</v>
      </c>
      <c r="E262" s="1795" t="s">
        <v>1068</v>
      </c>
      <c r="F262" s="1894">
        <v>46156</v>
      </c>
      <c r="G262" s="1724" t="s">
        <v>813</v>
      </c>
      <c r="H262" s="1898">
        <v>46162</v>
      </c>
      <c r="I262" s="1901">
        <v>46195</v>
      </c>
      <c r="J262" s="1729" t="s">
        <v>1069</v>
      </c>
      <c r="K262" s="1729" t="s">
        <v>1070</v>
      </c>
      <c r="L262" s="1736">
        <v>46162</v>
      </c>
    </row>
    <row r="263" spans="1:26">
      <c r="A263" s="1762"/>
      <c r="B263" s="1796"/>
      <c r="C263" s="1892"/>
      <c r="D263" s="567" t="s">
        <v>1071</v>
      </c>
      <c r="E263" s="1796"/>
      <c r="F263" s="1895"/>
      <c r="G263" s="1725"/>
      <c r="H263" s="1899"/>
      <c r="I263" s="1902"/>
      <c r="J263" s="1762"/>
      <c r="K263" s="1762"/>
      <c r="L263" s="1770"/>
    </row>
    <row r="264" spans="1:26" ht="25.5" customHeight="1">
      <c r="A264" s="1762"/>
      <c r="B264" s="1796"/>
      <c r="C264" s="1892"/>
      <c r="D264" s="567" t="s">
        <v>1072</v>
      </c>
      <c r="E264" s="1796"/>
      <c r="F264" s="1895"/>
      <c r="G264" s="1725"/>
      <c r="H264" s="1899"/>
      <c r="I264" s="1902"/>
      <c r="J264" s="1762"/>
      <c r="K264" s="1762"/>
      <c r="L264" s="1770"/>
    </row>
    <row r="265" spans="1:26" ht="25.5">
      <c r="A265" s="1762"/>
      <c r="B265" s="1796"/>
      <c r="C265" s="1892"/>
      <c r="D265" s="567" t="s">
        <v>1073</v>
      </c>
      <c r="E265" s="1796"/>
      <c r="F265" s="1895"/>
      <c r="G265" s="1725"/>
      <c r="H265" s="1899"/>
      <c r="I265" s="1902"/>
      <c r="J265" s="1762"/>
      <c r="K265" s="1762"/>
      <c r="L265" s="1770"/>
    </row>
    <row r="266" spans="1:26" ht="19.5" thickBot="1">
      <c r="A266" s="1730"/>
      <c r="B266" s="1797"/>
      <c r="C266" s="1893"/>
      <c r="D266" s="569">
        <v>1</v>
      </c>
      <c r="E266" s="1797"/>
      <c r="F266" s="1896"/>
      <c r="G266" s="1897"/>
      <c r="H266" s="1900"/>
      <c r="I266" s="1903"/>
      <c r="J266" s="1730"/>
      <c r="K266" s="1730"/>
      <c r="L266" s="1737"/>
    </row>
    <row r="267" spans="1:26" ht="56.25" customHeight="1">
      <c r="A267" s="1729">
        <v>236</v>
      </c>
      <c r="B267" s="1795" t="s">
        <v>1066</v>
      </c>
      <c r="C267" s="1891">
        <v>731105402127</v>
      </c>
      <c r="D267" s="566" t="s">
        <v>1067</v>
      </c>
      <c r="E267" s="1795" t="s">
        <v>1068</v>
      </c>
      <c r="F267" s="1894">
        <v>46156</v>
      </c>
      <c r="G267" s="1724" t="s">
        <v>813</v>
      </c>
      <c r="H267" s="1736">
        <v>46162</v>
      </c>
      <c r="I267" s="1736">
        <v>46195</v>
      </c>
      <c r="J267" s="1729" t="s">
        <v>1069</v>
      </c>
      <c r="K267" s="1729" t="s">
        <v>1070</v>
      </c>
      <c r="L267" s="1736">
        <v>46162</v>
      </c>
    </row>
    <row r="268" spans="1:26">
      <c r="A268" s="1762"/>
      <c r="B268" s="1796"/>
      <c r="C268" s="1892"/>
      <c r="D268" s="567" t="s">
        <v>1071</v>
      </c>
      <c r="E268" s="1796"/>
      <c r="F268" s="1895"/>
      <c r="G268" s="1725"/>
      <c r="H268" s="1770"/>
      <c r="I268" s="1770"/>
      <c r="J268" s="1762"/>
      <c r="K268" s="1762"/>
      <c r="L268" s="1770"/>
    </row>
    <row r="269" spans="1:26" ht="25.5">
      <c r="A269" s="1762"/>
      <c r="B269" s="1796"/>
      <c r="C269" s="1892"/>
      <c r="D269" s="567" t="s">
        <v>1072</v>
      </c>
      <c r="E269" s="1796"/>
      <c r="F269" s="1895"/>
      <c r="G269" s="1725"/>
      <c r="H269" s="1770"/>
      <c r="I269" s="1770"/>
      <c r="J269" s="1762"/>
      <c r="K269" s="1762"/>
      <c r="L269" s="1770"/>
    </row>
    <row r="270" spans="1:26" ht="25.5">
      <c r="A270" s="1762"/>
      <c r="B270" s="1796"/>
      <c r="C270" s="1892"/>
      <c r="D270" s="567" t="s">
        <v>1073</v>
      </c>
      <c r="E270" s="1796"/>
      <c r="F270" s="1895"/>
      <c r="G270" s="1725"/>
      <c r="H270" s="1770"/>
      <c r="I270" s="1770"/>
      <c r="J270" s="1762"/>
      <c r="K270" s="1762"/>
      <c r="L270" s="1770"/>
    </row>
    <row r="271" spans="1:26" ht="19.5" thickBot="1">
      <c r="A271" s="1730"/>
      <c r="B271" s="1797"/>
      <c r="C271" s="1893"/>
      <c r="D271" s="569">
        <v>1</v>
      </c>
      <c r="E271" s="1797"/>
      <c r="F271" s="1896"/>
      <c r="G271" s="1897"/>
      <c r="H271" s="1737"/>
      <c r="I271" s="1737"/>
      <c r="J271" s="1730"/>
      <c r="K271" s="1730"/>
      <c r="L271" s="1737"/>
    </row>
    <row r="272" spans="1:26" ht="43.5" customHeight="1">
      <c r="A272" s="1729">
        <v>237</v>
      </c>
      <c r="B272" s="1729" t="s">
        <v>1074</v>
      </c>
      <c r="C272" s="1834">
        <v>910623301114</v>
      </c>
      <c r="D272" s="1726" t="s">
        <v>381</v>
      </c>
      <c r="E272" s="1726" t="s">
        <v>1068</v>
      </c>
      <c r="F272" s="1734">
        <v>46154</v>
      </c>
      <c r="G272" s="1729" t="s">
        <v>741</v>
      </c>
      <c r="H272" s="1736">
        <v>46162</v>
      </c>
      <c r="I272" s="1736">
        <v>46195</v>
      </c>
      <c r="J272" s="1729" t="s">
        <v>995</v>
      </c>
      <c r="K272" s="545" t="s">
        <v>996</v>
      </c>
      <c r="L272" s="1736">
        <v>46162</v>
      </c>
      <c r="M272" s="1738"/>
      <c r="N272" s="1742"/>
      <c r="O272" s="1742"/>
      <c r="P272" s="1742"/>
      <c r="Q272" s="1742"/>
      <c r="R272" s="1742"/>
      <c r="S272" s="1742"/>
      <c r="T272" s="1742"/>
      <c r="U272" s="1742"/>
      <c r="V272" s="1742"/>
      <c r="W272" s="1742"/>
      <c r="X272" s="1742"/>
      <c r="Y272" s="1742"/>
      <c r="Z272" s="1742"/>
    </row>
    <row r="273" spans="1:27" ht="19.5" thickBot="1">
      <c r="A273" s="1730"/>
      <c r="B273" s="1730"/>
      <c r="C273" s="1835"/>
      <c r="D273" s="1733"/>
      <c r="E273" s="1733"/>
      <c r="F273" s="1735"/>
      <c r="G273" s="1730"/>
      <c r="H273" s="1737"/>
      <c r="I273" s="1737"/>
      <c r="J273" s="1730"/>
      <c r="K273" s="666">
        <v>77010906363</v>
      </c>
      <c r="L273" s="1737"/>
      <c r="M273" s="1738"/>
      <c r="N273" s="1742"/>
      <c r="O273" s="1742"/>
      <c r="P273" s="1742"/>
      <c r="Q273" s="1742"/>
      <c r="R273" s="1742"/>
      <c r="S273" s="1742"/>
      <c r="T273" s="1742"/>
      <c r="U273" s="1742"/>
      <c r="V273" s="1742"/>
      <c r="W273" s="1742"/>
      <c r="X273" s="1742"/>
      <c r="Y273" s="1742"/>
      <c r="Z273" s="1742"/>
    </row>
    <row r="274" spans="1:27" ht="30">
      <c r="A274" s="1729">
        <v>238</v>
      </c>
      <c r="B274" s="1729" t="s">
        <v>1075</v>
      </c>
      <c r="C274" s="1812">
        <v>780717402160</v>
      </c>
      <c r="D274" s="545" t="s">
        <v>1076</v>
      </c>
      <c r="E274" s="1729" t="s">
        <v>1077</v>
      </c>
      <c r="F274" s="1792" t="s">
        <v>1016</v>
      </c>
      <c r="G274" s="1729" t="s">
        <v>1078</v>
      </c>
      <c r="H274" s="1736">
        <v>46162</v>
      </c>
      <c r="I274" s="1736">
        <v>46195</v>
      </c>
      <c r="J274" s="1729" t="s">
        <v>995</v>
      </c>
      <c r="K274" s="1815" t="s">
        <v>1079</v>
      </c>
      <c r="L274" s="1736">
        <v>46162</v>
      </c>
      <c r="M274" s="1738"/>
      <c r="N274" s="1742"/>
      <c r="O274" s="1742"/>
      <c r="P274" s="1742"/>
      <c r="Q274" s="1742"/>
      <c r="R274" s="1742"/>
      <c r="S274" s="1742"/>
      <c r="T274" s="1742"/>
      <c r="U274" s="1742"/>
      <c r="V274" s="1742"/>
      <c r="W274" s="1742"/>
      <c r="X274" s="1742"/>
      <c r="Y274" s="1742"/>
      <c r="Z274" s="1742"/>
    </row>
    <row r="275" spans="1:27" ht="30.75" thickBot="1">
      <c r="A275" s="1730"/>
      <c r="B275" s="1730"/>
      <c r="C275" s="1814"/>
      <c r="D275" s="565" t="s">
        <v>1080</v>
      </c>
      <c r="E275" s="1730"/>
      <c r="F275" s="1794"/>
      <c r="G275" s="1730"/>
      <c r="H275" s="1737"/>
      <c r="I275" s="1737"/>
      <c r="J275" s="1730"/>
      <c r="K275" s="1816"/>
      <c r="L275" s="1737"/>
      <c r="M275" s="1738"/>
      <c r="N275" s="1742"/>
      <c r="O275" s="1742"/>
      <c r="P275" s="1742"/>
      <c r="Q275" s="1742"/>
      <c r="R275" s="1742"/>
      <c r="S275" s="1742"/>
      <c r="T275" s="1742"/>
      <c r="U275" s="1742"/>
      <c r="V275" s="1742"/>
      <c r="W275" s="1742"/>
      <c r="X275" s="1742"/>
      <c r="Y275" s="1742"/>
      <c r="Z275" s="1742"/>
    </row>
    <row r="276" spans="1:27" ht="55.5" customHeight="1">
      <c r="A276" s="1729">
        <v>239</v>
      </c>
      <c r="B276" s="1729" t="s">
        <v>1081</v>
      </c>
      <c r="C276" s="1834">
        <v>610407400264</v>
      </c>
      <c r="D276" s="1726" t="s">
        <v>1082</v>
      </c>
      <c r="E276" s="1729" t="s">
        <v>808</v>
      </c>
      <c r="F276" s="1836" t="s">
        <v>1046</v>
      </c>
      <c r="G276" s="1729" t="s">
        <v>1083</v>
      </c>
      <c r="H276" s="1736">
        <v>46162</v>
      </c>
      <c r="I276" s="1736">
        <v>46195</v>
      </c>
      <c r="J276" s="1729" t="s">
        <v>1084</v>
      </c>
      <c r="K276" s="566" t="s">
        <v>1085</v>
      </c>
      <c r="L276" s="1736">
        <v>46162</v>
      </c>
      <c r="M276" s="1738"/>
      <c r="N276" s="1742"/>
      <c r="O276" s="1742"/>
      <c r="P276" s="1742"/>
      <c r="Q276" s="1742"/>
      <c r="R276" s="1742"/>
      <c r="S276" s="1742"/>
      <c r="T276" s="1742"/>
      <c r="U276" s="1742"/>
      <c r="V276" s="1742"/>
      <c r="W276" s="1742"/>
      <c r="X276" s="1742"/>
      <c r="Y276" s="1742"/>
      <c r="Z276" s="1742"/>
    </row>
    <row r="277" spans="1:27" ht="26.25" thickBot="1">
      <c r="A277" s="1730"/>
      <c r="B277" s="1730"/>
      <c r="C277" s="1835"/>
      <c r="D277" s="1733"/>
      <c r="E277" s="1730"/>
      <c r="F277" s="1837"/>
      <c r="G277" s="1730"/>
      <c r="H277" s="1730"/>
      <c r="I277" s="1730"/>
      <c r="J277" s="1730"/>
      <c r="K277" s="569" t="s">
        <v>1086</v>
      </c>
      <c r="L277" s="1730"/>
      <c r="M277" s="1738"/>
      <c r="N277" s="1742"/>
      <c r="O277" s="1742"/>
      <c r="P277" s="1742"/>
      <c r="Q277" s="1742"/>
      <c r="R277" s="1742"/>
      <c r="S277" s="1742"/>
      <c r="T277" s="1742"/>
      <c r="U277" s="1742"/>
      <c r="V277" s="1742"/>
      <c r="W277" s="1742"/>
      <c r="X277" s="1742"/>
      <c r="Y277" s="1742"/>
      <c r="Z277" s="1742"/>
    </row>
    <row r="278" spans="1:27" ht="31.5">
      <c r="A278" s="1729">
        <v>240</v>
      </c>
      <c r="B278" s="1729" t="s">
        <v>1087</v>
      </c>
      <c r="C278" s="1834">
        <v>990713450370</v>
      </c>
      <c r="D278" s="570" t="s">
        <v>1088</v>
      </c>
      <c r="E278" s="1729" t="s">
        <v>968</v>
      </c>
      <c r="F278" s="1842">
        <v>46136</v>
      </c>
      <c r="G278" s="1729" t="s">
        <v>333</v>
      </c>
      <c r="H278" s="1736">
        <v>46162</v>
      </c>
      <c r="I278" s="1736">
        <v>46195</v>
      </c>
      <c r="J278" s="1729" t="s">
        <v>1089</v>
      </c>
      <c r="K278" s="545" t="s">
        <v>1090</v>
      </c>
      <c r="L278" s="1736">
        <v>46162</v>
      </c>
      <c r="M278" s="1738"/>
      <c r="N278" s="1742"/>
      <c r="O278" s="1742"/>
      <c r="P278" s="1742"/>
      <c r="Q278" s="1742"/>
      <c r="R278" s="1742"/>
      <c r="S278" s="1742"/>
      <c r="T278" s="1742"/>
      <c r="U278" s="1742"/>
      <c r="V278" s="1742"/>
      <c r="W278" s="1742"/>
      <c r="X278" s="1742"/>
      <c r="Y278" s="1742"/>
      <c r="Z278" s="1742"/>
      <c r="AA278" s="1841"/>
    </row>
    <row r="279" spans="1:27" ht="32.25" thickBot="1">
      <c r="A279" s="1730"/>
      <c r="B279" s="1730"/>
      <c r="C279" s="1835"/>
      <c r="D279" s="571" t="s">
        <v>1091</v>
      </c>
      <c r="E279" s="1730"/>
      <c r="F279" s="1843"/>
      <c r="G279" s="1730"/>
      <c r="H279" s="1737"/>
      <c r="I279" s="1737"/>
      <c r="J279" s="1730"/>
      <c r="K279" s="565" t="s">
        <v>1092</v>
      </c>
      <c r="L279" s="1737"/>
      <c r="M279" s="1738"/>
      <c r="N279" s="1742"/>
      <c r="O279" s="1742"/>
      <c r="P279" s="1742"/>
      <c r="Q279" s="1742"/>
      <c r="R279" s="1742"/>
      <c r="S279" s="1742"/>
      <c r="T279" s="1742"/>
      <c r="U279" s="1742"/>
      <c r="V279" s="1742"/>
      <c r="W279" s="1742"/>
      <c r="X279" s="1742"/>
      <c r="Y279" s="1742"/>
      <c r="Z279" s="1742"/>
      <c r="AA279" s="1841"/>
    </row>
    <row r="280" spans="1:27" ht="31.5">
      <c r="A280" s="1729">
        <v>241</v>
      </c>
      <c r="B280" s="1729" t="s">
        <v>1093</v>
      </c>
      <c r="C280" s="1834">
        <v>991103300027</v>
      </c>
      <c r="D280" s="570" t="s">
        <v>1094</v>
      </c>
      <c r="E280" s="1729" t="s">
        <v>1095</v>
      </c>
      <c r="F280" s="1836" t="s">
        <v>1046</v>
      </c>
      <c r="G280" s="1729" t="s">
        <v>750</v>
      </c>
      <c r="H280" s="1736">
        <v>46162</v>
      </c>
      <c r="I280" s="1736">
        <v>46195</v>
      </c>
      <c r="J280" s="1729" t="s">
        <v>1096</v>
      </c>
      <c r="K280" s="566" t="s">
        <v>752</v>
      </c>
      <c r="L280" s="1736">
        <v>46162</v>
      </c>
      <c r="M280" s="1738"/>
      <c r="N280" s="1742"/>
      <c r="O280" s="1742"/>
      <c r="P280" s="1742"/>
      <c r="Q280" s="1742"/>
      <c r="R280" s="1742"/>
      <c r="S280" s="1742"/>
      <c r="T280" s="1742"/>
      <c r="U280" s="1742"/>
      <c r="V280" s="1742"/>
      <c r="W280" s="1742"/>
      <c r="X280" s="1742"/>
      <c r="Y280" s="1742"/>
      <c r="Z280" s="1742"/>
    </row>
    <row r="281" spans="1:27" ht="48" thickBot="1">
      <c r="A281" s="1730"/>
      <c r="B281" s="1730"/>
      <c r="C281" s="1835"/>
      <c r="D281" s="571" t="s">
        <v>1097</v>
      </c>
      <c r="E281" s="1730"/>
      <c r="F281" s="1837"/>
      <c r="G281" s="1730"/>
      <c r="H281" s="1730"/>
      <c r="I281" s="1730"/>
      <c r="J281" s="1730"/>
      <c r="K281" s="569">
        <v>77774080246</v>
      </c>
      <c r="L281" s="1730"/>
      <c r="M281" s="1738"/>
      <c r="N281" s="1742"/>
      <c r="O281" s="1742"/>
      <c r="P281" s="1742"/>
      <c r="Q281" s="1742"/>
      <c r="R281" s="1742"/>
      <c r="S281" s="1742"/>
      <c r="T281" s="1742"/>
      <c r="U281" s="1742"/>
      <c r="V281" s="1742"/>
      <c r="W281" s="1742"/>
      <c r="X281" s="1742"/>
      <c r="Y281" s="1742"/>
      <c r="Z281" s="1742"/>
    </row>
    <row r="282" spans="1:27">
      <c r="A282" s="1729">
        <v>242</v>
      </c>
      <c r="B282" s="1729" t="s">
        <v>1098</v>
      </c>
      <c r="C282" s="1834">
        <v>870722301162</v>
      </c>
      <c r="D282" s="570" t="s">
        <v>1099</v>
      </c>
      <c r="E282" s="1729" t="s">
        <v>1100</v>
      </c>
      <c r="F282" s="1729" t="s">
        <v>1101</v>
      </c>
      <c r="G282" s="1729" t="s">
        <v>1102</v>
      </c>
      <c r="H282" s="1736">
        <v>46162</v>
      </c>
      <c r="I282" s="1736">
        <v>46195</v>
      </c>
      <c r="J282" s="1729" t="s">
        <v>1096</v>
      </c>
      <c r="K282" s="566" t="s">
        <v>1103</v>
      </c>
      <c r="L282" s="1736">
        <v>46162</v>
      </c>
      <c r="M282" s="1738"/>
      <c r="N282" s="1742"/>
      <c r="O282" s="1742"/>
      <c r="P282" s="1742"/>
      <c r="Q282" s="1742"/>
      <c r="R282" s="1742"/>
      <c r="S282" s="1742"/>
      <c r="T282" s="1742"/>
      <c r="U282" s="1742"/>
      <c r="V282" s="1742"/>
      <c r="W282" s="1742"/>
      <c r="X282" s="1742"/>
      <c r="Y282" s="1742"/>
      <c r="Z282" s="1742"/>
    </row>
    <row r="283" spans="1:27" ht="31.5">
      <c r="A283" s="1762"/>
      <c r="B283" s="1762"/>
      <c r="C283" s="1857"/>
      <c r="D283" s="541" t="s">
        <v>1104</v>
      </c>
      <c r="E283" s="1762"/>
      <c r="F283" s="1762"/>
      <c r="G283" s="1762"/>
      <c r="H283" s="1762"/>
      <c r="I283" s="1762"/>
      <c r="J283" s="1762"/>
      <c r="K283" s="567" t="s">
        <v>1105</v>
      </c>
      <c r="L283" s="1762"/>
      <c r="M283" s="1738"/>
      <c r="N283" s="1742"/>
      <c r="O283" s="1742"/>
      <c r="P283" s="1742"/>
      <c r="Q283" s="1742"/>
      <c r="R283" s="1742"/>
      <c r="S283" s="1742"/>
      <c r="T283" s="1742"/>
      <c r="U283" s="1742"/>
      <c r="V283" s="1742"/>
      <c r="W283" s="1742"/>
      <c r="X283" s="1742"/>
      <c r="Y283" s="1742"/>
      <c r="Z283" s="1742"/>
    </row>
    <row r="284" spans="1:27" ht="31.5">
      <c r="A284" s="1762"/>
      <c r="B284" s="1762"/>
      <c r="C284" s="1857"/>
      <c r="D284" s="541" t="s">
        <v>1106</v>
      </c>
      <c r="E284" s="1762"/>
      <c r="F284" s="1762"/>
      <c r="G284" s="1762"/>
      <c r="H284" s="1762"/>
      <c r="I284" s="1762"/>
      <c r="J284" s="1762"/>
      <c r="K284" s="567"/>
      <c r="L284" s="1762"/>
      <c r="M284" s="1738"/>
      <c r="N284" s="1742"/>
      <c r="O284" s="1742"/>
      <c r="P284" s="1742"/>
      <c r="Q284" s="1742"/>
      <c r="R284" s="1742"/>
      <c r="S284" s="1742"/>
      <c r="T284" s="1742"/>
      <c r="U284" s="1742"/>
      <c r="V284" s="1742"/>
      <c r="W284" s="1742"/>
      <c r="X284" s="1742"/>
      <c r="Y284" s="1742"/>
      <c r="Z284" s="1742"/>
    </row>
    <row r="285" spans="1:27" ht="32.25" thickBot="1">
      <c r="A285" s="1730"/>
      <c r="B285" s="1730"/>
      <c r="C285" s="1835"/>
      <c r="D285" s="571" t="s">
        <v>1107</v>
      </c>
      <c r="E285" s="1730"/>
      <c r="F285" s="1730"/>
      <c r="G285" s="1730"/>
      <c r="H285" s="1730"/>
      <c r="I285" s="1730"/>
      <c r="J285" s="1730"/>
      <c r="K285" s="569"/>
      <c r="L285" s="1730"/>
      <c r="M285" s="1738"/>
      <c r="N285" s="1742"/>
      <c r="O285" s="1742"/>
      <c r="P285" s="1742"/>
      <c r="Q285" s="1742"/>
      <c r="R285" s="1742"/>
      <c r="S285" s="1742"/>
      <c r="T285" s="1742"/>
      <c r="U285" s="1742"/>
      <c r="V285" s="1742"/>
      <c r="W285" s="1742"/>
      <c r="X285" s="1742"/>
      <c r="Y285" s="1742"/>
      <c r="Z285" s="1742"/>
    </row>
    <row r="286" spans="1:27" s="463" customFormat="1" ht="123.75" customHeight="1" thickBot="1">
      <c r="A286" s="139">
        <v>243</v>
      </c>
      <c r="B286" s="121" t="s">
        <v>1108</v>
      </c>
      <c r="C286" s="806" t="s">
        <v>1109</v>
      </c>
      <c r="D286" s="139" t="s">
        <v>1110</v>
      </c>
      <c r="E286" s="139" t="s">
        <v>819</v>
      </c>
      <c r="F286" s="124">
        <v>46156</v>
      </c>
      <c r="G286" s="139" t="s">
        <v>300</v>
      </c>
      <c r="H286" s="124">
        <v>46163</v>
      </c>
      <c r="I286" s="124">
        <v>46196</v>
      </c>
      <c r="J286" s="125" t="s">
        <v>820</v>
      </c>
      <c r="K286" s="715" t="s">
        <v>302</v>
      </c>
      <c r="L286" s="124">
        <v>46164</v>
      </c>
      <c r="M286" s="140"/>
      <c r="N286" s="140"/>
      <c r="O286" s="140"/>
      <c r="P286" s="140"/>
      <c r="Q286" s="140"/>
      <c r="R286" s="140"/>
      <c r="S286" s="140"/>
      <c r="T286" s="140"/>
      <c r="U286" s="140"/>
      <c r="V286" s="140"/>
      <c r="W286" s="140"/>
      <c r="X286" s="140"/>
      <c r="Y286" s="140"/>
      <c r="Z286" s="140"/>
    </row>
    <row r="287" spans="1:27" ht="75.75" thickBot="1">
      <c r="A287" s="532">
        <v>244</v>
      </c>
      <c r="B287" s="532" t="s">
        <v>1111</v>
      </c>
      <c r="C287" s="716">
        <v>910828402222</v>
      </c>
      <c r="D287" s="532" t="s">
        <v>1112</v>
      </c>
      <c r="E287" s="532" t="s">
        <v>968</v>
      </c>
      <c r="F287" s="672">
        <v>46147</v>
      </c>
      <c r="G287" s="532" t="s">
        <v>115</v>
      </c>
      <c r="H287" s="546">
        <v>46163</v>
      </c>
      <c r="I287" s="546">
        <v>46196</v>
      </c>
      <c r="J287" s="545" t="s">
        <v>116</v>
      </c>
      <c r="K287" s="545" t="s">
        <v>1113</v>
      </c>
      <c r="L287" s="546">
        <v>46163</v>
      </c>
      <c r="M287" s="547"/>
      <c r="N287" s="568"/>
      <c r="O287" s="568"/>
      <c r="P287" s="568"/>
      <c r="Q287" s="568"/>
      <c r="R287" s="568"/>
      <c r="S287" s="568"/>
      <c r="T287" s="568"/>
      <c r="U287" s="568"/>
      <c r="V287" s="568"/>
      <c r="W287" s="568"/>
      <c r="X287" s="568"/>
      <c r="Y287" s="568"/>
      <c r="Z287" s="568"/>
    </row>
    <row r="288" spans="1:27">
      <c r="A288" s="1726">
        <v>245</v>
      </c>
      <c r="B288" s="1729" t="s">
        <v>1114</v>
      </c>
      <c r="C288" s="1763">
        <v>791016301239</v>
      </c>
      <c r="D288" s="545" t="s">
        <v>1115</v>
      </c>
      <c r="E288" s="1729" t="s">
        <v>1116</v>
      </c>
      <c r="F288" s="1720">
        <v>46161</v>
      </c>
      <c r="G288" s="1888" t="s">
        <v>1117</v>
      </c>
      <c r="H288" s="1810">
        <v>46164</v>
      </c>
      <c r="I288" s="1810">
        <v>46197</v>
      </c>
      <c r="J288" s="1811"/>
      <c r="K288" s="1811"/>
      <c r="L288" s="1810">
        <v>46164</v>
      </c>
    </row>
    <row r="289" spans="1:26" ht="45">
      <c r="A289" s="1727"/>
      <c r="B289" s="1762"/>
      <c r="C289" s="1764"/>
      <c r="D289" s="564" t="s">
        <v>1118</v>
      </c>
      <c r="E289" s="1762"/>
      <c r="F289" s="1721"/>
      <c r="G289" s="1889"/>
      <c r="H289" s="1811"/>
      <c r="I289" s="1811"/>
      <c r="J289" s="1811"/>
      <c r="K289" s="1811"/>
      <c r="L289" s="1811"/>
    </row>
    <row r="290" spans="1:26" ht="30.75" thickBot="1">
      <c r="A290" s="1733"/>
      <c r="B290" s="1730"/>
      <c r="C290" s="1765"/>
      <c r="D290" s="565" t="s">
        <v>1119</v>
      </c>
      <c r="E290" s="1730"/>
      <c r="F290" s="1809"/>
      <c r="G290" s="1890"/>
      <c r="H290" s="1811"/>
      <c r="I290" s="1811"/>
      <c r="J290" s="1811"/>
      <c r="K290" s="1811"/>
      <c r="L290" s="1811"/>
    </row>
    <row r="291" spans="1:26" ht="25.5" customHeight="1">
      <c r="A291" s="1729">
        <v>246</v>
      </c>
      <c r="B291" s="1729" t="s">
        <v>1120</v>
      </c>
      <c r="C291" s="1763">
        <v>870921300532</v>
      </c>
      <c r="D291" s="1729" t="s">
        <v>1121</v>
      </c>
      <c r="E291" s="1729" t="s">
        <v>1122</v>
      </c>
      <c r="F291" s="1736">
        <v>46154</v>
      </c>
      <c r="G291" s="1729" t="s">
        <v>1123</v>
      </c>
      <c r="H291" s="1736">
        <v>46164</v>
      </c>
      <c r="I291" s="1736">
        <v>46197</v>
      </c>
      <c r="J291" s="1729" t="s">
        <v>1124</v>
      </c>
      <c r="K291" s="545" t="s">
        <v>1125</v>
      </c>
      <c r="L291" s="1736">
        <v>46164</v>
      </c>
      <c r="M291" s="1738"/>
      <c r="N291" s="1742"/>
      <c r="O291" s="1742"/>
      <c r="P291" s="1742"/>
      <c r="Q291" s="1742"/>
      <c r="R291" s="1742"/>
      <c r="S291" s="1742"/>
      <c r="T291" s="1742"/>
      <c r="U291" s="1742"/>
      <c r="V291" s="1742"/>
      <c r="W291" s="1742"/>
      <c r="X291" s="1742"/>
      <c r="Y291" s="1742"/>
      <c r="Z291" s="1742"/>
    </row>
    <row r="292" spans="1:26" ht="19.5" thickBot="1">
      <c r="A292" s="1730"/>
      <c r="B292" s="1730"/>
      <c r="C292" s="1765"/>
      <c r="D292" s="1730"/>
      <c r="E292" s="1730"/>
      <c r="F292" s="1737"/>
      <c r="G292" s="1730"/>
      <c r="H292" s="1737"/>
      <c r="I292" s="1737"/>
      <c r="J292" s="1730"/>
      <c r="K292" s="565" t="s">
        <v>1126</v>
      </c>
      <c r="L292" s="1737"/>
      <c r="M292" s="1738"/>
      <c r="N292" s="1742"/>
      <c r="O292" s="1742"/>
      <c r="P292" s="1742"/>
      <c r="Q292" s="1742"/>
      <c r="R292" s="1742"/>
      <c r="S292" s="1742"/>
      <c r="T292" s="1742"/>
      <c r="U292" s="1742"/>
      <c r="V292" s="1742"/>
      <c r="W292" s="1742"/>
      <c r="X292" s="1742"/>
      <c r="Y292" s="1742"/>
      <c r="Z292" s="1742"/>
    </row>
    <row r="293" spans="1:26" ht="40.5" customHeight="1">
      <c r="A293" s="1872">
        <v>247</v>
      </c>
      <c r="B293" s="1875" t="s">
        <v>1127</v>
      </c>
      <c r="C293" s="1878">
        <v>850610303374</v>
      </c>
      <c r="D293" s="668"/>
      <c r="E293" s="1881" t="s">
        <v>1128</v>
      </c>
      <c r="F293" s="1872" t="s">
        <v>1129</v>
      </c>
      <c r="G293" s="1875" t="s">
        <v>227</v>
      </c>
      <c r="H293" s="1884">
        <v>46168</v>
      </c>
      <c r="I293" s="1872" t="s">
        <v>1130</v>
      </c>
      <c r="J293" s="1885" t="s">
        <v>1131</v>
      </c>
      <c r="K293" s="1885" t="s">
        <v>1132</v>
      </c>
      <c r="L293" s="1884">
        <v>46168</v>
      </c>
    </row>
    <row r="294" spans="1:26" ht="30">
      <c r="A294" s="1873"/>
      <c r="B294" s="1876"/>
      <c r="C294" s="1879"/>
      <c r="D294" s="717" t="s">
        <v>1133</v>
      </c>
      <c r="E294" s="1882"/>
      <c r="F294" s="1873"/>
      <c r="G294" s="1876"/>
      <c r="H294" s="1876"/>
      <c r="I294" s="1873"/>
      <c r="J294" s="1886"/>
      <c r="K294" s="1886"/>
      <c r="L294" s="1876"/>
    </row>
    <row r="295" spans="1:26" ht="19.5" thickBot="1">
      <c r="A295" s="1874"/>
      <c r="B295" s="1877"/>
      <c r="C295" s="1880"/>
      <c r="D295" s="718" t="s">
        <v>1134</v>
      </c>
      <c r="E295" s="1883"/>
      <c r="F295" s="1874"/>
      <c r="G295" s="1877"/>
      <c r="H295" s="1877"/>
      <c r="I295" s="1874"/>
      <c r="J295" s="1887"/>
      <c r="K295" s="1887"/>
      <c r="L295" s="1877"/>
    </row>
    <row r="296" spans="1:26" ht="63.75" thickBot="1">
      <c r="A296" s="719">
        <v>248</v>
      </c>
      <c r="B296" s="720" t="s">
        <v>1135</v>
      </c>
      <c r="C296" s="721" t="s">
        <v>1136</v>
      </c>
      <c r="D296" s="722" t="s">
        <v>1137</v>
      </c>
      <c r="E296" s="534" t="s">
        <v>1138</v>
      </c>
      <c r="F296" s="673">
        <v>46157</v>
      </c>
      <c r="G296" s="723" t="s">
        <v>1139</v>
      </c>
      <c r="H296" s="673">
        <v>46168</v>
      </c>
      <c r="I296" s="673">
        <v>46196</v>
      </c>
      <c r="J296" s="532" t="s">
        <v>1140</v>
      </c>
      <c r="K296" s="532" t="s">
        <v>497</v>
      </c>
      <c r="L296" s="673">
        <v>46168</v>
      </c>
    </row>
    <row r="297" spans="1:26" ht="30">
      <c r="A297" s="1729">
        <v>249</v>
      </c>
      <c r="B297" s="545" t="s">
        <v>1141</v>
      </c>
      <c r="C297" s="1812">
        <v>800403403237</v>
      </c>
      <c r="D297" s="545" t="s">
        <v>1142</v>
      </c>
      <c r="E297" s="1729" t="s">
        <v>1143</v>
      </c>
      <c r="F297" s="1792" t="s">
        <v>1144</v>
      </c>
      <c r="G297" s="1729" t="s">
        <v>107</v>
      </c>
      <c r="H297" s="1736">
        <v>46168</v>
      </c>
      <c r="I297" s="1736">
        <v>46196</v>
      </c>
      <c r="J297" s="1729" t="s">
        <v>1096</v>
      </c>
      <c r="K297" s="1729" t="s">
        <v>108</v>
      </c>
      <c r="L297" s="1736">
        <v>46168</v>
      </c>
      <c r="M297" s="1738"/>
      <c r="N297" s="1742"/>
      <c r="O297" s="1742"/>
      <c r="P297" s="1742"/>
      <c r="Q297" s="1742"/>
      <c r="R297" s="1742"/>
      <c r="S297" s="1742"/>
      <c r="T297" s="1742"/>
      <c r="U297" s="1742"/>
      <c r="V297" s="1742"/>
      <c r="W297" s="1742"/>
      <c r="X297" s="1742"/>
      <c r="Y297" s="1742"/>
      <c r="Z297" s="1742"/>
    </row>
    <row r="298" spans="1:26">
      <c r="A298" s="1762"/>
      <c r="B298" s="564" t="s">
        <v>1145</v>
      </c>
      <c r="C298" s="1813"/>
      <c r="D298" s="564" t="s">
        <v>1146</v>
      </c>
      <c r="E298" s="1762"/>
      <c r="F298" s="1793"/>
      <c r="G298" s="1762"/>
      <c r="H298" s="1770"/>
      <c r="I298" s="1770"/>
      <c r="J298" s="1762"/>
      <c r="K298" s="1762"/>
      <c r="L298" s="1770"/>
      <c r="M298" s="1738"/>
      <c r="N298" s="1742"/>
      <c r="O298" s="1742"/>
      <c r="P298" s="1742"/>
      <c r="Q298" s="1742"/>
      <c r="R298" s="1742"/>
      <c r="S298" s="1742"/>
      <c r="T298" s="1742"/>
      <c r="U298" s="1742"/>
      <c r="V298" s="1742"/>
      <c r="W298" s="1742"/>
      <c r="X298" s="1742"/>
      <c r="Y298" s="1742"/>
      <c r="Z298" s="1742"/>
    </row>
    <row r="299" spans="1:26">
      <c r="A299" s="1762"/>
      <c r="B299" s="564"/>
      <c r="C299" s="1813"/>
      <c r="D299" s="564" t="s">
        <v>1147</v>
      </c>
      <c r="E299" s="1762"/>
      <c r="F299" s="1793"/>
      <c r="G299" s="1762"/>
      <c r="H299" s="1770"/>
      <c r="I299" s="1770"/>
      <c r="J299" s="1762"/>
      <c r="K299" s="1762"/>
      <c r="L299" s="1770"/>
      <c r="M299" s="1738"/>
      <c r="N299" s="1742"/>
      <c r="O299" s="1742"/>
      <c r="P299" s="1742"/>
      <c r="Q299" s="1742"/>
      <c r="R299" s="1742"/>
      <c r="S299" s="1742"/>
      <c r="T299" s="1742"/>
      <c r="U299" s="1742"/>
      <c r="V299" s="1742"/>
      <c r="W299" s="1742"/>
      <c r="X299" s="1742"/>
      <c r="Y299" s="1742"/>
      <c r="Z299" s="1742"/>
    </row>
    <row r="300" spans="1:26" ht="30.75" thickBot="1">
      <c r="A300" s="1730"/>
      <c r="B300" s="565"/>
      <c r="C300" s="1814"/>
      <c r="D300" s="565" t="s">
        <v>1148</v>
      </c>
      <c r="E300" s="1730"/>
      <c r="F300" s="1794"/>
      <c r="G300" s="1730"/>
      <c r="H300" s="1737"/>
      <c r="I300" s="1737"/>
      <c r="J300" s="1730"/>
      <c r="K300" s="1730"/>
      <c r="L300" s="1737"/>
      <c r="M300" s="1738"/>
      <c r="N300" s="1742"/>
      <c r="O300" s="1742"/>
      <c r="P300" s="1742"/>
      <c r="Q300" s="1742"/>
      <c r="R300" s="1742"/>
      <c r="S300" s="1742"/>
      <c r="T300" s="1742"/>
      <c r="U300" s="1742"/>
      <c r="V300" s="1742"/>
      <c r="W300" s="1742"/>
      <c r="X300" s="1742"/>
      <c r="Y300" s="1742"/>
      <c r="Z300" s="1742"/>
    </row>
    <row r="301" spans="1:26" ht="40.5" customHeight="1">
      <c r="A301" s="1729">
        <v>250</v>
      </c>
      <c r="B301" s="1729" t="s">
        <v>1149</v>
      </c>
      <c r="C301" s="1812">
        <v>940111450329</v>
      </c>
      <c r="D301" s="545" t="s">
        <v>1150</v>
      </c>
      <c r="E301" s="1729" t="s">
        <v>808</v>
      </c>
      <c r="F301" s="1792" t="s">
        <v>1144</v>
      </c>
      <c r="G301" s="1729" t="s">
        <v>390</v>
      </c>
      <c r="H301" s="1736">
        <v>46168</v>
      </c>
      <c r="I301" s="1736">
        <v>46196</v>
      </c>
      <c r="J301" s="1729" t="s">
        <v>1096</v>
      </c>
      <c r="K301" s="1729" t="s">
        <v>391</v>
      </c>
      <c r="L301" s="1736">
        <v>46168</v>
      </c>
      <c r="M301" s="1738"/>
      <c r="N301" s="1742"/>
      <c r="O301" s="1742"/>
      <c r="P301" s="1742"/>
      <c r="Q301" s="1742"/>
      <c r="R301" s="1742"/>
      <c r="S301" s="1742"/>
      <c r="T301" s="1742"/>
      <c r="U301" s="1742"/>
      <c r="V301" s="1742"/>
      <c r="W301" s="1742"/>
      <c r="X301" s="1742"/>
      <c r="Y301" s="1742"/>
      <c r="Z301" s="1742"/>
    </row>
    <row r="302" spans="1:26" ht="19.5" thickBot="1">
      <c r="A302" s="1730"/>
      <c r="B302" s="1730"/>
      <c r="C302" s="1814"/>
      <c r="D302" s="565" t="s">
        <v>1151</v>
      </c>
      <c r="E302" s="1730"/>
      <c r="F302" s="1794"/>
      <c r="G302" s="1730"/>
      <c r="H302" s="1737"/>
      <c r="I302" s="1737"/>
      <c r="J302" s="1730"/>
      <c r="K302" s="1730"/>
      <c r="L302" s="1737"/>
      <c r="M302" s="1738"/>
      <c r="N302" s="1742"/>
      <c r="O302" s="1742"/>
      <c r="P302" s="1742"/>
      <c r="Q302" s="1742"/>
      <c r="R302" s="1742"/>
      <c r="S302" s="1742"/>
      <c r="T302" s="1742"/>
      <c r="U302" s="1742"/>
      <c r="V302" s="1742"/>
      <c r="W302" s="1742"/>
      <c r="X302" s="1742"/>
      <c r="Y302" s="1742"/>
      <c r="Z302" s="1742"/>
    </row>
    <row r="303" spans="1:26" ht="60.75" thickBot="1">
      <c r="A303" s="532">
        <v>251</v>
      </c>
      <c r="B303" s="532" t="s">
        <v>1152</v>
      </c>
      <c r="C303" s="670">
        <v>820615301984</v>
      </c>
      <c r="D303" s="532" t="s">
        <v>1153</v>
      </c>
      <c r="E303" s="532" t="s">
        <v>1154</v>
      </c>
      <c r="F303" s="724" t="s">
        <v>1144</v>
      </c>
      <c r="G303" s="532" t="s">
        <v>102</v>
      </c>
      <c r="H303" s="672">
        <v>46168</v>
      </c>
      <c r="I303" s="672">
        <v>46196</v>
      </c>
      <c r="J303" s="532" t="s">
        <v>1096</v>
      </c>
      <c r="K303" s="725" t="s">
        <v>103</v>
      </c>
      <c r="L303" s="672">
        <v>46168</v>
      </c>
      <c r="M303" s="547"/>
      <c r="N303" s="568"/>
      <c r="O303" s="568"/>
      <c r="P303" s="568"/>
      <c r="Q303" s="568"/>
      <c r="R303" s="568"/>
      <c r="S303" s="568"/>
      <c r="T303" s="568"/>
      <c r="U303" s="568"/>
      <c r="V303" s="568"/>
      <c r="W303" s="568"/>
      <c r="X303" s="568"/>
      <c r="Y303" s="568"/>
      <c r="Z303" s="568"/>
    </row>
    <row r="304" spans="1:26" ht="47.25">
      <c r="A304" s="1729">
        <v>252</v>
      </c>
      <c r="B304" s="1729" t="s">
        <v>1155</v>
      </c>
      <c r="C304" s="1834">
        <v>960811451287</v>
      </c>
      <c r="D304" s="570" t="s">
        <v>1156</v>
      </c>
      <c r="E304" s="1729" t="s">
        <v>1157</v>
      </c>
      <c r="F304" s="1836" t="s">
        <v>1158</v>
      </c>
      <c r="G304" s="1729" t="s">
        <v>295</v>
      </c>
      <c r="H304" s="1736">
        <v>46168</v>
      </c>
      <c r="I304" s="1736">
        <v>46196</v>
      </c>
      <c r="J304" s="1729" t="s">
        <v>1159</v>
      </c>
      <c r="K304" s="566" t="s">
        <v>888</v>
      </c>
      <c r="L304" s="1736">
        <v>46168</v>
      </c>
      <c r="M304" s="1738"/>
      <c r="N304" s="1742"/>
      <c r="O304" s="1742"/>
      <c r="P304" s="1742"/>
      <c r="Q304" s="1742"/>
      <c r="R304" s="1742"/>
      <c r="S304" s="1742"/>
      <c r="T304" s="1742"/>
      <c r="U304" s="1742"/>
      <c r="V304" s="1742"/>
      <c r="W304" s="1742"/>
      <c r="X304" s="1742"/>
      <c r="Y304" s="1742"/>
      <c r="Z304" s="1742"/>
    </row>
    <row r="305" spans="1:26" ht="32.25" thickBot="1">
      <c r="A305" s="1730"/>
      <c r="B305" s="1730"/>
      <c r="C305" s="1835"/>
      <c r="D305" s="571" t="s">
        <v>1160</v>
      </c>
      <c r="E305" s="1730"/>
      <c r="F305" s="1837"/>
      <c r="G305" s="1730"/>
      <c r="H305" s="1730"/>
      <c r="I305" s="1730"/>
      <c r="J305" s="1730"/>
      <c r="K305" s="569" t="s">
        <v>889</v>
      </c>
      <c r="L305" s="1730"/>
      <c r="M305" s="1738"/>
      <c r="N305" s="1742"/>
      <c r="O305" s="1742"/>
      <c r="P305" s="1742"/>
      <c r="Q305" s="1742"/>
      <c r="R305" s="1742"/>
      <c r="S305" s="1742"/>
      <c r="T305" s="1742"/>
      <c r="U305" s="1742"/>
      <c r="V305" s="1742"/>
      <c r="W305" s="1742"/>
      <c r="X305" s="1742"/>
      <c r="Y305" s="1742"/>
      <c r="Z305" s="1742"/>
    </row>
    <row r="306" spans="1:26" ht="45">
      <c r="A306" s="1729">
        <v>253</v>
      </c>
      <c r="B306" s="1820" t="s">
        <v>1161</v>
      </c>
      <c r="C306" s="1812">
        <v>990112400971</v>
      </c>
      <c r="D306" s="545" t="s">
        <v>1162</v>
      </c>
      <c r="E306" s="1729" t="s">
        <v>1154</v>
      </c>
      <c r="F306" s="1792" t="s">
        <v>1163</v>
      </c>
      <c r="G306" s="1729" t="s">
        <v>249</v>
      </c>
      <c r="H306" s="1736">
        <v>46168</v>
      </c>
      <c r="I306" s="1736">
        <v>46196</v>
      </c>
      <c r="J306" s="1729" t="s">
        <v>1096</v>
      </c>
      <c r="K306" s="1729" t="s">
        <v>250</v>
      </c>
      <c r="L306" s="1736">
        <v>46168</v>
      </c>
      <c r="M306" s="1738"/>
      <c r="N306" s="1742"/>
      <c r="O306" s="1742"/>
      <c r="P306" s="1742"/>
      <c r="Q306" s="1742"/>
      <c r="R306" s="1742"/>
      <c r="S306" s="1742"/>
      <c r="T306" s="1742"/>
      <c r="U306" s="1742"/>
      <c r="V306" s="1742"/>
      <c r="W306" s="1742"/>
      <c r="X306" s="1742"/>
      <c r="Y306" s="1742"/>
      <c r="Z306" s="1742"/>
    </row>
    <row r="307" spans="1:26" ht="19.5" thickBot="1">
      <c r="A307" s="1730"/>
      <c r="B307" s="1822"/>
      <c r="C307" s="1814"/>
      <c r="D307" s="565" t="s">
        <v>1164</v>
      </c>
      <c r="E307" s="1730"/>
      <c r="F307" s="1794"/>
      <c r="G307" s="1730"/>
      <c r="H307" s="1737"/>
      <c r="I307" s="1737"/>
      <c r="J307" s="1730"/>
      <c r="K307" s="1730"/>
      <c r="L307" s="1737"/>
      <c r="M307" s="1738"/>
      <c r="N307" s="1742"/>
      <c r="O307" s="1742"/>
      <c r="P307" s="1742"/>
      <c r="Q307" s="1742"/>
      <c r="R307" s="1742"/>
      <c r="S307" s="1742"/>
      <c r="T307" s="1742"/>
      <c r="U307" s="1742"/>
      <c r="V307" s="1742"/>
      <c r="W307" s="1742"/>
      <c r="X307" s="1742"/>
      <c r="Y307" s="1742"/>
      <c r="Z307" s="1742"/>
    </row>
    <row r="308" spans="1:26" ht="79.5" thickBot="1">
      <c r="A308" s="726">
        <v>254</v>
      </c>
      <c r="B308" s="727" t="s">
        <v>1165</v>
      </c>
      <c r="C308" s="728">
        <v>940505400661</v>
      </c>
      <c r="D308" s="534" t="s">
        <v>1166</v>
      </c>
      <c r="E308" s="534" t="s">
        <v>1167</v>
      </c>
      <c r="F308" s="534" t="s">
        <v>1168</v>
      </c>
      <c r="G308" s="534" t="s">
        <v>1169</v>
      </c>
      <c r="H308" s="729">
        <v>46168</v>
      </c>
      <c r="I308" s="729">
        <v>46196</v>
      </c>
      <c r="J308" s="534" t="s">
        <v>1170</v>
      </c>
      <c r="K308" s="534" t="s">
        <v>1171</v>
      </c>
      <c r="L308" s="730">
        <v>46168</v>
      </c>
    </row>
    <row r="309" spans="1:26" ht="95.25" thickBot="1">
      <c r="A309" s="532">
        <v>255</v>
      </c>
      <c r="B309" s="532" t="s">
        <v>1172</v>
      </c>
      <c r="C309" s="731">
        <v>800812401899</v>
      </c>
      <c r="D309" s="534" t="s">
        <v>1173</v>
      </c>
      <c r="E309" s="532" t="s">
        <v>541</v>
      </c>
      <c r="F309" s="732" t="s">
        <v>1174</v>
      </c>
      <c r="G309" s="532" t="s">
        <v>191</v>
      </c>
      <c r="H309" s="672">
        <v>46170</v>
      </c>
      <c r="I309" s="672">
        <v>46197</v>
      </c>
      <c r="J309" s="532" t="s">
        <v>1096</v>
      </c>
      <c r="K309" s="674" t="s">
        <v>192</v>
      </c>
      <c r="L309" s="672">
        <v>46170</v>
      </c>
      <c r="M309" s="547"/>
      <c r="N309" s="568"/>
      <c r="O309" s="568"/>
      <c r="P309" s="568"/>
      <c r="Q309" s="568"/>
      <c r="R309" s="568"/>
      <c r="S309" s="568"/>
      <c r="T309" s="568"/>
      <c r="U309" s="568"/>
      <c r="V309" s="568"/>
      <c r="W309" s="568"/>
      <c r="X309" s="568"/>
      <c r="Y309" s="568"/>
      <c r="Z309" s="568"/>
    </row>
    <row r="310" spans="1:26" ht="25.5">
      <c r="A310" s="1729">
        <v>256</v>
      </c>
      <c r="B310" s="1729" t="s">
        <v>1175</v>
      </c>
      <c r="C310" s="1834">
        <v>840227402110</v>
      </c>
      <c r="D310" s="570" t="s">
        <v>1176</v>
      </c>
      <c r="E310" s="1729" t="s">
        <v>912</v>
      </c>
      <c r="F310" s="1836" t="s">
        <v>1177</v>
      </c>
      <c r="G310" s="1729" t="s">
        <v>142</v>
      </c>
      <c r="H310" s="1736">
        <v>46170</v>
      </c>
      <c r="I310" s="1736">
        <v>46197</v>
      </c>
      <c r="J310" s="1729" t="s">
        <v>1096</v>
      </c>
      <c r="K310" s="572" t="s">
        <v>892</v>
      </c>
      <c r="L310" s="1736">
        <v>46170</v>
      </c>
      <c r="M310" s="1738"/>
      <c r="N310" s="1742"/>
      <c r="O310" s="1742"/>
      <c r="P310" s="1742"/>
      <c r="Q310" s="1742"/>
      <c r="R310" s="1742"/>
      <c r="S310" s="1742"/>
      <c r="T310" s="1742"/>
      <c r="U310" s="1742"/>
      <c r="V310" s="1742"/>
      <c r="W310" s="1742"/>
      <c r="X310" s="1742"/>
      <c r="Y310" s="1742"/>
      <c r="Z310" s="1742"/>
    </row>
    <row r="311" spans="1:26" ht="31.5">
      <c r="A311" s="1762"/>
      <c r="B311" s="1762"/>
      <c r="C311" s="1857"/>
      <c r="D311" s="541" t="s">
        <v>1178</v>
      </c>
      <c r="E311" s="1762"/>
      <c r="F311" s="1868"/>
      <c r="G311" s="1762"/>
      <c r="H311" s="1770"/>
      <c r="I311" s="1770"/>
      <c r="J311" s="1762"/>
      <c r="K311" s="733">
        <v>77009790821</v>
      </c>
      <c r="L311" s="1762"/>
      <c r="M311" s="1738"/>
      <c r="N311" s="1742"/>
      <c r="O311" s="1742"/>
      <c r="P311" s="1742"/>
      <c r="Q311" s="1742"/>
      <c r="R311" s="1742"/>
      <c r="S311" s="1742"/>
      <c r="T311" s="1742"/>
      <c r="U311" s="1742"/>
      <c r="V311" s="1742"/>
      <c r="W311" s="1742"/>
      <c r="X311" s="1742"/>
      <c r="Y311" s="1742"/>
      <c r="Z311" s="1742"/>
    </row>
    <row r="312" spans="1:26" ht="19.5" thickBot="1">
      <c r="A312" s="1730"/>
      <c r="B312" s="1730"/>
      <c r="C312" s="1835"/>
      <c r="D312" s="571" t="s">
        <v>1179</v>
      </c>
      <c r="E312" s="1730"/>
      <c r="F312" s="1837"/>
      <c r="G312" s="1730"/>
      <c r="H312" s="1737"/>
      <c r="I312" s="1737"/>
      <c r="J312" s="1730"/>
      <c r="K312" s="734"/>
      <c r="L312" s="1730"/>
      <c r="M312" s="1738"/>
      <c r="N312" s="1742"/>
      <c r="O312" s="1742"/>
      <c r="P312" s="1742"/>
      <c r="Q312" s="1742"/>
      <c r="R312" s="1742"/>
      <c r="S312" s="1742"/>
      <c r="T312" s="1742"/>
      <c r="U312" s="1742"/>
      <c r="V312" s="1742"/>
      <c r="W312" s="1742"/>
      <c r="X312" s="1742"/>
      <c r="Y312" s="1742"/>
      <c r="Z312" s="1742"/>
    </row>
    <row r="313" spans="1:26" ht="47.25">
      <c r="A313" s="1729">
        <v>257</v>
      </c>
      <c r="B313" s="1729" t="s">
        <v>1180</v>
      </c>
      <c r="C313" s="1834">
        <v>971215351374</v>
      </c>
      <c r="D313" s="570" t="s">
        <v>1133</v>
      </c>
      <c r="E313" s="1729" t="s">
        <v>1128</v>
      </c>
      <c r="F313" s="1731" t="s">
        <v>1163</v>
      </c>
      <c r="G313" s="1729" t="s">
        <v>186</v>
      </c>
      <c r="H313" s="1736">
        <v>46170</v>
      </c>
      <c r="I313" s="1736">
        <v>46197</v>
      </c>
      <c r="J313" s="1729" t="s">
        <v>1096</v>
      </c>
      <c r="K313" s="668"/>
      <c r="L313" s="1736">
        <v>46170</v>
      </c>
      <c r="M313" s="1738"/>
      <c r="N313" s="1742"/>
      <c r="O313" s="1742"/>
      <c r="P313" s="1742"/>
      <c r="Q313" s="1742"/>
      <c r="R313" s="1742"/>
      <c r="S313" s="1742"/>
      <c r="T313" s="1742"/>
      <c r="U313" s="1742"/>
      <c r="V313" s="1742"/>
      <c r="W313" s="1742"/>
      <c r="X313" s="1742"/>
      <c r="Y313" s="1742"/>
      <c r="Z313" s="1742"/>
    </row>
    <row r="314" spans="1:26" ht="31.5">
      <c r="A314" s="1762"/>
      <c r="B314" s="1762"/>
      <c r="C314" s="1857"/>
      <c r="D314" s="541" t="s">
        <v>1181</v>
      </c>
      <c r="E314" s="1762"/>
      <c r="F314" s="1871"/>
      <c r="G314" s="1762"/>
      <c r="H314" s="1770"/>
      <c r="I314" s="1770"/>
      <c r="J314" s="1762"/>
      <c r="K314" s="567" t="s">
        <v>1182</v>
      </c>
      <c r="L314" s="1762"/>
      <c r="M314" s="1738"/>
      <c r="N314" s="1742"/>
      <c r="O314" s="1742"/>
      <c r="P314" s="1742"/>
      <c r="Q314" s="1742"/>
      <c r="R314" s="1742"/>
      <c r="S314" s="1742"/>
      <c r="T314" s="1742"/>
      <c r="U314" s="1742"/>
      <c r="V314" s="1742"/>
      <c r="W314" s="1742"/>
      <c r="X314" s="1742"/>
      <c r="Y314" s="1742"/>
      <c r="Z314" s="1742"/>
    </row>
    <row r="315" spans="1:26" ht="26.25" thickBot="1">
      <c r="A315" s="1730"/>
      <c r="B315" s="1730"/>
      <c r="C315" s="1835"/>
      <c r="D315" s="571"/>
      <c r="E315" s="1730"/>
      <c r="F315" s="1732"/>
      <c r="G315" s="1730"/>
      <c r="H315" s="1737"/>
      <c r="I315" s="1737"/>
      <c r="J315" s="1730"/>
      <c r="K315" s="569" t="s">
        <v>1183</v>
      </c>
      <c r="L315" s="1730"/>
      <c r="M315" s="1738"/>
      <c r="N315" s="1742"/>
      <c r="O315" s="1742"/>
      <c r="P315" s="1742"/>
      <c r="Q315" s="1742"/>
      <c r="R315" s="1742"/>
      <c r="S315" s="1742"/>
      <c r="T315" s="1742"/>
      <c r="U315" s="1742"/>
      <c r="V315" s="1742"/>
      <c r="W315" s="1742"/>
      <c r="X315" s="1742"/>
      <c r="Y315" s="1742"/>
      <c r="Z315" s="1742"/>
    </row>
    <row r="316" spans="1:26" ht="43.5" customHeight="1">
      <c r="A316" s="1726">
        <v>258</v>
      </c>
      <c r="B316" s="1726" t="s">
        <v>1184</v>
      </c>
      <c r="C316" s="1753">
        <v>10315551091</v>
      </c>
      <c r="D316" s="570" t="s">
        <v>1185</v>
      </c>
      <c r="E316" s="1726" t="s">
        <v>801</v>
      </c>
      <c r="F316" s="1720">
        <v>46161</v>
      </c>
      <c r="G316" s="1726" t="s">
        <v>680</v>
      </c>
      <c r="H316" s="1869">
        <v>46170</v>
      </c>
      <c r="I316" s="1869">
        <v>46197</v>
      </c>
      <c r="J316" s="1726" t="s">
        <v>923</v>
      </c>
      <c r="K316" s="1820" t="s">
        <v>681</v>
      </c>
      <c r="L316" s="1720">
        <v>46170</v>
      </c>
    </row>
    <row r="317" spans="1:26" ht="19.5" thickBot="1">
      <c r="A317" s="1733"/>
      <c r="B317" s="1733"/>
      <c r="C317" s="1755"/>
      <c r="D317" s="571" t="s">
        <v>1186</v>
      </c>
      <c r="E317" s="1733"/>
      <c r="F317" s="1809"/>
      <c r="G317" s="1733"/>
      <c r="H317" s="1870"/>
      <c r="I317" s="1870"/>
      <c r="J317" s="1733"/>
      <c r="K317" s="1822"/>
      <c r="L317" s="1733"/>
    </row>
    <row r="318" spans="1:26" ht="63.75" thickBot="1">
      <c r="A318" s="532">
        <v>259</v>
      </c>
      <c r="B318" s="532" t="s">
        <v>1187</v>
      </c>
      <c r="C318" s="731">
        <v>711130300236</v>
      </c>
      <c r="D318" s="534" t="s">
        <v>1188</v>
      </c>
      <c r="E318" s="532" t="s">
        <v>1189</v>
      </c>
      <c r="F318" s="735">
        <v>46161</v>
      </c>
      <c r="G318" s="532" t="s">
        <v>883</v>
      </c>
      <c r="H318" s="672">
        <v>46170</v>
      </c>
      <c r="I318" s="672">
        <v>46197</v>
      </c>
      <c r="J318" s="532" t="s">
        <v>1096</v>
      </c>
      <c r="K318" s="532" t="s">
        <v>809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45.75" thickBot="1">
      <c r="A319" s="532">
        <v>260</v>
      </c>
      <c r="B319" s="736" t="s">
        <v>1190</v>
      </c>
      <c r="C319" s="737">
        <v>940329300976</v>
      </c>
      <c r="D319" s="532" t="s">
        <v>1191</v>
      </c>
      <c r="E319" s="532" t="s">
        <v>1192</v>
      </c>
      <c r="F319" s="672">
        <v>46161</v>
      </c>
      <c r="G319" s="532" t="s">
        <v>14</v>
      </c>
      <c r="H319" s="672">
        <v>46170</v>
      </c>
      <c r="I319" s="672">
        <v>46197</v>
      </c>
      <c r="J319" s="532" t="s">
        <v>1193</v>
      </c>
      <c r="K319" s="674" t="s">
        <v>1194</v>
      </c>
      <c r="L319" s="672">
        <v>46170</v>
      </c>
      <c r="M319" s="547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</row>
    <row r="320" spans="1:26" ht="30">
      <c r="A320" s="1729">
        <v>261</v>
      </c>
      <c r="B320" s="1729" t="s">
        <v>1195</v>
      </c>
      <c r="C320" s="1812">
        <v>791008402408</v>
      </c>
      <c r="D320" s="545" t="s">
        <v>1196</v>
      </c>
      <c r="E320" s="1729" t="s">
        <v>801</v>
      </c>
      <c r="F320" s="1792" t="s">
        <v>1163</v>
      </c>
      <c r="G320" s="1729" t="s">
        <v>1197</v>
      </c>
      <c r="H320" s="1736">
        <v>46170</v>
      </c>
      <c r="I320" s="1736">
        <v>46197</v>
      </c>
      <c r="J320" s="1729" t="s">
        <v>1096</v>
      </c>
      <c r="K320" s="1815" t="s">
        <v>99</v>
      </c>
      <c r="L320" s="1736">
        <v>46170</v>
      </c>
      <c r="M320" s="1738"/>
      <c r="N320" s="1742"/>
      <c r="O320" s="1742"/>
      <c r="P320" s="1742"/>
      <c r="Q320" s="1742"/>
      <c r="R320" s="1742"/>
      <c r="S320" s="1742"/>
      <c r="T320" s="1742"/>
      <c r="U320" s="1742"/>
      <c r="V320" s="1742"/>
      <c r="W320" s="1742"/>
      <c r="X320" s="1742"/>
      <c r="Y320" s="1742"/>
      <c r="Z320" s="1742"/>
    </row>
    <row r="321" spans="1:26" ht="30.75" thickBot="1">
      <c r="A321" s="1730"/>
      <c r="B321" s="1730"/>
      <c r="C321" s="1814"/>
      <c r="D321" s="565" t="s">
        <v>1198</v>
      </c>
      <c r="E321" s="1730"/>
      <c r="F321" s="1794"/>
      <c r="G321" s="1730"/>
      <c r="H321" s="1737"/>
      <c r="I321" s="1737"/>
      <c r="J321" s="1730"/>
      <c r="K321" s="1816"/>
      <c r="L321" s="1737"/>
      <c r="M321" s="1738"/>
      <c r="N321" s="1742"/>
      <c r="O321" s="1742"/>
      <c r="P321" s="1742"/>
      <c r="Q321" s="1742"/>
      <c r="R321" s="1742"/>
      <c r="S321" s="1742"/>
      <c r="T321" s="1742"/>
      <c r="U321" s="1742"/>
      <c r="V321" s="1742"/>
      <c r="W321" s="1742"/>
      <c r="X321" s="1742"/>
      <c r="Y321" s="1742"/>
      <c r="Z321" s="1742"/>
    </row>
    <row r="322" spans="1:26" ht="79.5" thickBot="1">
      <c r="A322" s="738">
        <v>262</v>
      </c>
      <c r="B322" s="534" t="s">
        <v>1199</v>
      </c>
      <c r="C322" s="739">
        <v>750517401060</v>
      </c>
      <c r="D322" s="534" t="s">
        <v>1200</v>
      </c>
      <c r="E322" s="534" t="s">
        <v>1201</v>
      </c>
      <c r="F322" s="551">
        <v>46160</v>
      </c>
      <c r="G322" s="534" t="s">
        <v>70</v>
      </c>
      <c r="H322" s="551">
        <v>46170</v>
      </c>
      <c r="I322" s="551">
        <v>46197</v>
      </c>
      <c r="J322" s="534" t="s">
        <v>1202</v>
      </c>
      <c r="K322" s="534" t="s">
        <v>1203</v>
      </c>
      <c r="L322" s="551">
        <v>46170</v>
      </c>
      <c r="M322" s="740" t="s">
        <v>534</v>
      </c>
    </row>
    <row r="323" spans="1:26" ht="30.75" customHeight="1">
      <c r="A323" s="1729">
        <v>263</v>
      </c>
      <c r="B323" s="1729" t="s">
        <v>1204</v>
      </c>
      <c r="C323" s="1812">
        <v>840916401940</v>
      </c>
      <c r="D323" s="1729" t="s">
        <v>1205</v>
      </c>
      <c r="E323" s="1729" t="s">
        <v>1201</v>
      </c>
      <c r="F323" s="1831">
        <v>46162</v>
      </c>
      <c r="G323" s="1729" t="s">
        <v>1206</v>
      </c>
      <c r="H323" s="1720">
        <v>46170</v>
      </c>
      <c r="I323" s="1720">
        <v>46197</v>
      </c>
      <c r="J323" s="1729" t="s">
        <v>1096</v>
      </c>
      <c r="K323" s="741" t="s">
        <v>1207</v>
      </c>
      <c r="L323" s="1736">
        <v>46170</v>
      </c>
      <c r="M323" s="1738"/>
      <c r="N323" s="1742"/>
      <c r="O323" s="1742"/>
      <c r="P323" s="1742"/>
      <c r="Q323" s="1742"/>
      <c r="R323" s="1742"/>
      <c r="S323" s="1742"/>
      <c r="T323" s="1742"/>
      <c r="U323" s="1742"/>
      <c r="V323" s="1742"/>
      <c r="W323" s="1742"/>
      <c r="X323" s="1742"/>
      <c r="Y323" s="1742"/>
      <c r="Z323" s="1742"/>
    </row>
    <row r="324" spans="1:26" ht="29.25" thickBot="1">
      <c r="A324" s="1730"/>
      <c r="B324" s="1730"/>
      <c r="C324" s="1814"/>
      <c r="D324" s="1730"/>
      <c r="E324" s="1730"/>
      <c r="F324" s="1832"/>
      <c r="G324" s="1730"/>
      <c r="H324" s="1809"/>
      <c r="I324" s="1809"/>
      <c r="J324" s="1730"/>
      <c r="K324" s="742" t="s">
        <v>1208</v>
      </c>
      <c r="L324" s="1737"/>
      <c r="M324" s="1738"/>
      <c r="N324" s="1742"/>
      <c r="O324" s="1742"/>
      <c r="P324" s="1742"/>
      <c r="Q324" s="1742"/>
      <c r="R324" s="1742"/>
      <c r="S324" s="1742"/>
      <c r="T324" s="1742"/>
      <c r="U324" s="1742"/>
      <c r="V324" s="1742"/>
      <c r="W324" s="1742"/>
      <c r="X324" s="1742"/>
      <c r="Y324" s="1742"/>
      <c r="Z324" s="1742"/>
    </row>
    <row r="325" spans="1:26" ht="25.5">
      <c r="A325" s="1729">
        <v>264</v>
      </c>
      <c r="B325" s="1729" t="s">
        <v>1175</v>
      </c>
      <c r="C325" s="1834">
        <v>840227402110</v>
      </c>
      <c r="D325" s="570" t="s">
        <v>1176</v>
      </c>
      <c r="E325" s="1729" t="s">
        <v>912</v>
      </c>
      <c r="F325" s="1836" t="s">
        <v>1177</v>
      </c>
      <c r="G325" s="1729" t="s">
        <v>142</v>
      </c>
      <c r="H325" s="1736">
        <v>46170</v>
      </c>
      <c r="I325" s="1736">
        <v>46197</v>
      </c>
      <c r="J325" s="1729" t="s">
        <v>1096</v>
      </c>
      <c r="K325" s="572" t="s">
        <v>892</v>
      </c>
      <c r="L325" s="1736">
        <v>46170</v>
      </c>
      <c r="M325" s="1738"/>
      <c r="N325" s="1742"/>
      <c r="O325" s="1742"/>
      <c r="P325" s="1742"/>
      <c r="Q325" s="1742"/>
      <c r="R325" s="1742"/>
      <c r="S325" s="1742"/>
      <c r="T325" s="1742"/>
      <c r="U325" s="1742"/>
      <c r="V325" s="1742"/>
      <c r="W325" s="1742"/>
      <c r="X325" s="1742"/>
      <c r="Y325" s="1742"/>
      <c r="Z325" s="1742"/>
    </row>
    <row r="326" spans="1:26" ht="31.5">
      <c r="A326" s="1762"/>
      <c r="B326" s="1762"/>
      <c r="C326" s="1857"/>
      <c r="D326" s="541" t="s">
        <v>1178</v>
      </c>
      <c r="E326" s="1762"/>
      <c r="F326" s="1868"/>
      <c r="G326" s="1762"/>
      <c r="H326" s="1770"/>
      <c r="I326" s="1770"/>
      <c r="J326" s="1762"/>
      <c r="K326" s="733">
        <v>77009790821</v>
      </c>
      <c r="L326" s="1762"/>
      <c r="M326" s="1738"/>
      <c r="N326" s="1742"/>
      <c r="O326" s="1742"/>
      <c r="P326" s="1742"/>
      <c r="Q326" s="1742"/>
      <c r="R326" s="1742"/>
      <c r="S326" s="1742"/>
      <c r="T326" s="1742"/>
      <c r="U326" s="1742"/>
      <c r="V326" s="1742"/>
      <c r="W326" s="1742"/>
      <c r="X326" s="1742"/>
      <c r="Y326" s="1742"/>
      <c r="Z326" s="1742"/>
    </row>
    <row r="327" spans="1:26" ht="19.5" thickBot="1">
      <c r="A327" s="1730"/>
      <c r="B327" s="1730"/>
      <c r="C327" s="1835"/>
      <c r="D327" s="571" t="s">
        <v>1179</v>
      </c>
      <c r="E327" s="1730"/>
      <c r="F327" s="1837"/>
      <c r="G327" s="1730"/>
      <c r="H327" s="1737"/>
      <c r="I327" s="1737"/>
      <c r="J327" s="1730"/>
      <c r="K327" s="734"/>
      <c r="L327" s="1730"/>
      <c r="M327" s="1738"/>
      <c r="N327" s="1742"/>
      <c r="O327" s="1742"/>
      <c r="P327" s="1742"/>
      <c r="Q327" s="1742"/>
      <c r="R327" s="1742"/>
      <c r="S327" s="1742"/>
      <c r="T327" s="1742"/>
      <c r="U327" s="1742"/>
      <c r="V327" s="1742"/>
      <c r="W327" s="1742"/>
      <c r="X327" s="1742"/>
      <c r="Y327" s="1742"/>
      <c r="Z327" s="1742"/>
    </row>
    <row r="328" spans="1:26" ht="39" thickBot="1">
      <c r="A328" s="532">
        <v>265</v>
      </c>
      <c r="B328" s="743" t="s">
        <v>1209</v>
      </c>
      <c r="C328" s="744">
        <v>10105551466</v>
      </c>
      <c r="D328" s="745" t="s">
        <v>1210</v>
      </c>
      <c r="E328" s="746" t="s">
        <v>801</v>
      </c>
      <c r="F328" s="747">
        <v>46162</v>
      </c>
      <c r="G328" s="746" t="s">
        <v>385</v>
      </c>
      <c r="H328" s="747">
        <v>46170</v>
      </c>
      <c r="I328" s="748">
        <v>46197</v>
      </c>
      <c r="J328" s="746" t="s">
        <v>1026</v>
      </c>
      <c r="K328" s="674" t="s">
        <v>1211</v>
      </c>
      <c r="L328" s="747">
        <v>46170</v>
      </c>
      <c r="M328" s="547"/>
      <c r="N328" s="568"/>
      <c r="O328" s="568"/>
      <c r="P328" s="568"/>
      <c r="Q328" s="568"/>
      <c r="R328" s="568"/>
      <c r="S328" s="568"/>
      <c r="T328" s="568"/>
      <c r="U328" s="568"/>
      <c r="V328" s="568"/>
      <c r="W328" s="568"/>
      <c r="X328" s="568"/>
      <c r="Y328" s="568"/>
      <c r="Z328" s="568"/>
    </row>
    <row r="329" spans="1:26" ht="31.5">
      <c r="A329" s="1729">
        <v>266</v>
      </c>
      <c r="B329" s="570" t="s">
        <v>1212</v>
      </c>
      <c r="C329" s="1834">
        <v>920324400238</v>
      </c>
      <c r="D329" s="570" t="s">
        <v>1142</v>
      </c>
      <c r="E329" s="1726" t="s">
        <v>805</v>
      </c>
      <c r="F329" s="1734">
        <v>46160</v>
      </c>
      <c r="G329" s="1726" t="s">
        <v>1213</v>
      </c>
      <c r="H329" s="1720">
        <v>46171</v>
      </c>
      <c r="I329" s="1720">
        <v>46198</v>
      </c>
      <c r="J329" s="1726" t="s">
        <v>1096</v>
      </c>
      <c r="K329" s="1866" t="s">
        <v>669</v>
      </c>
      <c r="L329" s="1720">
        <v>46171</v>
      </c>
      <c r="M329" s="1738"/>
      <c r="N329" s="1742"/>
      <c r="O329" s="1742"/>
      <c r="P329" s="1742"/>
      <c r="Q329" s="1742"/>
      <c r="R329" s="1742"/>
      <c r="S329" s="1742"/>
      <c r="T329" s="1742"/>
      <c r="U329" s="1742"/>
      <c r="V329" s="1742"/>
      <c r="W329" s="1742"/>
      <c r="X329" s="1742"/>
      <c r="Y329" s="1742"/>
      <c r="Z329" s="1742"/>
    </row>
    <row r="330" spans="1:26" ht="31.5">
      <c r="A330" s="1762"/>
      <c r="B330" s="541" t="s">
        <v>1214</v>
      </c>
      <c r="C330" s="1857"/>
      <c r="D330" s="541" t="s">
        <v>1215</v>
      </c>
      <c r="E330" s="1727"/>
      <c r="F330" s="1858"/>
      <c r="G330" s="1727"/>
      <c r="H330" s="1721"/>
      <c r="I330" s="1721"/>
      <c r="J330" s="1727"/>
      <c r="K330" s="1867"/>
      <c r="L330" s="1721"/>
      <c r="M330" s="1738"/>
      <c r="N330" s="1742"/>
      <c r="O330" s="1742"/>
      <c r="P330" s="1742"/>
      <c r="Q330" s="1742"/>
      <c r="R330" s="1742"/>
      <c r="S330" s="1742"/>
      <c r="T330" s="1742"/>
      <c r="U330" s="1742"/>
      <c r="V330" s="1742"/>
      <c r="W330" s="1742"/>
      <c r="X330" s="1742"/>
      <c r="Y330" s="1742"/>
      <c r="Z330" s="1742"/>
    </row>
    <row r="331" spans="1:26" ht="32.25" thickBot="1">
      <c r="A331" s="1762"/>
      <c r="B331" s="541"/>
      <c r="C331" s="1857"/>
      <c r="D331" s="541" t="s">
        <v>1216</v>
      </c>
      <c r="E331" s="1727"/>
      <c r="F331" s="1858"/>
      <c r="G331" s="1727"/>
      <c r="H331" s="1721"/>
      <c r="I331" s="1721"/>
      <c r="J331" s="1727"/>
      <c r="K331" s="1867"/>
      <c r="L331" s="1809"/>
      <c r="M331" s="1738"/>
      <c r="N331" s="1742"/>
      <c r="O331" s="1742"/>
      <c r="P331" s="1742"/>
      <c r="Q331" s="1742"/>
      <c r="R331" s="1742"/>
      <c r="S331" s="1742"/>
      <c r="T331" s="1742"/>
      <c r="U331" s="1742"/>
      <c r="V331" s="1742"/>
      <c r="W331" s="1742"/>
      <c r="X331" s="1742"/>
      <c r="Y331" s="1742"/>
      <c r="Z331" s="1742"/>
    </row>
    <row r="332" spans="1:26" ht="95.25" thickBot="1">
      <c r="A332" s="249">
        <v>267</v>
      </c>
      <c r="B332" s="643" t="s">
        <v>1217</v>
      </c>
      <c r="C332" s="749">
        <v>720312400548</v>
      </c>
      <c r="D332" s="643" t="s">
        <v>1218</v>
      </c>
      <c r="E332" s="643" t="s">
        <v>1219</v>
      </c>
      <c r="F332" s="256" t="s">
        <v>1220</v>
      </c>
      <c r="G332" s="256" t="s">
        <v>856</v>
      </c>
      <c r="H332" s="383">
        <v>46171</v>
      </c>
      <c r="I332" s="383">
        <v>46198</v>
      </c>
      <c r="J332" s="643" t="s">
        <v>859</v>
      </c>
      <c r="K332" s="256" t="s">
        <v>857</v>
      </c>
      <c r="L332" s="750">
        <v>46171</v>
      </c>
      <c r="M332" s="740" t="s">
        <v>534</v>
      </c>
    </row>
    <row r="333" spans="1:26" ht="45.75" thickBot="1">
      <c r="A333" s="532">
        <v>268</v>
      </c>
      <c r="B333" s="532" t="s">
        <v>1221</v>
      </c>
      <c r="C333" s="716">
        <v>790618301526</v>
      </c>
      <c r="D333" s="532" t="s">
        <v>1222</v>
      </c>
      <c r="E333" s="532" t="s">
        <v>1223</v>
      </c>
      <c r="F333" s="672">
        <v>46163</v>
      </c>
      <c r="G333" s="532" t="s">
        <v>39</v>
      </c>
      <c r="H333" s="672">
        <v>46171</v>
      </c>
      <c r="I333" s="672">
        <v>46198</v>
      </c>
      <c r="J333" s="532" t="s">
        <v>951</v>
      </c>
      <c r="K333" s="532" t="s">
        <v>1224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532">
        <v>269</v>
      </c>
      <c r="B334" s="532" t="s">
        <v>1225</v>
      </c>
      <c r="C334" s="731">
        <v>790422303557</v>
      </c>
      <c r="D334" s="534" t="s">
        <v>1226</v>
      </c>
      <c r="E334" s="532" t="s">
        <v>541</v>
      </c>
      <c r="F334" s="735">
        <v>46160</v>
      </c>
      <c r="G334" s="532" t="s">
        <v>847</v>
      </c>
      <c r="H334" s="672">
        <v>46171</v>
      </c>
      <c r="I334" s="672">
        <v>46198</v>
      </c>
      <c r="J334" s="532" t="s">
        <v>1096</v>
      </c>
      <c r="K334" s="536" t="s">
        <v>80</v>
      </c>
      <c r="L334" s="672">
        <v>46171</v>
      </c>
      <c r="M334" s="547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</row>
    <row r="335" spans="1:26" ht="63.75" thickBot="1">
      <c r="A335" s="738">
        <v>270</v>
      </c>
      <c r="B335" s="534" t="s">
        <v>1227</v>
      </c>
      <c r="C335" s="751">
        <v>730719400681</v>
      </c>
      <c r="D335" s="752" t="s">
        <v>1228</v>
      </c>
      <c r="E335" s="534" t="s">
        <v>1229</v>
      </c>
      <c r="F335" s="551">
        <v>46167</v>
      </c>
      <c r="G335" s="534" t="s">
        <v>442</v>
      </c>
      <c r="H335" s="753">
        <v>46171</v>
      </c>
      <c r="I335" s="753">
        <v>46198</v>
      </c>
      <c r="J335" s="555" t="s">
        <v>931</v>
      </c>
      <c r="K335" s="555" t="s">
        <v>444</v>
      </c>
      <c r="L335" s="672">
        <v>46171</v>
      </c>
    </row>
    <row r="336" spans="1:26" ht="56.25">
      <c r="A336" s="1785">
        <v>271</v>
      </c>
      <c r="B336" s="1785" t="s">
        <v>1230</v>
      </c>
      <c r="C336" s="1862">
        <v>781025350363</v>
      </c>
      <c r="D336" s="754" t="s">
        <v>1231</v>
      </c>
      <c r="E336" s="1785" t="s">
        <v>1201</v>
      </c>
      <c r="F336" s="1864">
        <v>46163</v>
      </c>
      <c r="G336" s="1785" t="s">
        <v>129</v>
      </c>
      <c r="H336" s="1864">
        <v>46171</v>
      </c>
      <c r="I336" s="1864">
        <v>46198</v>
      </c>
      <c r="J336" s="1785" t="s">
        <v>841</v>
      </c>
      <c r="K336" s="1785" t="s">
        <v>842</v>
      </c>
      <c r="L336" s="1864">
        <v>46171</v>
      </c>
    </row>
    <row r="337" spans="1:26">
      <c r="A337" s="1861"/>
      <c r="B337" s="1861"/>
      <c r="C337" s="1863"/>
      <c r="D337" s="755" t="s">
        <v>1232</v>
      </c>
      <c r="E337" s="1861"/>
      <c r="F337" s="1865"/>
      <c r="G337" s="1861"/>
      <c r="H337" s="1865"/>
      <c r="I337" s="1865"/>
      <c r="J337" s="1861"/>
      <c r="K337" s="1861"/>
      <c r="L337" s="1865"/>
    </row>
    <row r="338" spans="1:26" ht="38.25" thickBot="1">
      <c r="A338" s="1861"/>
      <c r="B338" s="1861"/>
      <c r="C338" s="1863"/>
      <c r="D338" s="755" t="s">
        <v>1233</v>
      </c>
      <c r="E338" s="1861"/>
      <c r="F338" s="1865"/>
      <c r="G338" s="1861"/>
      <c r="H338" s="1865"/>
      <c r="I338" s="1865"/>
      <c r="J338" s="1861"/>
      <c r="K338" s="1861"/>
      <c r="L338" s="1865"/>
    </row>
    <row r="339" spans="1:26" s="665" customFormat="1">
      <c r="A339" s="1726">
        <v>272</v>
      </c>
      <c r="B339" s="1726" t="s">
        <v>1234</v>
      </c>
      <c r="C339" s="1753">
        <v>850601300483</v>
      </c>
      <c r="D339" s="570" t="s">
        <v>1235</v>
      </c>
      <c r="E339" s="1726" t="s">
        <v>945</v>
      </c>
      <c r="F339" s="1720">
        <v>46164</v>
      </c>
      <c r="G339" s="1726" t="s">
        <v>52</v>
      </c>
      <c r="H339" s="1859" t="s">
        <v>1236</v>
      </c>
      <c r="I339" s="1859" t="s">
        <v>1237</v>
      </c>
      <c r="J339" s="1726" t="s">
        <v>923</v>
      </c>
      <c r="K339" s="1855" t="s">
        <v>54</v>
      </c>
      <c r="L339" s="1726" t="s">
        <v>1238</v>
      </c>
    </row>
    <row r="340" spans="1:26" ht="47.25">
      <c r="A340" s="1727"/>
      <c r="B340" s="1727"/>
      <c r="C340" s="1754"/>
      <c r="D340" s="541" t="s">
        <v>1239</v>
      </c>
      <c r="E340" s="1727"/>
      <c r="F340" s="1721"/>
      <c r="G340" s="1727"/>
      <c r="H340" s="1860"/>
      <c r="I340" s="1860"/>
      <c r="J340" s="1727"/>
      <c r="K340" s="1856"/>
      <c r="L340" s="1727"/>
    </row>
    <row r="341" spans="1:26" s="665" customFormat="1" ht="48" thickBot="1">
      <c r="A341" s="247">
        <v>273</v>
      </c>
      <c r="B341" s="247" t="s">
        <v>1240</v>
      </c>
      <c r="C341" s="655">
        <v>740521401576</v>
      </c>
      <c r="D341" s="247" t="s">
        <v>1241</v>
      </c>
      <c r="E341" s="247" t="s">
        <v>1143</v>
      </c>
      <c r="F341" s="664">
        <v>46164</v>
      </c>
      <c r="G341" s="247" t="s">
        <v>284</v>
      </c>
      <c r="H341" s="664">
        <v>46171</v>
      </c>
      <c r="I341" s="664">
        <v>46198</v>
      </c>
      <c r="J341" s="464" t="s">
        <v>965</v>
      </c>
      <c r="K341" s="464">
        <v>87014453202</v>
      </c>
      <c r="L341" s="664">
        <v>46171</v>
      </c>
    </row>
    <row r="342" spans="1:26" ht="43.5" customHeight="1">
      <c r="A342" s="1729">
        <v>274</v>
      </c>
      <c r="B342" s="1729" t="s">
        <v>1242</v>
      </c>
      <c r="C342" s="1834">
        <v>950806350997</v>
      </c>
      <c r="D342" s="1726" t="s">
        <v>1243</v>
      </c>
      <c r="E342" s="1729" t="s">
        <v>819</v>
      </c>
      <c r="F342" s="1734">
        <v>46162</v>
      </c>
      <c r="G342" s="1729" t="s">
        <v>1244</v>
      </c>
      <c r="H342" s="1736">
        <v>46175</v>
      </c>
      <c r="I342" s="1736">
        <v>46202</v>
      </c>
      <c r="J342" s="1729" t="s">
        <v>1245</v>
      </c>
      <c r="K342" s="545">
        <v>87082054550</v>
      </c>
      <c r="L342" s="1736">
        <v>46175</v>
      </c>
      <c r="M342" s="1738"/>
      <c r="N342" s="1742"/>
      <c r="O342" s="1742"/>
      <c r="P342" s="1742"/>
      <c r="Q342" s="1742"/>
      <c r="R342" s="1742"/>
      <c r="S342" s="1742"/>
      <c r="T342" s="1742"/>
      <c r="U342" s="1742"/>
      <c r="V342" s="1742"/>
      <c r="W342" s="1742"/>
      <c r="X342" s="1742"/>
      <c r="Y342" s="1742"/>
      <c r="Z342" s="1742"/>
    </row>
    <row r="343" spans="1:26" ht="19.5" thickBot="1">
      <c r="A343" s="1730"/>
      <c r="B343" s="1730"/>
      <c r="C343" s="1857"/>
      <c r="D343" s="1733"/>
      <c r="E343" s="1730"/>
      <c r="F343" s="1858"/>
      <c r="G343" s="1730"/>
      <c r="H343" s="1737"/>
      <c r="I343" s="1737"/>
      <c r="J343" s="1730"/>
      <c r="K343" s="565" t="s">
        <v>1246</v>
      </c>
      <c r="L343" s="1737"/>
      <c r="M343" s="1738"/>
      <c r="N343" s="1742"/>
      <c r="O343" s="1742"/>
      <c r="P343" s="1742"/>
      <c r="Q343" s="1742"/>
      <c r="R343" s="1742"/>
      <c r="S343" s="1742"/>
      <c r="T343" s="1742"/>
      <c r="U343" s="1742"/>
      <c r="V343" s="1742"/>
      <c r="W343" s="1742"/>
      <c r="X343" s="1742"/>
      <c r="Y343" s="1742"/>
      <c r="Z343" s="1742"/>
    </row>
    <row r="344" spans="1:26" ht="18.75" customHeight="1">
      <c r="A344" s="1853">
        <v>275</v>
      </c>
      <c r="B344" s="1729" t="s">
        <v>1247</v>
      </c>
      <c r="C344" s="1763">
        <v>891204351179</v>
      </c>
      <c r="D344" s="545" t="s">
        <v>1248</v>
      </c>
      <c r="E344" s="1729" t="s">
        <v>945</v>
      </c>
      <c r="F344" s="1729" t="s">
        <v>1249</v>
      </c>
      <c r="G344" s="1729" t="s">
        <v>506</v>
      </c>
      <c r="H344" s="1736">
        <v>46175</v>
      </c>
      <c r="I344" s="1736">
        <v>46202</v>
      </c>
      <c r="J344" s="1729" t="s">
        <v>947</v>
      </c>
      <c r="K344" s="1729" t="s">
        <v>948</v>
      </c>
      <c r="L344" s="1736">
        <v>46175</v>
      </c>
    </row>
    <row r="345" spans="1:26" ht="19.5" thickBot="1">
      <c r="A345" s="1854"/>
      <c r="B345" s="1730"/>
      <c r="C345" s="1765"/>
      <c r="D345" s="565" t="s">
        <v>1250</v>
      </c>
      <c r="E345" s="1730"/>
      <c r="F345" s="1730"/>
      <c r="G345" s="1730"/>
      <c r="H345" s="1737"/>
      <c r="I345" s="1737"/>
      <c r="J345" s="1730"/>
      <c r="K345" s="1730"/>
      <c r="L345" s="1737"/>
    </row>
    <row r="346" spans="1:26" ht="30">
      <c r="A346" s="1729">
        <v>276</v>
      </c>
      <c r="B346" s="1729" t="s">
        <v>1251</v>
      </c>
      <c r="C346" s="1763">
        <v>750512301473</v>
      </c>
      <c r="D346" s="545" t="s">
        <v>1252</v>
      </c>
      <c r="E346" s="1729" t="s">
        <v>968</v>
      </c>
      <c r="F346" s="1766" t="s">
        <v>1253</v>
      </c>
      <c r="G346" s="1729" t="s">
        <v>458</v>
      </c>
      <c r="H346" s="1736">
        <v>46175</v>
      </c>
      <c r="I346" s="1736">
        <v>46202</v>
      </c>
      <c r="J346" s="1729" t="s">
        <v>459</v>
      </c>
      <c r="K346" s="1729" t="s">
        <v>970</v>
      </c>
      <c r="L346" s="1736">
        <v>46175</v>
      </c>
      <c r="M346" s="1738"/>
      <c r="N346" s="1742"/>
      <c r="O346" s="1742"/>
      <c r="P346" s="1742"/>
      <c r="Q346" s="1742"/>
      <c r="R346" s="1742"/>
      <c r="S346" s="1742"/>
      <c r="T346" s="1742"/>
      <c r="U346" s="1742"/>
      <c r="V346" s="1742"/>
      <c r="W346" s="1742"/>
      <c r="X346" s="1742"/>
      <c r="Y346" s="1742"/>
      <c r="Z346" s="1742"/>
    </row>
    <row r="347" spans="1:26" ht="19.5" thickBot="1">
      <c r="A347" s="1730"/>
      <c r="B347" s="1730"/>
      <c r="C347" s="1765"/>
      <c r="D347" s="565" t="s">
        <v>1254</v>
      </c>
      <c r="E347" s="1730"/>
      <c r="F347" s="1768"/>
      <c r="G347" s="1730"/>
      <c r="H347" s="1730"/>
      <c r="I347" s="1737"/>
      <c r="J347" s="1730"/>
      <c r="K347" s="1730"/>
      <c r="L347" s="1737"/>
      <c r="M347" s="1738"/>
      <c r="N347" s="1742"/>
      <c r="O347" s="1742"/>
      <c r="P347" s="1742"/>
      <c r="Q347" s="1742"/>
      <c r="R347" s="1742"/>
      <c r="S347" s="1742"/>
      <c r="T347" s="1742"/>
      <c r="U347" s="1742"/>
      <c r="V347" s="1742"/>
      <c r="W347" s="1742"/>
      <c r="X347" s="1742"/>
      <c r="Y347" s="1742"/>
      <c r="Z347" s="1742"/>
    </row>
    <row r="348" spans="1:26" s="463" customFormat="1" ht="123.75" customHeight="1" thickBot="1">
      <c r="A348" s="139">
        <v>277</v>
      </c>
      <c r="B348" s="121" t="s">
        <v>1255</v>
      </c>
      <c r="C348" s="806" t="s">
        <v>1256</v>
      </c>
      <c r="D348" s="139" t="s">
        <v>1257</v>
      </c>
      <c r="E348" s="139" t="s">
        <v>1258</v>
      </c>
      <c r="F348" s="124">
        <v>46171</v>
      </c>
      <c r="G348" s="139" t="s">
        <v>300</v>
      </c>
      <c r="H348" s="124">
        <v>46175</v>
      </c>
      <c r="I348" s="124">
        <v>46202</v>
      </c>
      <c r="J348" s="125" t="s">
        <v>820</v>
      </c>
      <c r="K348" s="715" t="s">
        <v>302</v>
      </c>
      <c r="L348" s="124">
        <v>46177</v>
      </c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</row>
    <row r="349" spans="1:26" ht="79.5" thickBot="1">
      <c r="A349" s="719">
        <v>278</v>
      </c>
      <c r="B349" s="720" t="s">
        <v>1259</v>
      </c>
      <c r="C349" s="756" t="s">
        <v>1260</v>
      </c>
      <c r="D349" s="722" t="s">
        <v>1261</v>
      </c>
      <c r="E349" s="534" t="s">
        <v>1262</v>
      </c>
      <c r="F349" s="673">
        <v>46164</v>
      </c>
      <c r="G349" s="723" t="s">
        <v>133</v>
      </c>
      <c r="H349" s="673">
        <v>46175</v>
      </c>
      <c r="I349" s="673">
        <v>46202</v>
      </c>
      <c r="J349" s="532" t="s">
        <v>1140</v>
      </c>
      <c r="K349" s="532" t="s">
        <v>497</v>
      </c>
      <c r="L349" s="673">
        <v>46175</v>
      </c>
    </row>
    <row r="350" spans="1:26">
      <c r="A350" s="1847">
        <v>279</v>
      </c>
      <c r="B350" s="1849" t="s">
        <v>1263</v>
      </c>
      <c r="C350" s="1851">
        <v>710110400805</v>
      </c>
      <c r="D350" s="1847" t="s">
        <v>1264</v>
      </c>
      <c r="E350" s="1847" t="s">
        <v>1128</v>
      </c>
      <c r="F350" s="1847" t="s">
        <v>1265</v>
      </c>
      <c r="G350" s="1847" t="s">
        <v>268</v>
      </c>
      <c r="H350" s="1844">
        <v>46176</v>
      </c>
      <c r="I350" s="1844">
        <v>46203</v>
      </c>
      <c r="J350" s="1847" t="s">
        <v>273</v>
      </c>
      <c r="K350" s="657" t="s">
        <v>975</v>
      </c>
      <c r="L350" s="1844">
        <v>46176</v>
      </c>
    </row>
    <row r="351" spans="1:26" ht="24.75" thickBot="1">
      <c r="A351" s="1848"/>
      <c r="B351" s="1850"/>
      <c r="C351" s="1852"/>
      <c r="D351" s="1848"/>
      <c r="E351" s="1848"/>
      <c r="F351" s="1848"/>
      <c r="G351" s="1848"/>
      <c r="H351" s="1845"/>
      <c r="I351" s="1845"/>
      <c r="J351" s="1848"/>
      <c r="K351" s="658" t="s">
        <v>976</v>
      </c>
      <c r="L351" s="1845"/>
    </row>
    <row r="352" spans="1:26" ht="25.5" customHeight="1">
      <c r="A352" s="1729">
        <v>280</v>
      </c>
      <c r="B352" s="1729" t="s">
        <v>1266</v>
      </c>
      <c r="C352" s="1763">
        <v>880402301095</v>
      </c>
      <c r="D352" s="1729" t="s">
        <v>1267</v>
      </c>
      <c r="E352" s="1729" t="s">
        <v>1268</v>
      </c>
      <c r="F352" s="1736">
        <v>46163</v>
      </c>
      <c r="G352" s="1729" t="s">
        <v>378</v>
      </c>
      <c r="H352" s="1844">
        <v>46176</v>
      </c>
      <c r="I352" s="1844">
        <v>46203</v>
      </c>
      <c r="J352" s="1729" t="s">
        <v>379</v>
      </c>
      <c r="K352" s="545" t="s">
        <v>1269</v>
      </c>
      <c r="L352" s="1844">
        <v>46176</v>
      </c>
      <c r="M352" s="1738"/>
      <c r="N352" s="1742"/>
      <c r="O352" s="1742"/>
      <c r="P352" s="1742"/>
      <c r="Q352" s="1742"/>
      <c r="R352" s="1742"/>
      <c r="S352" s="1742"/>
      <c r="T352" s="1742"/>
      <c r="U352" s="1742"/>
      <c r="V352" s="1742"/>
      <c r="W352" s="1742"/>
      <c r="X352" s="1742"/>
      <c r="Y352" s="1742"/>
      <c r="Z352" s="1742"/>
    </row>
    <row r="353" spans="1:27" ht="19.5" thickBot="1">
      <c r="A353" s="1730"/>
      <c r="B353" s="1730"/>
      <c r="C353" s="1765"/>
      <c r="D353" s="1730"/>
      <c r="E353" s="1730"/>
      <c r="F353" s="1737"/>
      <c r="G353" s="1730"/>
      <c r="H353" s="1845"/>
      <c r="I353" s="1845"/>
      <c r="J353" s="1730"/>
      <c r="K353" s="565" t="s">
        <v>1270</v>
      </c>
      <c r="L353" s="1846"/>
      <c r="M353" s="1738"/>
      <c r="N353" s="1742"/>
      <c r="O353" s="1742"/>
      <c r="P353" s="1742"/>
      <c r="Q353" s="1742"/>
      <c r="R353" s="1742"/>
      <c r="S353" s="1742"/>
      <c r="T353" s="1742"/>
      <c r="U353" s="1742"/>
      <c r="V353" s="1742"/>
      <c r="W353" s="1742"/>
      <c r="X353" s="1742"/>
      <c r="Y353" s="1742"/>
      <c r="Z353" s="1742"/>
    </row>
    <row r="354" spans="1:27" ht="63.75" thickBot="1">
      <c r="A354" s="738">
        <v>281</v>
      </c>
      <c r="B354" s="534" t="s">
        <v>1271</v>
      </c>
      <c r="C354" s="751">
        <v>770929402394</v>
      </c>
      <c r="D354" s="752" t="s">
        <v>1272</v>
      </c>
      <c r="E354" s="534" t="s">
        <v>801</v>
      </c>
      <c r="F354" s="534" t="s">
        <v>1273</v>
      </c>
      <c r="G354" s="534" t="s">
        <v>987</v>
      </c>
      <c r="H354" s="753">
        <v>46176</v>
      </c>
      <c r="I354" s="753">
        <v>46203</v>
      </c>
      <c r="J354" s="555" t="s">
        <v>988</v>
      </c>
      <c r="K354" s="757" t="s">
        <v>1274</v>
      </c>
      <c r="L354" s="758">
        <v>46176</v>
      </c>
    </row>
    <row r="355" spans="1:27" ht="30">
      <c r="A355" s="1729">
        <v>282</v>
      </c>
      <c r="B355" s="1729" t="s">
        <v>1275</v>
      </c>
      <c r="C355" s="1812">
        <v>860101406082</v>
      </c>
      <c r="D355" s="545" t="s">
        <v>1276</v>
      </c>
      <c r="E355" s="1729" t="s">
        <v>808</v>
      </c>
      <c r="F355" s="1831">
        <v>46170</v>
      </c>
      <c r="G355" s="1729" t="s">
        <v>741</v>
      </c>
      <c r="H355" s="1844">
        <v>46176</v>
      </c>
      <c r="I355" s="1844">
        <v>46203</v>
      </c>
      <c r="J355" s="1729" t="s">
        <v>995</v>
      </c>
      <c r="K355" s="545" t="s">
        <v>996</v>
      </c>
      <c r="L355" s="1844">
        <v>46176</v>
      </c>
      <c r="M355" s="1738"/>
      <c r="N355" s="1742"/>
      <c r="O355" s="1742"/>
      <c r="P355" s="1742"/>
      <c r="Q355" s="1742"/>
      <c r="R355" s="1742"/>
      <c r="S355" s="1742"/>
      <c r="T355" s="1742"/>
      <c r="U355" s="1742"/>
      <c r="V355" s="1742"/>
      <c r="W355" s="1742"/>
      <c r="X355" s="1742"/>
      <c r="Y355" s="1742"/>
      <c r="Z355" s="1742"/>
    </row>
    <row r="356" spans="1:27" ht="30.75" thickBot="1">
      <c r="A356" s="1730"/>
      <c r="B356" s="1730"/>
      <c r="C356" s="1814"/>
      <c r="D356" s="565" t="s">
        <v>1277</v>
      </c>
      <c r="E356" s="1730"/>
      <c r="F356" s="1832"/>
      <c r="G356" s="1730"/>
      <c r="H356" s="1845"/>
      <c r="I356" s="1845"/>
      <c r="J356" s="1730"/>
      <c r="K356" s="666">
        <v>77010906363</v>
      </c>
      <c r="L356" s="1846"/>
      <c r="M356" s="1738"/>
      <c r="N356" s="1742"/>
      <c r="O356" s="1742"/>
      <c r="P356" s="1742"/>
      <c r="Q356" s="1742"/>
      <c r="R356" s="1742"/>
      <c r="S356" s="1742"/>
      <c r="T356" s="1742"/>
      <c r="U356" s="1742"/>
      <c r="V356" s="1742"/>
      <c r="W356" s="1742"/>
      <c r="X356" s="1742"/>
      <c r="Y356" s="1742"/>
      <c r="Z356" s="1742"/>
    </row>
    <row r="357" spans="1:27" ht="40.5" customHeight="1">
      <c r="A357" s="1729">
        <v>283</v>
      </c>
      <c r="B357" s="1729" t="s">
        <v>1278</v>
      </c>
      <c r="C357" s="1763">
        <v>990922450862</v>
      </c>
      <c r="D357" s="1729" t="s">
        <v>1279</v>
      </c>
      <c r="E357" s="1729" t="s">
        <v>1068</v>
      </c>
      <c r="F357" s="1736">
        <v>46170</v>
      </c>
      <c r="G357" s="1729" t="s">
        <v>768</v>
      </c>
      <c r="H357" s="1844">
        <v>46177</v>
      </c>
      <c r="I357" s="1844">
        <v>46204</v>
      </c>
      <c r="J357" s="1729" t="s">
        <v>825</v>
      </c>
      <c r="K357" s="545" t="s">
        <v>1280</v>
      </c>
      <c r="L357" s="1844">
        <v>46177</v>
      </c>
      <c r="M357" s="1738"/>
      <c r="N357" s="1742"/>
      <c r="O357" s="1742"/>
      <c r="P357" s="1742"/>
      <c r="Q357" s="1742"/>
      <c r="R357" s="1742"/>
      <c r="S357" s="1742"/>
      <c r="T357" s="1742"/>
      <c r="U357" s="1742"/>
      <c r="V357" s="1742"/>
      <c r="W357" s="1742"/>
      <c r="X357" s="1742"/>
      <c r="Y357" s="1742"/>
      <c r="Z357" s="1742"/>
    </row>
    <row r="358" spans="1:27" ht="19.5" thickBot="1">
      <c r="A358" s="1730"/>
      <c r="B358" s="1730"/>
      <c r="C358" s="1765"/>
      <c r="D358" s="1730"/>
      <c r="E358" s="1730"/>
      <c r="F358" s="1737"/>
      <c r="G358" s="1730"/>
      <c r="H358" s="1845"/>
      <c r="I358" s="1845"/>
      <c r="J358" s="1730"/>
      <c r="K358" s="565" t="s">
        <v>1281</v>
      </c>
      <c r="L358" s="1846"/>
      <c r="M358" s="1738"/>
      <c r="N358" s="1742"/>
      <c r="O358" s="1742"/>
      <c r="P358" s="1742"/>
      <c r="Q358" s="1742"/>
      <c r="R358" s="1742"/>
      <c r="S358" s="1742"/>
      <c r="T358" s="1742"/>
      <c r="U358" s="1742"/>
      <c r="V358" s="1742"/>
      <c r="W358" s="1742"/>
      <c r="X358" s="1742"/>
      <c r="Y358" s="1742"/>
      <c r="Z358" s="1742"/>
    </row>
    <row r="359" spans="1:27" ht="57" thickBot="1">
      <c r="A359" s="759">
        <v>284</v>
      </c>
      <c r="B359" s="760" t="s">
        <v>1282</v>
      </c>
      <c r="C359" s="761">
        <v>840716402426</v>
      </c>
      <c r="D359" s="760" t="s">
        <v>1283</v>
      </c>
      <c r="E359" s="762" t="s">
        <v>1284</v>
      </c>
      <c r="F359" s="551">
        <v>46171</v>
      </c>
      <c r="G359" s="754" t="s">
        <v>531</v>
      </c>
      <c r="H359" s="551">
        <v>46177</v>
      </c>
      <c r="I359" s="551">
        <v>46204</v>
      </c>
      <c r="J359" s="534" t="s">
        <v>1285</v>
      </c>
      <c r="K359" s="763">
        <v>77079806921</v>
      </c>
      <c r="L359" s="551">
        <v>46177</v>
      </c>
    </row>
    <row r="360" spans="1:27" ht="45.75" thickBot="1">
      <c r="A360" s="545">
        <v>285</v>
      </c>
      <c r="B360" s="764" t="s">
        <v>1286</v>
      </c>
      <c r="C360" s="852">
        <v>710611301830</v>
      </c>
      <c r="D360" s="765" t="s">
        <v>1287</v>
      </c>
      <c r="E360" s="766" t="s">
        <v>1288</v>
      </c>
      <c r="F360" s="546">
        <v>46174</v>
      </c>
      <c r="G360" s="545" t="s">
        <v>1051</v>
      </c>
      <c r="H360" s="546">
        <v>46177</v>
      </c>
      <c r="I360" s="546">
        <v>46204</v>
      </c>
      <c r="J360" s="545" t="s">
        <v>1052</v>
      </c>
      <c r="K360" s="566" t="s">
        <v>1289</v>
      </c>
      <c r="L360" s="546">
        <v>46177</v>
      </c>
      <c r="M360" s="547"/>
      <c r="N360" s="568"/>
      <c r="O360" s="568"/>
      <c r="P360" s="568"/>
      <c r="Q360" s="568"/>
      <c r="R360" s="568"/>
      <c r="S360" s="568"/>
      <c r="T360" s="568"/>
      <c r="U360" s="568"/>
      <c r="V360" s="568"/>
      <c r="W360" s="568"/>
      <c r="X360" s="568"/>
      <c r="Y360" s="568"/>
      <c r="Z360" s="568"/>
    </row>
    <row r="361" spans="1:27" s="665" customFormat="1" ht="79.5" thickBot="1">
      <c r="A361" s="247">
        <v>286</v>
      </c>
      <c r="B361" s="235" t="s">
        <v>826</v>
      </c>
      <c r="C361" s="767">
        <v>930310300732</v>
      </c>
      <c r="D361" s="235" t="s">
        <v>827</v>
      </c>
      <c r="E361" s="3" t="s">
        <v>828</v>
      </c>
      <c r="F361" s="235" t="s">
        <v>829</v>
      </c>
      <c r="G361" s="235" t="s">
        <v>91</v>
      </c>
      <c r="H361" s="546">
        <v>46177</v>
      </c>
      <c r="I361" s="546">
        <v>46204</v>
      </c>
      <c r="J361" s="518" t="s">
        <v>280</v>
      </c>
      <c r="K361" s="768" t="s">
        <v>281</v>
      </c>
      <c r="L361" s="546">
        <v>46177</v>
      </c>
    </row>
    <row r="362" spans="1:27" ht="43.5" customHeight="1">
      <c r="A362" s="1729">
        <v>287</v>
      </c>
      <c r="B362" s="1729" t="s">
        <v>1290</v>
      </c>
      <c r="C362" s="1834">
        <v>890524351304</v>
      </c>
      <c r="D362" s="1726" t="s">
        <v>1291</v>
      </c>
      <c r="E362" s="1729" t="s">
        <v>823</v>
      </c>
      <c r="F362" s="1842">
        <v>46164</v>
      </c>
      <c r="G362" s="1729" t="s">
        <v>333</v>
      </c>
      <c r="H362" s="1736">
        <v>46177</v>
      </c>
      <c r="I362" s="1736">
        <v>46204</v>
      </c>
      <c r="J362" s="1729" t="s">
        <v>1089</v>
      </c>
      <c r="K362" s="545" t="s">
        <v>1090</v>
      </c>
      <c r="L362" s="1736">
        <v>46177</v>
      </c>
      <c r="M362" s="1738"/>
      <c r="N362" s="1742"/>
      <c r="O362" s="1742"/>
      <c r="P362" s="1742"/>
      <c r="Q362" s="1742"/>
      <c r="R362" s="1742"/>
      <c r="S362" s="1742"/>
      <c r="T362" s="1742"/>
      <c r="U362" s="1742"/>
      <c r="V362" s="1742"/>
      <c r="W362" s="1742"/>
      <c r="X362" s="1742"/>
      <c r="Y362" s="1742"/>
      <c r="Z362" s="1742"/>
      <c r="AA362" s="1841"/>
    </row>
    <row r="363" spans="1:27" ht="19.5" thickBot="1">
      <c r="A363" s="1730"/>
      <c r="B363" s="1730"/>
      <c r="C363" s="1835"/>
      <c r="D363" s="1733"/>
      <c r="E363" s="1730"/>
      <c r="F363" s="1843"/>
      <c r="G363" s="1730"/>
      <c r="H363" s="1737"/>
      <c r="I363" s="1737"/>
      <c r="J363" s="1730"/>
      <c r="K363" s="565" t="s">
        <v>1092</v>
      </c>
      <c r="L363" s="1737"/>
      <c r="M363" s="1738"/>
      <c r="N363" s="1742"/>
      <c r="O363" s="1742"/>
      <c r="P363" s="1742"/>
      <c r="Q363" s="1742"/>
      <c r="R363" s="1742"/>
      <c r="S363" s="1742"/>
      <c r="T363" s="1742"/>
      <c r="U363" s="1742"/>
      <c r="V363" s="1742"/>
      <c r="W363" s="1742"/>
      <c r="X363" s="1742"/>
      <c r="Y363" s="1742"/>
      <c r="Z363" s="1742"/>
      <c r="AA363" s="1841"/>
    </row>
    <row r="364" spans="1:27" ht="30">
      <c r="A364" s="1729">
        <v>288</v>
      </c>
      <c r="B364" s="1729" t="s">
        <v>1292</v>
      </c>
      <c r="C364" s="1763">
        <v>770909450300</v>
      </c>
      <c r="D364" s="545" t="s">
        <v>1293</v>
      </c>
      <c r="E364" s="1729" t="s">
        <v>1201</v>
      </c>
      <c r="F364" s="1729" t="s">
        <v>1294</v>
      </c>
      <c r="G364" s="1729" t="s">
        <v>763</v>
      </c>
      <c r="H364" s="1736">
        <v>46177</v>
      </c>
      <c r="I364" s="1729" t="s">
        <v>1295</v>
      </c>
      <c r="J364" s="1729" t="s">
        <v>1038</v>
      </c>
      <c r="K364" s="545">
        <v>87761783948</v>
      </c>
      <c r="L364" s="1736">
        <v>46177</v>
      </c>
      <c r="M364" s="1738"/>
      <c r="N364" s="1742"/>
      <c r="O364" s="1742"/>
      <c r="P364" s="1742"/>
      <c r="Q364" s="1742"/>
      <c r="R364" s="1742"/>
      <c r="S364" s="1742"/>
      <c r="T364" s="1742"/>
      <c r="U364" s="1742"/>
      <c r="V364" s="1742"/>
      <c r="W364" s="1742"/>
      <c r="X364" s="1742"/>
      <c r="Y364" s="1742"/>
      <c r="Z364" s="1742"/>
      <c r="AA364" s="1839"/>
    </row>
    <row r="365" spans="1:27" ht="45.75" thickBot="1">
      <c r="A365" s="1730"/>
      <c r="B365" s="1730"/>
      <c r="C365" s="1765"/>
      <c r="D365" s="565" t="s">
        <v>1296</v>
      </c>
      <c r="E365" s="1730"/>
      <c r="F365" s="1730"/>
      <c r="G365" s="1730"/>
      <c r="H365" s="1737"/>
      <c r="I365" s="1730"/>
      <c r="J365" s="1730"/>
      <c r="K365" s="565" t="s">
        <v>1042</v>
      </c>
      <c r="L365" s="1737"/>
      <c r="M365" s="1738"/>
      <c r="N365" s="1742"/>
      <c r="O365" s="1742"/>
      <c r="P365" s="1742"/>
      <c r="Q365" s="1742"/>
      <c r="R365" s="1742"/>
      <c r="S365" s="1742"/>
      <c r="T365" s="1742"/>
      <c r="U365" s="1742"/>
      <c r="V365" s="1742"/>
      <c r="W365" s="1742"/>
      <c r="X365" s="1742"/>
      <c r="Y365" s="1742"/>
      <c r="Z365" s="1742"/>
      <c r="AA365" s="1839"/>
    </row>
    <row r="366" spans="1:27" ht="132" thickBot="1">
      <c r="A366" s="738">
        <v>289</v>
      </c>
      <c r="B366" s="372" t="s">
        <v>833</v>
      </c>
      <c r="C366" s="769">
        <v>880223403421</v>
      </c>
      <c r="D366" s="522" t="s">
        <v>835</v>
      </c>
      <c r="E366" s="258" t="s">
        <v>836</v>
      </c>
      <c r="F366" s="257">
        <v>46129</v>
      </c>
      <c r="G366" s="258" t="s">
        <v>178</v>
      </c>
      <c r="H366" s="512">
        <v>46177</v>
      </c>
      <c r="I366" s="512">
        <v>46204</v>
      </c>
      <c r="J366" s="258" t="s">
        <v>837</v>
      </c>
      <c r="K366" s="258" t="s">
        <v>180</v>
      </c>
      <c r="L366" s="257">
        <v>46177</v>
      </c>
    </row>
    <row r="367" spans="1:27" ht="30">
      <c r="A367" s="1729">
        <v>290</v>
      </c>
      <c r="B367" s="1820" t="s">
        <v>1297</v>
      </c>
      <c r="C367" s="1840">
        <v>690925401302</v>
      </c>
      <c r="D367" s="545" t="s">
        <v>1298</v>
      </c>
      <c r="E367" s="1729" t="s">
        <v>823</v>
      </c>
      <c r="F367" s="1831">
        <v>46170</v>
      </c>
      <c r="G367" s="1729" t="s">
        <v>847</v>
      </c>
      <c r="H367" s="1736">
        <v>46177</v>
      </c>
      <c r="I367" s="1729" t="s">
        <v>1295</v>
      </c>
      <c r="J367" s="1729" t="s">
        <v>1096</v>
      </c>
      <c r="K367" s="1815" t="s">
        <v>80</v>
      </c>
      <c r="L367" s="1736">
        <v>46177</v>
      </c>
      <c r="M367" s="1738"/>
      <c r="N367" s="1742"/>
      <c r="O367" s="1742"/>
      <c r="P367" s="1742"/>
      <c r="Q367" s="1742"/>
      <c r="R367" s="1742"/>
      <c r="S367" s="1742"/>
      <c r="T367" s="1742"/>
      <c r="U367" s="1742"/>
      <c r="V367" s="1742"/>
      <c r="W367" s="1742"/>
      <c r="X367" s="1742"/>
      <c r="Y367" s="1742"/>
      <c r="Z367" s="1742"/>
    </row>
    <row r="368" spans="1:27" ht="45.75" thickBot="1">
      <c r="A368" s="1730"/>
      <c r="B368" s="1821"/>
      <c r="C368" s="1814"/>
      <c r="D368" s="565" t="s">
        <v>1299</v>
      </c>
      <c r="E368" s="1730"/>
      <c r="F368" s="1832"/>
      <c r="G368" s="1730"/>
      <c r="H368" s="1737"/>
      <c r="I368" s="1730"/>
      <c r="J368" s="1730"/>
      <c r="K368" s="1816"/>
      <c r="L368" s="1737"/>
      <c r="M368" s="1738"/>
      <c r="N368" s="1742"/>
      <c r="O368" s="1742"/>
      <c r="P368" s="1742"/>
      <c r="Q368" s="1742"/>
      <c r="R368" s="1742"/>
      <c r="S368" s="1742"/>
      <c r="T368" s="1742"/>
      <c r="U368" s="1742"/>
      <c r="V368" s="1742"/>
      <c r="W368" s="1742"/>
      <c r="X368" s="1742"/>
      <c r="Y368" s="1742"/>
      <c r="Z368" s="1742"/>
    </row>
    <row r="369" spans="1:26" ht="31.5">
      <c r="A369" s="738">
        <v>291</v>
      </c>
      <c r="B369" s="1726" t="s">
        <v>1282</v>
      </c>
      <c r="C369" s="1826">
        <v>840716402426</v>
      </c>
      <c r="D369" s="1726" t="s">
        <v>1300</v>
      </c>
      <c r="E369" s="1726" t="s">
        <v>929</v>
      </c>
      <c r="F369" s="1720">
        <v>46171</v>
      </c>
      <c r="G369" s="1726" t="s">
        <v>542</v>
      </c>
      <c r="H369" s="1720">
        <v>46177</v>
      </c>
      <c r="I369" s="1720">
        <v>46204</v>
      </c>
      <c r="J369" s="1726" t="s">
        <v>1301</v>
      </c>
      <c r="K369" s="570" t="s">
        <v>1302</v>
      </c>
      <c r="L369" s="1720">
        <v>46177</v>
      </c>
    </row>
    <row r="370" spans="1:26">
      <c r="A370" s="738"/>
      <c r="B370" s="1727"/>
      <c r="C370" s="1838"/>
      <c r="D370" s="1727"/>
      <c r="E370" s="1727"/>
      <c r="F370" s="1721"/>
      <c r="G370" s="1727"/>
      <c r="H370" s="1721"/>
      <c r="I370" s="1721"/>
      <c r="J370" s="1727"/>
      <c r="K370" s="541"/>
      <c r="L370" s="1721"/>
    </row>
    <row r="371" spans="1:26" ht="32.25" thickBot="1">
      <c r="A371" s="738"/>
      <c r="B371" s="1733"/>
      <c r="C371" s="1827"/>
      <c r="D371" s="1733"/>
      <c r="E371" s="1733"/>
      <c r="F371" s="1809"/>
      <c r="G371" s="1733"/>
      <c r="H371" s="1809"/>
      <c r="I371" s="1809"/>
      <c r="J371" s="1733"/>
      <c r="K371" s="571" t="s">
        <v>1303</v>
      </c>
      <c r="L371" s="1809"/>
    </row>
    <row r="372" spans="1:26" ht="42.75" customHeight="1">
      <c r="A372" s="1729">
        <v>292</v>
      </c>
      <c r="B372" s="1729" t="s">
        <v>1304</v>
      </c>
      <c r="C372" s="1834">
        <v>970310450920</v>
      </c>
      <c r="D372" s="570" t="s">
        <v>1305</v>
      </c>
      <c r="E372" s="1729" t="s">
        <v>808</v>
      </c>
      <c r="F372" s="1836" t="s">
        <v>1306</v>
      </c>
      <c r="G372" s="1729" t="s">
        <v>1083</v>
      </c>
      <c r="H372" s="1736">
        <v>46177</v>
      </c>
      <c r="I372" s="1729" t="s">
        <v>1295</v>
      </c>
      <c r="J372" s="1729" t="s">
        <v>1084</v>
      </c>
      <c r="K372" s="566" t="s">
        <v>1085</v>
      </c>
      <c r="L372" s="1736">
        <v>46177</v>
      </c>
      <c r="M372" s="1738"/>
      <c r="N372" s="1742"/>
      <c r="O372" s="1742"/>
      <c r="P372" s="1742"/>
      <c r="Q372" s="1742"/>
      <c r="R372" s="1742"/>
      <c r="S372" s="1742"/>
      <c r="T372" s="1742"/>
      <c r="U372" s="1742"/>
      <c r="V372" s="1742"/>
      <c r="W372" s="1742"/>
      <c r="X372" s="1742"/>
      <c r="Y372" s="1742"/>
      <c r="Z372" s="1742"/>
    </row>
    <row r="373" spans="1:26" ht="32.25" thickBot="1">
      <c r="A373" s="1730"/>
      <c r="B373" s="1730"/>
      <c r="C373" s="1835"/>
      <c r="D373" s="571" t="s">
        <v>1307</v>
      </c>
      <c r="E373" s="1730"/>
      <c r="F373" s="1837"/>
      <c r="G373" s="1730"/>
      <c r="H373" s="1737"/>
      <c r="I373" s="1730"/>
      <c r="J373" s="1730"/>
      <c r="K373" s="569" t="s">
        <v>1086</v>
      </c>
      <c r="L373" s="1737"/>
      <c r="M373" s="1738"/>
      <c r="N373" s="1742"/>
      <c r="O373" s="1742"/>
      <c r="P373" s="1742"/>
      <c r="Q373" s="1742"/>
      <c r="R373" s="1742"/>
      <c r="S373" s="1742"/>
      <c r="T373" s="1742"/>
      <c r="U373" s="1742"/>
      <c r="V373" s="1742"/>
      <c r="W373" s="1742"/>
      <c r="X373" s="1742"/>
      <c r="Y373" s="1742"/>
      <c r="Z373" s="1742"/>
    </row>
    <row r="374" spans="1:26" s="462" customFormat="1" ht="63.75" thickBot="1">
      <c r="A374" s="285">
        <v>293</v>
      </c>
      <c r="B374" s="770" t="s">
        <v>1308</v>
      </c>
      <c r="C374" s="807">
        <v>360815402969</v>
      </c>
      <c r="D374" s="633" t="s">
        <v>1309</v>
      </c>
      <c r="E374" s="633" t="s">
        <v>1050</v>
      </c>
      <c r="F374" s="771">
        <v>46170</v>
      </c>
      <c r="G374" s="772" t="s">
        <v>208</v>
      </c>
      <c r="H374" s="773">
        <v>46177</v>
      </c>
      <c r="I374" s="773">
        <v>46204</v>
      </c>
      <c r="J374" s="348" t="s">
        <v>1310</v>
      </c>
      <c r="K374" s="348" t="s">
        <v>1311</v>
      </c>
      <c r="L374" s="774">
        <v>46177</v>
      </c>
    </row>
    <row r="375" spans="1:26" ht="79.5" thickBot="1">
      <c r="A375" s="532">
        <v>294</v>
      </c>
      <c r="B375" s="532" t="s">
        <v>1312</v>
      </c>
      <c r="C375" s="731">
        <v>881229451050</v>
      </c>
      <c r="D375" s="534" t="s">
        <v>1313</v>
      </c>
      <c r="E375" s="532" t="s">
        <v>1314</v>
      </c>
      <c r="F375" s="732" t="s">
        <v>1315</v>
      </c>
      <c r="G375" s="532" t="s">
        <v>191</v>
      </c>
      <c r="H375" s="672">
        <v>46178</v>
      </c>
      <c r="I375" s="672">
        <v>46205</v>
      </c>
      <c r="J375" s="532" t="s">
        <v>1096</v>
      </c>
      <c r="K375" s="674" t="s">
        <v>192</v>
      </c>
      <c r="L375" s="672">
        <v>46178</v>
      </c>
      <c r="M375" s="547"/>
      <c r="N375" s="568"/>
      <c r="O375" s="568"/>
      <c r="P375" s="568"/>
      <c r="Q375" s="568"/>
      <c r="R375" s="568"/>
      <c r="S375" s="568"/>
      <c r="T375" s="568"/>
      <c r="U375" s="568"/>
      <c r="V375" s="568"/>
      <c r="W375" s="568"/>
      <c r="X375" s="568"/>
      <c r="Y375" s="568"/>
      <c r="Z375" s="568"/>
    </row>
    <row r="376" spans="1:26" ht="40.5" customHeight="1">
      <c r="A376" s="1729">
        <v>295</v>
      </c>
      <c r="B376" s="1729" t="s">
        <v>1316</v>
      </c>
      <c r="C376" s="1763">
        <v>840310402161</v>
      </c>
      <c r="D376" s="1729" t="s">
        <v>1317</v>
      </c>
      <c r="E376" s="1729" t="s">
        <v>812</v>
      </c>
      <c r="F376" s="1736">
        <v>46174</v>
      </c>
      <c r="G376" s="1729" t="s">
        <v>1318</v>
      </c>
      <c r="H376" s="1736">
        <v>46181</v>
      </c>
      <c r="I376" s="1736">
        <v>46206</v>
      </c>
      <c r="J376" s="1729" t="s">
        <v>1124</v>
      </c>
      <c r="K376" s="545" t="s">
        <v>1125</v>
      </c>
      <c r="L376" s="1736">
        <v>46181</v>
      </c>
      <c r="M376" s="1738"/>
      <c r="N376" s="1742"/>
      <c r="O376" s="1742"/>
      <c r="P376" s="1742"/>
      <c r="Q376" s="1742"/>
      <c r="R376" s="1742"/>
      <c r="S376" s="1742"/>
      <c r="T376" s="1742"/>
      <c r="U376" s="1742"/>
      <c r="V376" s="1742"/>
      <c r="W376" s="1742"/>
      <c r="X376" s="1742"/>
      <c r="Y376" s="1742"/>
      <c r="Z376" s="1742"/>
    </row>
    <row r="377" spans="1:26" ht="19.5" thickBot="1">
      <c r="A377" s="1730"/>
      <c r="B377" s="1730"/>
      <c r="C377" s="1765"/>
      <c r="D377" s="1730"/>
      <c r="E377" s="1730"/>
      <c r="F377" s="1737"/>
      <c r="G377" s="1730"/>
      <c r="H377" s="1737"/>
      <c r="I377" s="1737"/>
      <c r="J377" s="1730"/>
      <c r="K377" s="565" t="s">
        <v>1126</v>
      </c>
      <c r="L377" s="1737"/>
      <c r="M377" s="1738"/>
      <c r="N377" s="1742"/>
      <c r="O377" s="1742"/>
      <c r="P377" s="1742"/>
      <c r="Q377" s="1742"/>
      <c r="R377" s="1742"/>
      <c r="S377" s="1742"/>
      <c r="T377" s="1742"/>
      <c r="U377" s="1742"/>
      <c r="V377" s="1742"/>
      <c r="W377" s="1742"/>
      <c r="X377" s="1742"/>
      <c r="Y377" s="1742"/>
      <c r="Z377" s="1742"/>
    </row>
    <row r="378" spans="1:26" ht="59.25" customHeight="1">
      <c r="A378" s="1729">
        <v>296</v>
      </c>
      <c r="B378" s="1729" t="s">
        <v>1319</v>
      </c>
      <c r="C378" s="1834">
        <v>850704300251</v>
      </c>
      <c r="D378" s="1726" t="s">
        <v>1320</v>
      </c>
      <c r="E378" s="1729" t="s">
        <v>801</v>
      </c>
      <c r="F378" s="1836" t="s">
        <v>1321</v>
      </c>
      <c r="G378" s="1729" t="s">
        <v>1102</v>
      </c>
      <c r="H378" s="1736">
        <v>46181</v>
      </c>
      <c r="I378" s="1736">
        <v>46206</v>
      </c>
      <c r="J378" s="1729" t="s">
        <v>1096</v>
      </c>
      <c r="K378" s="566" t="s">
        <v>1103</v>
      </c>
      <c r="L378" s="1736">
        <v>46181</v>
      </c>
      <c r="M378" s="1738"/>
      <c r="N378" s="1742"/>
      <c r="O378" s="1742"/>
      <c r="P378" s="1742"/>
      <c r="Q378" s="1742"/>
      <c r="R378" s="1742"/>
      <c r="S378" s="1742"/>
      <c r="T378" s="1742"/>
      <c r="U378" s="1742"/>
      <c r="V378" s="1742"/>
      <c r="W378" s="1742"/>
      <c r="X378" s="1742"/>
      <c r="Y378" s="1742"/>
      <c r="Z378" s="1742"/>
    </row>
    <row r="379" spans="1:26" ht="19.5" thickBot="1">
      <c r="A379" s="1730"/>
      <c r="B379" s="1730"/>
      <c r="C379" s="1835"/>
      <c r="D379" s="1733"/>
      <c r="E379" s="1730"/>
      <c r="F379" s="1837"/>
      <c r="G379" s="1730"/>
      <c r="H379" s="1737"/>
      <c r="I379" s="1737"/>
      <c r="J379" s="1730"/>
      <c r="K379" s="569" t="s">
        <v>1105</v>
      </c>
      <c r="L379" s="1730"/>
      <c r="M379" s="1738"/>
      <c r="N379" s="1742"/>
      <c r="O379" s="1742"/>
      <c r="P379" s="1742"/>
      <c r="Q379" s="1742"/>
      <c r="R379" s="1742"/>
      <c r="S379" s="1742"/>
      <c r="T379" s="1742"/>
      <c r="U379" s="1742"/>
      <c r="V379" s="1742"/>
      <c r="W379" s="1742"/>
      <c r="X379" s="1742"/>
      <c r="Y379" s="1742"/>
      <c r="Z379" s="1742"/>
    </row>
    <row r="380" spans="1:26" s="462" customFormat="1" ht="79.5" thickBot="1">
      <c r="A380" s="632">
        <v>297</v>
      </c>
      <c r="B380" s="775" t="s">
        <v>1322</v>
      </c>
      <c r="C380" s="749" t="s">
        <v>1323</v>
      </c>
      <c r="D380" s="776" t="s">
        <v>1324</v>
      </c>
      <c r="E380" s="256" t="s">
        <v>812</v>
      </c>
      <c r="F380" s="335" t="s">
        <v>1325</v>
      </c>
      <c r="G380" s="335" t="s">
        <v>1169</v>
      </c>
      <c r="H380" s="777">
        <v>46182</v>
      </c>
      <c r="I380" s="777">
        <v>46210</v>
      </c>
      <c r="J380" s="335" t="s">
        <v>1170</v>
      </c>
      <c r="K380" s="335" t="s">
        <v>1171</v>
      </c>
      <c r="L380" s="778">
        <v>46182</v>
      </c>
    </row>
    <row r="381" spans="1:26" ht="36.75" thickBot="1">
      <c r="A381" s="779">
        <v>298</v>
      </c>
      <c r="B381" s="780" t="s">
        <v>1326</v>
      </c>
      <c r="C381" s="808">
        <v>840723402127</v>
      </c>
      <c r="D381" s="779" t="s">
        <v>1327</v>
      </c>
      <c r="E381" s="779" t="s">
        <v>805</v>
      </c>
      <c r="F381" s="779" t="s">
        <v>1325</v>
      </c>
      <c r="G381" s="779" t="s">
        <v>63</v>
      </c>
      <c r="H381" s="777">
        <v>46182</v>
      </c>
      <c r="I381" s="777">
        <v>46210</v>
      </c>
      <c r="J381" s="779" t="s">
        <v>1328</v>
      </c>
      <c r="K381" s="779" t="s">
        <v>1329</v>
      </c>
      <c r="L381" s="778">
        <v>46182</v>
      </c>
    </row>
    <row r="382" spans="1:26" ht="63.75" thickBot="1">
      <c r="A382" s="781">
        <v>299</v>
      </c>
      <c r="B382" s="782" t="s">
        <v>1330</v>
      </c>
      <c r="C382" s="809">
        <v>730405302436</v>
      </c>
      <c r="D382" s="782" t="s">
        <v>1331</v>
      </c>
      <c r="E382" s="554" t="s">
        <v>1332</v>
      </c>
      <c r="F382" s="781" t="s">
        <v>1333</v>
      </c>
      <c r="G382" s="782" t="s">
        <v>91</v>
      </c>
      <c r="H382" s="782" t="s">
        <v>1334</v>
      </c>
      <c r="I382" s="781" t="s">
        <v>1335</v>
      </c>
      <c r="J382" s="783" t="s">
        <v>280</v>
      </c>
      <c r="K382" s="784" t="s">
        <v>1047</v>
      </c>
      <c r="L382" s="782" t="s">
        <v>1334</v>
      </c>
    </row>
    <row r="383" spans="1:26">
      <c r="A383" s="1729">
        <v>300</v>
      </c>
      <c r="B383" s="1729" t="s">
        <v>1336</v>
      </c>
      <c r="C383" s="1763">
        <v>950421350796</v>
      </c>
      <c r="D383" s="545" t="s">
        <v>1337</v>
      </c>
      <c r="E383" s="1729" t="s">
        <v>968</v>
      </c>
      <c r="F383" s="1736">
        <v>46168</v>
      </c>
      <c r="G383" s="1729" t="s">
        <v>115</v>
      </c>
      <c r="H383" s="1736">
        <v>46184</v>
      </c>
      <c r="I383" s="1736">
        <v>46212</v>
      </c>
      <c r="J383" s="1729" t="s">
        <v>116</v>
      </c>
      <c r="K383" s="1729" t="s">
        <v>1113</v>
      </c>
      <c r="L383" s="1736">
        <v>46184</v>
      </c>
      <c r="M383" s="1738"/>
      <c r="N383" s="1742"/>
      <c r="O383" s="1742"/>
      <c r="P383" s="1742"/>
      <c r="Q383" s="1742"/>
      <c r="R383" s="1742"/>
      <c r="S383" s="1742"/>
      <c r="T383" s="1742"/>
      <c r="U383" s="1742"/>
      <c r="V383" s="1742"/>
      <c r="W383" s="1742"/>
      <c r="X383" s="1742"/>
      <c r="Y383" s="1742"/>
      <c r="Z383" s="1742"/>
    </row>
    <row r="384" spans="1:26" ht="30">
      <c r="A384" s="1762"/>
      <c r="B384" s="1762"/>
      <c r="C384" s="1764"/>
      <c r="D384" s="564" t="s">
        <v>1338</v>
      </c>
      <c r="E384" s="1762"/>
      <c r="F384" s="1770"/>
      <c r="G384" s="1762"/>
      <c r="H384" s="1770"/>
      <c r="I384" s="1770"/>
      <c r="J384" s="1762"/>
      <c r="K384" s="1762"/>
      <c r="L384" s="1770"/>
      <c r="M384" s="1738"/>
      <c r="N384" s="1742"/>
      <c r="O384" s="1742"/>
      <c r="P384" s="1742"/>
      <c r="Q384" s="1742"/>
      <c r="R384" s="1742"/>
      <c r="S384" s="1742"/>
      <c r="T384" s="1742"/>
      <c r="U384" s="1742"/>
      <c r="V384" s="1742"/>
      <c r="W384" s="1742"/>
      <c r="X384" s="1742"/>
      <c r="Y384" s="1742"/>
      <c r="Z384" s="1742"/>
    </row>
    <row r="385" spans="1:26" ht="19.5" thickBot="1">
      <c r="A385" s="1730"/>
      <c r="B385" s="1730"/>
      <c r="C385" s="1765"/>
      <c r="D385" s="565" t="s">
        <v>1339</v>
      </c>
      <c r="E385" s="1730"/>
      <c r="F385" s="1737"/>
      <c r="G385" s="1730"/>
      <c r="H385" s="1737"/>
      <c r="I385" s="1737"/>
      <c r="J385" s="1730"/>
      <c r="K385" s="1730"/>
      <c r="L385" s="1737"/>
      <c r="M385" s="1738"/>
      <c r="N385" s="1742"/>
      <c r="O385" s="1742"/>
      <c r="P385" s="1742"/>
      <c r="Q385" s="1742"/>
      <c r="R385" s="1742"/>
      <c r="S385" s="1742"/>
      <c r="T385" s="1742"/>
      <c r="U385" s="1742"/>
      <c r="V385" s="1742"/>
      <c r="W385" s="1742"/>
      <c r="X385" s="1742"/>
      <c r="Y385" s="1742"/>
      <c r="Z385" s="1742"/>
    </row>
    <row r="386" spans="1:26" ht="55.5" customHeight="1">
      <c r="A386" s="1729">
        <v>301</v>
      </c>
      <c r="B386" s="1726" t="s">
        <v>1340</v>
      </c>
      <c r="C386" s="1753">
        <v>810901301977</v>
      </c>
      <c r="D386" s="1718" t="s">
        <v>1341</v>
      </c>
      <c r="E386" s="1726" t="s">
        <v>823</v>
      </c>
      <c r="F386" s="1746" t="s">
        <v>1342</v>
      </c>
      <c r="G386" s="1729" t="s">
        <v>123</v>
      </c>
      <c r="H386" s="1746" t="s">
        <v>1343</v>
      </c>
      <c r="I386" s="1746" t="s">
        <v>1344</v>
      </c>
      <c r="J386" s="1729" t="s">
        <v>1345</v>
      </c>
      <c r="K386" s="545" t="s">
        <v>1346</v>
      </c>
      <c r="L386" s="1749">
        <v>46184</v>
      </c>
      <c r="M386" s="1833"/>
      <c r="N386" s="1830"/>
      <c r="O386" s="1830"/>
      <c r="P386" s="1830"/>
      <c r="Q386" s="1830"/>
      <c r="R386" s="1830"/>
      <c r="S386" s="1830"/>
      <c r="T386" s="1830"/>
      <c r="U386" s="1830"/>
      <c r="V386" s="1830"/>
      <c r="W386" s="1830"/>
      <c r="X386" s="1830"/>
      <c r="Y386" s="1830"/>
      <c r="Z386" s="1830"/>
    </row>
    <row r="387" spans="1:26" ht="30.75" thickBot="1">
      <c r="A387" s="1730"/>
      <c r="B387" s="1733"/>
      <c r="C387" s="1755"/>
      <c r="D387" s="1748"/>
      <c r="E387" s="1733"/>
      <c r="F387" s="1747"/>
      <c r="G387" s="1730"/>
      <c r="H387" s="1747"/>
      <c r="I387" s="1747"/>
      <c r="J387" s="1730"/>
      <c r="K387" s="565" t="s">
        <v>1347</v>
      </c>
      <c r="L387" s="1747"/>
      <c r="M387" s="1833"/>
      <c r="N387" s="1830"/>
      <c r="O387" s="1830"/>
      <c r="P387" s="1830"/>
      <c r="Q387" s="1830"/>
      <c r="R387" s="1830"/>
      <c r="S387" s="1830"/>
      <c r="T387" s="1830"/>
      <c r="U387" s="1830"/>
      <c r="V387" s="1830"/>
      <c r="W387" s="1830"/>
      <c r="X387" s="1830"/>
      <c r="Y387" s="1830"/>
      <c r="Z387" s="1830"/>
    </row>
    <row r="388" spans="1:26" ht="60.75" thickBot="1">
      <c r="A388" s="532">
        <v>302</v>
      </c>
      <c r="B388" s="532" t="s">
        <v>1348</v>
      </c>
      <c r="C388" s="731">
        <v>800702302773</v>
      </c>
      <c r="D388" s="534" t="s">
        <v>1349</v>
      </c>
      <c r="E388" s="532" t="s">
        <v>808</v>
      </c>
      <c r="F388" s="732" t="s">
        <v>1350</v>
      </c>
      <c r="G388" s="532" t="s">
        <v>191</v>
      </c>
      <c r="H388" s="672">
        <v>46184</v>
      </c>
      <c r="I388" s="672">
        <v>46212</v>
      </c>
      <c r="J388" s="532" t="s">
        <v>1096</v>
      </c>
      <c r="K388" s="674" t="s">
        <v>192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 ht="63.75" thickBot="1">
      <c r="A389" s="532">
        <v>303</v>
      </c>
      <c r="B389" s="532" t="s">
        <v>382</v>
      </c>
      <c r="C389" s="731">
        <v>811202301038</v>
      </c>
      <c r="D389" s="534" t="s">
        <v>1351</v>
      </c>
      <c r="E389" s="532" t="s">
        <v>1352</v>
      </c>
      <c r="F389" s="533" t="s">
        <v>1342</v>
      </c>
      <c r="G389" s="532" t="s">
        <v>759</v>
      </c>
      <c r="H389" s="672">
        <v>46184</v>
      </c>
      <c r="I389" s="672">
        <v>46212</v>
      </c>
      <c r="J389" s="532" t="s">
        <v>1353</v>
      </c>
      <c r="K389" s="536" t="s">
        <v>20</v>
      </c>
      <c r="L389" s="672">
        <v>46184</v>
      </c>
      <c r="M389" s="547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</row>
    <row r="390" spans="1:26">
      <c r="A390" s="1729">
        <v>304</v>
      </c>
      <c r="B390" s="1729" t="s">
        <v>1354</v>
      </c>
      <c r="C390" s="1812">
        <v>740627402124</v>
      </c>
      <c r="D390" s="545" t="s">
        <v>1176</v>
      </c>
      <c r="E390" s="1729" t="s">
        <v>541</v>
      </c>
      <c r="F390" s="1831">
        <v>46176</v>
      </c>
      <c r="G390" s="1729" t="s">
        <v>107</v>
      </c>
      <c r="H390" s="1736">
        <v>46184</v>
      </c>
      <c r="I390" s="1736">
        <v>46212</v>
      </c>
      <c r="J390" s="1729" t="s">
        <v>1355</v>
      </c>
      <c r="K390" s="1729" t="s">
        <v>108</v>
      </c>
      <c r="L390" s="1736">
        <v>46184</v>
      </c>
      <c r="M390" s="1738"/>
      <c r="N390" s="1742"/>
      <c r="O390" s="1742"/>
      <c r="P390" s="1742"/>
      <c r="Q390" s="1742"/>
      <c r="R390" s="1742"/>
      <c r="S390" s="1742"/>
      <c r="T390" s="1742"/>
      <c r="U390" s="1742"/>
      <c r="V390" s="1742"/>
      <c r="W390" s="1742"/>
      <c r="X390" s="1742"/>
      <c r="Y390" s="1742"/>
      <c r="Z390" s="1742"/>
    </row>
    <row r="391" spans="1:26" ht="45.75" thickBot="1">
      <c r="A391" s="1730"/>
      <c r="B391" s="1730"/>
      <c r="C391" s="1814"/>
      <c r="D391" s="565" t="s">
        <v>1356</v>
      </c>
      <c r="E391" s="1730"/>
      <c r="F391" s="1832"/>
      <c r="G391" s="1730"/>
      <c r="H391" s="1737"/>
      <c r="I391" s="1737"/>
      <c r="J391" s="1730"/>
      <c r="K391" s="1730"/>
      <c r="L391" s="1737"/>
      <c r="M391" s="1738"/>
      <c r="N391" s="1742"/>
      <c r="O391" s="1742"/>
      <c r="P391" s="1742"/>
      <c r="Q391" s="1742"/>
      <c r="R391" s="1742"/>
      <c r="S391" s="1742"/>
      <c r="T391" s="1742"/>
      <c r="U391" s="1742"/>
      <c r="V391" s="1742"/>
      <c r="W391" s="1742"/>
      <c r="X391" s="1742"/>
      <c r="Y391" s="1742"/>
      <c r="Z391" s="1742"/>
    </row>
    <row r="392" spans="1:26" ht="79.5" thickBot="1">
      <c r="A392" s="532">
        <v>305</v>
      </c>
      <c r="B392" s="532" t="s">
        <v>1357</v>
      </c>
      <c r="C392" s="731">
        <v>961128450724</v>
      </c>
      <c r="D392" s="534" t="s">
        <v>1358</v>
      </c>
      <c r="E392" s="532" t="s">
        <v>812</v>
      </c>
      <c r="F392" s="533" t="s">
        <v>865</v>
      </c>
      <c r="G392" s="532" t="s">
        <v>847</v>
      </c>
      <c r="H392" s="672">
        <v>46184</v>
      </c>
      <c r="I392" s="672">
        <v>46212</v>
      </c>
      <c r="J392" s="532" t="s">
        <v>1353</v>
      </c>
      <c r="K392" s="536" t="s">
        <v>80</v>
      </c>
      <c r="L392" s="672">
        <v>46184</v>
      </c>
      <c r="M392" s="547"/>
      <c r="N392" s="568"/>
      <c r="O392" s="568"/>
      <c r="P392" s="568"/>
      <c r="Q392" s="568"/>
      <c r="R392" s="568"/>
      <c r="S392" s="568"/>
      <c r="T392" s="568"/>
      <c r="U392" s="568"/>
      <c r="V392" s="568"/>
      <c r="W392" s="568"/>
      <c r="X392" s="568"/>
      <c r="Y392" s="568"/>
      <c r="Z392" s="568"/>
    </row>
    <row r="393" spans="1:26" ht="30">
      <c r="A393" s="1729">
        <v>306</v>
      </c>
      <c r="B393" s="1729" t="s">
        <v>1359</v>
      </c>
      <c r="C393" s="1763">
        <v>891101301836</v>
      </c>
      <c r="D393" s="545" t="s">
        <v>1360</v>
      </c>
      <c r="E393" s="1729" t="s">
        <v>968</v>
      </c>
      <c r="F393" s="1766" t="s">
        <v>1361</v>
      </c>
      <c r="G393" s="1729" t="s">
        <v>1362</v>
      </c>
      <c r="H393" s="1766" t="s">
        <v>1363</v>
      </c>
      <c r="I393" s="1729" t="s">
        <v>1364</v>
      </c>
      <c r="J393" s="1729" t="s">
        <v>1365</v>
      </c>
      <c r="K393" s="1729" t="s">
        <v>1366</v>
      </c>
      <c r="L393" s="1766" t="s">
        <v>1363</v>
      </c>
      <c r="M393" s="1738"/>
      <c r="N393" s="1742"/>
      <c r="O393" s="1742"/>
      <c r="P393" s="1742"/>
      <c r="Q393" s="1742"/>
      <c r="R393" s="1742"/>
      <c r="S393" s="1742"/>
      <c r="T393" s="1742"/>
      <c r="U393" s="1742"/>
      <c r="V393" s="1742"/>
      <c r="W393" s="1742"/>
      <c r="X393" s="1742"/>
      <c r="Y393" s="1742"/>
      <c r="Z393" s="1742"/>
    </row>
    <row r="394" spans="1:26" ht="19.5" thickBot="1">
      <c r="A394" s="1730"/>
      <c r="B394" s="1730"/>
      <c r="C394" s="1765"/>
      <c r="D394" s="565" t="s">
        <v>1367</v>
      </c>
      <c r="E394" s="1730"/>
      <c r="F394" s="1768"/>
      <c r="G394" s="1730"/>
      <c r="H394" s="1768"/>
      <c r="I394" s="1730"/>
      <c r="J394" s="1730"/>
      <c r="K394" s="1730"/>
      <c r="L394" s="1768"/>
      <c r="M394" s="1738"/>
      <c r="N394" s="1742"/>
      <c r="O394" s="1742"/>
      <c r="P394" s="1742"/>
      <c r="Q394" s="1742"/>
      <c r="R394" s="1742"/>
      <c r="S394" s="1742"/>
      <c r="T394" s="1742"/>
      <c r="U394" s="1742"/>
      <c r="V394" s="1742"/>
      <c r="W394" s="1742"/>
      <c r="X394" s="1742"/>
      <c r="Y394" s="1742"/>
      <c r="Z394" s="1742"/>
    </row>
    <row r="395" spans="1:26" ht="63.75" thickBot="1">
      <c r="A395" s="738">
        <v>307</v>
      </c>
      <c r="B395" s="534" t="s">
        <v>1368</v>
      </c>
      <c r="C395" s="739">
        <v>720809401220</v>
      </c>
      <c r="D395" s="534" t="s">
        <v>1369</v>
      </c>
      <c r="E395" s="534" t="s">
        <v>823</v>
      </c>
      <c r="F395" s="551">
        <v>46181</v>
      </c>
      <c r="G395" s="534" t="s">
        <v>70</v>
      </c>
      <c r="H395" s="551">
        <v>46184</v>
      </c>
      <c r="I395" s="551">
        <v>46212</v>
      </c>
      <c r="J395" s="534" t="s">
        <v>1370</v>
      </c>
      <c r="K395" s="534" t="s">
        <v>1203</v>
      </c>
      <c r="L395" s="551">
        <v>46184</v>
      </c>
    </row>
    <row r="396" spans="1:26" ht="31.5">
      <c r="A396" s="1729">
        <v>308</v>
      </c>
      <c r="B396" s="1729" t="s">
        <v>1371</v>
      </c>
      <c r="C396" s="1826" t="s">
        <v>1372</v>
      </c>
      <c r="D396" s="570" t="s">
        <v>1298</v>
      </c>
      <c r="E396" s="1729" t="s">
        <v>823</v>
      </c>
      <c r="F396" s="1828">
        <v>46176</v>
      </c>
      <c r="G396" s="1729" t="s">
        <v>102</v>
      </c>
      <c r="H396" s="1736">
        <v>46184</v>
      </c>
      <c r="I396" s="1736">
        <v>46212</v>
      </c>
      <c r="J396" s="1729" t="s">
        <v>1353</v>
      </c>
      <c r="K396" s="1795" t="s">
        <v>103</v>
      </c>
      <c r="L396" s="1736">
        <v>46184</v>
      </c>
      <c r="M396" s="1738"/>
      <c r="N396" s="1742"/>
      <c r="O396" s="1742"/>
      <c r="P396" s="1742"/>
      <c r="Q396" s="1742"/>
      <c r="R396" s="1742"/>
      <c r="S396" s="1742"/>
      <c r="T396" s="1742"/>
      <c r="U396" s="1742"/>
      <c r="V396" s="1742"/>
      <c r="W396" s="1742"/>
      <c r="X396" s="1742"/>
      <c r="Y396" s="1742"/>
      <c r="Z396" s="1742"/>
    </row>
    <row r="397" spans="1:26" ht="32.25" thickBot="1">
      <c r="A397" s="1730"/>
      <c r="B397" s="1730"/>
      <c r="C397" s="1827"/>
      <c r="D397" s="571" t="s">
        <v>1373</v>
      </c>
      <c r="E397" s="1730"/>
      <c r="F397" s="1829"/>
      <c r="G397" s="1730"/>
      <c r="H397" s="1737"/>
      <c r="I397" s="1737"/>
      <c r="J397" s="1730"/>
      <c r="K397" s="1797"/>
      <c r="L397" s="1737"/>
      <c r="M397" s="1738"/>
      <c r="N397" s="1742"/>
      <c r="O397" s="1742"/>
      <c r="P397" s="1742"/>
      <c r="Q397" s="1742"/>
      <c r="R397" s="1742"/>
      <c r="S397" s="1742"/>
      <c r="T397" s="1742"/>
      <c r="U397" s="1742"/>
      <c r="V397" s="1742"/>
      <c r="W397" s="1742"/>
      <c r="X397" s="1742"/>
      <c r="Y397" s="1742"/>
      <c r="Z397" s="1742"/>
    </row>
    <row r="398" spans="1:26" ht="30">
      <c r="A398" s="1729">
        <v>309</v>
      </c>
      <c r="B398" s="1820" t="s">
        <v>1374</v>
      </c>
      <c r="C398" s="1823">
        <v>800901401218</v>
      </c>
      <c r="D398" s="765" t="s">
        <v>1375</v>
      </c>
      <c r="E398" s="1729" t="s">
        <v>808</v>
      </c>
      <c r="F398" s="1736">
        <v>46175</v>
      </c>
      <c r="G398" s="1729" t="s">
        <v>14</v>
      </c>
      <c r="H398" s="1736">
        <v>46184</v>
      </c>
      <c r="I398" s="1736">
        <v>46212</v>
      </c>
      <c r="J398" s="1729" t="s">
        <v>1193</v>
      </c>
      <c r="K398" s="1795" t="s">
        <v>1194</v>
      </c>
      <c r="L398" s="1736">
        <v>46184</v>
      </c>
      <c r="M398" s="1738"/>
      <c r="N398" s="1742"/>
      <c r="O398" s="1742"/>
      <c r="P398" s="1742"/>
      <c r="Q398" s="1742"/>
      <c r="R398" s="1742"/>
      <c r="S398" s="1742"/>
      <c r="T398" s="1742"/>
      <c r="U398" s="1742"/>
      <c r="V398" s="1742"/>
      <c r="W398" s="1742"/>
      <c r="X398" s="1742"/>
      <c r="Y398" s="1742"/>
      <c r="Z398" s="1742"/>
    </row>
    <row r="399" spans="1:26" ht="30">
      <c r="A399" s="1762"/>
      <c r="B399" s="1821"/>
      <c r="C399" s="1824"/>
      <c r="D399" s="785" t="s">
        <v>1376</v>
      </c>
      <c r="E399" s="1762"/>
      <c r="F399" s="1770"/>
      <c r="G399" s="1762"/>
      <c r="H399" s="1770"/>
      <c r="I399" s="1770"/>
      <c r="J399" s="1762"/>
      <c r="K399" s="1796"/>
      <c r="L399" s="1770"/>
      <c r="M399" s="1738"/>
      <c r="N399" s="1742"/>
      <c r="O399" s="1742"/>
      <c r="P399" s="1742"/>
      <c r="Q399" s="1742"/>
      <c r="R399" s="1742"/>
      <c r="S399" s="1742"/>
      <c r="T399" s="1742"/>
      <c r="U399" s="1742"/>
      <c r="V399" s="1742"/>
      <c r="W399" s="1742"/>
      <c r="X399" s="1742"/>
      <c r="Y399" s="1742"/>
      <c r="Z399" s="1742"/>
    </row>
    <row r="400" spans="1:26" ht="19.5" thickBot="1">
      <c r="A400" s="1730"/>
      <c r="B400" s="1822"/>
      <c r="C400" s="1825"/>
      <c r="D400" s="786"/>
      <c r="E400" s="1730"/>
      <c r="F400" s="1737"/>
      <c r="G400" s="1730"/>
      <c r="H400" s="1737"/>
      <c r="I400" s="1737"/>
      <c r="J400" s="1730"/>
      <c r="K400" s="1797"/>
      <c r="L400" s="1737"/>
      <c r="M400" s="1738"/>
      <c r="N400" s="1742"/>
      <c r="O400" s="1742"/>
      <c r="P400" s="1742"/>
      <c r="Q400" s="1742"/>
      <c r="R400" s="1742"/>
      <c r="S400" s="1742"/>
      <c r="T400" s="1742"/>
      <c r="U400" s="1742"/>
      <c r="V400" s="1742"/>
      <c r="W400" s="1742"/>
      <c r="X400" s="1742"/>
      <c r="Y400" s="1742"/>
      <c r="Z400" s="1742"/>
    </row>
    <row r="401" spans="1:26">
      <c r="A401" s="1817">
        <v>310</v>
      </c>
      <c r="B401" s="1726" t="s">
        <v>1377</v>
      </c>
      <c r="C401" s="1753" t="s">
        <v>1378</v>
      </c>
      <c r="D401" s="787" t="s">
        <v>936</v>
      </c>
      <c r="E401" s="1726" t="s">
        <v>968</v>
      </c>
      <c r="F401" s="1741">
        <v>46211</v>
      </c>
      <c r="G401" s="1739" t="s">
        <v>732</v>
      </c>
      <c r="H401" s="1741">
        <v>46185</v>
      </c>
      <c r="I401" s="1741">
        <v>46213</v>
      </c>
      <c r="J401" s="1729" t="s">
        <v>903</v>
      </c>
      <c r="K401" s="1729" t="s">
        <v>522</v>
      </c>
      <c r="L401" s="1741">
        <v>46185</v>
      </c>
    </row>
    <row r="402" spans="1:26" ht="32.25" thickBot="1">
      <c r="A402" s="1818"/>
      <c r="B402" s="1733"/>
      <c r="C402" s="1755"/>
      <c r="D402" s="788" t="s">
        <v>1379</v>
      </c>
      <c r="E402" s="1733"/>
      <c r="F402" s="1819"/>
      <c r="G402" s="1740"/>
      <c r="H402" s="1819"/>
      <c r="I402" s="1819"/>
      <c r="J402" s="1730"/>
      <c r="K402" s="1730"/>
      <c r="L402" s="1819"/>
    </row>
    <row r="403" spans="1:26" ht="48" thickBot="1">
      <c r="A403" s="534">
        <v>311</v>
      </c>
      <c r="B403" s="534" t="s">
        <v>1380</v>
      </c>
      <c r="C403" s="739">
        <v>870612400846</v>
      </c>
      <c r="D403" s="534" t="s">
        <v>1381</v>
      </c>
      <c r="E403" s="534" t="s">
        <v>1382</v>
      </c>
      <c r="F403" s="551">
        <v>46177</v>
      </c>
      <c r="G403" s="534" t="s">
        <v>33</v>
      </c>
      <c r="H403" s="551">
        <v>46185</v>
      </c>
      <c r="I403" s="551">
        <v>46213</v>
      </c>
      <c r="J403" s="534" t="s">
        <v>1383</v>
      </c>
      <c r="K403" s="534" t="s">
        <v>1384</v>
      </c>
      <c r="L403" s="551">
        <v>46185</v>
      </c>
    </row>
    <row r="404" spans="1:26">
      <c r="A404" s="1726">
        <v>312</v>
      </c>
      <c r="B404" s="545" t="s">
        <v>1385</v>
      </c>
      <c r="C404" s="1753">
        <v>910627400293</v>
      </c>
      <c r="D404" s="789" t="s">
        <v>1386</v>
      </c>
      <c r="E404" s="1726" t="s">
        <v>1157</v>
      </c>
      <c r="F404" s="1720">
        <v>46176</v>
      </c>
      <c r="G404" s="1726" t="s">
        <v>1387</v>
      </c>
      <c r="H404" s="1720">
        <v>46185</v>
      </c>
      <c r="I404" s="1720">
        <v>46213</v>
      </c>
      <c r="J404" s="1726" t="s">
        <v>1388</v>
      </c>
      <c r="K404" s="1726" t="s">
        <v>1389</v>
      </c>
      <c r="L404" s="1720">
        <v>46185</v>
      </c>
    </row>
    <row r="405" spans="1:26">
      <c r="A405" s="1727"/>
      <c r="B405" s="564" t="s">
        <v>1390</v>
      </c>
      <c r="C405" s="1754"/>
      <c r="D405" s="790" t="s">
        <v>1099</v>
      </c>
      <c r="E405" s="1727"/>
      <c r="F405" s="1721"/>
      <c r="G405" s="1727"/>
      <c r="H405" s="1721"/>
      <c r="I405" s="1721"/>
      <c r="J405" s="1727"/>
      <c r="K405" s="1727"/>
      <c r="L405" s="1721"/>
    </row>
    <row r="406" spans="1:26">
      <c r="A406" s="1727"/>
      <c r="B406" s="564"/>
      <c r="C406" s="1754"/>
      <c r="D406" s="790" t="s">
        <v>1391</v>
      </c>
      <c r="E406" s="1727"/>
      <c r="F406" s="1721"/>
      <c r="G406" s="1727"/>
      <c r="H406" s="1721"/>
      <c r="I406" s="1721"/>
      <c r="J406" s="1727"/>
      <c r="K406" s="1727"/>
      <c r="L406" s="1721"/>
    </row>
    <row r="407" spans="1:26">
      <c r="A407" s="1727"/>
      <c r="B407" s="564"/>
      <c r="C407" s="1754"/>
      <c r="D407" s="790" t="s">
        <v>1392</v>
      </c>
      <c r="E407" s="1727"/>
      <c r="F407" s="1721"/>
      <c r="G407" s="1727"/>
      <c r="H407" s="1721"/>
      <c r="I407" s="1721"/>
      <c r="J407" s="1727"/>
      <c r="K407" s="1727"/>
      <c r="L407" s="1721"/>
    </row>
    <row r="408" spans="1:26">
      <c r="A408" s="1727"/>
      <c r="B408" s="564"/>
      <c r="C408" s="1754"/>
      <c r="D408" s="790" t="s">
        <v>1393</v>
      </c>
      <c r="E408" s="1727"/>
      <c r="F408" s="1721"/>
      <c r="G408" s="1727"/>
      <c r="H408" s="1721"/>
      <c r="I408" s="1721"/>
      <c r="J408" s="1727"/>
      <c r="K408" s="1727"/>
      <c r="L408" s="1721"/>
    </row>
    <row r="409" spans="1:26" ht="19.5" thickBot="1">
      <c r="A409" s="1733"/>
      <c r="B409" s="565"/>
      <c r="C409" s="1755"/>
      <c r="D409" s="791" t="s">
        <v>1394</v>
      </c>
      <c r="E409" s="1733"/>
      <c r="F409" s="1809"/>
      <c r="G409" s="1733"/>
      <c r="H409" s="1809"/>
      <c r="I409" s="1809"/>
      <c r="J409" s="1733"/>
      <c r="K409" s="1733"/>
      <c r="L409" s="1809"/>
    </row>
    <row r="410" spans="1:26" ht="75.75" thickBot="1">
      <c r="A410" s="532">
        <v>313</v>
      </c>
      <c r="B410" s="532" t="s">
        <v>1395</v>
      </c>
      <c r="C410" s="731">
        <v>20929651107</v>
      </c>
      <c r="D410" s="792" t="s">
        <v>1396</v>
      </c>
      <c r="E410" s="532" t="s">
        <v>823</v>
      </c>
      <c r="F410" s="793" t="s">
        <v>1397</v>
      </c>
      <c r="G410" s="532" t="s">
        <v>1197</v>
      </c>
      <c r="H410" s="672">
        <v>46185</v>
      </c>
      <c r="I410" s="672">
        <v>46213</v>
      </c>
      <c r="J410" s="532" t="s">
        <v>1096</v>
      </c>
      <c r="K410" s="536" t="s">
        <v>99</v>
      </c>
      <c r="L410" s="672">
        <v>46185</v>
      </c>
      <c r="M410" s="547"/>
      <c r="N410" s="568"/>
      <c r="O410" s="568"/>
      <c r="P410" s="568"/>
      <c r="Q410" s="568"/>
      <c r="R410" s="568"/>
      <c r="S410" s="568"/>
      <c r="T410" s="568"/>
      <c r="U410" s="568"/>
      <c r="V410" s="568"/>
      <c r="W410" s="568"/>
      <c r="X410" s="568"/>
      <c r="Y410" s="568"/>
      <c r="Z410" s="568"/>
    </row>
    <row r="411" spans="1:26" ht="45">
      <c r="A411" s="1729">
        <v>314</v>
      </c>
      <c r="B411" s="1729" t="s">
        <v>1398</v>
      </c>
      <c r="C411" s="1812">
        <v>900224450851</v>
      </c>
      <c r="D411" s="545" t="s">
        <v>1399</v>
      </c>
      <c r="E411" s="1729" t="s">
        <v>1143</v>
      </c>
      <c r="F411" s="1792" t="s">
        <v>1400</v>
      </c>
      <c r="G411" s="1729" t="s">
        <v>186</v>
      </c>
      <c r="H411" s="1736">
        <v>46185</v>
      </c>
      <c r="I411" s="1736">
        <v>46213</v>
      </c>
      <c r="J411" s="1729" t="s">
        <v>1096</v>
      </c>
      <c r="K411" s="668"/>
      <c r="L411" s="1736">
        <v>46185</v>
      </c>
      <c r="M411" s="1738"/>
      <c r="N411" s="1742"/>
      <c r="O411" s="1742"/>
      <c r="P411" s="1742"/>
      <c r="Q411" s="1742"/>
      <c r="R411" s="1742"/>
      <c r="S411" s="1742"/>
      <c r="T411" s="1742"/>
      <c r="U411" s="1742"/>
      <c r="V411" s="1742"/>
      <c r="W411" s="1742"/>
      <c r="X411" s="1742"/>
      <c r="Y411" s="1742"/>
      <c r="Z411" s="1742"/>
    </row>
    <row r="412" spans="1:26">
      <c r="A412" s="1762"/>
      <c r="B412" s="1762"/>
      <c r="C412" s="1813"/>
      <c r="D412" s="564" t="s">
        <v>1401</v>
      </c>
      <c r="E412" s="1762"/>
      <c r="F412" s="1793"/>
      <c r="G412" s="1762"/>
      <c r="H412" s="1770"/>
      <c r="I412" s="1770"/>
      <c r="J412" s="1762"/>
      <c r="K412" s="794" t="s">
        <v>1182</v>
      </c>
      <c r="L412" s="1770"/>
      <c r="M412" s="1738"/>
      <c r="N412" s="1742"/>
      <c r="O412" s="1742"/>
      <c r="P412" s="1742"/>
      <c r="Q412" s="1742"/>
      <c r="R412" s="1742"/>
      <c r="S412" s="1742"/>
      <c r="T412" s="1742"/>
      <c r="U412" s="1742"/>
      <c r="V412" s="1742"/>
      <c r="W412" s="1742"/>
      <c r="X412" s="1742"/>
      <c r="Y412" s="1742"/>
      <c r="Z412" s="1742"/>
    </row>
    <row r="413" spans="1:26" ht="29.25" thickBot="1">
      <c r="A413" s="1730"/>
      <c r="B413" s="1730"/>
      <c r="C413" s="1814"/>
      <c r="D413" s="565"/>
      <c r="E413" s="1730"/>
      <c r="F413" s="1794"/>
      <c r="G413" s="1730"/>
      <c r="H413" s="1737"/>
      <c r="I413" s="1737"/>
      <c r="J413" s="1730"/>
      <c r="K413" s="742" t="s">
        <v>1183</v>
      </c>
      <c r="L413" s="1737"/>
      <c r="M413" s="1738"/>
      <c r="N413" s="1742"/>
      <c r="O413" s="1742"/>
      <c r="P413" s="1742"/>
      <c r="Q413" s="1742"/>
      <c r="R413" s="1742"/>
      <c r="S413" s="1742"/>
      <c r="T413" s="1742"/>
      <c r="U413" s="1742"/>
      <c r="V413" s="1742"/>
      <c r="W413" s="1742"/>
      <c r="X413" s="1742"/>
      <c r="Y413" s="1742"/>
      <c r="Z413" s="1742"/>
    </row>
    <row r="414" spans="1:26" ht="30">
      <c r="A414" s="1729">
        <v>315</v>
      </c>
      <c r="B414" s="1729" t="s">
        <v>1402</v>
      </c>
      <c r="C414" s="1812">
        <v>640306401368</v>
      </c>
      <c r="D414" s="545" t="s">
        <v>1403</v>
      </c>
      <c r="E414" s="1729" t="s">
        <v>1201</v>
      </c>
      <c r="F414" s="1792" t="s">
        <v>1342</v>
      </c>
      <c r="G414" s="1729" t="s">
        <v>1213</v>
      </c>
      <c r="H414" s="1736">
        <v>46185</v>
      </c>
      <c r="I414" s="1736">
        <v>46213</v>
      </c>
      <c r="J414" s="1729" t="s">
        <v>1096</v>
      </c>
      <c r="K414" s="1815" t="s">
        <v>669</v>
      </c>
      <c r="L414" s="1736">
        <v>46185</v>
      </c>
      <c r="M414" s="1738"/>
      <c r="N414" s="1742"/>
      <c r="O414" s="1742"/>
      <c r="P414" s="1742"/>
      <c r="Q414" s="1742"/>
      <c r="R414" s="1742"/>
      <c r="S414" s="1742"/>
      <c r="T414" s="1742"/>
      <c r="U414" s="1742"/>
      <c r="V414" s="1742"/>
      <c r="W414" s="1742"/>
      <c r="X414" s="1742"/>
      <c r="Y414" s="1742"/>
      <c r="Z414" s="1742"/>
    </row>
    <row r="415" spans="1:26" ht="30.75" thickBot="1">
      <c r="A415" s="1730"/>
      <c r="B415" s="1730"/>
      <c r="C415" s="1814"/>
      <c r="D415" s="565" t="s">
        <v>1404</v>
      </c>
      <c r="E415" s="1730"/>
      <c r="F415" s="1794"/>
      <c r="G415" s="1730"/>
      <c r="H415" s="1737"/>
      <c r="I415" s="1737"/>
      <c r="J415" s="1730"/>
      <c r="K415" s="1816"/>
      <c r="L415" s="1737"/>
      <c r="M415" s="1738"/>
      <c r="N415" s="1742"/>
      <c r="O415" s="1742"/>
      <c r="P415" s="1742"/>
      <c r="Q415" s="1742"/>
      <c r="R415" s="1742"/>
      <c r="S415" s="1742"/>
      <c r="T415" s="1742"/>
      <c r="U415" s="1742"/>
      <c r="V415" s="1742"/>
      <c r="W415" s="1742"/>
      <c r="X415" s="1742"/>
      <c r="Y415" s="1742"/>
      <c r="Z415" s="1742"/>
    </row>
    <row r="416" spans="1:26" ht="45.75" thickBot="1">
      <c r="A416" s="532">
        <v>316</v>
      </c>
      <c r="B416" s="532" t="s">
        <v>1405</v>
      </c>
      <c r="C416" s="737">
        <v>880519301031</v>
      </c>
      <c r="D416" s="532" t="s">
        <v>1406</v>
      </c>
      <c r="E416" s="532" t="s">
        <v>945</v>
      </c>
      <c r="F416" s="795" t="s">
        <v>1407</v>
      </c>
      <c r="G416" s="532" t="s">
        <v>249</v>
      </c>
      <c r="H416" s="672">
        <v>46185</v>
      </c>
      <c r="I416" s="672">
        <v>46213</v>
      </c>
      <c r="J416" s="532" t="s">
        <v>1355</v>
      </c>
      <c r="K416" s="532" t="s">
        <v>250</v>
      </c>
      <c r="L416" s="672">
        <v>46185</v>
      </c>
      <c r="M416" s="547"/>
      <c r="N416" s="568"/>
      <c r="O416" s="568"/>
      <c r="P416" s="568"/>
      <c r="Q416" s="568"/>
      <c r="R416" s="568"/>
      <c r="S416" s="568"/>
      <c r="T416" s="568"/>
      <c r="U416" s="568"/>
      <c r="V416" s="568"/>
      <c r="W416" s="568"/>
      <c r="X416" s="568"/>
      <c r="Y416" s="568"/>
      <c r="Z416" s="568"/>
    </row>
    <row r="417" spans="1:26" ht="114" thickTop="1" thickBot="1">
      <c r="A417" s="796">
        <v>317</v>
      </c>
      <c r="B417" s="797" t="s">
        <v>1408</v>
      </c>
      <c r="C417" s="810" t="s">
        <v>1409</v>
      </c>
      <c r="D417" s="797" t="s">
        <v>1410</v>
      </c>
      <c r="E417" s="797" t="s">
        <v>1411</v>
      </c>
      <c r="F417" s="798">
        <v>46181</v>
      </c>
      <c r="G417" s="797" t="s">
        <v>178</v>
      </c>
      <c r="H417" s="798">
        <v>46189</v>
      </c>
      <c r="I417" s="798">
        <v>46217</v>
      </c>
      <c r="J417" s="797" t="s">
        <v>837</v>
      </c>
      <c r="K417" s="797" t="s">
        <v>180</v>
      </c>
      <c r="L417" s="798">
        <v>46189</v>
      </c>
    </row>
    <row r="418" spans="1:26" ht="63.75" thickBot="1">
      <c r="A418" s="723">
        <v>318</v>
      </c>
      <c r="B418" s="534" t="s">
        <v>1412</v>
      </c>
      <c r="C418" s="739">
        <v>780101311035</v>
      </c>
      <c r="D418" s="534" t="s">
        <v>1413</v>
      </c>
      <c r="E418" s="534" t="s">
        <v>1143</v>
      </c>
      <c r="F418" s="753">
        <v>46181</v>
      </c>
      <c r="G418" s="555" t="s">
        <v>1414</v>
      </c>
      <c r="H418" s="551">
        <v>46190</v>
      </c>
      <c r="I418" s="753">
        <v>46218</v>
      </c>
      <c r="J418" s="534" t="s">
        <v>1415</v>
      </c>
      <c r="K418" s="534" t="s">
        <v>1416</v>
      </c>
      <c r="L418" s="551">
        <v>46190</v>
      </c>
      <c r="M418" s="799"/>
      <c r="N418" s="800"/>
      <c r="O418" s="800"/>
      <c r="P418" s="800"/>
      <c r="Q418" s="800"/>
      <c r="R418" s="800"/>
      <c r="S418" s="800"/>
      <c r="T418" s="800"/>
      <c r="U418" s="800"/>
      <c r="V418" s="800"/>
      <c r="W418" s="800"/>
      <c r="X418" s="800"/>
      <c r="Y418" s="800"/>
      <c r="Z418" s="800"/>
    </row>
    <row r="419" spans="1:26" ht="60.75" thickBot="1">
      <c r="A419" s="532">
        <v>319</v>
      </c>
      <c r="B419" s="532" t="s">
        <v>1417</v>
      </c>
      <c r="C419" s="716">
        <v>970525450385</v>
      </c>
      <c r="D419" s="532" t="s">
        <v>1418</v>
      </c>
      <c r="E419" s="532" t="s">
        <v>1419</v>
      </c>
      <c r="F419" s="672">
        <v>46181</v>
      </c>
      <c r="G419" s="532" t="s">
        <v>1420</v>
      </c>
      <c r="H419" s="672">
        <v>46190</v>
      </c>
      <c r="I419" s="672">
        <v>46218</v>
      </c>
      <c r="J419" s="532" t="s">
        <v>1421</v>
      </c>
      <c r="K419" s="532" t="s">
        <v>1422</v>
      </c>
      <c r="L419" s="672">
        <v>46190</v>
      </c>
      <c r="M419" s="547"/>
      <c r="N419" s="548"/>
      <c r="O419" s="548"/>
      <c r="P419" s="548"/>
      <c r="Q419" s="548"/>
      <c r="R419" s="548"/>
      <c r="S419" s="548"/>
      <c r="T419" s="548"/>
      <c r="U419" s="548"/>
      <c r="V419" s="548"/>
      <c r="W419" s="548"/>
      <c r="X419" s="548"/>
      <c r="Y419" s="548"/>
      <c r="Z419" s="548"/>
    </row>
    <row r="420" spans="1:26" ht="45">
      <c r="A420" s="1729">
        <v>320</v>
      </c>
      <c r="B420" s="1729" t="s">
        <v>1247</v>
      </c>
      <c r="C420" s="1812">
        <v>891204351179</v>
      </c>
      <c r="D420" s="545" t="s">
        <v>1423</v>
      </c>
      <c r="E420" s="1729" t="s">
        <v>1424</v>
      </c>
      <c r="F420" s="1792" t="s">
        <v>1425</v>
      </c>
      <c r="G420" s="1729" t="s">
        <v>710</v>
      </c>
      <c r="H420" s="1736">
        <v>46190</v>
      </c>
      <c r="I420" s="1736">
        <v>46218</v>
      </c>
      <c r="J420" s="1729" t="s">
        <v>1355</v>
      </c>
      <c r="K420" s="741" t="s">
        <v>1017</v>
      </c>
      <c r="L420" s="1736">
        <v>46190</v>
      </c>
      <c r="M420" s="1738"/>
      <c r="N420" s="1742"/>
      <c r="O420" s="1742"/>
      <c r="P420" s="1742"/>
      <c r="Q420" s="1742"/>
      <c r="R420" s="1742"/>
      <c r="S420" s="1742"/>
      <c r="T420" s="1742"/>
      <c r="U420" s="1742"/>
      <c r="V420" s="1742"/>
      <c r="W420" s="1742"/>
      <c r="X420" s="1742"/>
      <c r="Y420" s="1742"/>
      <c r="Z420" s="1742"/>
    </row>
    <row r="421" spans="1:26" ht="19.5" thickBot="1">
      <c r="A421" s="1730"/>
      <c r="B421" s="1730"/>
      <c r="C421" s="1814"/>
      <c r="D421" s="565" t="s">
        <v>1426</v>
      </c>
      <c r="E421" s="1730"/>
      <c r="F421" s="1794"/>
      <c r="G421" s="1730"/>
      <c r="H421" s="1737"/>
      <c r="I421" s="1737"/>
      <c r="J421" s="1730"/>
      <c r="K421" s="801">
        <v>77088478141</v>
      </c>
      <c r="L421" s="1737"/>
      <c r="M421" s="1738"/>
      <c r="N421" s="1742"/>
      <c r="O421" s="1742"/>
      <c r="P421" s="1742"/>
      <c r="Q421" s="1742"/>
      <c r="R421" s="1742"/>
      <c r="S421" s="1742"/>
      <c r="T421" s="1742"/>
      <c r="U421" s="1742"/>
      <c r="V421" s="1742"/>
      <c r="W421" s="1742"/>
      <c r="X421" s="1742"/>
      <c r="Y421" s="1742"/>
      <c r="Z421" s="1742"/>
    </row>
    <row r="422" spans="1:26" ht="18.75" customHeight="1">
      <c r="A422" s="1729">
        <v>321</v>
      </c>
      <c r="B422" s="1729" t="s">
        <v>1427</v>
      </c>
      <c r="C422" s="1763">
        <v>951122450561</v>
      </c>
      <c r="D422" s="668"/>
      <c r="E422" s="1729" t="s">
        <v>1077</v>
      </c>
      <c r="F422" s="1736">
        <v>46183</v>
      </c>
      <c r="G422" s="1729" t="s">
        <v>1004</v>
      </c>
      <c r="H422" s="1736">
        <v>46190</v>
      </c>
      <c r="I422" s="1736">
        <v>46218</v>
      </c>
      <c r="J422" s="1729" t="s">
        <v>1005</v>
      </c>
      <c r="K422" s="1729" t="s">
        <v>1006</v>
      </c>
      <c r="L422" s="1736">
        <v>46190</v>
      </c>
      <c r="M422" s="1738"/>
      <c r="N422" s="1742"/>
      <c r="O422" s="1742"/>
      <c r="P422" s="1742"/>
      <c r="Q422" s="1742"/>
      <c r="R422" s="1742"/>
      <c r="S422" s="1742"/>
      <c r="T422" s="1742"/>
      <c r="U422" s="1742"/>
      <c r="V422" s="1742"/>
      <c r="W422" s="1742"/>
      <c r="X422" s="1742"/>
      <c r="Y422" s="1742"/>
      <c r="Z422" s="1742"/>
    </row>
    <row r="423" spans="1:26" ht="30">
      <c r="A423" s="1762"/>
      <c r="B423" s="1762"/>
      <c r="C423" s="1764"/>
      <c r="D423" s="564" t="s">
        <v>1076</v>
      </c>
      <c r="E423" s="1762"/>
      <c r="F423" s="1770"/>
      <c r="G423" s="1762"/>
      <c r="H423" s="1770"/>
      <c r="I423" s="1770"/>
      <c r="J423" s="1762"/>
      <c r="K423" s="1762"/>
      <c r="L423" s="1762"/>
      <c r="M423" s="1738"/>
      <c r="N423" s="1742"/>
      <c r="O423" s="1742"/>
      <c r="P423" s="1742"/>
      <c r="Q423" s="1742"/>
      <c r="R423" s="1742"/>
      <c r="S423" s="1742"/>
      <c r="T423" s="1742"/>
      <c r="U423" s="1742"/>
      <c r="V423" s="1742"/>
      <c r="W423" s="1742"/>
      <c r="X423" s="1742"/>
      <c r="Y423" s="1742"/>
      <c r="Z423" s="1742"/>
    </row>
    <row r="424" spans="1:26" ht="30.75" thickBot="1">
      <c r="A424" s="1730"/>
      <c r="B424" s="1730"/>
      <c r="C424" s="1765"/>
      <c r="D424" s="565" t="s">
        <v>1428</v>
      </c>
      <c r="E424" s="1730"/>
      <c r="F424" s="1737"/>
      <c r="G424" s="1730"/>
      <c r="H424" s="1737"/>
      <c r="I424" s="1737"/>
      <c r="J424" s="1730"/>
      <c r="K424" s="1730"/>
      <c r="L424" s="1762"/>
      <c r="M424" s="1738"/>
      <c r="N424" s="1742"/>
      <c r="O424" s="1742"/>
      <c r="P424" s="1742"/>
      <c r="Q424" s="1742"/>
      <c r="R424" s="1742"/>
      <c r="S424" s="1742"/>
      <c r="T424" s="1742"/>
      <c r="U424" s="1742"/>
      <c r="V424" s="1742"/>
      <c r="W424" s="1742"/>
      <c r="X424" s="1742"/>
      <c r="Y424" s="1742"/>
      <c r="Z424" s="1742"/>
    </row>
    <row r="425" spans="1:26" ht="27.75" customHeight="1">
      <c r="A425" s="1746">
        <v>322</v>
      </c>
      <c r="B425" s="1726" t="s">
        <v>997</v>
      </c>
      <c r="C425" s="1753">
        <v>861128351408</v>
      </c>
      <c r="D425" s="570" t="s">
        <v>998</v>
      </c>
      <c r="E425" s="1726" t="s">
        <v>801</v>
      </c>
      <c r="F425" s="1726" t="s">
        <v>801</v>
      </c>
      <c r="G425" s="1726" t="s">
        <v>215</v>
      </c>
      <c r="H425" s="1720">
        <v>46190</v>
      </c>
      <c r="I425" s="1720">
        <v>46218</v>
      </c>
      <c r="J425" s="1729" t="s">
        <v>999</v>
      </c>
      <c r="K425" s="802">
        <v>77777113599</v>
      </c>
      <c r="L425" s="1810">
        <v>46190</v>
      </c>
      <c r="M425" s="738"/>
    </row>
    <row r="426" spans="1:26" ht="31.5">
      <c r="A426" s="1808"/>
      <c r="B426" s="1727"/>
      <c r="C426" s="1754"/>
      <c r="D426" s="541" t="s">
        <v>1000</v>
      </c>
      <c r="E426" s="1727"/>
      <c r="F426" s="1727"/>
      <c r="G426" s="1727"/>
      <c r="H426" s="1721"/>
      <c r="I426" s="1721"/>
      <c r="J426" s="1762"/>
      <c r="K426" s="803" t="s">
        <v>1001</v>
      </c>
      <c r="L426" s="1811"/>
      <c r="M426" s="738"/>
    </row>
    <row r="427" spans="1:26" ht="19.5" thickBot="1">
      <c r="A427" s="1747"/>
      <c r="B427" s="1733"/>
      <c r="C427" s="1755"/>
      <c r="D427" s="571" t="s">
        <v>1002</v>
      </c>
      <c r="E427" s="1733"/>
      <c r="F427" s="1733"/>
      <c r="G427" s="1733"/>
      <c r="H427" s="1809"/>
      <c r="I427" s="1809"/>
      <c r="J427" s="1730"/>
      <c r="K427" s="804"/>
      <c r="L427" s="1811"/>
      <c r="M427" s="738"/>
    </row>
    <row r="428" spans="1:26" ht="94.5" thickBot="1">
      <c r="A428" s="796">
        <v>323</v>
      </c>
      <c r="B428" s="796" t="s">
        <v>1429</v>
      </c>
      <c r="C428" s="905">
        <v>860626301208</v>
      </c>
      <c r="D428" s="819" t="s">
        <v>1430</v>
      </c>
      <c r="E428" s="796" t="s">
        <v>57</v>
      </c>
      <c r="F428" s="820">
        <v>46185</v>
      </c>
      <c r="G428" s="796" t="s">
        <v>584</v>
      </c>
      <c r="H428" s="820">
        <v>46190</v>
      </c>
      <c r="I428" s="820">
        <v>46218</v>
      </c>
      <c r="J428" s="796" t="s">
        <v>130</v>
      </c>
      <c r="K428" s="796" t="s">
        <v>131</v>
      </c>
      <c r="L428" s="820">
        <v>46190</v>
      </c>
    </row>
    <row r="429" spans="1:26" ht="60.75" thickBot="1">
      <c r="A429" s="821">
        <v>324</v>
      </c>
      <c r="B429" s="822" t="s">
        <v>1431</v>
      </c>
      <c r="C429" s="906">
        <v>960110350380</v>
      </c>
      <c r="D429" s="822" t="s">
        <v>1432</v>
      </c>
      <c r="E429" s="822" t="s">
        <v>75</v>
      </c>
      <c r="F429" s="823">
        <v>46182</v>
      </c>
      <c r="G429" s="824" t="s">
        <v>813</v>
      </c>
      <c r="H429" s="825">
        <v>46190</v>
      </c>
      <c r="I429" s="820">
        <v>46218</v>
      </c>
      <c r="J429" s="821" t="s">
        <v>1069</v>
      </c>
      <c r="K429" s="821" t="s">
        <v>1070</v>
      </c>
      <c r="L429" s="825">
        <v>46190</v>
      </c>
    </row>
    <row r="430" spans="1:26" ht="36.75" customHeight="1">
      <c r="A430" s="1729">
        <v>325</v>
      </c>
      <c r="B430" s="1729" t="s">
        <v>1433</v>
      </c>
      <c r="C430" s="1834">
        <v>790609401107</v>
      </c>
      <c r="D430" s="1726" t="s">
        <v>1434</v>
      </c>
      <c r="E430" s="1729" t="s">
        <v>384</v>
      </c>
      <c r="F430" s="1836" t="s">
        <v>1435</v>
      </c>
      <c r="G430" s="1729" t="s">
        <v>295</v>
      </c>
      <c r="H430" s="1729" t="s">
        <v>1436</v>
      </c>
      <c r="I430" s="1729" t="s">
        <v>1437</v>
      </c>
      <c r="J430" s="1729" t="s">
        <v>18</v>
      </c>
      <c r="K430" s="579" t="s">
        <v>888</v>
      </c>
      <c r="L430" s="1729" t="s">
        <v>1436</v>
      </c>
      <c r="M430" s="1738"/>
      <c r="N430" s="1712"/>
      <c r="O430" s="1712"/>
      <c r="P430" s="1712"/>
      <c r="Q430" s="1712"/>
      <c r="R430" s="1712"/>
      <c r="S430" s="1712"/>
      <c r="T430" s="1712"/>
      <c r="U430" s="1712"/>
      <c r="V430" s="1712"/>
      <c r="W430" s="1712"/>
      <c r="X430" s="1712"/>
      <c r="Y430" s="1712"/>
      <c r="Z430" s="1712"/>
    </row>
    <row r="431" spans="1:26" ht="26.25" thickBot="1">
      <c r="A431" s="1730"/>
      <c r="B431" s="1730"/>
      <c r="C431" s="1835"/>
      <c r="D431" s="1733"/>
      <c r="E431" s="1730"/>
      <c r="F431" s="1837"/>
      <c r="G431" s="1730"/>
      <c r="H431" s="1730"/>
      <c r="I431" s="1730"/>
      <c r="J431" s="1730"/>
      <c r="K431" s="581" t="s">
        <v>889</v>
      </c>
      <c r="L431" s="1730"/>
      <c r="M431" s="1738"/>
      <c r="N431" s="1712"/>
      <c r="O431" s="1712"/>
      <c r="P431" s="1712"/>
      <c r="Q431" s="1712"/>
      <c r="R431" s="1712"/>
      <c r="S431" s="1712"/>
      <c r="T431" s="1712"/>
      <c r="U431" s="1712"/>
      <c r="V431" s="1712"/>
      <c r="W431" s="1712"/>
      <c r="X431" s="1712"/>
      <c r="Y431" s="1712"/>
      <c r="Z431" s="1712"/>
    </row>
    <row r="432" spans="1:26" ht="55.5" customHeight="1">
      <c r="A432" s="1746">
        <v>326</v>
      </c>
      <c r="B432" s="1785" t="s">
        <v>1438</v>
      </c>
      <c r="C432" s="1862" t="s">
        <v>1439</v>
      </c>
      <c r="D432" s="826" t="s">
        <v>1440</v>
      </c>
      <c r="E432" s="1785" t="s">
        <v>1442</v>
      </c>
      <c r="F432" s="1787" t="s">
        <v>1443</v>
      </c>
      <c r="G432" s="1787" t="s">
        <v>1444</v>
      </c>
      <c r="H432" s="1789">
        <v>46190</v>
      </c>
      <c r="I432" s="1789">
        <v>46218</v>
      </c>
      <c r="J432" s="1785" t="s">
        <v>521</v>
      </c>
      <c r="K432" s="1785" t="s">
        <v>522</v>
      </c>
      <c r="L432" s="1789">
        <v>46190</v>
      </c>
    </row>
    <row r="433" spans="1:26" ht="38.25" thickBot="1">
      <c r="A433" s="1747"/>
      <c r="B433" s="1786"/>
      <c r="C433" s="1926"/>
      <c r="D433" s="827" t="s">
        <v>1441</v>
      </c>
      <c r="E433" s="1786"/>
      <c r="F433" s="1788"/>
      <c r="G433" s="1788"/>
      <c r="H433" s="1790"/>
      <c r="I433" s="1790"/>
      <c r="J433" s="1786"/>
      <c r="K433" s="1786"/>
      <c r="L433" s="1790"/>
    </row>
    <row r="434" spans="1:26" ht="63.75" thickBot="1">
      <c r="A434" s="534">
        <v>327</v>
      </c>
      <c r="B434" s="534" t="s">
        <v>1445</v>
      </c>
      <c r="C434" s="756">
        <v>980123350810</v>
      </c>
      <c r="D434" s="534" t="s">
        <v>1446</v>
      </c>
      <c r="E434" s="534" t="s">
        <v>1447</v>
      </c>
      <c r="F434" s="551">
        <v>46185</v>
      </c>
      <c r="G434" s="534" t="s">
        <v>52</v>
      </c>
      <c r="H434" s="830">
        <v>46190</v>
      </c>
      <c r="I434" s="830">
        <v>46218</v>
      </c>
      <c r="J434" s="534" t="s">
        <v>53</v>
      </c>
      <c r="K434" s="829" t="s">
        <v>54</v>
      </c>
      <c r="L434" s="551">
        <v>46190</v>
      </c>
    </row>
    <row r="435" spans="1:26" ht="40.5" customHeight="1">
      <c r="A435" s="1729">
        <v>328</v>
      </c>
      <c r="B435" s="1729" t="s">
        <v>1448</v>
      </c>
      <c r="C435" s="1834">
        <v>760112402970</v>
      </c>
      <c r="D435" s="1726" t="s">
        <v>1449</v>
      </c>
      <c r="E435" s="1729" t="s">
        <v>1450</v>
      </c>
      <c r="F435" s="1731" t="s">
        <v>1451</v>
      </c>
      <c r="G435" s="1729" t="s">
        <v>142</v>
      </c>
      <c r="H435" s="1736">
        <v>46190</v>
      </c>
      <c r="I435" s="1736">
        <v>46218</v>
      </c>
      <c r="J435" s="1729" t="s">
        <v>18</v>
      </c>
      <c r="K435" s="572" t="s">
        <v>892</v>
      </c>
      <c r="L435" s="1736">
        <v>46190</v>
      </c>
      <c r="M435" s="1738"/>
      <c r="N435" s="1712"/>
      <c r="O435" s="1712"/>
      <c r="P435" s="1712"/>
      <c r="Q435" s="1712"/>
      <c r="R435" s="1712"/>
      <c r="S435" s="1712"/>
      <c r="T435" s="1712"/>
      <c r="U435" s="1712"/>
      <c r="V435" s="1712"/>
      <c r="W435" s="1712"/>
      <c r="X435" s="1712"/>
      <c r="Y435" s="1712"/>
      <c r="Z435" s="1712"/>
    </row>
    <row r="436" spans="1:26" ht="19.5" thickBot="1">
      <c r="A436" s="1730"/>
      <c r="B436" s="1730"/>
      <c r="C436" s="1835"/>
      <c r="D436" s="1733"/>
      <c r="E436" s="1730"/>
      <c r="F436" s="1732"/>
      <c r="G436" s="1730"/>
      <c r="H436" s="1737"/>
      <c r="I436" s="1737"/>
      <c r="J436" s="1730"/>
      <c r="K436" s="733">
        <v>77009790821</v>
      </c>
      <c r="L436" s="1730"/>
      <c r="M436" s="1738"/>
      <c r="N436" s="1712"/>
      <c r="O436" s="1712"/>
      <c r="P436" s="1712"/>
      <c r="Q436" s="1712"/>
      <c r="R436" s="1712"/>
      <c r="S436" s="1712"/>
      <c r="T436" s="1712"/>
      <c r="U436" s="1712"/>
      <c r="V436" s="1712"/>
      <c r="W436" s="1712"/>
      <c r="X436" s="1712"/>
      <c r="Y436" s="1712"/>
      <c r="Z436" s="1712"/>
    </row>
    <row r="437" spans="1:26">
      <c r="A437" s="1729">
        <v>329</v>
      </c>
      <c r="B437" s="1729" t="s">
        <v>1452</v>
      </c>
      <c r="C437" s="1812">
        <v>610415303741</v>
      </c>
      <c r="D437" s="575" t="s">
        <v>1453</v>
      </c>
      <c r="E437" s="1729" t="s">
        <v>75</v>
      </c>
      <c r="F437" s="1792" t="s">
        <v>1457</v>
      </c>
      <c r="G437" s="1729" t="s">
        <v>1206</v>
      </c>
      <c r="H437" s="1736">
        <v>46190</v>
      </c>
      <c r="I437" s="1736">
        <v>46218</v>
      </c>
      <c r="J437" s="1729" t="s">
        <v>1458</v>
      </c>
      <c r="K437" s="579" t="s">
        <v>1207</v>
      </c>
      <c r="L437" s="1736">
        <v>46190</v>
      </c>
      <c r="M437" s="1738"/>
      <c r="N437" s="1712"/>
      <c r="O437" s="1712"/>
      <c r="P437" s="1712"/>
      <c r="Q437" s="1712"/>
      <c r="R437" s="1712"/>
      <c r="S437" s="1712"/>
      <c r="T437" s="1712"/>
      <c r="U437" s="1712"/>
      <c r="V437" s="1712"/>
      <c r="W437" s="1712"/>
      <c r="X437" s="1712"/>
      <c r="Y437" s="1712"/>
      <c r="Z437" s="1712"/>
    </row>
    <row r="438" spans="1:26" ht="30">
      <c r="A438" s="1762"/>
      <c r="B438" s="1762"/>
      <c r="C438" s="1813"/>
      <c r="D438" s="578" t="s">
        <v>1454</v>
      </c>
      <c r="E438" s="1762"/>
      <c r="F438" s="1793"/>
      <c r="G438" s="1762"/>
      <c r="H438" s="1770"/>
      <c r="I438" s="1770"/>
      <c r="J438" s="1762"/>
      <c r="K438" s="580" t="s">
        <v>1208</v>
      </c>
      <c r="L438" s="1770"/>
      <c r="M438" s="1738"/>
      <c r="N438" s="1712"/>
      <c r="O438" s="1712"/>
      <c r="P438" s="1712"/>
      <c r="Q438" s="1712"/>
      <c r="R438" s="1712"/>
      <c r="S438" s="1712"/>
      <c r="T438" s="1712"/>
      <c r="U438" s="1712"/>
      <c r="V438" s="1712"/>
      <c r="W438" s="1712"/>
      <c r="X438" s="1712"/>
      <c r="Y438" s="1712"/>
      <c r="Z438" s="1712"/>
    </row>
    <row r="439" spans="1:26" ht="30">
      <c r="A439" s="1762"/>
      <c r="B439" s="1762"/>
      <c r="C439" s="1813"/>
      <c r="D439" s="578" t="s">
        <v>1455</v>
      </c>
      <c r="E439" s="1762"/>
      <c r="F439" s="1793"/>
      <c r="G439" s="1762"/>
      <c r="H439" s="1770"/>
      <c r="I439" s="1770"/>
      <c r="J439" s="1762"/>
      <c r="K439" s="580"/>
      <c r="L439" s="1770"/>
      <c r="M439" s="1738"/>
      <c r="N439" s="1712"/>
      <c r="O439" s="1712"/>
      <c r="P439" s="1712"/>
      <c r="Q439" s="1712"/>
      <c r="R439" s="1712"/>
      <c r="S439" s="1712"/>
      <c r="T439" s="1712"/>
      <c r="U439" s="1712"/>
      <c r="V439" s="1712"/>
      <c r="W439" s="1712"/>
      <c r="X439" s="1712"/>
      <c r="Y439" s="1712"/>
      <c r="Z439" s="1712"/>
    </row>
    <row r="440" spans="1:26" ht="19.5" thickBot="1">
      <c r="A440" s="1730"/>
      <c r="B440" s="1730"/>
      <c r="C440" s="1814"/>
      <c r="D440" s="576" t="s">
        <v>1456</v>
      </c>
      <c r="E440" s="1730"/>
      <c r="F440" s="1794"/>
      <c r="G440" s="1730"/>
      <c r="H440" s="1737"/>
      <c r="I440" s="1737"/>
      <c r="J440" s="1730"/>
      <c r="K440" s="581"/>
      <c r="L440" s="1737"/>
      <c r="M440" s="1738"/>
      <c r="N440" s="1712"/>
      <c r="O440" s="1712"/>
      <c r="P440" s="1712"/>
      <c r="Q440" s="1712"/>
      <c r="R440" s="1712"/>
      <c r="S440" s="1712"/>
      <c r="T440" s="1712"/>
      <c r="U440" s="1712"/>
      <c r="V440" s="1712"/>
      <c r="W440" s="1712"/>
      <c r="X440" s="1712"/>
      <c r="Y440" s="1712"/>
      <c r="Z440" s="1712"/>
    </row>
    <row r="441" spans="1:26">
      <c r="A441" s="1729">
        <v>330</v>
      </c>
      <c r="B441" s="1729" t="s">
        <v>1459</v>
      </c>
      <c r="C441" s="1812">
        <v>921030300910</v>
      </c>
      <c r="D441" s="575" t="s">
        <v>868</v>
      </c>
      <c r="E441" s="1729" t="s">
        <v>57</v>
      </c>
      <c r="F441" s="1792" t="s">
        <v>1425</v>
      </c>
      <c r="G441" s="1729" t="s">
        <v>390</v>
      </c>
      <c r="H441" s="1736">
        <v>46191</v>
      </c>
      <c r="I441" s="1736">
        <v>46219</v>
      </c>
      <c r="J441" s="1729" t="s">
        <v>1458</v>
      </c>
      <c r="K441" s="1729" t="s">
        <v>391</v>
      </c>
      <c r="L441" s="1736">
        <v>46191</v>
      </c>
      <c r="M441" s="1738"/>
      <c r="N441" s="1712"/>
      <c r="O441" s="1712"/>
      <c r="P441" s="1712"/>
      <c r="Q441" s="1712"/>
      <c r="R441" s="1712"/>
      <c r="S441" s="1712"/>
      <c r="T441" s="1712"/>
      <c r="U441" s="1712"/>
      <c r="V441" s="1712"/>
      <c r="W441" s="1712"/>
      <c r="X441" s="1712"/>
      <c r="Y441" s="1712"/>
      <c r="Z441" s="1712"/>
    </row>
    <row r="442" spans="1:26" ht="30">
      <c r="A442" s="1762"/>
      <c r="B442" s="1762"/>
      <c r="C442" s="1813"/>
      <c r="D442" s="578" t="s">
        <v>1460</v>
      </c>
      <c r="E442" s="1762"/>
      <c r="F442" s="1793"/>
      <c r="G442" s="1762"/>
      <c r="H442" s="1770"/>
      <c r="I442" s="1770"/>
      <c r="J442" s="1762"/>
      <c r="K442" s="1762"/>
      <c r="L442" s="1770"/>
      <c r="M442" s="1738"/>
      <c r="N442" s="1712"/>
      <c r="O442" s="1712"/>
      <c r="P442" s="1712"/>
      <c r="Q442" s="1712"/>
      <c r="R442" s="1712"/>
      <c r="S442" s="1712"/>
      <c r="T442" s="1712"/>
      <c r="U442" s="1712"/>
      <c r="V442" s="1712"/>
      <c r="W442" s="1712"/>
      <c r="X442" s="1712"/>
      <c r="Y442" s="1712"/>
      <c r="Z442" s="1712"/>
    </row>
    <row r="443" spans="1:26" ht="19.5" thickBot="1">
      <c r="A443" s="1730"/>
      <c r="B443" s="1730"/>
      <c r="C443" s="1814"/>
      <c r="D443" s="576" t="s">
        <v>1461</v>
      </c>
      <c r="E443" s="1730"/>
      <c r="F443" s="1794"/>
      <c r="G443" s="1730"/>
      <c r="H443" s="1737"/>
      <c r="I443" s="1737"/>
      <c r="J443" s="1730"/>
      <c r="K443" s="1730"/>
      <c r="L443" s="1737"/>
      <c r="M443" s="1738"/>
      <c r="N443" s="1712"/>
      <c r="O443" s="1712"/>
      <c r="P443" s="1712"/>
      <c r="Q443" s="1712"/>
      <c r="R443" s="1712"/>
      <c r="S443" s="1712"/>
      <c r="T443" s="1712"/>
      <c r="U443" s="1712"/>
      <c r="V443" s="1712"/>
      <c r="W443" s="1712"/>
      <c r="X443" s="1712"/>
      <c r="Y443" s="1712"/>
      <c r="Z443" s="1712"/>
    </row>
    <row r="444" spans="1:26" ht="63.75" thickBot="1">
      <c r="A444" s="558">
        <v>331</v>
      </c>
      <c r="B444" s="532" t="s">
        <v>1462</v>
      </c>
      <c r="C444" s="756">
        <v>770601402514</v>
      </c>
      <c r="D444" s="534" t="s">
        <v>1463</v>
      </c>
      <c r="E444" s="534" t="s">
        <v>75</v>
      </c>
      <c r="F444" s="551">
        <v>46174</v>
      </c>
      <c r="G444" s="534" t="s">
        <v>663</v>
      </c>
      <c r="H444" s="831">
        <v>46191</v>
      </c>
      <c r="I444" s="551">
        <v>46219</v>
      </c>
      <c r="J444" s="532" t="s">
        <v>664</v>
      </c>
      <c r="K444" s="534" t="s">
        <v>665</v>
      </c>
      <c r="L444" s="551">
        <v>46191</v>
      </c>
    </row>
    <row r="445" spans="1:26" ht="64.5" thickBot="1">
      <c r="A445" s="532">
        <v>332</v>
      </c>
      <c r="B445" s="743" t="s">
        <v>1464</v>
      </c>
      <c r="C445" s="907">
        <v>900812450075</v>
      </c>
      <c r="D445" s="746" t="s">
        <v>1465</v>
      </c>
      <c r="E445" s="746" t="s">
        <v>434</v>
      </c>
      <c r="F445" s="746" t="s">
        <v>1343</v>
      </c>
      <c r="G445" s="746" t="s">
        <v>1466</v>
      </c>
      <c r="H445" s="746" t="s">
        <v>1467</v>
      </c>
      <c r="I445" s="832" t="s">
        <v>1468</v>
      </c>
      <c r="J445" s="746" t="s">
        <v>1469</v>
      </c>
      <c r="K445" s="674" t="s">
        <v>1211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45.75" thickBot="1">
      <c r="A446" s="532">
        <v>333</v>
      </c>
      <c r="B446" s="532" t="s">
        <v>1470</v>
      </c>
      <c r="C446" s="716">
        <v>720702400964</v>
      </c>
      <c r="D446" s="532" t="s">
        <v>1471</v>
      </c>
      <c r="E446" s="532" t="s">
        <v>75</v>
      </c>
      <c r="F446" s="672">
        <v>46183</v>
      </c>
      <c r="G446" s="532" t="s">
        <v>39</v>
      </c>
      <c r="H446" s="746" t="s">
        <v>1467</v>
      </c>
      <c r="I446" s="832" t="s">
        <v>1468</v>
      </c>
      <c r="J446" s="532" t="s">
        <v>40</v>
      </c>
      <c r="K446" s="532" t="s">
        <v>1224</v>
      </c>
      <c r="L446" s="746" t="s">
        <v>1467</v>
      </c>
      <c r="M446" s="577"/>
      <c r="N446" s="574"/>
      <c r="O446" s="574"/>
      <c r="P446" s="574"/>
      <c r="Q446" s="574"/>
      <c r="R446" s="574"/>
      <c r="S446" s="574"/>
      <c r="T446" s="574"/>
      <c r="U446" s="574"/>
      <c r="V446" s="574"/>
      <c r="W446" s="574"/>
      <c r="X446" s="574"/>
      <c r="Y446" s="574"/>
      <c r="Z446" s="574"/>
    </row>
    <row r="447" spans="1:26" ht="63.75" customHeight="1">
      <c r="A447" s="1729">
        <v>334</v>
      </c>
      <c r="B447" s="1726" t="s">
        <v>1472</v>
      </c>
      <c r="C447" s="1753">
        <v>830517450581</v>
      </c>
      <c r="D447" s="1718" t="s">
        <v>1473</v>
      </c>
      <c r="E447" s="1726" t="s">
        <v>1474</v>
      </c>
      <c r="F447" s="1746" t="s">
        <v>1451</v>
      </c>
      <c r="G447" s="1729" t="s">
        <v>123</v>
      </c>
      <c r="H447" s="1749">
        <v>46192</v>
      </c>
      <c r="I447" s="1749">
        <v>46220</v>
      </c>
      <c r="J447" s="1729" t="s">
        <v>1475</v>
      </c>
      <c r="K447" s="575" t="s">
        <v>1346</v>
      </c>
      <c r="L447" s="1749">
        <v>46192</v>
      </c>
      <c r="M447" s="1738"/>
      <c r="N447" s="1742"/>
      <c r="O447" s="1742"/>
      <c r="P447" s="1742"/>
      <c r="Q447" s="1742"/>
      <c r="R447" s="1742"/>
      <c r="S447" s="1742"/>
      <c r="T447" s="1742"/>
      <c r="U447" s="1742"/>
      <c r="V447" s="1742"/>
      <c r="W447" s="1742"/>
      <c r="X447" s="1742"/>
      <c r="Y447" s="1742"/>
      <c r="Z447" s="1742"/>
    </row>
    <row r="448" spans="1:26" ht="30.75" thickBot="1">
      <c r="A448" s="1730"/>
      <c r="B448" s="1733"/>
      <c r="C448" s="1755"/>
      <c r="D448" s="1748"/>
      <c r="E448" s="1733"/>
      <c r="F448" s="1747"/>
      <c r="G448" s="1730"/>
      <c r="H448" s="1747"/>
      <c r="I448" s="1747"/>
      <c r="J448" s="1730"/>
      <c r="K448" s="576" t="s">
        <v>1347</v>
      </c>
      <c r="L448" s="1747"/>
      <c r="M448" s="1738"/>
      <c r="N448" s="1742"/>
      <c r="O448" s="1742"/>
      <c r="P448" s="1742"/>
      <c r="Q448" s="1742"/>
      <c r="R448" s="1742"/>
      <c r="S448" s="1742"/>
      <c r="T448" s="1742"/>
      <c r="U448" s="1742"/>
      <c r="V448" s="1742"/>
      <c r="W448" s="1742"/>
      <c r="X448" s="1742"/>
      <c r="Y448" s="1742"/>
      <c r="Z448" s="1742"/>
    </row>
    <row r="449" spans="1:26" ht="63.75" thickBot="1">
      <c r="A449" s="534">
        <v>335</v>
      </c>
      <c r="B449" s="534" t="s">
        <v>1476</v>
      </c>
      <c r="C449" s="756">
        <v>650410401771</v>
      </c>
      <c r="D449" s="534" t="s">
        <v>1477</v>
      </c>
      <c r="E449" s="534" t="s">
        <v>434</v>
      </c>
      <c r="F449" s="551">
        <v>46184</v>
      </c>
      <c r="G449" s="534" t="s">
        <v>680</v>
      </c>
      <c r="H449" s="828">
        <v>46192</v>
      </c>
      <c r="I449" s="828">
        <v>46220</v>
      </c>
      <c r="J449" s="534" t="s">
        <v>53</v>
      </c>
      <c r="K449" s="736" t="s">
        <v>681</v>
      </c>
      <c r="L449" s="551">
        <v>46192</v>
      </c>
    </row>
    <row r="450" spans="1:26" ht="45.75" thickBot="1">
      <c r="A450" s="726">
        <v>336</v>
      </c>
      <c r="B450" s="532" t="s">
        <v>1478</v>
      </c>
      <c r="C450" s="716">
        <v>941029450960</v>
      </c>
      <c r="D450" s="532" t="s">
        <v>1479</v>
      </c>
      <c r="E450" s="532" t="s">
        <v>1480</v>
      </c>
      <c r="F450" s="532" t="s">
        <v>1481</v>
      </c>
      <c r="G450" s="532" t="s">
        <v>506</v>
      </c>
      <c r="H450" s="672">
        <v>46192</v>
      </c>
      <c r="I450" s="833">
        <v>46220</v>
      </c>
      <c r="J450" s="532" t="s">
        <v>947</v>
      </c>
      <c r="K450" s="532" t="s">
        <v>948</v>
      </c>
      <c r="L450" s="834">
        <v>46192</v>
      </c>
    </row>
    <row r="451" spans="1:26" ht="60.75" thickBot="1">
      <c r="A451" s="816">
        <v>337</v>
      </c>
      <c r="B451" s="811" t="s">
        <v>1482</v>
      </c>
      <c r="C451" s="845">
        <v>880725300965</v>
      </c>
      <c r="D451" s="811" t="s">
        <v>1483</v>
      </c>
      <c r="E451" s="811" t="s">
        <v>1484</v>
      </c>
      <c r="F451" s="814">
        <v>46182</v>
      </c>
      <c r="G451" s="811" t="s">
        <v>883</v>
      </c>
      <c r="H451" s="672">
        <v>46192</v>
      </c>
      <c r="I451" s="833">
        <v>46220</v>
      </c>
      <c r="J451" s="532" t="s">
        <v>1096</v>
      </c>
      <c r="K451" s="471" t="s">
        <v>86</v>
      </c>
      <c r="L451" s="834">
        <v>46192</v>
      </c>
    </row>
    <row r="452" spans="1:26" s="463" customFormat="1" ht="116.25" customHeight="1" thickBot="1">
      <c r="A452" s="706">
        <v>338</v>
      </c>
      <c r="B452" s="857" t="s">
        <v>1485</v>
      </c>
      <c r="C452" s="857" t="s">
        <v>1486</v>
      </c>
      <c r="D452" s="858" t="s">
        <v>1487</v>
      </c>
      <c r="E452" s="858" t="s">
        <v>16</v>
      </c>
      <c r="F452" s="859" t="s">
        <v>1488</v>
      </c>
      <c r="G452" s="859" t="s">
        <v>1489</v>
      </c>
      <c r="H452" s="856">
        <v>46192</v>
      </c>
      <c r="I452" s="833">
        <v>46220</v>
      </c>
      <c r="J452" s="853" t="s">
        <v>1490</v>
      </c>
      <c r="K452" s="854" t="s">
        <v>1065</v>
      </c>
      <c r="L452" s="834">
        <v>46192</v>
      </c>
      <c r="M452" s="855" t="s">
        <v>534</v>
      </c>
    </row>
    <row r="453" spans="1:26" ht="40.5" customHeight="1">
      <c r="A453" s="1729">
        <v>339</v>
      </c>
      <c r="B453" s="1729" t="s">
        <v>1491</v>
      </c>
      <c r="C453" s="1763">
        <v>600120404304</v>
      </c>
      <c r="D453" s="1729" t="s">
        <v>1492</v>
      </c>
      <c r="E453" s="1729" t="s">
        <v>635</v>
      </c>
      <c r="F453" s="1736">
        <v>46189</v>
      </c>
      <c r="G453" s="1729" t="s">
        <v>378</v>
      </c>
      <c r="H453" s="1736">
        <v>46192</v>
      </c>
      <c r="I453" s="1736">
        <v>46220</v>
      </c>
      <c r="J453" s="1729" t="s">
        <v>379</v>
      </c>
      <c r="K453" s="811" t="s">
        <v>1269</v>
      </c>
      <c r="L453" s="1736">
        <v>46192</v>
      </c>
      <c r="M453" s="1738"/>
      <c r="N453" s="1712"/>
      <c r="O453" s="1712"/>
      <c r="P453" s="1712"/>
      <c r="Q453" s="1712"/>
      <c r="R453" s="1712"/>
      <c r="S453" s="1712"/>
      <c r="T453" s="1712"/>
      <c r="U453" s="1712"/>
      <c r="V453" s="1712"/>
      <c r="W453" s="1712"/>
      <c r="X453" s="1712"/>
      <c r="Y453" s="1712"/>
      <c r="Z453" s="1712"/>
    </row>
    <row r="454" spans="1:26">
      <c r="A454" s="1762"/>
      <c r="B454" s="1762"/>
      <c r="C454" s="1764"/>
      <c r="D454" s="1762"/>
      <c r="E454" s="1762"/>
      <c r="F454" s="1770"/>
      <c r="G454" s="1762"/>
      <c r="H454" s="1770"/>
      <c r="I454" s="1770"/>
      <c r="J454" s="1762"/>
      <c r="K454" s="812" t="s">
        <v>1270</v>
      </c>
      <c r="L454" s="1770"/>
      <c r="M454" s="1738"/>
      <c r="N454" s="1712"/>
      <c r="O454" s="1712"/>
      <c r="P454" s="1712"/>
      <c r="Q454" s="1712"/>
      <c r="R454" s="1712"/>
      <c r="S454" s="1712"/>
      <c r="T454" s="1712"/>
      <c r="U454" s="1712"/>
      <c r="V454" s="1712"/>
      <c r="W454" s="1712"/>
      <c r="X454" s="1712"/>
      <c r="Y454" s="1712"/>
      <c r="Z454" s="1712"/>
    </row>
    <row r="455" spans="1:26" ht="48" thickBot="1">
      <c r="A455" s="860">
        <v>340</v>
      </c>
      <c r="B455" s="256" t="s">
        <v>1493</v>
      </c>
      <c r="C455" s="908">
        <v>711018400828</v>
      </c>
      <c r="D455" s="861" t="s">
        <v>1494</v>
      </c>
      <c r="E455" s="256" t="s">
        <v>225</v>
      </c>
      <c r="F455" s="383">
        <v>46188</v>
      </c>
      <c r="G455" s="256" t="s">
        <v>442</v>
      </c>
      <c r="H455" s="862">
        <v>46192</v>
      </c>
      <c r="I455" s="862">
        <v>46220</v>
      </c>
      <c r="J455" s="860" t="s">
        <v>443</v>
      </c>
      <c r="K455" s="860" t="s">
        <v>444</v>
      </c>
      <c r="L455" s="758">
        <v>46192</v>
      </c>
    </row>
    <row r="456" spans="1:26" ht="75">
      <c r="A456" s="1729">
        <v>341</v>
      </c>
      <c r="B456" s="1729" t="s">
        <v>1495</v>
      </c>
      <c r="C456" s="1763">
        <v>730118403014</v>
      </c>
      <c r="D456" s="811" t="s">
        <v>1496</v>
      </c>
      <c r="E456" s="1729" t="s">
        <v>184</v>
      </c>
      <c r="F456" s="1766" t="s">
        <v>1498</v>
      </c>
      <c r="G456" s="1729" t="s">
        <v>458</v>
      </c>
      <c r="H456" s="1736">
        <v>46192</v>
      </c>
      <c r="I456" s="1736">
        <v>46220</v>
      </c>
      <c r="J456" s="1729" t="s">
        <v>459</v>
      </c>
      <c r="K456" s="1729" t="s">
        <v>970</v>
      </c>
      <c r="L456" s="1736">
        <v>46192</v>
      </c>
      <c r="M456" s="1738"/>
      <c r="N456" s="1712"/>
      <c r="O456" s="1712"/>
      <c r="P456" s="1712"/>
      <c r="Q456" s="1712"/>
      <c r="R456" s="1712"/>
      <c r="S456" s="1712"/>
      <c r="T456" s="1712"/>
      <c r="U456" s="1712"/>
      <c r="V456" s="1712"/>
      <c r="W456" s="1712"/>
      <c r="X456" s="1712"/>
      <c r="Y456" s="1712"/>
      <c r="Z456" s="1712"/>
    </row>
    <row r="457" spans="1:26" ht="19.5" thickBot="1">
      <c r="A457" s="1730"/>
      <c r="B457" s="1730"/>
      <c r="C457" s="1765"/>
      <c r="D457" s="813" t="s">
        <v>1497</v>
      </c>
      <c r="E457" s="1730"/>
      <c r="F457" s="1768"/>
      <c r="G457" s="1730"/>
      <c r="H457" s="1737"/>
      <c r="I457" s="1737"/>
      <c r="J457" s="1730"/>
      <c r="K457" s="1730"/>
      <c r="L457" s="1737"/>
      <c r="M457" s="1738"/>
      <c r="N457" s="1712"/>
      <c r="O457" s="1712"/>
      <c r="P457" s="1712"/>
      <c r="Q457" s="1712"/>
      <c r="R457" s="1712"/>
      <c r="S457" s="1712"/>
      <c r="T457" s="1712"/>
      <c r="U457" s="1712"/>
      <c r="V457" s="1712"/>
      <c r="W457" s="1712"/>
      <c r="X457" s="1712"/>
      <c r="Y457" s="1712"/>
      <c r="Z457" s="1712"/>
    </row>
    <row r="458" spans="1:26" ht="36.75" thickBot="1">
      <c r="A458" s="863">
        <v>342</v>
      </c>
      <c r="B458" s="780" t="s">
        <v>1499</v>
      </c>
      <c r="C458" s="808">
        <v>861027401578</v>
      </c>
      <c r="D458" s="779" t="s">
        <v>1500</v>
      </c>
      <c r="E458" s="779" t="s">
        <v>463</v>
      </c>
      <c r="F458" s="779" t="s">
        <v>1501</v>
      </c>
      <c r="G458" s="779" t="s">
        <v>63</v>
      </c>
      <c r="H458" s="864">
        <v>46192</v>
      </c>
      <c r="I458" s="864">
        <v>46220</v>
      </c>
      <c r="J458" s="779" t="s">
        <v>64</v>
      </c>
      <c r="K458" s="779" t="s">
        <v>1329</v>
      </c>
      <c r="L458" s="865">
        <v>46192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 ht="60.75" thickBot="1">
      <c r="A459" s="532">
        <v>343</v>
      </c>
      <c r="B459" s="532" t="s">
        <v>1502</v>
      </c>
      <c r="C459" s="716">
        <v>770928301072</v>
      </c>
      <c r="D459" s="532" t="s">
        <v>1503</v>
      </c>
      <c r="E459" s="532" t="s">
        <v>184</v>
      </c>
      <c r="F459" s="672">
        <v>46182</v>
      </c>
      <c r="G459" s="532" t="s">
        <v>115</v>
      </c>
      <c r="H459" s="672">
        <v>46195</v>
      </c>
      <c r="I459" s="672">
        <v>46223</v>
      </c>
      <c r="J459" s="532" t="s">
        <v>116</v>
      </c>
      <c r="K459" s="532" t="s">
        <v>1113</v>
      </c>
      <c r="L459" s="672">
        <v>46195</v>
      </c>
      <c r="M459" s="815"/>
      <c r="N459" s="817"/>
      <c r="O459" s="817"/>
      <c r="P459" s="817"/>
      <c r="Q459" s="817"/>
      <c r="R459" s="817"/>
      <c r="S459" s="817"/>
      <c r="T459" s="817"/>
      <c r="U459" s="817"/>
      <c r="V459" s="817"/>
      <c r="W459" s="817"/>
      <c r="X459" s="817"/>
      <c r="Y459" s="817"/>
      <c r="Z459" s="817"/>
    </row>
    <row r="460" spans="1:26">
      <c r="A460" s="1729">
        <v>344</v>
      </c>
      <c r="B460" s="1729" t="s">
        <v>1504</v>
      </c>
      <c r="C460" s="1763">
        <v>711225301974</v>
      </c>
      <c r="D460" s="1729" t="s">
        <v>1505</v>
      </c>
      <c r="E460" s="1729" t="s">
        <v>1506</v>
      </c>
      <c r="F460" s="1729" t="s">
        <v>1507</v>
      </c>
      <c r="G460" s="1729" t="s">
        <v>201</v>
      </c>
      <c r="H460" s="1736">
        <v>46195</v>
      </c>
      <c r="I460" s="1736">
        <v>46223</v>
      </c>
      <c r="J460" s="1729" t="s">
        <v>1508</v>
      </c>
      <c r="K460" s="811" t="s">
        <v>1509</v>
      </c>
      <c r="L460" s="1736">
        <v>46195</v>
      </c>
      <c r="M460" s="1738"/>
      <c r="N460" s="1712"/>
      <c r="O460" s="1712"/>
      <c r="P460" s="1712"/>
      <c r="Q460" s="1712"/>
      <c r="R460" s="1712"/>
      <c r="S460" s="1712"/>
      <c r="T460" s="1712"/>
      <c r="U460" s="1712"/>
      <c r="V460" s="1712"/>
      <c r="W460" s="1712"/>
      <c r="X460" s="1712"/>
      <c r="Y460" s="1712"/>
      <c r="Z460" s="1712"/>
    </row>
    <row r="461" spans="1:26" ht="30.75" thickBot="1">
      <c r="A461" s="1730"/>
      <c r="B461" s="1730"/>
      <c r="C461" s="1765"/>
      <c r="D461" s="1730"/>
      <c r="E461" s="1730"/>
      <c r="F461" s="1730"/>
      <c r="G461" s="1730"/>
      <c r="H461" s="1737"/>
      <c r="I461" s="1737"/>
      <c r="J461" s="1730"/>
      <c r="K461" s="813" t="s">
        <v>1510</v>
      </c>
      <c r="L461" s="1770"/>
      <c r="M461" s="1738"/>
      <c r="N461" s="1712"/>
      <c r="O461" s="1712"/>
      <c r="P461" s="1712"/>
      <c r="Q461" s="1712"/>
      <c r="R461" s="1712"/>
      <c r="S461" s="1712"/>
      <c r="T461" s="1712"/>
      <c r="U461" s="1712"/>
      <c r="V461" s="1712"/>
      <c r="W461" s="1712"/>
      <c r="X461" s="1712"/>
      <c r="Y461" s="1712"/>
      <c r="Z461" s="1712"/>
    </row>
    <row r="462" spans="1:26">
      <c r="A462" s="1718">
        <v>345</v>
      </c>
      <c r="B462" s="1726" t="s">
        <v>1511</v>
      </c>
      <c r="C462" s="1804">
        <v>950713350476</v>
      </c>
      <c r="D462" s="866" t="s">
        <v>868</v>
      </c>
      <c r="E462" s="1726" t="s">
        <v>17</v>
      </c>
      <c r="F462" s="1726" t="s">
        <v>1514</v>
      </c>
      <c r="G462" s="1726" t="s">
        <v>46</v>
      </c>
      <c r="H462" s="1798">
        <v>46195</v>
      </c>
      <c r="I462" s="1798">
        <v>46223</v>
      </c>
      <c r="J462" s="1718" t="s">
        <v>47</v>
      </c>
      <c r="K462" s="1801" t="s">
        <v>1274</v>
      </c>
      <c r="L462" s="1807">
        <v>46195</v>
      </c>
    </row>
    <row r="463" spans="1:26">
      <c r="A463" s="1719"/>
      <c r="B463" s="1727"/>
      <c r="C463" s="1805"/>
      <c r="D463" s="867" t="s">
        <v>1512</v>
      </c>
      <c r="E463" s="1727"/>
      <c r="F463" s="1727"/>
      <c r="G463" s="1727"/>
      <c r="H463" s="1799"/>
      <c r="I463" s="1799"/>
      <c r="J463" s="1719"/>
      <c r="K463" s="1802"/>
      <c r="L463" s="1807"/>
    </row>
    <row r="464" spans="1:26" ht="19.5" thickBot="1">
      <c r="A464" s="1748"/>
      <c r="B464" s="1733"/>
      <c r="C464" s="1806"/>
      <c r="D464" s="868" t="s">
        <v>1513</v>
      </c>
      <c r="E464" s="1733"/>
      <c r="F464" s="1733"/>
      <c r="G464" s="1733"/>
      <c r="H464" s="1800"/>
      <c r="I464" s="1800"/>
      <c r="J464" s="1748"/>
      <c r="K464" s="1803"/>
      <c r="L464" s="1807"/>
    </row>
    <row r="465" spans="1:26" ht="36.75" thickBot="1">
      <c r="A465" s="863">
        <v>346</v>
      </c>
      <c r="B465" s="780" t="s">
        <v>1499</v>
      </c>
      <c r="C465" s="808">
        <v>861027401578</v>
      </c>
      <c r="D465" s="779" t="s">
        <v>1500</v>
      </c>
      <c r="E465" s="779" t="s">
        <v>463</v>
      </c>
      <c r="F465" s="779" t="s">
        <v>1501</v>
      </c>
      <c r="G465" s="779" t="s">
        <v>63</v>
      </c>
      <c r="H465" s="864">
        <v>46195</v>
      </c>
      <c r="I465" s="864">
        <v>46223</v>
      </c>
      <c r="J465" s="779" t="s">
        <v>64</v>
      </c>
      <c r="K465" s="779" t="s">
        <v>1329</v>
      </c>
      <c r="L465" s="865">
        <v>46195</v>
      </c>
      <c r="M465" s="815"/>
      <c r="N465" s="817"/>
      <c r="O465" s="817"/>
      <c r="P465" s="817"/>
      <c r="Q465" s="817"/>
      <c r="R465" s="817"/>
      <c r="S465" s="817"/>
      <c r="T465" s="817"/>
      <c r="U465" s="817"/>
      <c r="V465" s="817"/>
      <c r="W465" s="817"/>
      <c r="X465" s="817"/>
      <c r="Y465" s="817"/>
      <c r="Z465" s="817"/>
    </row>
    <row r="466" spans="1:26" ht="19.5" customHeight="1">
      <c r="A466" s="1927">
        <v>347</v>
      </c>
      <c r="B466" s="1927" t="s">
        <v>1515</v>
      </c>
      <c r="C466" s="1928">
        <v>10307650551</v>
      </c>
      <c r="D466" s="464" t="s">
        <v>1176</v>
      </c>
      <c r="E466" s="1927" t="s">
        <v>1521</v>
      </c>
      <c r="F466" s="1929">
        <v>46183</v>
      </c>
      <c r="G466" s="1927" t="s">
        <v>1516</v>
      </c>
      <c r="H466" s="1930">
        <v>46195</v>
      </c>
      <c r="I466" s="1930">
        <v>46223</v>
      </c>
      <c r="J466" s="1927" t="s">
        <v>1517</v>
      </c>
      <c r="K466" s="1927" t="s">
        <v>1518</v>
      </c>
      <c r="L466" s="1930">
        <v>46195</v>
      </c>
      <c r="M466" s="1931"/>
      <c r="N466" s="1931"/>
      <c r="O466" s="1931"/>
      <c r="P466" s="1931"/>
      <c r="Q466" s="1931"/>
      <c r="R466" s="1931"/>
      <c r="S466" s="1931"/>
      <c r="T466" s="1931"/>
      <c r="U466" s="1931"/>
      <c r="V466" s="1931"/>
      <c r="W466" s="1931"/>
      <c r="X466" s="1931"/>
    </row>
    <row r="467" spans="1:26">
      <c r="A467" s="1927"/>
      <c r="B467" s="1927"/>
      <c r="C467" s="1928"/>
      <c r="D467" s="464" t="s">
        <v>1519</v>
      </c>
      <c r="E467" s="1927"/>
      <c r="F467" s="1929"/>
      <c r="G467" s="1927"/>
      <c r="H467" s="1930"/>
      <c r="I467" s="1930"/>
      <c r="J467" s="1927"/>
      <c r="K467" s="1927"/>
      <c r="L467" s="1930"/>
      <c r="M467" s="1931"/>
      <c r="N467" s="1931"/>
      <c r="O467" s="1931"/>
      <c r="P467" s="1931"/>
      <c r="Q467" s="1931"/>
      <c r="R467" s="1931"/>
      <c r="S467" s="1931"/>
      <c r="T467" s="1931"/>
      <c r="U467" s="1931"/>
      <c r="V467" s="1931"/>
      <c r="W467" s="1931"/>
      <c r="X467" s="1931"/>
    </row>
    <row r="468" spans="1:26">
      <c r="A468" s="1927"/>
      <c r="B468" s="1927"/>
      <c r="C468" s="1928"/>
      <c r="D468" s="464" t="s">
        <v>1520</v>
      </c>
      <c r="E468" s="1927"/>
      <c r="F468" s="1929"/>
      <c r="G468" s="1927"/>
      <c r="H468" s="1930"/>
      <c r="I468" s="1930"/>
      <c r="J468" s="1927"/>
      <c r="K468" s="1927"/>
      <c r="L468" s="1930"/>
      <c r="M468" s="1931"/>
      <c r="N468" s="1931"/>
      <c r="O468" s="1931"/>
      <c r="P468" s="1931"/>
      <c r="Q468" s="1931"/>
      <c r="R468" s="1931"/>
      <c r="S468" s="1931"/>
      <c r="T468" s="1931"/>
      <c r="U468" s="1931"/>
      <c r="V468" s="1931"/>
      <c r="W468" s="1931"/>
      <c r="X468" s="1931"/>
    </row>
    <row r="469" spans="1:26" s="665" customFormat="1" ht="57" thickBot="1">
      <c r="A469" s="247">
        <v>348</v>
      </c>
      <c r="B469" s="247" t="s">
        <v>1522</v>
      </c>
      <c r="C469" s="655">
        <v>951030450690</v>
      </c>
      <c r="D469" s="247" t="s">
        <v>1523</v>
      </c>
      <c r="E469" s="247" t="s">
        <v>225</v>
      </c>
      <c r="F469" s="664">
        <v>46190</v>
      </c>
      <c r="G469" s="247" t="s">
        <v>284</v>
      </c>
      <c r="H469" s="664">
        <v>46196</v>
      </c>
      <c r="I469" s="664">
        <v>46224</v>
      </c>
      <c r="J469" s="878" t="s">
        <v>965</v>
      </c>
      <c r="K469" s="464">
        <v>87014453202</v>
      </c>
      <c r="L469" s="664">
        <v>46196</v>
      </c>
    </row>
    <row r="470" spans="1:26" ht="30">
      <c r="A470" s="1729">
        <v>349</v>
      </c>
      <c r="B470" s="1729" t="s">
        <v>1524</v>
      </c>
      <c r="C470" s="1834">
        <v>422500304</v>
      </c>
      <c r="D470" s="1726" t="s">
        <v>381</v>
      </c>
      <c r="E470" s="1729" t="s">
        <v>242</v>
      </c>
      <c r="F470" s="1731" t="s">
        <v>1525</v>
      </c>
      <c r="G470" s="1729" t="s">
        <v>741</v>
      </c>
      <c r="H470" s="1736">
        <v>46196</v>
      </c>
      <c r="I470" s="1932">
        <v>46224</v>
      </c>
      <c r="J470" s="1934" t="s">
        <v>1458</v>
      </c>
      <c r="K470" s="876" t="s">
        <v>996</v>
      </c>
      <c r="L470" s="1736">
        <v>46196</v>
      </c>
      <c r="M470" s="1738"/>
      <c r="N470" s="1712"/>
      <c r="O470" s="1712"/>
      <c r="P470" s="1712"/>
      <c r="Q470" s="1712"/>
      <c r="R470" s="1712"/>
      <c r="S470" s="1712"/>
      <c r="T470" s="1712"/>
      <c r="U470" s="1712"/>
      <c r="V470" s="1712"/>
      <c r="W470" s="1712"/>
      <c r="X470" s="1712"/>
      <c r="Y470" s="1712"/>
      <c r="Z470" s="1712"/>
    </row>
    <row r="471" spans="1:26" ht="19.5" thickBot="1">
      <c r="A471" s="1762"/>
      <c r="B471" s="1730"/>
      <c r="C471" s="1835"/>
      <c r="D471" s="1733"/>
      <c r="E471" s="1730"/>
      <c r="F471" s="1732"/>
      <c r="G471" s="1730"/>
      <c r="H471" s="1737"/>
      <c r="I471" s="1933"/>
      <c r="J471" s="1934"/>
      <c r="K471" s="877">
        <v>77010906363</v>
      </c>
      <c r="L471" s="1730"/>
      <c r="M471" s="1738"/>
      <c r="N471" s="1712"/>
      <c r="O471" s="1712"/>
      <c r="P471" s="1712"/>
      <c r="Q471" s="1712"/>
      <c r="R471" s="1712"/>
      <c r="S471" s="1712"/>
      <c r="T471" s="1712"/>
      <c r="U471" s="1712"/>
      <c r="V471" s="1712"/>
      <c r="W471" s="1712"/>
      <c r="X471" s="1712"/>
      <c r="Y471" s="1712"/>
      <c r="Z471" s="1712"/>
    </row>
    <row r="472" spans="1:26" ht="31.5">
      <c r="A472" s="1937">
        <v>350</v>
      </c>
      <c r="B472" s="1935" t="s">
        <v>1526</v>
      </c>
      <c r="C472" s="1826">
        <v>960710351405</v>
      </c>
      <c r="D472" s="1726" t="s">
        <v>1527</v>
      </c>
      <c r="E472" s="1726" t="s">
        <v>1189</v>
      </c>
      <c r="F472" s="1720">
        <v>46189</v>
      </c>
      <c r="G472" s="1726" t="s">
        <v>542</v>
      </c>
      <c r="H472" s="1720">
        <v>46197</v>
      </c>
      <c r="I472" s="1720">
        <v>46225</v>
      </c>
      <c r="J472" s="1726" t="s">
        <v>1301</v>
      </c>
      <c r="K472" s="838" t="s">
        <v>1302</v>
      </c>
      <c r="L472" s="1720">
        <v>46197</v>
      </c>
    </row>
    <row r="473" spans="1:26">
      <c r="A473" s="1937"/>
      <c r="B473" s="1936"/>
      <c r="C473" s="1838"/>
      <c r="D473" s="1727"/>
      <c r="E473" s="1727"/>
      <c r="F473" s="1721"/>
      <c r="G473" s="1727"/>
      <c r="H473" s="1721"/>
      <c r="I473" s="1721"/>
      <c r="J473" s="1727"/>
      <c r="K473" s="848"/>
      <c r="L473" s="1721"/>
    </row>
    <row r="474" spans="1:26" ht="32.25" thickBot="1">
      <c r="A474" s="1938"/>
      <c r="B474" s="1936"/>
      <c r="C474" s="1838"/>
      <c r="D474" s="1727"/>
      <c r="E474" s="1727"/>
      <c r="F474" s="1809"/>
      <c r="G474" s="1733"/>
      <c r="H474" s="1809"/>
      <c r="I474" s="1809"/>
      <c r="J474" s="1733"/>
      <c r="K474" s="839" t="s">
        <v>1303</v>
      </c>
      <c r="L474" s="1809"/>
    </row>
    <row r="475" spans="1:26" s="665" customFormat="1" ht="63.75" thickBot="1">
      <c r="A475" s="489">
        <v>351</v>
      </c>
      <c r="B475" s="210" t="s">
        <v>1528</v>
      </c>
      <c r="C475" s="909">
        <v>790618302069</v>
      </c>
      <c r="D475" s="210" t="s">
        <v>1529</v>
      </c>
      <c r="E475" s="210" t="s">
        <v>405</v>
      </c>
      <c r="F475" s="720" t="s">
        <v>1451</v>
      </c>
      <c r="G475" s="851" t="s">
        <v>531</v>
      </c>
      <c r="H475" s="551">
        <v>46197</v>
      </c>
      <c r="I475" s="551">
        <v>46225</v>
      </c>
      <c r="J475" s="534" t="s">
        <v>1530</v>
      </c>
      <c r="K475" s="763">
        <v>77079806921</v>
      </c>
      <c r="L475" s="551">
        <v>46197</v>
      </c>
      <c r="M475" s="880" t="s">
        <v>534</v>
      </c>
    </row>
    <row r="476" spans="1:26" ht="45.75" thickBot="1">
      <c r="A476" s="836">
        <v>352</v>
      </c>
      <c r="B476" s="765" t="s">
        <v>1531</v>
      </c>
      <c r="C476" s="852">
        <v>620123401825</v>
      </c>
      <c r="D476" s="836" t="s">
        <v>1532</v>
      </c>
      <c r="E476" s="836" t="s">
        <v>225</v>
      </c>
      <c r="F476" s="844">
        <v>46192</v>
      </c>
      <c r="G476" s="836" t="s">
        <v>1533</v>
      </c>
      <c r="H476" s="844">
        <v>46197</v>
      </c>
      <c r="I476" s="844">
        <v>46225</v>
      </c>
      <c r="J476" s="836" t="s">
        <v>1534</v>
      </c>
      <c r="K476" s="836" t="s">
        <v>1535</v>
      </c>
      <c r="L476" s="672">
        <v>46197</v>
      </c>
    </row>
    <row r="477" spans="1:26" ht="57.75" customHeight="1">
      <c r="A477" s="1939">
        <v>353</v>
      </c>
      <c r="B477" s="1940" t="s">
        <v>1536</v>
      </c>
      <c r="C477" s="1941">
        <v>890907451085</v>
      </c>
      <c r="D477" s="1940" t="s">
        <v>1537</v>
      </c>
      <c r="E477" s="643" t="s">
        <v>1538</v>
      </c>
      <c r="F477" s="1939" t="s">
        <v>1540</v>
      </c>
      <c r="G477" s="1940" t="s">
        <v>91</v>
      </c>
      <c r="H477" s="1940" t="s">
        <v>1541</v>
      </c>
      <c r="I477" s="1939" t="s">
        <v>1545</v>
      </c>
      <c r="J477" s="1942" t="s">
        <v>1542</v>
      </c>
      <c r="K477" s="1943" t="s">
        <v>1543</v>
      </c>
      <c r="L477" s="1944" t="s">
        <v>1544</v>
      </c>
    </row>
    <row r="478" spans="1:26">
      <c r="A478" s="1939"/>
      <c r="B478" s="1940"/>
      <c r="C478" s="1941"/>
      <c r="D478" s="1940"/>
      <c r="E478" s="643" t="s">
        <v>1539</v>
      </c>
      <c r="F478" s="1939"/>
      <c r="G478" s="1940"/>
      <c r="H478" s="1940"/>
      <c r="I478" s="1939"/>
      <c r="J478" s="1942"/>
      <c r="K478" s="1943"/>
      <c r="L478" s="1945"/>
    </row>
    <row r="479" spans="1:26" ht="19.5" thickBot="1">
      <c r="A479" s="1939"/>
      <c r="B479" s="1940"/>
      <c r="C479" s="1941"/>
      <c r="D479" s="1940"/>
      <c r="E479" s="643"/>
      <c r="F479" s="1939"/>
      <c r="G479" s="1940"/>
      <c r="H479" s="1940"/>
      <c r="I479" s="1939"/>
      <c r="J479" s="1942"/>
      <c r="K479" s="1943"/>
      <c r="L479" s="1946"/>
    </row>
    <row r="480" spans="1:26" ht="32.25" customHeight="1">
      <c r="A480" s="1729">
        <v>354</v>
      </c>
      <c r="B480" s="1726" t="s">
        <v>207</v>
      </c>
      <c r="C480" s="1753">
        <v>890921451379</v>
      </c>
      <c r="D480" s="1718" t="s">
        <v>1546</v>
      </c>
      <c r="E480" s="1726" t="s">
        <v>1547</v>
      </c>
      <c r="F480" s="1746" t="s">
        <v>1548</v>
      </c>
      <c r="G480" s="1729" t="s">
        <v>123</v>
      </c>
      <c r="H480" s="1749">
        <v>46198</v>
      </c>
      <c r="I480" s="1749">
        <v>46226</v>
      </c>
      <c r="J480" s="1729" t="s">
        <v>1475</v>
      </c>
      <c r="K480" s="836" t="s">
        <v>1346</v>
      </c>
      <c r="L480" s="1746" t="s">
        <v>1549</v>
      </c>
      <c r="M480" s="1738"/>
      <c r="N480" s="1742"/>
      <c r="O480" s="1742"/>
      <c r="P480" s="1742"/>
      <c r="Q480" s="1742"/>
      <c r="R480" s="1742"/>
      <c r="S480" s="1742"/>
      <c r="T480" s="1742"/>
      <c r="U480" s="1742"/>
      <c r="V480" s="1742"/>
      <c r="W480" s="1742"/>
      <c r="X480" s="1742"/>
      <c r="Y480" s="1742"/>
      <c r="Z480" s="1742"/>
    </row>
    <row r="481" spans="1:26" ht="30.75" thickBot="1">
      <c r="A481" s="1730"/>
      <c r="B481" s="1733"/>
      <c r="C481" s="1755"/>
      <c r="D481" s="1748"/>
      <c r="E481" s="1733"/>
      <c r="F481" s="1747"/>
      <c r="G481" s="1730"/>
      <c r="H481" s="1747"/>
      <c r="I481" s="1747"/>
      <c r="J481" s="1730"/>
      <c r="K481" s="837" t="s">
        <v>1347</v>
      </c>
      <c r="L481" s="1747"/>
      <c r="M481" s="1738"/>
      <c r="N481" s="1742"/>
      <c r="O481" s="1742"/>
      <c r="P481" s="1742"/>
      <c r="Q481" s="1742"/>
      <c r="R481" s="1742"/>
      <c r="S481" s="1742"/>
      <c r="T481" s="1742"/>
      <c r="U481" s="1742"/>
      <c r="V481" s="1742"/>
      <c r="W481" s="1742"/>
      <c r="X481" s="1742"/>
      <c r="Y481" s="1742"/>
      <c r="Z481" s="1742"/>
    </row>
    <row r="482" spans="1:26" ht="94.5" thickBot="1">
      <c r="A482" s="723">
        <v>355</v>
      </c>
      <c r="B482" s="258" t="s">
        <v>1550</v>
      </c>
      <c r="C482" s="905" t="s">
        <v>1551</v>
      </c>
      <c r="D482" s="881" t="s">
        <v>1552</v>
      </c>
      <c r="E482" s="796" t="s">
        <v>1553</v>
      </c>
      <c r="F482" s="818" t="s">
        <v>1436</v>
      </c>
      <c r="G482" s="818" t="s">
        <v>732</v>
      </c>
      <c r="H482" s="882">
        <v>46198</v>
      </c>
      <c r="I482" s="882">
        <v>46226</v>
      </c>
      <c r="J482" s="796" t="s">
        <v>521</v>
      </c>
      <c r="K482" s="796" t="s">
        <v>522</v>
      </c>
      <c r="L482" s="882">
        <v>46198</v>
      </c>
    </row>
    <row r="483" spans="1:26" ht="62.25" customHeight="1">
      <c r="A483" s="1718">
        <v>356</v>
      </c>
      <c r="B483" s="1718" t="s">
        <v>1554</v>
      </c>
      <c r="C483" s="1804">
        <v>780314403564</v>
      </c>
      <c r="D483" s="840" t="s">
        <v>1555</v>
      </c>
      <c r="E483" s="1718" t="s">
        <v>75</v>
      </c>
      <c r="F483" s="1798">
        <v>46191</v>
      </c>
      <c r="G483" s="1718" t="s">
        <v>33</v>
      </c>
      <c r="H483" s="1798">
        <v>46198</v>
      </c>
      <c r="I483" s="1798">
        <v>46226</v>
      </c>
      <c r="J483" s="1718" t="s">
        <v>1557</v>
      </c>
      <c r="K483" s="1718" t="s">
        <v>1558</v>
      </c>
      <c r="L483" s="1798">
        <v>46198</v>
      </c>
    </row>
    <row r="484" spans="1:26" ht="32.25" thickBot="1">
      <c r="A484" s="1748"/>
      <c r="B484" s="1748"/>
      <c r="C484" s="1806"/>
      <c r="D484" s="841" t="s">
        <v>1556</v>
      </c>
      <c r="E484" s="1748"/>
      <c r="F484" s="1800"/>
      <c r="G484" s="1748"/>
      <c r="H484" s="1800"/>
      <c r="I484" s="1800"/>
      <c r="J484" s="1748"/>
      <c r="K484" s="1748"/>
      <c r="L484" s="1800"/>
    </row>
    <row r="485" spans="1:26" ht="48" thickBot="1">
      <c r="A485" s="532">
        <v>357</v>
      </c>
      <c r="B485" s="532" t="s">
        <v>1559</v>
      </c>
      <c r="C485" s="731">
        <v>720108401834</v>
      </c>
      <c r="D485" s="534" t="s">
        <v>1560</v>
      </c>
      <c r="E485" s="532" t="s">
        <v>447</v>
      </c>
      <c r="F485" s="533" t="s">
        <v>1548</v>
      </c>
      <c r="G485" s="532" t="s">
        <v>107</v>
      </c>
      <c r="H485" s="672">
        <v>46198</v>
      </c>
      <c r="I485" s="672">
        <v>46226</v>
      </c>
      <c r="J485" s="532" t="s">
        <v>1458</v>
      </c>
      <c r="K485" s="532" t="s">
        <v>108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60.75" thickBot="1">
      <c r="A486" s="836">
        <v>358</v>
      </c>
      <c r="B486" s="532" t="s">
        <v>1561</v>
      </c>
      <c r="C486" s="716">
        <v>40831650893</v>
      </c>
      <c r="D486" s="532" t="s">
        <v>1562</v>
      </c>
      <c r="E486" s="532" t="s">
        <v>75</v>
      </c>
      <c r="F486" s="672">
        <v>46192</v>
      </c>
      <c r="G486" s="532" t="s">
        <v>1563</v>
      </c>
      <c r="H486" s="672">
        <v>46198</v>
      </c>
      <c r="I486" s="672">
        <v>46226</v>
      </c>
      <c r="J486" s="532" t="s">
        <v>1564</v>
      </c>
      <c r="K486" s="532" t="s">
        <v>1565</v>
      </c>
      <c r="L486" s="672">
        <v>46198</v>
      </c>
      <c r="M486" s="842"/>
      <c r="N486" s="835"/>
      <c r="O486" s="835"/>
      <c r="P486" s="835"/>
      <c r="Q486" s="835"/>
      <c r="R486" s="835"/>
      <c r="S486" s="835"/>
      <c r="T486" s="835"/>
      <c r="U486" s="835"/>
      <c r="V486" s="835"/>
      <c r="W486" s="835"/>
      <c r="X486" s="835"/>
      <c r="Y486" s="835"/>
      <c r="Z486" s="835"/>
    </row>
    <row r="487" spans="1:26" ht="95.25" thickBot="1">
      <c r="A487" s="879">
        <v>359</v>
      </c>
      <c r="B487" s="720" t="s">
        <v>1566</v>
      </c>
      <c r="C487" s="739">
        <v>700811302359</v>
      </c>
      <c r="D487" s="534" t="s">
        <v>1567</v>
      </c>
      <c r="E487" s="534" t="s">
        <v>1568</v>
      </c>
      <c r="F487" s="883">
        <v>46190</v>
      </c>
      <c r="G487" s="534" t="s">
        <v>1569</v>
      </c>
      <c r="H487" s="551">
        <v>46198</v>
      </c>
      <c r="I487" s="551">
        <v>46226</v>
      </c>
      <c r="J487" s="884" t="s">
        <v>1570</v>
      </c>
      <c r="K487" s="534" t="s">
        <v>1571</v>
      </c>
      <c r="L487" s="551">
        <v>46198</v>
      </c>
      <c r="M487" s="740"/>
    </row>
    <row r="488" spans="1:26" ht="63.75" thickBot="1">
      <c r="A488" s="532">
        <v>360</v>
      </c>
      <c r="B488" s="532" t="s">
        <v>1572</v>
      </c>
      <c r="C488" s="731">
        <v>811126402644</v>
      </c>
      <c r="D488" s="534" t="s">
        <v>1573</v>
      </c>
      <c r="E488" s="532" t="s">
        <v>75</v>
      </c>
      <c r="F488" s="732" t="s">
        <v>1574</v>
      </c>
      <c r="G488" s="532" t="s">
        <v>191</v>
      </c>
      <c r="H488" s="672">
        <v>46198</v>
      </c>
      <c r="I488" s="672">
        <v>46226</v>
      </c>
      <c r="J488" s="532" t="s">
        <v>18</v>
      </c>
      <c r="K488" s="674" t="s">
        <v>192</v>
      </c>
      <c r="L488" s="532" t="s">
        <v>1575</v>
      </c>
      <c r="M488" s="842"/>
      <c r="N488" s="835"/>
      <c r="O488" s="835"/>
      <c r="P488" s="835"/>
      <c r="Q488" s="835"/>
      <c r="R488" s="835"/>
      <c r="S488" s="835"/>
      <c r="T488" s="835"/>
      <c r="U488" s="835"/>
      <c r="V488" s="835"/>
      <c r="W488" s="835"/>
      <c r="X488" s="835"/>
      <c r="Y488" s="835"/>
      <c r="Z488" s="835"/>
    </row>
    <row r="489" spans="1:26" ht="25.5" customHeight="1">
      <c r="A489" s="1729">
        <v>361</v>
      </c>
      <c r="B489" s="1729" t="s">
        <v>1576</v>
      </c>
      <c r="C489" s="1763">
        <v>870225301725</v>
      </c>
      <c r="D489" s="1729" t="s">
        <v>1577</v>
      </c>
      <c r="E489" s="1729" t="s">
        <v>1578</v>
      </c>
      <c r="F489" s="1736">
        <v>46189</v>
      </c>
      <c r="G489" s="1729" t="s">
        <v>400</v>
      </c>
      <c r="H489" s="1736">
        <v>46198</v>
      </c>
      <c r="I489" s="1736">
        <v>46226</v>
      </c>
      <c r="J489" s="1729" t="s">
        <v>401</v>
      </c>
      <c r="K489" s="836" t="s">
        <v>1579</v>
      </c>
      <c r="L489" s="1736">
        <v>46198</v>
      </c>
      <c r="M489" s="1738"/>
      <c r="N489" s="1712"/>
      <c r="O489" s="1712"/>
      <c r="P489" s="1712"/>
      <c r="Q489" s="1712"/>
      <c r="R489" s="1712"/>
      <c r="S489" s="1712"/>
      <c r="T489" s="1712"/>
      <c r="U489" s="1712"/>
      <c r="V489" s="1712"/>
      <c r="W489" s="1712"/>
      <c r="X489" s="1712"/>
      <c r="Y489" s="1712"/>
      <c r="Z489" s="1712"/>
    </row>
    <row r="490" spans="1:26" ht="19.5" thickBot="1">
      <c r="A490" s="1730"/>
      <c r="B490" s="1730"/>
      <c r="C490" s="1765"/>
      <c r="D490" s="1730"/>
      <c r="E490" s="1730"/>
      <c r="F490" s="1737"/>
      <c r="G490" s="1730"/>
      <c r="H490" s="1737"/>
      <c r="I490" s="1737"/>
      <c r="J490" s="1730"/>
      <c r="K490" s="837" t="s">
        <v>1580</v>
      </c>
      <c r="L490" s="1737"/>
      <c r="M490" s="1738"/>
      <c r="N490" s="1712"/>
      <c r="O490" s="1712"/>
      <c r="P490" s="1712"/>
      <c r="Q490" s="1712"/>
      <c r="R490" s="1712"/>
      <c r="S490" s="1712"/>
      <c r="T490" s="1712"/>
      <c r="U490" s="1712"/>
      <c r="V490" s="1712"/>
      <c r="W490" s="1712"/>
      <c r="X490" s="1712"/>
      <c r="Y490" s="1712"/>
      <c r="Z490" s="1712"/>
    </row>
    <row r="491" spans="1:26" ht="43.5" customHeight="1">
      <c r="A491" s="1729">
        <v>362</v>
      </c>
      <c r="B491" s="836" t="s">
        <v>1581</v>
      </c>
      <c r="C491" s="1753">
        <v>880222301186</v>
      </c>
      <c r="D491" s="1726" t="s">
        <v>1583</v>
      </c>
      <c r="E491" s="1729" t="s">
        <v>83</v>
      </c>
      <c r="F491" s="1734">
        <v>46189</v>
      </c>
      <c r="G491" s="1729" t="s">
        <v>1584</v>
      </c>
      <c r="H491" s="1736">
        <v>46198</v>
      </c>
      <c r="I491" s="1736">
        <v>46226</v>
      </c>
      <c r="J491" s="1729" t="s">
        <v>1458</v>
      </c>
      <c r="K491" s="1855" t="s">
        <v>1585</v>
      </c>
      <c r="L491" s="1736">
        <v>46198</v>
      </c>
      <c r="M491" s="1738"/>
      <c r="N491" s="1712"/>
      <c r="O491" s="1712"/>
      <c r="P491" s="1712"/>
      <c r="Q491" s="1712"/>
      <c r="R491" s="1712"/>
      <c r="S491" s="1712"/>
      <c r="T491" s="1712"/>
      <c r="U491" s="1712"/>
      <c r="V491" s="1712"/>
      <c r="W491" s="1712"/>
      <c r="X491" s="1712"/>
      <c r="Y491" s="1712"/>
      <c r="Z491" s="1712"/>
    </row>
    <row r="492" spans="1:26" ht="19.5" thickBot="1">
      <c r="A492" s="1730"/>
      <c r="B492" s="837" t="s">
        <v>1582</v>
      </c>
      <c r="C492" s="1755"/>
      <c r="D492" s="1733"/>
      <c r="E492" s="1730"/>
      <c r="F492" s="1735"/>
      <c r="G492" s="1730"/>
      <c r="H492" s="1737"/>
      <c r="I492" s="1737"/>
      <c r="J492" s="1730"/>
      <c r="K492" s="1947"/>
      <c r="L492" s="1737"/>
      <c r="M492" s="1738"/>
      <c r="N492" s="1712"/>
      <c r="O492" s="1712"/>
      <c r="P492" s="1712"/>
      <c r="Q492" s="1712"/>
      <c r="R492" s="1712"/>
      <c r="S492" s="1712"/>
      <c r="T492" s="1712"/>
      <c r="U492" s="1712"/>
      <c r="V492" s="1712"/>
      <c r="W492" s="1712"/>
      <c r="X492" s="1712"/>
      <c r="Y492" s="1712"/>
      <c r="Z492" s="1712"/>
    </row>
    <row r="493" spans="1:26" ht="44.25" customHeight="1">
      <c r="A493" s="1729">
        <v>363</v>
      </c>
      <c r="B493" s="1729" t="s">
        <v>1586</v>
      </c>
      <c r="C493" s="1823">
        <v>850829300241</v>
      </c>
      <c r="D493" s="846" t="s">
        <v>1587</v>
      </c>
      <c r="E493" s="1729" t="s">
        <v>1589</v>
      </c>
      <c r="F493" s="1739" t="s">
        <v>1451</v>
      </c>
      <c r="G493" s="1729" t="s">
        <v>300</v>
      </c>
      <c r="H493" s="1741">
        <v>46198</v>
      </c>
      <c r="I493" s="1741">
        <v>46226</v>
      </c>
      <c r="J493" s="1729" t="s">
        <v>301</v>
      </c>
      <c r="K493" s="836" t="s">
        <v>1590</v>
      </c>
      <c r="L493" s="1739" t="s">
        <v>1549</v>
      </c>
      <c r="M493" s="1738"/>
      <c r="N493" s="1742"/>
      <c r="O493" s="1742"/>
      <c r="P493" s="1742"/>
      <c r="Q493" s="1742"/>
      <c r="R493" s="1742"/>
      <c r="S493" s="1742"/>
      <c r="T493" s="1742"/>
      <c r="U493" s="1742"/>
      <c r="V493" s="1742"/>
      <c r="W493" s="1742"/>
      <c r="X493" s="1742"/>
      <c r="Y493" s="1742"/>
      <c r="Z493" s="1742"/>
    </row>
    <row r="494" spans="1:26" ht="30.75" thickBot="1">
      <c r="A494" s="1730"/>
      <c r="B494" s="1730"/>
      <c r="C494" s="1825"/>
      <c r="D494" s="847" t="s">
        <v>1588</v>
      </c>
      <c r="E494" s="1730"/>
      <c r="F494" s="1740"/>
      <c r="G494" s="1730"/>
      <c r="H494" s="1740"/>
      <c r="I494" s="1740"/>
      <c r="J494" s="1730"/>
      <c r="K494" s="837" t="s">
        <v>1591</v>
      </c>
      <c r="L494" s="1740"/>
      <c r="M494" s="1738"/>
      <c r="N494" s="1742"/>
      <c r="O494" s="1742"/>
      <c r="P494" s="1742"/>
      <c r="Q494" s="1742"/>
      <c r="R494" s="1742"/>
      <c r="S494" s="1742"/>
      <c r="T494" s="1742"/>
      <c r="U494" s="1742"/>
      <c r="V494" s="1742"/>
      <c r="W494" s="1742"/>
      <c r="X494" s="1742"/>
      <c r="Y494" s="1742"/>
      <c r="Z494" s="1742"/>
    </row>
    <row r="495" spans="1:26" ht="45">
      <c r="A495" s="1729">
        <v>364</v>
      </c>
      <c r="B495" s="1729" t="s">
        <v>716</v>
      </c>
      <c r="C495" s="1834">
        <v>880927400365</v>
      </c>
      <c r="D495" s="836" t="s">
        <v>1592</v>
      </c>
      <c r="E495" s="1729" t="s">
        <v>1594</v>
      </c>
      <c r="F495" s="1842">
        <v>46188</v>
      </c>
      <c r="G495" s="1729" t="s">
        <v>333</v>
      </c>
      <c r="H495" s="1736">
        <v>46198</v>
      </c>
      <c r="I495" s="1736">
        <v>46226</v>
      </c>
      <c r="J495" s="1729" t="s">
        <v>334</v>
      </c>
      <c r="K495" s="836" t="s">
        <v>1090</v>
      </c>
      <c r="L495" s="1736">
        <v>46198</v>
      </c>
      <c r="M495" s="1738"/>
      <c r="N495" s="1712"/>
      <c r="O495" s="1712"/>
      <c r="P495" s="1712"/>
      <c r="Q495" s="1712"/>
      <c r="R495" s="1712"/>
      <c r="S495" s="1712"/>
      <c r="T495" s="1712"/>
      <c r="U495" s="1712"/>
      <c r="V495" s="1712"/>
      <c r="W495" s="1712"/>
      <c r="X495" s="1712"/>
      <c r="Y495" s="1712"/>
      <c r="Z495" s="1712"/>
    </row>
    <row r="496" spans="1:26" ht="30.75" thickBot="1">
      <c r="A496" s="1730"/>
      <c r="B496" s="1730"/>
      <c r="C496" s="1835"/>
      <c r="D496" s="837" t="s">
        <v>1593</v>
      </c>
      <c r="E496" s="1730"/>
      <c r="F496" s="1843"/>
      <c r="G496" s="1730"/>
      <c r="H496" s="1737"/>
      <c r="I496" s="1737"/>
      <c r="J496" s="1730"/>
      <c r="K496" s="837" t="s">
        <v>1092</v>
      </c>
      <c r="L496" s="1737"/>
      <c r="M496" s="1738"/>
      <c r="N496" s="1712"/>
      <c r="O496" s="1712"/>
      <c r="P496" s="1712"/>
      <c r="Q496" s="1712"/>
      <c r="R496" s="1712"/>
      <c r="S496" s="1712"/>
      <c r="T496" s="1712"/>
      <c r="U496" s="1712"/>
      <c r="V496" s="1712"/>
      <c r="W496" s="1712"/>
      <c r="X496" s="1712"/>
      <c r="Y496" s="1712"/>
      <c r="Z496" s="1712"/>
    </row>
    <row r="497" spans="1:26" ht="48" thickBot="1">
      <c r="A497" s="532">
        <v>365</v>
      </c>
      <c r="B497" s="532" t="s">
        <v>1595</v>
      </c>
      <c r="C497" s="756">
        <v>860922401630</v>
      </c>
      <c r="D497" s="534" t="s">
        <v>1596</v>
      </c>
      <c r="E497" s="532" t="s">
        <v>479</v>
      </c>
      <c r="F497" s="885">
        <v>46191</v>
      </c>
      <c r="G497" s="532" t="s">
        <v>249</v>
      </c>
      <c r="H497" s="672">
        <v>46198</v>
      </c>
      <c r="I497" s="672">
        <v>46226</v>
      </c>
      <c r="J497" s="532" t="s">
        <v>1458</v>
      </c>
      <c r="K497" s="532" t="s">
        <v>250</v>
      </c>
      <c r="L497" s="672">
        <v>46198</v>
      </c>
      <c r="M497" s="842"/>
      <c r="N497" s="835"/>
      <c r="O497" s="835"/>
      <c r="P497" s="835"/>
      <c r="Q497" s="835"/>
      <c r="R497" s="835"/>
      <c r="S497" s="835"/>
      <c r="T497" s="835"/>
      <c r="U497" s="835"/>
      <c r="V497" s="835"/>
      <c r="W497" s="835"/>
      <c r="X497" s="835"/>
      <c r="Y497" s="835"/>
      <c r="Z497" s="835"/>
    </row>
    <row r="498" spans="1:26" ht="79.5" thickBot="1">
      <c r="A498" s="532">
        <v>366</v>
      </c>
      <c r="B498" s="723" t="s">
        <v>1597</v>
      </c>
      <c r="C498" s="756">
        <v>670509400557</v>
      </c>
      <c r="D498" s="534" t="s">
        <v>1598</v>
      </c>
      <c r="E498" s="534" t="s">
        <v>488</v>
      </c>
      <c r="F498" s="551">
        <v>46195</v>
      </c>
      <c r="G498" s="534" t="s">
        <v>1169</v>
      </c>
      <c r="H498" s="886">
        <v>46198</v>
      </c>
      <c r="I498" s="886">
        <v>46226</v>
      </c>
      <c r="J498" s="534" t="s">
        <v>1599</v>
      </c>
      <c r="K498" s="534" t="s">
        <v>1171</v>
      </c>
      <c r="L498" s="887">
        <v>46198</v>
      </c>
    </row>
    <row r="499" spans="1:26" ht="45.75" thickBot="1">
      <c r="A499" s="532">
        <v>367</v>
      </c>
      <c r="B499" s="532" t="s">
        <v>1600</v>
      </c>
      <c r="C499" s="670">
        <v>890114450928</v>
      </c>
      <c r="D499" s="532" t="s">
        <v>381</v>
      </c>
      <c r="E499" s="532" t="s">
        <v>1601</v>
      </c>
      <c r="F499" s="724" t="s">
        <v>1602</v>
      </c>
      <c r="G499" s="532" t="s">
        <v>1603</v>
      </c>
      <c r="H499" s="672">
        <v>46199</v>
      </c>
      <c r="I499" s="672">
        <v>46227</v>
      </c>
      <c r="J499" s="532" t="s">
        <v>1458</v>
      </c>
      <c r="K499" s="674" t="s">
        <v>1604</v>
      </c>
      <c r="L499" s="672">
        <v>46199</v>
      </c>
      <c r="M499" s="842"/>
      <c r="N499" s="835"/>
      <c r="O499" s="835"/>
      <c r="P499" s="835"/>
      <c r="Q499" s="835"/>
      <c r="R499" s="835"/>
      <c r="S499" s="835"/>
      <c r="T499" s="835"/>
      <c r="U499" s="835"/>
      <c r="V499" s="835"/>
      <c r="W499" s="835"/>
      <c r="X499" s="835"/>
      <c r="Y499" s="835"/>
      <c r="Z499" s="835"/>
    </row>
    <row r="500" spans="1:26" ht="30">
      <c r="A500" s="1729">
        <v>368</v>
      </c>
      <c r="B500" s="1729" t="s">
        <v>1605</v>
      </c>
      <c r="C500" s="1763">
        <v>10211550964</v>
      </c>
      <c r="D500" s="836" t="s">
        <v>1606</v>
      </c>
      <c r="E500" s="1729" t="s">
        <v>434</v>
      </c>
      <c r="F500" s="1736">
        <v>46197</v>
      </c>
      <c r="G500" s="1729" t="s">
        <v>1608</v>
      </c>
      <c r="H500" s="1736">
        <v>46203</v>
      </c>
      <c r="I500" s="1736">
        <v>46231</v>
      </c>
      <c r="J500" s="1729" t="s">
        <v>1609</v>
      </c>
      <c r="K500" s="1948" t="s">
        <v>1610</v>
      </c>
      <c r="L500" s="1736">
        <v>46203</v>
      </c>
      <c r="M500" s="1738"/>
      <c r="N500" s="1712"/>
      <c r="O500" s="1712"/>
      <c r="P500" s="1712"/>
      <c r="Q500" s="1712"/>
      <c r="R500" s="1712"/>
      <c r="S500" s="1712"/>
      <c r="T500" s="1712"/>
      <c r="U500" s="1712"/>
      <c r="V500" s="1712"/>
      <c r="W500" s="1712"/>
      <c r="X500" s="1712"/>
      <c r="Y500" s="1712"/>
      <c r="Z500" s="1712"/>
    </row>
    <row r="501" spans="1:26" ht="30">
      <c r="A501" s="1762"/>
      <c r="B501" s="1762"/>
      <c r="C501" s="1764"/>
      <c r="D501" s="843" t="s">
        <v>1607</v>
      </c>
      <c r="E501" s="1762"/>
      <c r="F501" s="1770"/>
      <c r="G501" s="1762"/>
      <c r="H501" s="1770"/>
      <c r="I501" s="1770"/>
      <c r="J501" s="1762"/>
      <c r="K501" s="1949"/>
      <c r="L501" s="1770"/>
      <c r="M501" s="1738"/>
      <c r="N501" s="1712"/>
      <c r="O501" s="1712"/>
      <c r="P501" s="1712"/>
      <c r="Q501" s="1712"/>
      <c r="R501" s="1712"/>
      <c r="S501" s="1712"/>
      <c r="T501" s="1712"/>
      <c r="U501" s="1712"/>
      <c r="V501" s="1712"/>
      <c r="W501" s="1712"/>
      <c r="X501" s="1712"/>
      <c r="Y501" s="1712"/>
      <c r="Z501" s="1712"/>
    </row>
    <row r="502" spans="1:26" ht="48" thickBot="1">
      <c r="A502" s="879">
        <v>369</v>
      </c>
      <c r="B502" s="256" t="s">
        <v>1611</v>
      </c>
      <c r="C502" s="910">
        <v>871204301149</v>
      </c>
      <c r="D502" s="889" t="s">
        <v>1612</v>
      </c>
      <c r="E502" s="256" t="s">
        <v>57</v>
      </c>
      <c r="F502" s="890">
        <v>46195</v>
      </c>
      <c r="G502" s="256" t="s">
        <v>658</v>
      </c>
      <c r="H502" s="383">
        <v>46203</v>
      </c>
      <c r="I502" s="383">
        <v>46231</v>
      </c>
      <c r="J502" s="643" t="s">
        <v>659</v>
      </c>
      <c r="K502" s="891" t="s">
        <v>1613</v>
      </c>
      <c r="L502" s="383">
        <v>46203</v>
      </c>
    </row>
    <row r="503" spans="1:26" ht="31.5">
      <c r="A503" s="1726">
        <v>370</v>
      </c>
      <c r="B503" s="1726" t="s">
        <v>799</v>
      </c>
      <c r="C503" s="1753">
        <v>850611402536</v>
      </c>
      <c r="D503" s="838" t="s">
        <v>1094</v>
      </c>
      <c r="E503" s="1726" t="s">
        <v>1616</v>
      </c>
      <c r="F503" s="1720">
        <v>46181</v>
      </c>
      <c r="G503" s="1726" t="s">
        <v>719</v>
      </c>
      <c r="H503" s="1720">
        <v>46204</v>
      </c>
      <c r="I503" s="1720">
        <v>46232</v>
      </c>
      <c r="J503" s="1726" t="s">
        <v>1022</v>
      </c>
      <c r="K503" s="1726" t="s">
        <v>730</v>
      </c>
      <c r="L503" s="1720">
        <v>46204</v>
      </c>
    </row>
    <row r="504" spans="1:26">
      <c r="A504" s="1727"/>
      <c r="B504" s="1727"/>
      <c r="C504" s="1754"/>
      <c r="D504" s="848" t="s">
        <v>1614</v>
      </c>
      <c r="E504" s="1727"/>
      <c r="F504" s="1721"/>
      <c r="G504" s="1727"/>
      <c r="H504" s="1721"/>
      <c r="I504" s="1721"/>
      <c r="J504" s="1727"/>
      <c r="K504" s="1727"/>
      <c r="L504" s="1721"/>
    </row>
    <row r="505" spans="1:26" ht="19.5" thickBot="1">
      <c r="A505" s="1733"/>
      <c r="B505" s="1733"/>
      <c r="C505" s="1755"/>
      <c r="D505" s="839" t="s">
        <v>1615</v>
      </c>
      <c r="E505" s="1733"/>
      <c r="F505" s="1809"/>
      <c r="G505" s="1733"/>
      <c r="H505" s="1809"/>
      <c r="I505" s="1809"/>
      <c r="J505" s="1733"/>
      <c r="K505" s="1733"/>
      <c r="L505" s="1809"/>
    </row>
    <row r="506" spans="1:26" ht="30">
      <c r="A506" s="1726">
        <v>371</v>
      </c>
      <c r="B506" s="1729" t="s">
        <v>1617</v>
      </c>
      <c r="C506" s="1763">
        <v>920825401488</v>
      </c>
      <c r="D506" s="836" t="s">
        <v>1618</v>
      </c>
      <c r="E506" s="1729" t="s">
        <v>338</v>
      </c>
      <c r="F506" s="1736">
        <v>46196</v>
      </c>
      <c r="G506" s="1729" t="s">
        <v>763</v>
      </c>
      <c r="H506" s="1736">
        <v>46204</v>
      </c>
      <c r="I506" s="1736">
        <v>46232</v>
      </c>
      <c r="J506" s="1729" t="s">
        <v>1621</v>
      </c>
      <c r="K506" s="836">
        <v>87018584888</v>
      </c>
      <c r="L506" s="1736">
        <v>46204</v>
      </c>
      <c r="M506" s="1738"/>
      <c r="N506" s="1712"/>
      <c r="O506" s="1712"/>
      <c r="P506" s="1712"/>
      <c r="Q506" s="1712"/>
      <c r="R506" s="1712"/>
      <c r="S506" s="1712"/>
      <c r="T506" s="1712"/>
      <c r="U506" s="1712"/>
      <c r="V506" s="1712"/>
      <c r="W506" s="1712"/>
      <c r="X506" s="1712"/>
      <c r="Y506" s="1712"/>
      <c r="Z506" s="1712"/>
    </row>
    <row r="507" spans="1:26">
      <c r="A507" s="1727"/>
      <c r="B507" s="1762"/>
      <c r="C507" s="1764"/>
      <c r="D507" s="843" t="s">
        <v>1619</v>
      </c>
      <c r="E507" s="1762"/>
      <c r="F507" s="1770"/>
      <c r="G507" s="1762"/>
      <c r="H507" s="1770"/>
      <c r="I507" s="1770"/>
      <c r="J507" s="1762"/>
      <c r="K507" s="843" t="s">
        <v>1042</v>
      </c>
      <c r="L507" s="1770"/>
      <c r="M507" s="1738"/>
      <c r="N507" s="1712"/>
      <c r="O507" s="1712"/>
      <c r="P507" s="1712"/>
      <c r="Q507" s="1712"/>
      <c r="R507" s="1712"/>
      <c r="S507" s="1712"/>
      <c r="T507" s="1712"/>
      <c r="U507" s="1712"/>
      <c r="V507" s="1712"/>
      <c r="W507" s="1712"/>
      <c r="X507" s="1712"/>
      <c r="Y507" s="1712"/>
      <c r="Z507" s="1712"/>
    </row>
    <row r="508" spans="1:26" ht="19.5" thickBot="1">
      <c r="A508" s="1733"/>
      <c r="B508" s="1762"/>
      <c r="C508" s="1765"/>
      <c r="D508" s="837" t="s">
        <v>1620</v>
      </c>
      <c r="E508" s="1730"/>
      <c r="F508" s="1737"/>
      <c r="G508" s="1730"/>
      <c r="H508" s="1737"/>
      <c r="I508" s="1737"/>
      <c r="J508" s="1730"/>
      <c r="K508" s="837"/>
      <c r="L508" s="1737"/>
      <c r="M508" s="1738"/>
      <c r="N508" s="1712"/>
      <c r="O508" s="1712"/>
      <c r="P508" s="1712"/>
      <c r="Q508" s="1712"/>
      <c r="R508" s="1712"/>
      <c r="S508" s="1712"/>
      <c r="T508" s="1712"/>
      <c r="U508" s="1712"/>
      <c r="V508" s="1712"/>
      <c r="W508" s="1712"/>
      <c r="X508" s="1712"/>
      <c r="Y508" s="1712"/>
      <c r="Z508" s="1712"/>
    </row>
    <row r="509" spans="1:26" ht="63.75" thickBot="1">
      <c r="A509" s="896">
        <v>372</v>
      </c>
      <c r="B509" s="897" t="s">
        <v>1622</v>
      </c>
      <c r="C509" s="911">
        <v>990225350946</v>
      </c>
      <c r="D509" s="892" t="s">
        <v>1623</v>
      </c>
      <c r="E509" s="892" t="s">
        <v>491</v>
      </c>
      <c r="F509" s="894">
        <v>46181</v>
      </c>
      <c r="G509" s="893" t="s">
        <v>1624</v>
      </c>
      <c r="H509" s="894">
        <v>46204</v>
      </c>
      <c r="I509" s="894">
        <v>46232</v>
      </c>
      <c r="J509" s="892" t="s">
        <v>1625</v>
      </c>
      <c r="K509" s="895" t="s">
        <v>1626</v>
      </c>
      <c r="L509" s="894">
        <v>46204</v>
      </c>
    </row>
    <row r="510" spans="1:26">
      <c r="A510" s="1729">
        <v>373</v>
      </c>
      <c r="B510" s="1729" t="s">
        <v>1627</v>
      </c>
      <c r="C510" s="1812">
        <v>911001400847</v>
      </c>
      <c r="D510" s="836" t="s">
        <v>1453</v>
      </c>
      <c r="E510" s="1729" t="s">
        <v>57</v>
      </c>
      <c r="F510" s="1783">
        <v>46191</v>
      </c>
      <c r="G510" s="1729" t="s">
        <v>102</v>
      </c>
      <c r="H510" s="1736">
        <v>46204</v>
      </c>
      <c r="I510" s="1736">
        <v>46232</v>
      </c>
      <c r="J510" s="1729" t="s">
        <v>1631</v>
      </c>
      <c r="K510" s="1729" t="s">
        <v>103</v>
      </c>
      <c r="L510" s="1736">
        <v>46204</v>
      </c>
      <c r="M510" s="1738"/>
      <c r="N510" s="1742"/>
      <c r="O510" s="1742"/>
      <c r="P510" s="1742"/>
      <c r="Q510" s="1742"/>
      <c r="R510" s="1742"/>
      <c r="S510" s="1742"/>
      <c r="T510" s="1742"/>
      <c r="U510" s="1742"/>
      <c r="V510" s="1742"/>
      <c r="W510" s="1742"/>
      <c r="X510" s="1742"/>
      <c r="Y510" s="1742"/>
      <c r="Z510" s="1742"/>
    </row>
    <row r="511" spans="1:26" ht="30">
      <c r="A511" s="1762"/>
      <c r="B511" s="1762"/>
      <c r="C511" s="1813"/>
      <c r="D511" s="843" t="s">
        <v>1628</v>
      </c>
      <c r="E511" s="1762"/>
      <c r="F511" s="1950"/>
      <c r="G511" s="1762"/>
      <c r="H511" s="1770"/>
      <c r="I511" s="1770"/>
      <c r="J511" s="1762"/>
      <c r="K511" s="1762"/>
      <c r="L511" s="1770"/>
      <c r="M511" s="1738"/>
      <c r="N511" s="1742"/>
      <c r="O511" s="1742"/>
      <c r="P511" s="1742"/>
      <c r="Q511" s="1742"/>
      <c r="R511" s="1742"/>
      <c r="S511" s="1742"/>
      <c r="T511" s="1742"/>
      <c r="U511" s="1742"/>
      <c r="V511" s="1742"/>
      <c r="W511" s="1742"/>
      <c r="X511" s="1742"/>
      <c r="Y511" s="1742"/>
      <c r="Z511" s="1742"/>
    </row>
    <row r="512" spans="1:26" ht="30">
      <c r="A512" s="1762"/>
      <c r="B512" s="1762"/>
      <c r="C512" s="1813"/>
      <c r="D512" s="843" t="s">
        <v>1629</v>
      </c>
      <c r="E512" s="1762"/>
      <c r="F512" s="1950"/>
      <c r="G512" s="1762"/>
      <c r="H512" s="1770"/>
      <c r="I512" s="1770"/>
      <c r="J512" s="1762"/>
      <c r="K512" s="1762"/>
      <c r="L512" s="1770"/>
      <c r="M512" s="1738"/>
      <c r="N512" s="1742"/>
      <c r="O512" s="1742"/>
      <c r="P512" s="1742"/>
      <c r="Q512" s="1742"/>
      <c r="R512" s="1742"/>
      <c r="S512" s="1742"/>
      <c r="T512" s="1742"/>
      <c r="U512" s="1742"/>
      <c r="V512" s="1742"/>
      <c r="W512" s="1742"/>
      <c r="X512" s="1742"/>
      <c r="Y512" s="1742"/>
      <c r="Z512" s="1742"/>
    </row>
    <row r="513" spans="1:26" ht="19.5" thickBot="1">
      <c r="A513" s="1730"/>
      <c r="B513" s="1730"/>
      <c r="C513" s="1814"/>
      <c r="D513" s="837" t="s">
        <v>1630</v>
      </c>
      <c r="E513" s="1730"/>
      <c r="F513" s="1784"/>
      <c r="G513" s="1730"/>
      <c r="H513" s="1737"/>
      <c r="I513" s="1737"/>
      <c r="J513" s="1730"/>
      <c r="K513" s="1730"/>
      <c r="L513" s="1737"/>
      <c r="M513" s="1738"/>
      <c r="N513" s="1742"/>
      <c r="O513" s="1742"/>
      <c r="P513" s="1742"/>
      <c r="Q513" s="1742"/>
      <c r="R513" s="1742"/>
      <c r="S513" s="1742"/>
      <c r="T513" s="1742"/>
      <c r="U513" s="1742"/>
      <c r="V513" s="1742"/>
      <c r="W513" s="1742"/>
      <c r="X513" s="1742"/>
      <c r="Y513" s="1742"/>
      <c r="Z513" s="1742"/>
    </row>
    <row r="514" spans="1:26" ht="94.5" thickBot="1">
      <c r="A514" s="723">
        <v>374</v>
      </c>
      <c r="B514" s="258" t="s">
        <v>1632</v>
      </c>
      <c r="C514" s="905" t="s">
        <v>1633</v>
      </c>
      <c r="D514" s="881" t="s">
        <v>1634</v>
      </c>
      <c r="E514" s="796" t="s">
        <v>1635</v>
      </c>
      <c r="F514" s="818" t="s">
        <v>1636</v>
      </c>
      <c r="G514" s="818" t="s">
        <v>732</v>
      </c>
      <c r="H514" s="882">
        <v>46204</v>
      </c>
      <c r="I514" s="882">
        <v>46232</v>
      </c>
      <c r="J514" s="796" t="s">
        <v>521</v>
      </c>
      <c r="K514" s="796" t="s">
        <v>522</v>
      </c>
      <c r="L514" s="882">
        <v>46204</v>
      </c>
    </row>
    <row r="515" spans="1:26" ht="45.75" thickBot="1">
      <c r="A515" s="532">
        <v>375</v>
      </c>
      <c r="B515" s="532" t="s">
        <v>1637</v>
      </c>
      <c r="C515" s="716">
        <v>820810400378</v>
      </c>
      <c r="D515" s="532" t="s">
        <v>1638</v>
      </c>
      <c r="E515" s="532" t="s">
        <v>1639</v>
      </c>
      <c r="F515" s="672">
        <v>46190</v>
      </c>
      <c r="G515" s="532" t="s">
        <v>1640</v>
      </c>
      <c r="H515" s="672">
        <v>46204</v>
      </c>
      <c r="I515" s="672">
        <v>46232</v>
      </c>
      <c r="J515" s="746" t="s">
        <v>1641</v>
      </c>
      <c r="K515" s="898" t="s">
        <v>1642</v>
      </c>
      <c r="L515" s="672">
        <v>46204</v>
      </c>
      <c r="M515" s="842"/>
      <c r="N515" s="835"/>
      <c r="O515" s="835"/>
      <c r="P515" s="835"/>
      <c r="Q515" s="835"/>
      <c r="R515" s="835"/>
      <c r="S515" s="835"/>
      <c r="T515" s="835"/>
      <c r="U515" s="835"/>
      <c r="V515" s="835"/>
      <c r="W515" s="835"/>
      <c r="X515" s="835"/>
      <c r="Y515" s="835"/>
      <c r="Z515" s="835"/>
    </row>
    <row r="516" spans="1:26" ht="40.5" customHeight="1">
      <c r="A516" s="1729">
        <v>376</v>
      </c>
      <c r="B516" s="1729" t="s">
        <v>1643</v>
      </c>
      <c r="C516" s="1763">
        <v>840310402161</v>
      </c>
      <c r="D516" s="1729" t="s">
        <v>1644</v>
      </c>
      <c r="E516" s="1729" t="s">
        <v>75</v>
      </c>
      <c r="F516" s="1736">
        <v>46174</v>
      </c>
      <c r="G516" s="1729" t="s">
        <v>1645</v>
      </c>
      <c r="H516" s="1736">
        <v>46204</v>
      </c>
      <c r="I516" s="1736">
        <v>46232</v>
      </c>
      <c r="J516" s="1729" t="s">
        <v>1646</v>
      </c>
      <c r="K516" s="836" t="s">
        <v>1125</v>
      </c>
      <c r="L516" s="1736">
        <v>46204</v>
      </c>
      <c r="M516" s="1738"/>
      <c r="N516" s="1712"/>
      <c r="O516" s="1712"/>
      <c r="P516" s="1712"/>
      <c r="Q516" s="1712"/>
      <c r="R516" s="1712"/>
      <c r="S516" s="1712"/>
      <c r="T516" s="1712"/>
      <c r="U516" s="1712"/>
      <c r="V516" s="1712"/>
      <c r="W516" s="1712"/>
      <c r="X516" s="1712"/>
      <c r="Y516" s="1712"/>
      <c r="Z516" s="1712"/>
    </row>
    <row r="517" spans="1:26" ht="19.5" thickBot="1">
      <c r="A517" s="1730"/>
      <c r="B517" s="1730"/>
      <c r="C517" s="1765"/>
      <c r="D517" s="1730"/>
      <c r="E517" s="1730"/>
      <c r="F517" s="1737"/>
      <c r="G517" s="1730"/>
      <c r="H517" s="1737"/>
      <c r="I517" s="1737"/>
      <c r="J517" s="1730"/>
      <c r="K517" s="837" t="s">
        <v>1126</v>
      </c>
      <c r="L517" s="1737"/>
      <c r="M517" s="1738"/>
      <c r="N517" s="1712"/>
      <c r="O517" s="1712"/>
      <c r="P517" s="1712"/>
      <c r="Q517" s="1712"/>
      <c r="R517" s="1712"/>
      <c r="S517" s="1712"/>
      <c r="T517" s="1712"/>
      <c r="U517" s="1712"/>
      <c r="V517" s="1712"/>
      <c r="W517" s="1712"/>
      <c r="X517" s="1712"/>
      <c r="Y517" s="1712"/>
      <c r="Z517" s="1712"/>
    </row>
    <row r="518" spans="1:26" ht="60">
      <c r="A518" s="836">
        <v>377</v>
      </c>
      <c r="B518" s="836" t="s">
        <v>1647</v>
      </c>
      <c r="C518" s="845">
        <v>820825400756</v>
      </c>
      <c r="D518" s="836" t="s">
        <v>1648</v>
      </c>
      <c r="E518" s="836" t="s">
        <v>83</v>
      </c>
      <c r="F518" s="844">
        <v>46190</v>
      </c>
      <c r="G518" s="836" t="s">
        <v>1649</v>
      </c>
      <c r="H518" s="844">
        <v>46204</v>
      </c>
      <c r="I518" s="844">
        <v>46232</v>
      </c>
      <c r="J518" s="836" t="s">
        <v>1650</v>
      </c>
      <c r="K518" s="888" t="s">
        <v>1651</v>
      </c>
      <c r="L518" s="844">
        <v>46204</v>
      </c>
      <c r="M518" s="842"/>
      <c r="N518" s="835"/>
      <c r="O518" s="835"/>
      <c r="P518" s="835"/>
      <c r="Q518" s="835"/>
      <c r="R518" s="835"/>
      <c r="S518" s="835"/>
      <c r="T518" s="835"/>
      <c r="U518" s="835"/>
      <c r="V518" s="835"/>
      <c r="W518" s="835"/>
      <c r="X518" s="835"/>
      <c r="Y518" s="835"/>
      <c r="Z518" s="835"/>
    </row>
    <row r="519" spans="1:26" s="463" customFormat="1" ht="116.25" customHeight="1" thickBot="1">
      <c r="A519" s="902">
        <v>378</v>
      </c>
      <c r="B519" s="900" t="s">
        <v>1652</v>
      </c>
      <c r="C519" s="900" t="s">
        <v>1653</v>
      </c>
      <c r="D519" s="901" t="s">
        <v>1654</v>
      </c>
      <c r="E519" s="901" t="s">
        <v>225</v>
      </c>
      <c r="F519" s="644" t="s">
        <v>1655</v>
      </c>
      <c r="G519" s="644" t="s">
        <v>1656</v>
      </c>
      <c r="H519" s="850">
        <v>46204</v>
      </c>
      <c r="I519" s="850">
        <v>46232</v>
      </c>
      <c r="J519" s="901" t="s">
        <v>1657</v>
      </c>
      <c r="K519" s="903" t="s">
        <v>1658</v>
      </c>
      <c r="L519" s="644">
        <v>46204</v>
      </c>
      <c r="M519" s="899" t="s">
        <v>534</v>
      </c>
    </row>
    <row r="520" spans="1:26" ht="43.5" customHeight="1">
      <c r="A520" s="1743">
        <v>379</v>
      </c>
      <c r="B520" s="836" t="s">
        <v>1659</v>
      </c>
      <c r="C520" s="1753">
        <v>840110402769</v>
      </c>
      <c r="D520" s="838" t="s">
        <v>1661</v>
      </c>
      <c r="E520" s="1726" t="s">
        <v>405</v>
      </c>
      <c r="F520" s="1720">
        <v>46185</v>
      </c>
      <c r="G520" s="1726" t="s">
        <v>663</v>
      </c>
      <c r="H520" s="1951">
        <v>46205</v>
      </c>
      <c r="I520" s="1720">
        <v>46233</v>
      </c>
      <c r="J520" s="1729" t="s">
        <v>664</v>
      </c>
      <c r="K520" s="1726" t="s">
        <v>665</v>
      </c>
      <c r="L520" s="1720">
        <v>46205</v>
      </c>
    </row>
    <row r="521" spans="1:26" ht="19.5" thickBot="1">
      <c r="A521" s="1744"/>
      <c r="B521" s="837" t="s">
        <v>1660</v>
      </c>
      <c r="C521" s="1755"/>
      <c r="D521" s="839" t="s">
        <v>1662</v>
      </c>
      <c r="E521" s="1733"/>
      <c r="F521" s="1809"/>
      <c r="G521" s="1733"/>
      <c r="H521" s="1952"/>
      <c r="I521" s="1809"/>
      <c r="J521" s="1730"/>
      <c r="K521" s="1733"/>
      <c r="L521" s="1809"/>
    </row>
    <row r="522" spans="1:26" s="463" customFormat="1" ht="111.75" customHeight="1">
      <c r="A522" s="463">
        <v>380</v>
      </c>
      <c r="B522" s="923" t="s">
        <v>1663</v>
      </c>
      <c r="C522" s="924" t="s">
        <v>1664</v>
      </c>
      <c r="D522" s="925" t="s">
        <v>1665</v>
      </c>
      <c r="E522" s="926" t="s">
        <v>83</v>
      </c>
      <c r="F522" s="927">
        <v>46198</v>
      </c>
      <c r="G522" s="926" t="s">
        <v>1666</v>
      </c>
      <c r="H522" s="928">
        <v>46206</v>
      </c>
      <c r="I522" s="928">
        <v>46234</v>
      </c>
      <c r="J522" s="853" t="s">
        <v>1667</v>
      </c>
      <c r="K522" s="929" t="s">
        <v>1668</v>
      </c>
      <c r="L522" s="928">
        <v>46206</v>
      </c>
    </row>
    <row r="523" spans="1:26" s="462" customFormat="1" ht="45.75" thickBot="1">
      <c r="A523" s="285">
        <v>381</v>
      </c>
      <c r="B523" s="770" t="s">
        <v>1669</v>
      </c>
      <c r="C523" s="930">
        <v>940129350688</v>
      </c>
      <c r="D523" s="633" t="s">
        <v>1670</v>
      </c>
      <c r="E523" s="633" t="s">
        <v>75</v>
      </c>
      <c r="F523" s="771">
        <v>46199</v>
      </c>
      <c r="G523" s="772" t="s">
        <v>208</v>
      </c>
      <c r="H523" s="928">
        <v>46206</v>
      </c>
      <c r="I523" s="928">
        <v>46234</v>
      </c>
      <c r="J523" s="310" t="s">
        <v>1671</v>
      </c>
      <c r="K523" s="931" t="s">
        <v>1311</v>
      </c>
      <c r="L523" s="932">
        <v>46206</v>
      </c>
    </row>
    <row r="524" spans="1:26">
      <c r="A524" s="1729">
        <v>382</v>
      </c>
      <c r="B524" s="1729" t="s">
        <v>705</v>
      </c>
      <c r="C524" s="1781">
        <v>670920400630</v>
      </c>
      <c r="D524" s="870" t="s">
        <v>1672</v>
      </c>
      <c r="E524" s="1729" t="s">
        <v>384</v>
      </c>
      <c r="F524" s="1792" t="s">
        <v>1675</v>
      </c>
      <c r="G524" s="1729" t="s">
        <v>1676</v>
      </c>
      <c r="H524" s="1736">
        <v>46206</v>
      </c>
      <c r="I524" s="1736">
        <v>46234</v>
      </c>
      <c r="J524" s="1729" t="s">
        <v>1458</v>
      </c>
      <c r="K524" s="1795" t="s">
        <v>1677</v>
      </c>
      <c r="L524" s="1736">
        <v>46206</v>
      </c>
      <c r="M524" s="1738"/>
      <c r="N524" s="1712"/>
      <c r="O524" s="1712"/>
      <c r="P524" s="1712"/>
      <c r="Q524" s="1712"/>
      <c r="R524" s="1712"/>
      <c r="S524" s="1712"/>
      <c r="T524" s="1712"/>
      <c r="U524" s="1712"/>
      <c r="V524" s="1712"/>
      <c r="W524" s="1712"/>
      <c r="X524" s="1712"/>
      <c r="Y524" s="1712"/>
      <c r="Z524" s="1712"/>
    </row>
    <row r="525" spans="1:26" ht="30">
      <c r="A525" s="1762"/>
      <c r="B525" s="1762"/>
      <c r="C525" s="1791"/>
      <c r="D525" s="873" t="s">
        <v>1673</v>
      </c>
      <c r="E525" s="1762"/>
      <c r="F525" s="1793"/>
      <c r="G525" s="1762"/>
      <c r="H525" s="1770"/>
      <c r="I525" s="1770"/>
      <c r="J525" s="1762"/>
      <c r="K525" s="1796"/>
      <c r="L525" s="1770"/>
      <c r="M525" s="1738"/>
      <c r="N525" s="1712"/>
      <c r="O525" s="1712"/>
      <c r="P525" s="1712"/>
      <c r="Q525" s="1712"/>
      <c r="R525" s="1712"/>
      <c r="S525" s="1712"/>
      <c r="T525" s="1712"/>
      <c r="U525" s="1712"/>
      <c r="V525" s="1712"/>
      <c r="W525" s="1712"/>
      <c r="X525" s="1712"/>
      <c r="Y525" s="1712"/>
      <c r="Z525" s="1712"/>
    </row>
    <row r="526" spans="1:26" ht="30.75" thickBot="1">
      <c r="A526" s="1730"/>
      <c r="B526" s="1730"/>
      <c r="C526" s="1782"/>
      <c r="D526" s="871" t="s">
        <v>1674</v>
      </c>
      <c r="E526" s="1730"/>
      <c r="F526" s="1794"/>
      <c r="G526" s="1730"/>
      <c r="H526" s="1737"/>
      <c r="I526" s="1737"/>
      <c r="J526" s="1730"/>
      <c r="K526" s="1797"/>
      <c r="L526" s="1737"/>
      <c r="M526" s="1738"/>
      <c r="N526" s="1712"/>
      <c r="O526" s="1712"/>
      <c r="P526" s="1712"/>
      <c r="Q526" s="1712"/>
      <c r="R526" s="1712"/>
      <c r="S526" s="1712"/>
      <c r="T526" s="1712"/>
      <c r="U526" s="1712"/>
      <c r="V526" s="1712"/>
      <c r="W526" s="1712"/>
      <c r="X526" s="1712"/>
      <c r="Y526" s="1712"/>
      <c r="Z526" s="1712"/>
    </row>
    <row r="527" spans="1:26" ht="51.75" thickBot="1">
      <c r="A527" s="532">
        <v>383</v>
      </c>
      <c r="B527" s="532" t="s">
        <v>1678</v>
      </c>
      <c r="C527" s="533">
        <v>730320300864</v>
      </c>
      <c r="D527" s="746" t="s">
        <v>1679</v>
      </c>
      <c r="E527" s="532" t="s">
        <v>83</v>
      </c>
      <c r="F527" s="735">
        <v>46198</v>
      </c>
      <c r="G527" s="532" t="s">
        <v>1078</v>
      </c>
      <c r="H527" s="672">
        <v>46206</v>
      </c>
      <c r="I527" s="672">
        <v>46234</v>
      </c>
      <c r="J527" s="532" t="s">
        <v>1680</v>
      </c>
      <c r="K527" s="536" t="s">
        <v>1079</v>
      </c>
      <c r="L527" s="672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75.75" thickBot="1">
      <c r="A528" s="796">
        <v>384</v>
      </c>
      <c r="B528" s="796" t="s">
        <v>1681</v>
      </c>
      <c r="C528" s="818">
        <v>790305401640</v>
      </c>
      <c r="D528" s="796" t="s">
        <v>1682</v>
      </c>
      <c r="E528" s="796" t="s">
        <v>75</v>
      </c>
      <c r="F528" s="820">
        <v>46167</v>
      </c>
      <c r="G528" s="796" t="s">
        <v>129</v>
      </c>
      <c r="H528" s="820">
        <v>46206</v>
      </c>
      <c r="I528" s="820">
        <v>46234</v>
      </c>
      <c r="J528" s="796" t="s">
        <v>130</v>
      </c>
      <c r="K528" s="796" t="s">
        <v>131</v>
      </c>
      <c r="L528" s="820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 ht="60.75" thickBot="1">
      <c r="A529" s="532">
        <v>385</v>
      </c>
      <c r="B529" s="532" t="s">
        <v>1683</v>
      </c>
      <c r="C529" s="532">
        <v>811022401422</v>
      </c>
      <c r="D529" s="532" t="s">
        <v>1684</v>
      </c>
      <c r="E529" s="532" t="s">
        <v>1685</v>
      </c>
      <c r="F529" s="933" t="s">
        <v>1686</v>
      </c>
      <c r="G529" s="532" t="s">
        <v>1687</v>
      </c>
      <c r="H529" s="672">
        <v>46206</v>
      </c>
      <c r="I529" s="672">
        <v>46234</v>
      </c>
      <c r="J529" s="532" t="s">
        <v>1688</v>
      </c>
      <c r="K529" s="532" t="s">
        <v>1689</v>
      </c>
      <c r="L529" s="672">
        <v>46206</v>
      </c>
      <c r="M529" s="872"/>
      <c r="N529" s="869"/>
      <c r="O529" s="869"/>
      <c r="P529" s="869"/>
      <c r="Q529" s="869"/>
      <c r="R529" s="869"/>
      <c r="S529" s="869"/>
      <c r="T529" s="869"/>
      <c r="U529" s="869"/>
      <c r="V529" s="869"/>
      <c r="W529" s="869"/>
      <c r="X529" s="869"/>
      <c r="Y529" s="869"/>
      <c r="Z529" s="869"/>
    </row>
    <row r="530" spans="1:26">
      <c r="A530" s="1729">
        <v>386</v>
      </c>
      <c r="B530" s="870" t="s">
        <v>1690</v>
      </c>
      <c r="C530" s="1729">
        <v>970121450255</v>
      </c>
      <c r="D530" s="870" t="s">
        <v>1692</v>
      </c>
      <c r="E530" s="1729" t="s">
        <v>405</v>
      </c>
      <c r="F530" s="1766" t="s">
        <v>1695</v>
      </c>
      <c r="G530" s="1729" t="s">
        <v>1696</v>
      </c>
      <c r="H530" s="1736">
        <v>46210</v>
      </c>
      <c r="I530" s="1736">
        <v>46237</v>
      </c>
      <c r="J530" s="1729" t="s">
        <v>1688</v>
      </c>
      <c r="K530" s="1729" t="s">
        <v>1689</v>
      </c>
      <c r="L530" s="1736">
        <v>46210</v>
      </c>
      <c r="M530" s="1738"/>
      <c r="N530" s="1712"/>
      <c r="O530" s="1712"/>
      <c r="P530" s="1712"/>
      <c r="Q530" s="1712"/>
      <c r="R530" s="1712"/>
      <c r="S530" s="1712"/>
      <c r="T530" s="1712"/>
      <c r="U530" s="1712"/>
      <c r="V530" s="1712"/>
      <c r="W530" s="1712"/>
      <c r="X530" s="1712"/>
      <c r="Y530" s="1712"/>
      <c r="Z530" s="1712"/>
    </row>
    <row r="531" spans="1:26" ht="30">
      <c r="A531" s="1762"/>
      <c r="B531" s="873" t="s">
        <v>1691</v>
      </c>
      <c r="C531" s="1762"/>
      <c r="D531" s="873" t="s">
        <v>1693</v>
      </c>
      <c r="E531" s="1762"/>
      <c r="F531" s="1767"/>
      <c r="G531" s="1762"/>
      <c r="H531" s="1770"/>
      <c r="I531" s="1770"/>
      <c r="J531" s="1762"/>
      <c r="K531" s="1762"/>
      <c r="L531" s="1770"/>
      <c r="M531" s="1738"/>
      <c r="N531" s="1712"/>
      <c r="O531" s="1712"/>
      <c r="P531" s="1712"/>
      <c r="Q531" s="1712"/>
      <c r="R531" s="1712"/>
      <c r="S531" s="1712"/>
      <c r="T531" s="1712"/>
      <c r="U531" s="1712"/>
      <c r="V531" s="1712"/>
      <c r="W531" s="1712"/>
      <c r="X531" s="1712"/>
      <c r="Y531" s="1712"/>
      <c r="Z531" s="1712"/>
    </row>
    <row r="532" spans="1:26" ht="19.5" thickBot="1">
      <c r="A532" s="1730"/>
      <c r="B532" s="871"/>
      <c r="C532" s="1730"/>
      <c r="D532" s="871" t="s">
        <v>1694</v>
      </c>
      <c r="E532" s="1730"/>
      <c r="F532" s="1768"/>
      <c r="G532" s="1730"/>
      <c r="H532" s="1737"/>
      <c r="I532" s="1737"/>
      <c r="J532" s="1730"/>
      <c r="K532" s="1730"/>
      <c r="L532" s="1737"/>
      <c r="M532" s="1738"/>
      <c r="N532" s="1712"/>
      <c r="O532" s="1712"/>
      <c r="P532" s="1712"/>
      <c r="Q532" s="1712"/>
      <c r="R532" s="1712"/>
      <c r="S532" s="1712"/>
      <c r="T532" s="1712"/>
      <c r="U532" s="1712"/>
      <c r="V532" s="1712"/>
      <c r="W532" s="1712"/>
      <c r="X532" s="1712"/>
      <c r="Y532" s="1712"/>
      <c r="Z532" s="1712"/>
    </row>
    <row r="533" spans="1:26" ht="40.5" customHeight="1">
      <c r="A533" s="1729">
        <v>387</v>
      </c>
      <c r="B533" s="1729" t="s">
        <v>1697</v>
      </c>
      <c r="C533" s="1731">
        <v>790425300995</v>
      </c>
      <c r="D533" s="1726" t="s">
        <v>1698</v>
      </c>
      <c r="E533" s="1729" t="s">
        <v>57</v>
      </c>
      <c r="F533" s="1734">
        <v>46196</v>
      </c>
      <c r="G533" s="1729" t="s">
        <v>750</v>
      </c>
      <c r="H533" s="1736">
        <v>46210</v>
      </c>
      <c r="I533" s="1736">
        <v>46237</v>
      </c>
      <c r="J533" s="1729" t="s">
        <v>18</v>
      </c>
      <c r="K533" s="874" t="s">
        <v>752</v>
      </c>
      <c r="L533" s="1736">
        <v>46210</v>
      </c>
      <c r="M533" s="1738"/>
      <c r="N533" s="1712"/>
      <c r="O533" s="1712"/>
      <c r="P533" s="1712"/>
      <c r="Q533" s="1712"/>
      <c r="R533" s="1712"/>
      <c r="S533" s="1712"/>
      <c r="T533" s="1712"/>
      <c r="U533" s="1712"/>
      <c r="V533" s="1712"/>
      <c r="W533" s="1712"/>
      <c r="X533" s="1712"/>
      <c r="Y533" s="1712"/>
      <c r="Z533" s="1712"/>
    </row>
    <row r="534" spans="1:26" ht="19.5" thickBot="1">
      <c r="A534" s="1730"/>
      <c r="B534" s="1730"/>
      <c r="C534" s="1732"/>
      <c r="D534" s="1733"/>
      <c r="E534" s="1730"/>
      <c r="F534" s="1735"/>
      <c r="G534" s="1730"/>
      <c r="H534" s="1737"/>
      <c r="I534" s="1737"/>
      <c r="J534" s="1730"/>
      <c r="K534" s="875">
        <v>77774080246</v>
      </c>
      <c r="L534" s="1737"/>
      <c r="M534" s="1738"/>
      <c r="N534" s="1712"/>
      <c r="O534" s="1712"/>
      <c r="P534" s="1712"/>
      <c r="Q534" s="1712"/>
      <c r="R534" s="1712"/>
      <c r="S534" s="1712"/>
      <c r="T534" s="1712"/>
      <c r="U534" s="1712"/>
      <c r="V534" s="1712"/>
      <c r="W534" s="1712"/>
      <c r="X534" s="1712"/>
      <c r="Y534" s="1712"/>
      <c r="Z534" s="1712"/>
    </row>
    <row r="535" spans="1:26" s="462" customFormat="1" ht="60">
      <c r="A535" s="935">
        <v>388</v>
      </c>
      <c r="B535" s="633" t="s">
        <v>1699</v>
      </c>
      <c r="C535" s="936" t="s">
        <v>1700</v>
      </c>
      <c r="D535" s="937" t="s">
        <v>1701</v>
      </c>
      <c r="E535" s="633" t="s">
        <v>75</v>
      </c>
      <c r="F535" s="938">
        <v>46202</v>
      </c>
      <c r="G535" s="633" t="s">
        <v>1702</v>
      </c>
      <c r="H535" s="385">
        <v>46211</v>
      </c>
      <c r="I535" s="385">
        <v>46238</v>
      </c>
      <c r="J535" s="939" t="s">
        <v>1703</v>
      </c>
      <c r="K535" s="633" t="s">
        <v>1704</v>
      </c>
      <c r="L535" s="938">
        <v>46211</v>
      </c>
    </row>
    <row r="536" spans="1:26" s="462" customFormat="1" ht="47.25">
      <c r="A536" s="624">
        <v>389</v>
      </c>
      <c r="B536" s="940" t="s">
        <v>1705</v>
      </c>
      <c r="C536" s="941">
        <v>1015500473</v>
      </c>
      <c r="D536" s="942" t="s">
        <v>1706</v>
      </c>
      <c r="E536" s="943" t="s">
        <v>242</v>
      </c>
      <c r="F536" s="628">
        <v>46192</v>
      </c>
      <c r="G536" s="628" t="s">
        <v>1051</v>
      </c>
      <c r="H536" s="385">
        <v>46211</v>
      </c>
      <c r="I536" s="385">
        <v>46238</v>
      </c>
      <c r="J536" s="290" t="s">
        <v>931</v>
      </c>
      <c r="K536" s="284" t="s">
        <v>444</v>
      </c>
      <c r="L536" s="944">
        <v>46211</v>
      </c>
    </row>
    <row r="537" spans="1:26" s="462" customFormat="1" ht="63">
      <c r="A537" s="1193">
        <v>390</v>
      </c>
      <c r="B537" s="346" t="s">
        <v>2159</v>
      </c>
      <c r="C537" s="347" t="s">
        <v>2160</v>
      </c>
      <c r="D537" s="348" t="s">
        <v>2161</v>
      </c>
      <c r="E537" s="348" t="s">
        <v>945</v>
      </c>
      <c r="F537" s="349">
        <v>46204</v>
      </c>
      <c r="G537" s="349" t="s">
        <v>542</v>
      </c>
      <c r="H537" s="1194">
        <v>46211</v>
      </c>
      <c r="I537" s="1194">
        <v>46238</v>
      </c>
      <c r="J537" s="348" t="s">
        <v>1301</v>
      </c>
      <c r="K537" s="347" t="s">
        <v>2162</v>
      </c>
      <c r="L537" s="1195">
        <v>46211</v>
      </c>
    </row>
    <row r="538" spans="1:26" s="462" customFormat="1" ht="72.75" customHeight="1" thickBot="1">
      <c r="A538" s="945">
        <v>391</v>
      </c>
      <c r="B538" s="945" t="s">
        <v>1707</v>
      </c>
      <c r="C538" s="946" t="s">
        <v>1708</v>
      </c>
      <c r="D538" s="945" t="s">
        <v>1709</v>
      </c>
      <c r="E538" s="945" t="s">
        <v>1710</v>
      </c>
      <c r="F538" s="945" t="s">
        <v>1711</v>
      </c>
      <c r="G538" s="947" t="s">
        <v>1712</v>
      </c>
      <c r="H538" s="948">
        <v>46212</v>
      </c>
      <c r="I538" s="949">
        <v>46239</v>
      </c>
      <c r="J538" s="950" t="s">
        <v>1713</v>
      </c>
      <c r="K538" s="926" t="s">
        <v>1714</v>
      </c>
      <c r="L538" s="951">
        <v>46212</v>
      </c>
      <c r="M538" s="952"/>
      <c r="N538" s="952"/>
      <c r="O538" s="952"/>
      <c r="P538" s="952"/>
      <c r="Q538" s="952"/>
      <c r="R538" s="952"/>
      <c r="S538" s="952"/>
      <c r="T538" s="952"/>
      <c r="U538" s="952"/>
      <c r="V538" s="952"/>
      <c r="W538" s="952"/>
      <c r="X538" s="952"/>
      <c r="Y538" s="952"/>
      <c r="Z538" s="952"/>
    </row>
    <row r="539" spans="1:26" ht="80.25" thickTop="1" thickBot="1">
      <c r="A539" s="953">
        <v>392</v>
      </c>
      <c r="B539" s="797" t="s">
        <v>1715</v>
      </c>
      <c r="C539" s="954" t="s">
        <v>1716</v>
      </c>
      <c r="D539" s="953" t="s">
        <v>1717</v>
      </c>
      <c r="E539" s="534" t="s">
        <v>177</v>
      </c>
      <c r="F539" s="955">
        <v>46202</v>
      </c>
      <c r="G539" s="797" t="s">
        <v>178</v>
      </c>
      <c r="H539" s="798">
        <v>46212</v>
      </c>
      <c r="I539" s="949">
        <v>46239</v>
      </c>
      <c r="J539" s="534" t="s">
        <v>179</v>
      </c>
      <c r="K539" s="534" t="s">
        <v>180</v>
      </c>
      <c r="L539" s="798">
        <v>46212</v>
      </c>
    </row>
    <row r="540" spans="1:26" ht="19.5" thickTop="1">
      <c r="A540" s="1729">
        <v>393</v>
      </c>
      <c r="B540" s="1955" t="s">
        <v>1718</v>
      </c>
      <c r="C540" s="1956">
        <v>970408350739</v>
      </c>
      <c r="D540" s="921" t="s">
        <v>1587</v>
      </c>
      <c r="E540" s="1729" t="s">
        <v>1720</v>
      </c>
      <c r="F540" s="1956" t="s">
        <v>1457</v>
      </c>
      <c r="G540" s="1955" t="s">
        <v>300</v>
      </c>
      <c r="H540" s="1957">
        <v>46212</v>
      </c>
      <c r="I540" s="1741">
        <v>46239</v>
      </c>
      <c r="J540" s="1729" t="s">
        <v>301</v>
      </c>
      <c r="K540" s="913" t="s">
        <v>1590</v>
      </c>
      <c r="L540" s="1957">
        <v>46212</v>
      </c>
      <c r="M540" s="1738"/>
      <c r="N540" s="1742"/>
      <c r="O540" s="1742"/>
      <c r="P540" s="1742"/>
      <c r="Q540" s="1742"/>
      <c r="R540" s="1742"/>
      <c r="S540" s="1742"/>
      <c r="T540" s="1742"/>
      <c r="U540" s="1742"/>
      <c r="V540" s="1742"/>
      <c r="W540" s="1742"/>
      <c r="X540" s="1742"/>
      <c r="Y540" s="1742"/>
      <c r="Z540" s="1742"/>
    </row>
    <row r="541" spans="1:26" ht="60.75" thickBot="1">
      <c r="A541" s="1730"/>
      <c r="B541" s="1730"/>
      <c r="C541" s="1740"/>
      <c r="D541" s="922" t="s">
        <v>1719</v>
      </c>
      <c r="E541" s="1730"/>
      <c r="F541" s="1740"/>
      <c r="G541" s="1730"/>
      <c r="H541" s="1740"/>
      <c r="I541" s="1740"/>
      <c r="J541" s="1730"/>
      <c r="K541" s="914" t="s">
        <v>1591</v>
      </c>
      <c r="L541" s="1740"/>
      <c r="M541" s="1738"/>
      <c r="N541" s="1742"/>
      <c r="O541" s="1742"/>
      <c r="P541" s="1742"/>
      <c r="Q541" s="1742"/>
      <c r="R541" s="1742"/>
      <c r="S541" s="1742"/>
      <c r="T541" s="1742"/>
      <c r="U541" s="1742"/>
      <c r="V541" s="1742"/>
      <c r="W541" s="1742"/>
      <c r="X541" s="1742"/>
      <c r="Y541" s="1742"/>
      <c r="Z541" s="1742"/>
    </row>
    <row r="542" spans="1:26">
      <c r="A542" s="1729">
        <v>394</v>
      </c>
      <c r="B542" s="1729" t="s">
        <v>1721</v>
      </c>
      <c r="C542" s="1781">
        <v>890929451174</v>
      </c>
      <c r="D542" s="913" t="s">
        <v>1672</v>
      </c>
      <c r="E542" s="1729" t="s">
        <v>1521</v>
      </c>
      <c r="F542" s="1831">
        <v>46199</v>
      </c>
      <c r="G542" s="1729" t="s">
        <v>628</v>
      </c>
      <c r="H542" s="1736">
        <v>46212</v>
      </c>
      <c r="I542" s="1736">
        <v>46239</v>
      </c>
      <c r="J542" s="1729" t="s">
        <v>631</v>
      </c>
      <c r="K542" s="1953" t="s">
        <v>1013</v>
      </c>
      <c r="L542" s="1736">
        <v>46212</v>
      </c>
      <c r="M542" s="1738"/>
      <c r="N542" s="1742"/>
      <c r="O542" s="1742"/>
      <c r="P542" s="1742"/>
      <c r="Q542" s="1742"/>
      <c r="R542" s="1742"/>
      <c r="S542" s="1742"/>
      <c r="T542" s="1742"/>
      <c r="U542" s="1742"/>
      <c r="V542" s="1742"/>
      <c r="W542" s="1742"/>
      <c r="X542" s="1742"/>
      <c r="Y542" s="1742"/>
      <c r="Z542" s="1742"/>
    </row>
    <row r="543" spans="1:26" ht="30.75" thickBot="1">
      <c r="A543" s="1730"/>
      <c r="B543" s="1730"/>
      <c r="C543" s="1782"/>
      <c r="D543" s="914" t="s">
        <v>1722</v>
      </c>
      <c r="E543" s="1730"/>
      <c r="F543" s="1832"/>
      <c r="G543" s="1730"/>
      <c r="H543" s="1737"/>
      <c r="I543" s="1737"/>
      <c r="J543" s="1730"/>
      <c r="K543" s="1954"/>
      <c r="L543" s="1730"/>
      <c r="M543" s="1738"/>
      <c r="N543" s="1742"/>
      <c r="O543" s="1742"/>
      <c r="P543" s="1742"/>
      <c r="Q543" s="1742"/>
      <c r="R543" s="1742"/>
      <c r="S543" s="1742"/>
      <c r="T543" s="1742"/>
      <c r="U543" s="1742"/>
      <c r="V543" s="1742"/>
      <c r="W543" s="1742"/>
      <c r="X543" s="1742"/>
      <c r="Y543" s="1742"/>
      <c r="Z543" s="1742"/>
    </row>
    <row r="544" spans="1:26" ht="45.75" thickBot="1">
      <c r="A544" s="532">
        <v>395</v>
      </c>
      <c r="B544" s="532" t="s">
        <v>1723</v>
      </c>
      <c r="C544" s="956">
        <v>891116302846</v>
      </c>
      <c r="D544" s="532" t="s">
        <v>381</v>
      </c>
      <c r="E544" s="532" t="s">
        <v>242</v>
      </c>
      <c r="F544" s="724" t="s">
        <v>1724</v>
      </c>
      <c r="G544" s="532" t="s">
        <v>249</v>
      </c>
      <c r="H544" s="672">
        <v>46212</v>
      </c>
      <c r="I544" s="672">
        <v>46239</v>
      </c>
      <c r="J544" s="532" t="s">
        <v>1458</v>
      </c>
      <c r="K544" s="532" t="s">
        <v>250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45.75" thickBot="1">
      <c r="A545" s="532">
        <v>396</v>
      </c>
      <c r="B545" s="532" t="s">
        <v>1725</v>
      </c>
      <c r="C545" s="957">
        <v>961025350123</v>
      </c>
      <c r="D545" s="532" t="s">
        <v>381</v>
      </c>
      <c r="E545" s="532" t="s">
        <v>488</v>
      </c>
      <c r="F545" s="958">
        <v>46206</v>
      </c>
      <c r="G545" s="532" t="s">
        <v>390</v>
      </c>
      <c r="H545" s="672">
        <v>46212</v>
      </c>
      <c r="I545" s="672">
        <v>46239</v>
      </c>
      <c r="J545" s="532" t="s">
        <v>1458</v>
      </c>
      <c r="K545" s="532" t="s">
        <v>391</v>
      </c>
      <c r="L545" s="672">
        <v>46212</v>
      </c>
      <c r="M545" s="916"/>
      <c r="N545" s="915"/>
      <c r="O545" s="915"/>
      <c r="P545" s="915"/>
      <c r="Q545" s="915"/>
      <c r="R545" s="915"/>
      <c r="S545" s="915"/>
      <c r="T545" s="915"/>
      <c r="U545" s="915"/>
      <c r="V545" s="915"/>
      <c r="W545" s="915"/>
      <c r="X545" s="915"/>
      <c r="Y545" s="915"/>
      <c r="Z545" s="915"/>
    </row>
    <row r="546" spans="1:26" ht="36.75" thickBot="1">
      <c r="A546" s="863">
        <v>397</v>
      </c>
      <c r="B546" s="780" t="s">
        <v>1726</v>
      </c>
      <c r="C546" s="959">
        <v>780719301573</v>
      </c>
      <c r="D546" s="779" t="s">
        <v>1727</v>
      </c>
      <c r="E546" s="779" t="s">
        <v>225</v>
      </c>
      <c r="F546" s="779" t="s">
        <v>1728</v>
      </c>
      <c r="G546" s="779" t="s">
        <v>1729</v>
      </c>
      <c r="H546" s="864">
        <v>46212</v>
      </c>
      <c r="I546" s="672">
        <v>46239</v>
      </c>
      <c r="J546" s="779" t="s">
        <v>1730</v>
      </c>
      <c r="K546" s="779" t="s">
        <v>1731</v>
      </c>
      <c r="L546" s="865">
        <v>46212</v>
      </c>
      <c r="M546" s="916"/>
      <c r="N546" s="917"/>
      <c r="O546" s="917"/>
      <c r="P546" s="917"/>
      <c r="Q546" s="917"/>
      <c r="R546" s="917"/>
      <c r="S546" s="917"/>
      <c r="T546" s="917"/>
      <c r="U546" s="917"/>
      <c r="V546" s="917"/>
      <c r="W546" s="917"/>
      <c r="X546" s="917"/>
      <c r="Y546" s="917"/>
      <c r="Z546" s="917"/>
    </row>
    <row r="547" spans="1:26" s="665" customFormat="1" ht="95.25" thickBot="1">
      <c r="A547" s="534">
        <v>398</v>
      </c>
      <c r="B547" s="918" t="s">
        <v>1732</v>
      </c>
      <c r="C547" s="534">
        <v>871221300321</v>
      </c>
      <c r="D547" s="960" t="s">
        <v>1733</v>
      </c>
      <c r="E547" s="961" t="s">
        <v>225</v>
      </c>
      <c r="F547" s="534" t="s">
        <v>1734</v>
      </c>
      <c r="G547" s="555" t="s">
        <v>1735</v>
      </c>
      <c r="H547" s="551">
        <v>46216</v>
      </c>
      <c r="I547" s="551">
        <v>46241</v>
      </c>
      <c r="J547" s="534" t="s">
        <v>1736</v>
      </c>
      <c r="K547" s="555" t="s">
        <v>1737</v>
      </c>
      <c r="L547" s="551">
        <v>46216</v>
      </c>
    </row>
    <row r="548" spans="1:26" ht="44.25" customHeight="1">
      <c r="A548" s="1729">
        <v>399</v>
      </c>
      <c r="B548" s="1729" t="s">
        <v>1738</v>
      </c>
      <c r="C548" s="1739">
        <v>20611651297</v>
      </c>
      <c r="D548" s="1766" t="s">
        <v>1739</v>
      </c>
      <c r="E548" s="1729" t="s">
        <v>437</v>
      </c>
      <c r="F548" s="1739" t="s">
        <v>1740</v>
      </c>
      <c r="G548" s="1729" t="s">
        <v>1741</v>
      </c>
      <c r="H548" s="1741">
        <v>46216</v>
      </c>
      <c r="I548" s="1741">
        <v>46241</v>
      </c>
      <c r="J548" s="1729" t="s">
        <v>1742</v>
      </c>
      <c r="K548" s="913" t="s">
        <v>1743</v>
      </c>
      <c r="L548" s="1741">
        <v>46216</v>
      </c>
      <c r="M548" s="1738"/>
      <c r="N548" s="1742"/>
      <c r="O548" s="1742"/>
      <c r="P548" s="1742"/>
      <c r="Q548" s="1742"/>
      <c r="R548" s="1742"/>
      <c r="S548" s="1742"/>
      <c r="T548" s="1742"/>
      <c r="U548" s="1742"/>
      <c r="V548" s="1742"/>
      <c r="W548" s="1742"/>
      <c r="X548" s="1742"/>
      <c r="Y548" s="1742"/>
      <c r="Z548" s="1742"/>
    </row>
    <row r="549" spans="1:26" ht="30.75" thickBot="1">
      <c r="A549" s="1730"/>
      <c r="B549" s="1730"/>
      <c r="C549" s="1740"/>
      <c r="D549" s="1768"/>
      <c r="E549" s="1730"/>
      <c r="F549" s="1740"/>
      <c r="G549" s="1730"/>
      <c r="H549" s="1740"/>
      <c r="I549" s="1740"/>
      <c r="J549" s="1730"/>
      <c r="K549" s="914" t="s">
        <v>1744</v>
      </c>
      <c r="L549" s="1740"/>
      <c r="M549" s="1738"/>
      <c r="N549" s="1742"/>
      <c r="O549" s="1742"/>
      <c r="P549" s="1742"/>
      <c r="Q549" s="1742"/>
      <c r="R549" s="1742"/>
      <c r="S549" s="1742"/>
      <c r="T549" s="1742"/>
      <c r="U549" s="1742"/>
      <c r="V549" s="1742"/>
      <c r="W549" s="1742"/>
      <c r="X549" s="1742"/>
      <c r="Y549" s="1742"/>
      <c r="Z549" s="1742"/>
    </row>
    <row r="550" spans="1:26" ht="30">
      <c r="A550" s="1729">
        <v>400</v>
      </c>
      <c r="B550" s="1958" t="s">
        <v>1745</v>
      </c>
      <c r="C550" s="1781">
        <v>890328451088</v>
      </c>
      <c r="D550" s="913" t="s">
        <v>1746</v>
      </c>
      <c r="E550" s="1958" t="s">
        <v>83</v>
      </c>
      <c r="F550" s="1831">
        <v>46205</v>
      </c>
      <c r="G550" s="1729" t="s">
        <v>847</v>
      </c>
      <c r="H550" s="1736">
        <v>46216</v>
      </c>
      <c r="I550" s="1736">
        <v>46241</v>
      </c>
      <c r="J550" s="1729" t="s">
        <v>1680</v>
      </c>
      <c r="K550" s="1960" t="s">
        <v>80</v>
      </c>
      <c r="L550" s="1736">
        <v>46216</v>
      </c>
      <c r="M550" s="1738"/>
      <c r="N550" s="1742"/>
      <c r="O550" s="1742"/>
      <c r="P550" s="1742"/>
      <c r="Q550" s="1742"/>
      <c r="R550" s="1742"/>
      <c r="S550" s="1742"/>
      <c r="T550" s="1742"/>
      <c r="U550" s="1742"/>
      <c r="V550" s="1742"/>
      <c r="W550" s="1742"/>
      <c r="X550" s="1742"/>
      <c r="Y550" s="1742"/>
      <c r="Z550" s="1742"/>
    </row>
    <row r="551" spans="1:26" ht="30.75" thickBot="1">
      <c r="A551" s="1730"/>
      <c r="B551" s="1959"/>
      <c r="C551" s="1782"/>
      <c r="D551" s="914" t="s">
        <v>1747</v>
      </c>
      <c r="E551" s="1959"/>
      <c r="F551" s="1832"/>
      <c r="G551" s="1730"/>
      <c r="H551" s="1737"/>
      <c r="I551" s="1737"/>
      <c r="J551" s="1730"/>
      <c r="K551" s="1961"/>
      <c r="L551" s="1737"/>
      <c r="M551" s="1738"/>
      <c r="N551" s="1742"/>
      <c r="O551" s="1742"/>
      <c r="P551" s="1742"/>
      <c r="Q551" s="1742"/>
      <c r="R551" s="1742"/>
      <c r="S551" s="1742"/>
      <c r="T551" s="1742"/>
      <c r="U551" s="1742"/>
      <c r="V551" s="1742"/>
      <c r="W551" s="1742"/>
      <c r="X551" s="1742"/>
      <c r="Y551" s="1742"/>
      <c r="Z551" s="1742"/>
    </row>
    <row r="552" spans="1:26" ht="63.75" thickBot="1">
      <c r="A552" s="555">
        <v>401</v>
      </c>
      <c r="B552" s="555" t="s">
        <v>1748</v>
      </c>
      <c r="C552" s="555">
        <v>770909302801</v>
      </c>
      <c r="D552" s="555" t="s">
        <v>1749</v>
      </c>
      <c r="E552" s="555" t="s">
        <v>75</v>
      </c>
      <c r="F552" s="753">
        <v>46204</v>
      </c>
      <c r="G552" s="555" t="s">
        <v>1750</v>
      </c>
      <c r="H552" s="753">
        <v>46216</v>
      </c>
      <c r="I552" s="753">
        <v>46241</v>
      </c>
      <c r="J552" s="555" t="s">
        <v>1751</v>
      </c>
      <c r="K552" s="962" t="s">
        <v>1752</v>
      </c>
      <c r="L552" s="753">
        <v>46216</v>
      </c>
      <c r="M552" s="799"/>
      <c r="N552" s="800"/>
      <c r="O552" s="800"/>
      <c r="P552" s="800"/>
      <c r="Q552" s="800"/>
      <c r="R552" s="800"/>
      <c r="S552" s="800"/>
      <c r="T552" s="800"/>
      <c r="U552" s="800"/>
      <c r="V552" s="800"/>
      <c r="W552" s="800"/>
      <c r="X552" s="800"/>
      <c r="Y552" s="800"/>
    </row>
    <row r="553" spans="1:26" ht="90.75" thickBot="1">
      <c r="A553" s="532">
        <v>402</v>
      </c>
      <c r="B553" s="532" t="s">
        <v>1753</v>
      </c>
      <c r="C553" s="532">
        <v>840120400310</v>
      </c>
      <c r="D553" s="532" t="s">
        <v>1754</v>
      </c>
      <c r="E553" s="532" t="s">
        <v>434</v>
      </c>
      <c r="F553" s="672">
        <v>46198</v>
      </c>
      <c r="G553" s="532" t="s">
        <v>385</v>
      </c>
      <c r="H553" s="672">
        <v>46216</v>
      </c>
      <c r="I553" s="963">
        <v>46241</v>
      </c>
      <c r="J553" s="532" t="s">
        <v>1469</v>
      </c>
      <c r="K553" s="532" t="s">
        <v>1211</v>
      </c>
      <c r="L553" s="672">
        <v>46216</v>
      </c>
      <c r="M553" s="916"/>
      <c r="N553" s="917"/>
      <c r="O553" s="917"/>
      <c r="P553" s="917"/>
      <c r="Q553" s="917"/>
      <c r="R553" s="917"/>
      <c r="S553" s="917"/>
      <c r="T553" s="917"/>
      <c r="U553" s="917"/>
      <c r="V553" s="917"/>
      <c r="W553" s="917"/>
      <c r="X553" s="917"/>
      <c r="Y553" s="917"/>
      <c r="Z553" s="917"/>
    </row>
    <row r="554" spans="1:26" ht="40.5" customHeight="1">
      <c r="A554" s="1729">
        <v>403</v>
      </c>
      <c r="B554" s="1729" t="s">
        <v>1755</v>
      </c>
      <c r="C554" s="1731">
        <v>880422301103</v>
      </c>
      <c r="D554" s="1726" t="s">
        <v>1756</v>
      </c>
      <c r="E554" s="1729" t="s">
        <v>1757</v>
      </c>
      <c r="F554" s="1836" t="s">
        <v>1758</v>
      </c>
      <c r="G554" s="1729" t="s">
        <v>1102</v>
      </c>
      <c r="H554" s="1736">
        <v>46216</v>
      </c>
      <c r="I554" s="1736">
        <v>46241</v>
      </c>
      <c r="J554" s="1729" t="s">
        <v>18</v>
      </c>
      <c r="K554" s="919" t="s">
        <v>1103</v>
      </c>
      <c r="L554" s="1736">
        <v>46216</v>
      </c>
      <c r="M554" s="1738"/>
      <c r="N554" s="1712"/>
      <c r="O554" s="1712"/>
      <c r="P554" s="1712"/>
      <c r="Q554" s="1712"/>
      <c r="R554" s="1712"/>
      <c r="S554" s="1712"/>
      <c r="T554" s="1712"/>
      <c r="U554" s="1712"/>
      <c r="V554" s="1712"/>
      <c r="W554" s="1712"/>
      <c r="X554" s="1712"/>
      <c r="Y554" s="1712"/>
      <c r="Z554" s="1712"/>
    </row>
    <row r="555" spans="1:26" ht="19.5" thickBot="1">
      <c r="A555" s="1730"/>
      <c r="B555" s="1730"/>
      <c r="C555" s="1732"/>
      <c r="D555" s="1733"/>
      <c r="E555" s="1730"/>
      <c r="F555" s="1837"/>
      <c r="G555" s="1730"/>
      <c r="H555" s="1730"/>
      <c r="I555" s="1730"/>
      <c r="J555" s="1730"/>
      <c r="K555" s="920" t="s">
        <v>1105</v>
      </c>
      <c r="L555" s="1730"/>
      <c r="M555" s="1738"/>
      <c r="N555" s="1712"/>
      <c r="O555" s="1712"/>
      <c r="P555" s="1712"/>
      <c r="Q555" s="1712"/>
      <c r="R555" s="1712"/>
      <c r="S555" s="1712"/>
      <c r="T555" s="1712"/>
      <c r="U555" s="1712"/>
      <c r="V555" s="1712"/>
      <c r="W555" s="1712"/>
      <c r="X555" s="1712"/>
      <c r="Y555" s="1712"/>
      <c r="Z555" s="1712"/>
    </row>
    <row r="556" spans="1:26" ht="25.5" customHeight="1">
      <c r="A556" s="1726">
        <v>404</v>
      </c>
      <c r="B556" s="1726" t="s">
        <v>1759</v>
      </c>
      <c r="C556" s="1746">
        <v>981121450918</v>
      </c>
      <c r="D556" s="1726" t="s">
        <v>1760</v>
      </c>
      <c r="E556" s="1726" t="s">
        <v>75</v>
      </c>
      <c r="F556" s="1720">
        <v>46198</v>
      </c>
      <c r="G556" s="1726" t="s">
        <v>215</v>
      </c>
      <c r="H556" s="1720">
        <v>46216</v>
      </c>
      <c r="I556" s="1720">
        <v>46241</v>
      </c>
      <c r="J556" s="1729" t="s">
        <v>1761</v>
      </c>
      <c r="K556" s="667">
        <v>77777113599</v>
      </c>
      <c r="L556" s="1720">
        <v>46216</v>
      </c>
    </row>
    <row r="557" spans="1:26" ht="19.5" thickBot="1">
      <c r="A557" s="1733"/>
      <c r="B557" s="1733"/>
      <c r="C557" s="1747"/>
      <c r="D557" s="1733"/>
      <c r="E557" s="1733"/>
      <c r="F557" s="1809"/>
      <c r="G557" s="1733"/>
      <c r="H557" s="1809"/>
      <c r="I557" s="1809"/>
      <c r="J557" s="1730"/>
      <c r="K557" s="912" t="s">
        <v>1001</v>
      </c>
      <c r="L557" s="1809"/>
    </row>
    <row r="558" spans="1:26" ht="29.25" customHeight="1">
      <c r="A558" s="1729">
        <v>405</v>
      </c>
      <c r="B558" s="1729" t="s">
        <v>1762</v>
      </c>
      <c r="C558" s="1746">
        <v>790623401450</v>
      </c>
      <c r="D558" s="1718" t="s">
        <v>1763</v>
      </c>
      <c r="E558" s="1729" t="s">
        <v>500</v>
      </c>
      <c r="F558" s="1746" t="s">
        <v>1724</v>
      </c>
      <c r="G558" s="1729" t="s">
        <v>1764</v>
      </c>
      <c r="H558" s="1749">
        <v>46216</v>
      </c>
      <c r="I558" s="1736">
        <v>46241</v>
      </c>
      <c r="J558" s="1729" t="s">
        <v>1765</v>
      </c>
      <c r="K558" s="913" t="s">
        <v>1766</v>
      </c>
      <c r="L558" s="1736">
        <v>46216</v>
      </c>
      <c r="M558" s="1750"/>
      <c r="N558" s="1742"/>
      <c r="O558" s="1742"/>
      <c r="P558" s="1742"/>
      <c r="Q558" s="1742"/>
      <c r="R558" s="1742"/>
      <c r="S558" s="1742"/>
      <c r="T558" s="1742"/>
      <c r="U558" s="1742"/>
      <c r="V558" s="1742"/>
      <c r="W558" s="1742"/>
      <c r="X558" s="1742"/>
      <c r="Y558" s="1742"/>
      <c r="Z558" s="1742"/>
    </row>
    <row r="559" spans="1:26" ht="30.75" thickBot="1">
      <c r="A559" s="1730"/>
      <c r="B559" s="1730"/>
      <c r="C559" s="1747"/>
      <c r="D559" s="1748"/>
      <c r="E559" s="1730"/>
      <c r="F559" s="1747"/>
      <c r="G559" s="1730"/>
      <c r="H559" s="1747"/>
      <c r="I559" s="1730"/>
      <c r="J559" s="1730"/>
      <c r="K559" s="914" t="s">
        <v>1767</v>
      </c>
      <c r="L559" s="1730"/>
      <c r="M559" s="1750"/>
      <c r="N559" s="1742"/>
      <c r="O559" s="1742"/>
      <c r="P559" s="1742"/>
      <c r="Q559" s="1742"/>
      <c r="R559" s="1742"/>
      <c r="S559" s="1742"/>
      <c r="T559" s="1742"/>
      <c r="U559" s="1742"/>
      <c r="V559" s="1742"/>
      <c r="W559" s="1742"/>
      <c r="X559" s="1742"/>
      <c r="Y559" s="1742"/>
      <c r="Z559" s="1742"/>
    </row>
    <row r="560" spans="1:26" ht="75.75" thickBot="1">
      <c r="A560" s="555">
        <v>406</v>
      </c>
      <c r="B560" s="556" t="s">
        <v>1768</v>
      </c>
      <c r="C560" s="964">
        <v>920308403344</v>
      </c>
      <c r="D560" s="965" t="s">
        <v>1769</v>
      </c>
      <c r="E560" s="965" t="s">
        <v>17</v>
      </c>
      <c r="F560" s="559" t="s">
        <v>1770</v>
      </c>
      <c r="G560" s="555" t="s">
        <v>263</v>
      </c>
      <c r="H560" s="559" t="s">
        <v>1771</v>
      </c>
      <c r="I560" s="559" t="s">
        <v>1772</v>
      </c>
      <c r="J560" s="555" t="s">
        <v>267</v>
      </c>
      <c r="K560" s="560" t="s">
        <v>264</v>
      </c>
      <c r="L560" s="555" t="s">
        <v>1771</v>
      </c>
      <c r="M560" s="561"/>
      <c r="N560" s="562"/>
      <c r="O560" s="562"/>
      <c r="P560" s="562"/>
      <c r="Q560" s="562"/>
      <c r="R560" s="562"/>
      <c r="S560" s="562"/>
      <c r="T560" s="562"/>
      <c r="U560" s="562"/>
      <c r="V560" s="562"/>
      <c r="W560" s="562"/>
      <c r="X560" s="562"/>
      <c r="Y560" s="562"/>
    </row>
    <row r="561" spans="1:26" ht="60.75" thickBot="1">
      <c r="A561" s="532">
        <v>407</v>
      </c>
      <c r="B561" s="532" t="s">
        <v>1773</v>
      </c>
      <c r="C561" s="532">
        <v>800901302913</v>
      </c>
      <c r="D561" s="532" t="s">
        <v>1774</v>
      </c>
      <c r="E561" s="532" t="s">
        <v>1775</v>
      </c>
      <c r="F561" s="672">
        <v>46210</v>
      </c>
      <c r="G561" s="532" t="s">
        <v>1776</v>
      </c>
      <c r="H561" s="672">
        <v>46216</v>
      </c>
      <c r="I561" s="672">
        <v>46241</v>
      </c>
      <c r="J561" s="532" t="s">
        <v>1777</v>
      </c>
      <c r="K561" s="532" t="s">
        <v>1778</v>
      </c>
      <c r="L561" s="672">
        <v>46216</v>
      </c>
      <c r="M561" s="916"/>
      <c r="N561" s="917"/>
      <c r="O561" s="917"/>
      <c r="P561" s="917"/>
      <c r="Q561" s="917"/>
      <c r="R561" s="917"/>
      <c r="S561" s="917"/>
      <c r="T561" s="917"/>
      <c r="U561" s="917"/>
      <c r="V561" s="917"/>
      <c r="W561" s="917"/>
      <c r="X561" s="917"/>
      <c r="Y561" s="917"/>
      <c r="Z561" s="917"/>
    </row>
    <row r="562" spans="1:26" s="462" customFormat="1" ht="77.25" customHeight="1">
      <c r="A562" s="635">
        <v>408</v>
      </c>
      <c r="B562" s="636" t="s">
        <v>1779</v>
      </c>
      <c r="C562" s="636">
        <v>981120451237</v>
      </c>
      <c r="D562" s="636" t="s">
        <v>1780</v>
      </c>
      <c r="E562" s="635" t="s">
        <v>1781</v>
      </c>
      <c r="F562" s="1089">
        <v>46202</v>
      </c>
      <c r="G562" s="635" t="s">
        <v>1782</v>
      </c>
      <c r="H562" s="1038">
        <v>46216</v>
      </c>
      <c r="I562" s="1038">
        <v>46241</v>
      </c>
      <c r="J562" s="635" t="s">
        <v>1650</v>
      </c>
      <c r="K562" s="1090" t="s">
        <v>1783</v>
      </c>
      <c r="L562" s="1038">
        <v>46216</v>
      </c>
      <c r="M562" s="220"/>
      <c r="N562" s="934"/>
      <c r="O562" s="934"/>
      <c r="P562" s="934"/>
      <c r="Q562" s="934"/>
      <c r="R562" s="934"/>
      <c r="S562" s="934"/>
      <c r="T562" s="934"/>
      <c r="U562" s="934"/>
      <c r="V562" s="934"/>
      <c r="W562" s="934"/>
      <c r="X562" s="934"/>
      <c r="Y562" s="934"/>
      <c r="Z562" s="934"/>
    </row>
    <row r="563" spans="1:26" s="462" customFormat="1" ht="77.25" customHeight="1">
      <c r="A563" s="1189">
        <v>409</v>
      </c>
      <c r="B563" s="1069" t="s">
        <v>2000</v>
      </c>
      <c r="C563" s="1069">
        <v>981108350851</v>
      </c>
      <c r="D563" s="1069" t="s">
        <v>2001</v>
      </c>
      <c r="E563" s="1068" t="s">
        <v>75</v>
      </c>
      <c r="F563" s="1098">
        <v>46206</v>
      </c>
      <c r="G563" s="1068" t="s">
        <v>883</v>
      </c>
      <c r="H563" s="1099">
        <v>46217</v>
      </c>
      <c r="I563" s="1099">
        <v>46244</v>
      </c>
      <c r="J563" s="1068" t="s">
        <v>2002</v>
      </c>
      <c r="K563" s="1100" t="s">
        <v>2003</v>
      </c>
      <c r="L563" s="1099">
        <v>46217</v>
      </c>
      <c r="M563" s="220"/>
      <c r="N563" s="1067"/>
      <c r="O563" s="1067"/>
      <c r="P563" s="1067"/>
      <c r="Q563" s="1067"/>
      <c r="R563" s="1067"/>
      <c r="S563" s="1067"/>
      <c r="T563" s="1067"/>
      <c r="U563" s="1067"/>
      <c r="V563" s="1067"/>
      <c r="W563" s="1067"/>
      <c r="X563" s="1067"/>
      <c r="Y563" s="1067"/>
      <c r="Z563" s="1067"/>
    </row>
    <row r="564" spans="1:26" s="979" customFormat="1" ht="63">
      <c r="A564" s="1091">
        <v>410</v>
      </c>
      <c r="B564" s="1092" t="s">
        <v>1784</v>
      </c>
      <c r="C564" s="1093" t="s">
        <v>1785</v>
      </c>
      <c r="D564" s="1094" t="s">
        <v>1786</v>
      </c>
      <c r="E564" s="1095" t="s">
        <v>1787</v>
      </c>
      <c r="F564" s="1096">
        <v>46211</v>
      </c>
      <c r="G564" s="1095" t="s">
        <v>1387</v>
      </c>
      <c r="H564" s="1096">
        <v>46218</v>
      </c>
      <c r="I564" s="1096">
        <v>46245</v>
      </c>
      <c r="J564" s="1097" t="s">
        <v>1788</v>
      </c>
      <c r="K564" s="1095" t="s">
        <v>1389</v>
      </c>
      <c r="L564" s="1096">
        <v>46218</v>
      </c>
    </row>
    <row r="565" spans="1:26" s="463" customFormat="1" ht="60.75" thickBot="1">
      <c r="A565" s="980">
        <v>411</v>
      </c>
      <c r="B565" s="980" t="s">
        <v>1789</v>
      </c>
      <c r="C565" s="986">
        <v>720219301435</v>
      </c>
      <c r="D565" s="981" t="s">
        <v>1790</v>
      </c>
      <c r="E565" s="982" t="s">
        <v>405</v>
      </c>
      <c r="F565" s="982" t="s">
        <v>1791</v>
      </c>
      <c r="G565" s="983" t="s">
        <v>142</v>
      </c>
      <c r="H565" s="984">
        <v>46218</v>
      </c>
      <c r="I565" s="984">
        <v>46245</v>
      </c>
      <c r="J565" s="983" t="s">
        <v>1792</v>
      </c>
      <c r="K565" s="985" t="s">
        <v>1793</v>
      </c>
      <c r="L565" s="617">
        <v>46218</v>
      </c>
    </row>
    <row r="566" spans="1:26" ht="55.5" customHeight="1">
      <c r="A566" s="1746">
        <v>412</v>
      </c>
      <c r="B566" s="1785" t="s">
        <v>1794</v>
      </c>
      <c r="C566" s="1787" t="s">
        <v>1795</v>
      </c>
      <c r="D566" s="826" t="s">
        <v>1796</v>
      </c>
      <c r="E566" s="1785" t="s">
        <v>1798</v>
      </c>
      <c r="F566" s="1787" t="s">
        <v>1799</v>
      </c>
      <c r="G566" s="1787" t="s">
        <v>1444</v>
      </c>
      <c r="H566" s="1789">
        <v>46218</v>
      </c>
      <c r="I566" s="1789">
        <v>46245</v>
      </c>
      <c r="J566" s="1785" t="s">
        <v>521</v>
      </c>
      <c r="K566" s="1785" t="s">
        <v>522</v>
      </c>
      <c r="L566" s="1789">
        <v>46218</v>
      </c>
    </row>
    <row r="567" spans="1:26" ht="38.25" thickBot="1">
      <c r="A567" s="1747"/>
      <c r="B567" s="1786"/>
      <c r="C567" s="1788"/>
      <c r="D567" s="827" t="s">
        <v>1797</v>
      </c>
      <c r="E567" s="1786"/>
      <c r="F567" s="1788"/>
      <c r="G567" s="1788"/>
      <c r="H567" s="1790"/>
      <c r="I567" s="1790"/>
      <c r="J567" s="1786"/>
      <c r="K567" s="1786"/>
      <c r="L567" s="1790"/>
    </row>
    <row r="568" spans="1:26" s="463" customFormat="1" ht="63.75" thickBot="1">
      <c r="A568" s="993">
        <v>413</v>
      </c>
      <c r="B568" s="923" t="s">
        <v>1800</v>
      </c>
      <c r="C568" s="994">
        <v>740907402255</v>
      </c>
      <c r="D568" s="926" t="s">
        <v>1801</v>
      </c>
      <c r="E568" s="993" t="s">
        <v>1787</v>
      </c>
      <c r="F568" s="995" t="s">
        <v>1802</v>
      </c>
      <c r="G568" s="993" t="s">
        <v>1083</v>
      </c>
      <c r="H568" s="999">
        <v>46218</v>
      </c>
      <c r="I568" s="999">
        <v>46245</v>
      </c>
      <c r="J568" s="993" t="s">
        <v>18</v>
      </c>
      <c r="K568" s="996" t="s">
        <v>1803</v>
      </c>
      <c r="L568" s="999">
        <v>46218</v>
      </c>
      <c r="M568" s="997"/>
      <c r="N568" s="998"/>
      <c r="O568" s="998"/>
      <c r="P568" s="998"/>
      <c r="Q568" s="998"/>
      <c r="R568" s="998"/>
      <c r="S568" s="998"/>
      <c r="T568" s="998"/>
      <c r="U568" s="998"/>
      <c r="V568" s="998"/>
      <c r="W568" s="998"/>
      <c r="X568" s="998"/>
      <c r="Y568" s="998"/>
      <c r="Z568" s="998"/>
    </row>
    <row r="569" spans="1:26" ht="79.5" thickBot="1">
      <c r="A569" s="1000">
        <v>414</v>
      </c>
      <c r="B569" s="720" t="s">
        <v>1804</v>
      </c>
      <c r="C569" s="723" t="s">
        <v>1805</v>
      </c>
      <c r="D569" s="722" t="s">
        <v>1806</v>
      </c>
      <c r="E569" s="534" t="s">
        <v>1807</v>
      </c>
      <c r="F569" s="673">
        <v>46210</v>
      </c>
      <c r="G569" s="723" t="s">
        <v>1808</v>
      </c>
      <c r="H569" s="673">
        <v>46218</v>
      </c>
      <c r="I569" s="673">
        <v>46245</v>
      </c>
      <c r="J569" s="532" t="s">
        <v>903</v>
      </c>
      <c r="K569" s="532" t="s">
        <v>1809</v>
      </c>
      <c r="L569" s="673">
        <v>46218</v>
      </c>
    </row>
    <row r="570" spans="1:26" ht="30">
      <c r="A570" s="1729">
        <v>415</v>
      </c>
      <c r="B570" s="1729" t="s">
        <v>1810</v>
      </c>
      <c r="C570" s="1781">
        <v>670102303651</v>
      </c>
      <c r="D570" s="969" t="s">
        <v>1453</v>
      </c>
      <c r="E570" s="969" t="s">
        <v>872</v>
      </c>
      <c r="F570" s="1783">
        <v>46210</v>
      </c>
      <c r="G570" s="1729" t="s">
        <v>102</v>
      </c>
      <c r="H570" s="1736">
        <v>46218</v>
      </c>
      <c r="I570" s="1736">
        <v>46245</v>
      </c>
      <c r="J570" s="1729" t="s">
        <v>1631</v>
      </c>
      <c r="K570" s="1729" t="s">
        <v>103</v>
      </c>
      <c r="L570" s="1736">
        <v>46218</v>
      </c>
      <c r="M570" s="1738"/>
      <c r="N570" s="1742"/>
      <c r="O570" s="1742"/>
      <c r="P570" s="1742"/>
      <c r="Q570" s="1742"/>
      <c r="R570" s="1742"/>
      <c r="S570" s="1742"/>
      <c r="T570" s="1742"/>
      <c r="U570" s="1742"/>
      <c r="V570" s="1742"/>
      <c r="W570" s="1742"/>
      <c r="X570" s="1742"/>
      <c r="Y570" s="1742"/>
      <c r="Z570" s="1742"/>
    </row>
    <row r="571" spans="1:26">
      <c r="A571" s="1762"/>
      <c r="B571" s="1762"/>
      <c r="C571" s="1791"/>
      <c r="D571" s="974" t="s">
        <v>1811</v>
      </c>
      <c r="E571" s="974" t="s">
        <v>873</v>
      </c>
      <c r="F571" s="1950"/>
      <c r="G571" s="1762"/>
      <c r="H571" s="1770"/>
      <c r="I571" s="1770"/>
      <c r="J571" s="1762"/>
      <c r="K571" s="1762"/>
      <c r="L571" s="1770"/>
      <c r="M571" s="1738"/>
      <c r="N571" s="1742"/>
      <c r="O571" s="1742"/>
      <c r="P571" s="1742"/>
      <c r="Q571" s="1742"/>
      <c r="R571" s="1742"/>
      <c r="S571" s="1742"/>
      <c r="T571" s="1742"/>
      <c r="U571" s="1742"/>
      <c r="V571" s="1742"/>
      <c r="W571" s="1742"/>
      <c r="X571" s="1742"/>
      <c r="Y571" s="1742"/>
      <c r="Z571" s="1742"/>
    </row>
    <row r="572" spans="1:26" ht="30">
      <c r="A572" s="1762"/>
      <c r="B572" s="1762"/>
      <c r="C572" s="1791"/>
      <c r="D572" s="974" t="s">
        <v>1812</v>
      </c>
      <c r="E572" s="974"/>
      <c r="F572" s="1950"/>
      <c r="G572" s="1762"/>
      <c r="H572" s="1770"/>
      <c r="I572" s="1770"/>
      <c r="J572" s="1762"/>
      <c r="K572" s="1762"/>
      <c r="L572" s="1770"/>
      <c r="M572" s="1738"/>
      <c r="N572" s="1742"/>
      <c r="O572" s="1742"/>
      <c r="P572" s="1742"/>
      <c r="Q572" s="1742"/>
      <c r="R572" s="1742"/>
      <c r="S572" s="1742"/>
      <c r="T572" s="1742"/>
      <c r="U572" s="1742"/>
      <c r="V572" s="1742"/>
      <c r="W572" s="1742"/>
      <c r="X572" s="1742"/>
      <c r="Y572" s="1742"/>
      <c r="Z572" s="1742"/>
    </row>
    <row r="573" spans="1:26" ht="19.5" thickBot="1">
      <c r="A573" s="1730"/>
      <c r="B573" s="1730"/>
      <c r="C573" s="1782"/>
      <c r="D573" s="970" t="s">
        <v>1813</v>
      </c>
      <c r="E573" s="970"/>
      <c r="F573" s="1784"/>
      <c r="G573" s="1730"/>
      <c r="H573" s="1737"/>
      <c r="I573" s="1737"/>
      <c r="J573" s="1730"/>
      <c r="K573" s="1730"/>
      <c r="L573" s="1737"/>
      <c r="M573" s="1738"/>
      <c r="N573" s="1742"/>
      <c r="O573" s="1742"/>
      <c r="P573" s="1742"/>
      <c r="Q573" s="1742"/>
      <c r="R573" s="1742"/>
      <c r="S573" s="1742"/>
      <c r="T573" s="1742"/>
      <c r="U573" s="1742"/>
      <c r="V573" s="1742"/>
      <c r="W573" s="1742"/>
      <c r="X573" s="1742"/>
      <c r="Y573" s="1742"/>
      <c r="Z573" s="1742"/>
    </row>
    <row r="574" spans="1:26" ht="56.25">
      <c r="A574" s="1746">
        <v>416</v>
      </c>
      <c r="B574" s="1785" t="s">
        <v>1814</v>
      </c>
      <c r="C574" s="1787" t="s">
        <v>1815</v>
      </c>
      <c r="D574" s="826" t="s">
        <v>1816</v>
      </c>
      <c r="E574" s="1785" t="s">
        <v>1820</v>
      </c>
      <c r="F574" s="1787" t="s">
        <v>1821</v>
      </c>
      <c r="G574" s="1787" t="s">
        <v>732</v>
      </c>
      <c r="H574" s="1789">
        <v>46220</v>
      </c>
      <c r="I574" s="1789">
        <v>46247</v>
      </c>
      <c r="J574" s="1785" t="s">
        <v>521</v>
      </c>
      <c r="K574" s="1785" t="s">
        <v>522</v>
      </c>
      <c r="L574" s="1789">
        <v>46220</v>
      </c>
    </row>
    <row r="575" spans="1:26">
      <c r="A575" s="1808"/>
      <c r="B575" s="1861"/>
      <c r="C575" s="1962"/>
      <c r="D575" s="1001" t="s">
        <v>1817</v>
      </c>
      <c r="E575" s="1861"/>
      <c r="F575" s="1962"/>
      <c r="G575" s="1962"/>
      <c r="H575" s="1963"/>
      <c r="I575" s="1963"/>
      <c r="J575" s="1861"/>
      <c r="K575" s="1861"/>
      <c r="L575" s="1963"/>
    </row>
    <row r="576" spans="1:26">
      <c r="A576" s="1808"/>
      <c r="B576" s="1861"/>
      <c r="C576" s="1962"/>
      <c r="D576" s="1001" t="s">
        <v>1818</v>
      </c>
      <c r="E576" s="1861"/>
      <c r="F576" s="1962"/>
      <c r="G576" s="1962"/>
      <c r="H576" s="1963"/>
      <c r="I576" s="1963"/>
      <c r="J576" s="1861"/>
      <c r="K576" s="1861"/>
      <c r="L576" s="1963"/>
    </row>
    <row r="577" spans="1:26" ht="38.25" thickBot="1">
      <c r="A577" s="1747"/>
      <c r="B577" s="1786"/>
      <c r="C577" s="1788"/>
      <c r="D577" s="827" t="s">
        <v>1819</v>
      </c>
      <c r="E577" s="1786"/>
      <c r="F577" s="1788"/>
      <c r="G577" s="1788"/>
      <c r="H577" s="1790"/>
      <c r="I577" s="1790"/>
      <c r="J577" s="1786"/>
      <c r="K577" s="1786"/>
      <c r="L577" s="1790"/>
    </row>
    <row r="578" spans="1:26" ht="60.75" thickBot="1">
      <c r="A578" s="532">
        <v>417</v>
      </c>
      <c r="B578" s="1002" t="s">
        <v>1822</v>
      </c>
      <c r="C578" s="957">
        <v>840326401874</v>
      </c>
      <c r="D578" s="1003" t="s">
        <v>1823</v>
      </c>
      <c r="E578" s="736" t="s">
        <v>1824</v>
      </c>
      <c r="F578" s="672">
        <v>46211</v>
      </c>
      <c r="G578" s="532" t="s">
        <v>1051</v>
      </c>
      <c r="H578" s="672">
        <v>46220</v>
      </c>
      <c r="I578" s="672">
        <v>46247</v>
      </c>
      <c r="J578" s="532" t="s">
        <v>1825</v>
      </c>
      <c r="K578" s="674" t="s">
        <v>1289</v>
      </c>
      <c r="L578" s="672">
        <v>46220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75.75" thickBot="1">
      <c r="A579" s="532">
        <v>418</v>
      </c>
      <c r="B579" s="532" t="s">
        <v>1826</v>
      </c>
      <c r="C579" s="532">
        <v>860513401814</v>
      </c>
      <c r="D579" s="532" t="s">
        <v>1827</v>
      </c>
      <c r="E579" s="532" t="s">
        <v>1828</v>
      </c>
      <c r="F579" s="672">
        <v>46212</v>
      </c>
      <c r="G579" s="532" t="s">
        <v>1829</v>
      </c>
      <c r="H579" s="672">
        <v>46224</v>
      </c>
      <c r="I579" s="672">
        <v>46251</v>
      </c>
      <c r="J579" s="532" t="s">
        <v>1830</v>
      </c>
      <c r="K579" s="532" t="s">
        <v>1831</v>
      </c>
      <c r="L579" s="672">
        <v>46224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ht="47.25">
      <c r="A580" s="1188">
        <v>419</v>
      </c>
      <c r="B580" s="967" t="s">
        <v>1832</v>
      </c>
      <c r="C580" s="971">
        <v>800901402414</v>
      </c>
      <c r="D580" s="967" t="s">
        <v>1833</v>
      </c>
      <c r="E580" s="967" t="s">
        <v>479</v>
      </c>
      <c r="F580" s="976">
        <v>46211</v>
      </c>
      <c r="G580" s="967" t="s">
        <v>759</v>
      </c>
      <c r="H580" s="968">
        <v>46225</v>
      </c>
      <c r="I580" s="968">
        <v>46252</v>
      </c>
      <c r="J580" s="967" t="s">
        <v>1631</v>
      </c>
      <c r="K580" s="977" t="s">
        <v>20</v>
      </c>
      <c r="L580" s="968">
        <v>46225</v>
      </c>
      <c r="M580" s="972"/>
      <c r="N580" s="973"/>
      <c r="O580" s="973"/>
      <c r="P580" s="973"/>
      <c r="Q580" s="973"/>
      <c r="R580" s="973"/>
      <c r="S580" s="973"/>
      <c r="T580" s="973"/>
      <c r="U580" s="973"/>
      <c r="V580" s="973"/>
      <c r="W580" s="973"/>
      <c r="X580" s="973"/>
      <c r="Y580" s="973"/>
      <c r="Z580" s="973"/>
    </row>
    <row r="581" spans="1:26" s="463" customFormat="1" ht="116.25" customHeight="1" thickBot="1">
      <c r="A581" s="1005">
        <v>420</v>
      </c>
      <c r="B581" s="1006" t="s">
        <v>1834</v>
      </c>
      <c r="C581" s="1007" t="s">
        <v>1835</v>
      </c>
      <c r="D581" s="1008" t="s">
        <v>1836</v>
      </c>
      <c r="E581" s="1008" t="s">
        <v>384</v>
      </c>
      <c r="F581" s="1009">
        <v>46211</v>
      </c>
      <c r="G581" s="1010" t="s">
        <v>1837</v>
      </c>
      <c r="H581" s="1009">
        <v>46225</v>
      </c>
      <c r="I581" s="1009">
        <v>46252</v>
      </c>
      <c r="J581" s="1008" t="s">
        <v>1838</v>
      </c>
      <c r="K581" s="1010" t="s">
        <v>857</v>
      </c>
      <c r="L581" s="1009">
        <v>46225</v>
      </c>
      <c r="M581" s="1004"/>
    </row>
    <row r="582" spans="1:26" ht="45.75" thickBot="1">
      <c r="A582" s="532">
        <v>421</v>
      </c>
      <c r="B582" s="532" t="s">
        <v>452</v>
      </c>
      <c r="C582" s="956">
        <v>830924400270</v>
      </c>
      <c r="D582" s="532" t="s">
        <v>1839</v>
      </c>
      <c r="E582" s="532" t="s">
        <v>236</v>
      </c>
      <c r="F582" s="724" t="s">
        <v>1771</v>
      </c>
      <c r="G582" s="532" t="s">
        <v>759</v>
      </c>
      <c r="H582" s="672">
        <v>46225</v>
      </c>
      <c r="I582" s="672">
        <v>46252</v>
      </c>
      <c r="J582" s="532" t="s">
        <v>1631</v>
      </c>
      <c r="K582" s="1011" t="s">
        <v>20</v>
      </c>
      <c r="L582" s="672">
        <v>46225</v>
      </c>
      <c r="M582" s="972"/>
      <c r="N582" s="966"/>
      <c r="O582" s="966"/>
      <c r="P582" s="966"/>
      <c r="Q582" s="966"/>
      <c r="R582" s="966"/>
      <c r="S582" s="966"/>
      <c r="T582" s="966"/>
      <c r="U582" s="966"/>
      <c r="V582" s="966"/>
      <c r="W582" s="966"/>
      <c r="X582" s="966"/>
      <c r="Y582" s="966"/>
      <c r="Z582" s="966"/>
    </row>
    <row r="583" spans="1:26" s="462" customFormat="1" ht="63">
      <c r="A583" s="1012">
        <v>422</v>
      </c>
      <c r="B583" s="346" t="str">
        <f>B574</f>
        <v>Калмаганбетов Марат Сейтмаганбетович</v>
      </c>
      <c r="C583" s="346" t="str">
        <f>C574</f>
        <v>670807300668.,</v>
      </c>
      <c r="D583" s="348" t="s">
        <v>1840</v>
      </c>
      <c r="E583" s="348" t="s">
        <v>1841</v>
      </c>
      <c r="F583" s="349" t="str">
        <f>F574</f>
        <v>08.07.2026 ж</v>
      </c>
      <c r="G583" s="349" t="str">
        <f>G574</f>
        <v>Көпберген А.К</v>
      </c>
      <c r="H583" s="349">
        <v>46225</v>
      </c>
      <c r="I583" s="349">
        <v>46252</v>
      </c>
      <c r="J583" s="348" t="s">
        <v>1842</v>
      </c>
      <c r="K583" s="347" t="str">
        <f>K574</f>
        <v>8 705 919 9944, lawyer.zanger26@gmail.com</v>
      </c>
      <c r="L583" s="349">
        <v>46225</v>
      </c>
    </row>
    <row r="584" spans="1:26" s="7" customFormat="1" ht="47.25">
      <c r="A584" s="1012">
        <v>423</v>
      </c>
      <c r="B584" s="613" t="s">
        <v>1843</v>
      </c>
      <c r="C584" s="1013" t="s">
        <v>1844</v>
      </c>
      <c r="D584" s="105" t="s">
        <v>1845</v>
      </c>
      <c r="E584" s="105" t="s">
        <v>1846</v>
      </c>
      <c r="F584" s="107">
        <v>46217</v>
      </c>
      <c r="G584" s="107" t="s">
        <v>70</v>
      </c>
      <c r="H584" s="107">
        <v>46225</v>
      </c>
      <c r="I584" s="107">
        <v>46252</v>
      </c>
      <c r="J584" s="105" t="s">
        <v>1370</v>
      </c>
      <c r="K584" s="105" t="s">
        <v>72</v>
      </c>
      <c r="L584" s="107">
        <v>46225</v>
      </c>
    </row>
    <row r="585" spans="1:26" s="462" customFormat="1" ht="93" customHeight="1" thickBot="1">
      <c r="A585" s="125">
        <v>424</v>
      </c>
      <c r="B585" s="121" t="s">
        <v>1847</v>
      </c>
      <c r="C585" s="121">
        <v>861008000362</v>
      </c>
      <c r="D585" s="121" t="s">
        <v>1848</v>
      </c>
      <c r="E585" s="125" t="s">
        <v>1849</v>
      </c>
      <c r="F585" s="305" t="s">
        <v>1850</v>
      </c>
      <c r="G585" s="125" t="s">
        <v>1851</v>
      </c>
      <c r="H585" s="305" t="s">
        <v>1852</v>
      </c>
      <c r="I585" s="978">
        <v>46252</v>
      </c>
      <c r="J585" s="125" t="s">
        <v>1853</v>
      </c>
      <c r="K585" s="125" t="s">
        <v>1854</v>
      </c>
      <c r="L585" s="305" t="s">
        <v>1852</v>
      </c>
      <c r="M585" s="220"/>
      <c r="N585" s="973"/>
      <c r="O585" s="973"/>
      <c r="P585" s="973"/>
      <c r="Q585" s="973"/>
      <c r="R585" s="973"/>
      <c r="S585" s="973"/>
      <c r="T585" s="973"/>
      <c r="U585" s="973"/>
      <c r="V585" s="973"/>
      <c r="W585" s="973"/>
      <c r="X585" s="973"/>
      <c r="Y585" s="973"/>
      <c r="Z585" s="973"/>
    </row>
    <row r="586" spans="1:26" ht="57.75" customHeight="1">
      <c r="A586" s="1872">
        <v>425</v>
      </c>
      <c r="B586" s="1875" t="s">
        <v>1855</v>
      </c>
      <c r="C586" s="1964">
        <v>940409300732</v>
      </c>
      <c r="D586" s="1875" t="s">
        <v>1856</v>
      </c>
      <c r="E586" s="975" t="s">
        <v>1538</v>
      </c>
      <c r="F586" s="1872" t="s">
        <v>1858</v>
      </c>
      <c r="G586" s="1875" t="s">
        <v>91</v>
      </c>
      <c r="H586" s="1875" t="s">
        <v>1852</v>
      </c>
      <c r="I586" s="1872" t="s">
        <v>1859</v>
      </c>
      <c r="J586" s="1967" t="s">
        <v>1542</v>
      </c>
      <c r="K586" s="1970" t="s">
        <v>1543</v>
      </c>
      <c r="L586" s="1872" t="s">
        <v>1852</v>
      </c>
    </row>
    <row r="587" spans="1:26">
      <c r="A587" s="1873"/>
      <c r="B587" s="1876"/>
      <c r="C587" s="1965"/>
      <c r="D587" s="1876"/>
      <c r="E587" s="975" t="s">
        <v>1857</v>
      </c>
      <c r="F587" s="1873"/>
      <c r="G587" s="1876"/>
      <c r="H587" s="1876"/>
      <c r="I587" s="1873"/>
      <c r="J587" s="1968"/>
      <c r="K587" s="1971"/>
      <c r="L587" s="1873"/>
    </row>
    <row r="588" spans="1:26" ht="19.5" thickBot="1">
      <c r="A588" s="1874"/>
      <c r="B588" s="1877"/>
      <c r="C588" s="1966"/>
      <c r="D588" s="1877"/>
      <c r="E588" s="975"/>
      <c r="F588" s="1874"/>
      <c r="G588" s="1877"/>
      <c r="H588" s="1877"/>
      <c r="I588" s="1874"/>
      <c r="J588" s="1969"/>
      <c r="K588" s="1971"/>
      <c r="L588" s="1874"/>
    </row>
    <row r="589" spans="1:26" ht="94.5" thickBot="1">
      <c r="A589" s="723">
        <v>426</v>
      </c>
      <c r="B589" s="258" t="s">
        <v>1860</v>
      </c>
      <c r="C589" s="818" t="s">
        <v>1861</v>
      </c>
      <c r="D589" s="881" t="s">
        <v>1862</v>
      </c>
      <c r="E589" s="796" t="s">
        <v>190</v>
      </c>
      <c r="F589" s="818" t="s">
        <v>1863</v>
      </c>
      <c r="G589" s="818" t="s">
        <v>133</v>
      </c>
      <c r="H589" s="882">
        <v>46225</v>
      </c>
      <c r="I589" s="882">
        <v>46252</v>
      </c>
      <c r="J589" s="796" t="s">
        <v>521</v>
      </c>
      <c r="K589" s="796" t="s">
        <v>1864</v>
      </c>
      <c r="L589" s="882">
        <v>46225</v>
      </c>
    </row>
    <row r="590" spans="1:26" s="462" customFormat="1" ht="133.5" customHeight="1">
      <c r="A590" s="993">
        <v>427</v>
      </c>
      <c r="B590" s="278" t="s">
        <v>1865</v>
      </c>
      <c r="C590" s="279" t="s">
        <v>1866</v>
      </c>
      <c r="D590" s="280" t="s">
        <v>1867</v>
      </c>
      <c r="E590" s="139" t="s">
        <v>1868</v>
      </c>
      <c r="F590" s="1017">
        <v>46218</v>
      </c>
      <c r="G590" s="993" t="s">
        <v>14</v>
      </c>
      <c r="H590" s="1018">
        <v>46225</v>
      </c>
      <c r="I590" s="1017">
        <v>46252</v>
      </c>
      <c r="J590" s="993" t="s">
        <v>28</v>
      </c>
      <c r="K590" s="1019" t="s">
        <v>15</v>
      </c>
      <c r="L590" s="999">
        <v>46225</v>
      </c>
      <c r="M590" s="997"/>
      <c r="N590" s="998"/>
      <c r="O590" s="998"/>
      <c r="P590" s="998"/>
      <c r="Q590" s="998"/>
      <c r="R590" s="998"/>
      <c r="S590" s="998"/>
      <c r="T590" s="998"/>
      <c r="U590" s="998"/>
      <c r="V590" s="998"/>
      <c r="W590" s="998"/>
      <c r="X590" s="998"/>
      <c r="Y590" s="998"/>
      <c r="Z590" s="998"/>
    </row>
    <row r="591" spans="1:26" s="463" customFormat="1" ht="148.5" customHeight="1">
      <c r="A591" s="993">
        <v>428</v>
      </c>
      <c r="B591" s="1020" t="s">
        <v>1869</v>
      </c>
      <c r="C591" s="1021">
        <v>820313302425</v>
      </c>
      <c r="D591" s="993" t="s">
        <v>1870</v>
      </c>
      <c r="E591" s="993" t="s">
        <v>247</v>
      </c>
      <c r="F591" s="1022">
        <v>46219</v>
      </c>
      <c r="G591" s="993" t="s">
        <v>98</v>
      </c>
      <c r="H591" s="1017">
        <v>46226</v>
      </c>
      <c r="I591" s="1017">
        <v>46253</v>
      </c>
      <c r="J591" s="993" t="s">
        <v>18</v>
      </c>
      <c r="K591" s="1023" t="s">
        <v>99</v>
      </c>
      <c r="L591" s="1017">
        <v>46226</v>
      </c>
      <c r="M591" s="997"/>
      <c r="N591" s="1024"/>
      <c r="O591" s="1024"/>
      <c r="P591" s="1024"/>
      <c r="Q591" s="1024"/>
      <c r="R591" s="1024"/>
      <c r="S591" s="1024"/>
      <c r="T591" s="1024"/>
      <c r="U591" s="1024"/>
      <c r="V591" s="1024"/>
      <c r="W591" s="1024"/>
      <c r="X591" s="1024"/>
      <c r="Y591" s="1024"/>
      <c r="Z591" s="1024"/>
    </row>
    <row r="592" spans="1:26" s="462" customFormat="1" ht="94.5" thickBot="1">
      <c r="A592" s="1025">
        <v>429</v>
      </c>
      <c r="B592" s="327" t="s">
        <v>1871</v>
      </c>
      <c r="C592" s="245" t="s">
        <v>1872</v>
      </c>
      <c r="D592" s="246" t="s">
        <v>1873</v>
      </c>
      <c r="E592" s="247" t="s">
        <v>75</v>
      </c>
      <c r="F592" s="991" t="s">
        <v>1874</v>
      </c>
      <c r="G592" s="992" t="s">
        <v>1875</v>
      </c>
      <c r="H592" s="1017">
        <v>46226</v>
      </c>
      <c r="I592" s="1017">
        <v>46253</v>
      </c>
      <c r="J592" s="247" t="s">
        <v>521</v>
      </c>
      <c r="K592" s="247" t="s">
        <v>522</v>
      </c>
      <c r="L592" s="1017">
        <v>46226</v>
      </c>
    </row>
    <row r="593" spans="1:26" ht="63.75" customHeight="1">
      <c r="A593" s="1729">
        <v>430</v>
      </c>
      <c r="B593" s="1726" t="s">
        <v>1876</v>
      </c>
      <c r="C593" s="1746">
        <v>770529401208</v>
      </c>
      <c r="D593" s="1718" t="s">
        <v>1877</v>
      </c>
      <c r="E593" s="1726" t="s">
        <v>1474</v>
      </c>
      <c r="F593" s="1746" t="s">
        <v>1878</v>
      </c>
      <c r="G593" s="1729" t="s">
        <v>123</v>
      </c>
      <c r="H593" s="1749">
        <v>46226</v>
      </c>
      <c r="I593" s="1749">
        <v>46253</v>
      </c>
      <c r="J593" s="1729" t="s">
        <v>1475</v>
      </c>
      <c r="K593" s="988" t="s">
        <v>1346</v>
      </c>
      <c r="L593" s="1749">
        <v>46226</v>
      </c>
      <c r="M593" s="1738"/>
      <c r="N593" s="1742"/>
      <c r="O593" s="1742"/>
      <c r="P593" s="1742"/>
      <c r="Q593" s="1742"/>
      <c r="R593" s="1742"/>
      <c r="S593" s="1742"/>
      <c r="T593" s="1742"/>
      <c r="U593" s="1742"/>
      <c r="V593" s="1742"/>
      <c r="W593" s="1742"/>
      <c r="X593" s="1742"/>
      <c r="Y593" s="1742"/>
      <c r="Z593" s="1742"/>
    </row>
    <row r="594" spans="1:26" ht="30.75" thickBot="1">
      <c r="A594" s="1730"/>
      <c r="B594" s="1733"/>
      <c r="C594" s="1747"/>
      <c r="D594" s="1748"/>
      <c r="E594" s="1733"/>
      <c r="F594" s="1747"/>
      <c r="G594" s="1730"/>
      <c r="H594" s="1747"/>
      <c r="I594" s="1747"/>
      <c r="J594" s="1730"/>
      <c r="K594" s="989" t="s">
        <v>1347</v>
      </c>
      <c r="L594" s="1747"/>
      <c r="M594" s="1738"/>
      <c r="N594" s="1742"/>
      <c r="O594" s="1742"/>
      <c r="P594" s="1742"/>
      <c r="Q594" s="1742"/>
      <c r="R594" s="1742"/>
      <c r="S594" s="1742"/>
      <c r="T594" s="1742"/>
      <c r="U594" s="1742"/>
      <c r="V594" s="1742"/>
      <c r="W594" s="1742"/>
      <c r="X594" s="1742"/>
      <c r="Y594" s="1742"/>
      <c r="Z594" s="1742"/>
    </row>
    <row r="595" spans="1:26" ht="45.75" thickBot="1">
      <c r="A595" s="726">
        <v>431</v>
      </c>
      <c r="B595" s="534" t="s">
        <v>1879</v>
      </c>
      <c r="C595" s="723">
        <v>881015401447</v>
      </c>
      <c r="D595" s="532" t="s">
        <v>1880</v>
      </c>
      <c r="E595" s="532" t="s">
        <v>1284</v>
      </c>
      <c r="F595" s="532" t="s">
        <v>1881</v>
      </c>
      <c r="G595" s="532" t="s">
        <v>506</v>
      </c>
      <c r="H595" s="730">
        <v>46226</v>
      </c>
      <c r="I595" s="1026">
        <v>46253</v>
      </c>
      <c r="J595" s="532" t="s">
        <v>947</v>
      </c>
      <c r="K595" s="532" t="s">
        <v>948</v>
      </c>
      <c r="L595" s="730">
        <v>46226</v>
      </c>
    </row>
    <row r="596" spans="1:26" ht="60.75" thickBot="1">
      <c r="A596" s="532">
        <v>432</v>
      </c>
      <c r="B596" s="532" t="s">
        <v>1882</v>
      </c>
      <c r="C596" s="533">
        <v>530413401199</v>
      </c>
      <c r="D596" s="534" t="s">
        <v>381</v>
      </c>
      <c r="E596" s="532" t="s">
        <v>479</v>
      </c>
      <c r="F596" s="735">
        <v>46211</v>
      </c>
      <c r="G596" s="532" t="s">
        <v>1213</v>
      </c>
      <c r="H596" s="672">
        <v>46226</v>
      </c>
      <c r="I596" s="672">
        <v>46253</v>
      </c>
      <c r="J596" s="532" t="s">
        <v>18</v>
      </c>
      <c r="K596" s="536" t="s">
        <v>669</v>
      </c>
      <c r="L596" s="672">
        <v>46226</v>
      </c>
      <c r="M596" s="990"/>
      <c r="N596" s="987"/>
      <c r="O596" s="987"/>
      <c r="P596" s="987"/>
      <c r="Q596" s="987"/>
      <c r="R596" s="987"/>
      <c r="S596" s="987"/>
      <c r="T596" s="987"/>
      <c r="U596" s="987"/>
      <c r="V596" s="987"/>
      <c r="W596" s="987"/>
      <c r="X596" s="987"/>
      <c r="Y596" s="987"/>
      <c r="Z596" s="987"/>
    </row>
    <row r="597" spans="1:26">
      <c r="A597" s="1729">
        <v>433</v>
      </c>
      <c r="B597" s="1729" t="s">
        <v>1883</v>
      </c>
      <c r="C597" s="1739">
        <v>790602300623</v>
      </c>
      <c r="D597" s="1729" t="s">
        <v>149</v>
      </c>
      <c r="E597" s="1729" t="s">
        <v>472</v>
      </c>
      <c r="F597" s="1781" t="s">
        <v>1344</v>
      </c>
      <c r="G597" s="1729" t="s">
        <v>1206</v>
      </c>
      <c r="H597" s="1736">
        <v>46226</v>
      </c>
      <c r="I597" s="1736">
        <v>46253</v>
      </c>
      <c r="J597" s="1729" t="s">
        <v>1631</v>
      </c>
      <c r="K597" s="988" t="s">
        <v>1207</v>
      </c>
      <c r="L597" s="1736">
        <v>46226</v>
      </c>
      <c r="M597" s="1738"/>
      <c r="N597" s="1742"/>
      <c r="O597" s="1742"/>
      <c r="P597" s="1742"/>
      <c r="Q597" s="1742"/>
      <c r="R597" s="1742"/>
      <c r="S597" s="1742"/>
      <c r="T597" s="1742"/>
      <c r="U597" s="1742"/>
      <c r="V597" s="1742"/>
      <c r="W597" s="1742"/>
      <c r="X597" s="1742"/>
      <c r="Y597" s="1742"/>
      <c r="Z597" s="1742"/>
    </row>
    <row r="598" spans="1:26" ht="30.75" thickBot="1">
      <c r="A598" s="1730"/>
      <c r="B598" s="1730"/>
      <c r="C598" s="1740"/>
      <c r="D598" s="1730"/>
      <c r="E598" s="1730"/>
      <c r="F598" s="1782"/>
      <c r="G598" s="1730"/>
      <c r="H598" s="1737"/>
      <c r="I598" s="1737"/>
      <c r="J598" s="1730"/>
      <c r="K598" s="989" t="s">
        <v>1208</v>
      </c>
      <c r="L598" s="1737"/>
      <c r="M598" s="1738"/>
      <c r="N598" s="1742"/>
      <c r="O598" s="1742"/>
      <c r="P598" s="1742"/>
      <c r="Q598" s="1742"/>
      <c r="R598" s="1742"/>
      <c r="S598" s="1742"/>
      <c r="T598" s="1742"/>
      <c r="U598" s="1742"/>
      <c r="V598" s="1742"/>
      <c r="W598" s="1742"/>
      <c r="X598" s="1742"/>
      <c r="Y598" s="1742"/>
      <c r="Z598" s="1742"/>
    </row>
    <row r="599" spans="1:26" ht="94.5" thickBot="1">
      <c r="A599" s="1027">
        <v>434</v>
      </c>
      <c r="B599" s="258" t="s">
        <v>1884</v>
      </c>
      <c r="C599" s="818" t="s">
        <v>1885</v>
      </c>
      <c r="D599" s="881" t="s">
        <v>1886</v>
      </c>
      <c r="E599" s="796" t="s">
        <v>225</v>
      </c>
      <c r="F599" s="818" t="s">
        <v>1887</v>
      </c>
      <c r="G599" s="818" t="s">
        <v>1808</v>
      </c>
      <c r="H599" s="882">
        <v>46226</v>
      </c>
      <c r="I599" s="882">
        <v>46253</v>
      </c>
      <c r="J599" s="796" t="s">
        <v>521</v>
      </c>
      <c r="K599" s="796" t="s">
        <v>1888</v>
      </c>
      <c r="L599" s="882">
        <v>46226</v>
      </c>
    </row>
    <row r="600" spans="1:26" ht="48" thickBot="1">
      <c r="A600" s="532">
        <v>435</v>
      </c>
      <c r="B600" s="532" t="s">
        <v>1889</v>
      </c>
      <c r="C600" s="533">
        <v>730618300577</v>
      </c>
      <c r="D600" s="534" t="s">
        <v>1890</v>
      </c>
      <c r="E600" s="532" t="s">
        <v>247</v>
      </c>
      <c r="F600" s="533" t="s">
        <v>1891</v>
      </c>
      <c r="G600" s="532" t="s">
        <v>1892</v>
      </c>
      <c r="H600" s="672">
        <v>46226</v>
      </c>
      <c r="I600" s="672">
        <v>46253</v>
      </c>
      <c r="J600" s="532" t="s">
        <v>1680</v>
      </c>
      <c r="K600" s="536" t="s">
        <v>685</v>
      </c>
      <c r="L600" s="672">
        <v>46226</v>
      </c>
      <c r="M600" s="990"/>
      <c r="N600" s="987"/>
      <c r="O600" s="987"/>
      <c r="P600" s="987"/>
      <c r="Q600" s="987"/>
      <c r="R600" s="987"/>
      <c r="S600" s="987"/>
      <c r="T600" s="987"/>
      <c r="U600" s="987"/>
      <c r="V600" s="987"/>
      <c r="W600" s="987"/>
      <c r="X600" s="987"/>
      <c r="Y600" s="987"/>
      <c r="Z600" s="987"/>
    </row>
    <row r="601" spans="1:26" ht="48" thickBot="1">
      <c r="A601" s="534">
        <v>436</v>
      </c>
      <c r="B601" s="534" t="s">
        <v>1893</v>
      </c>
      <c r="C601" s="723">
        <v>841127401469</v>
      </c>
      <c r="D601" s="534" t="s">
        <v>381</v>
      </c>
      <c r="E601" s="534" t="s">
        <v>1894</v>
      </c>
      <c r="F601" s="551">
        <v>46219</v>
      </c>
      <c r="G601" s="534" t="s">
        <v>680</v>
      </c>
      <c r="H601" s="1031">
        <v>46227</v>
      </c>
      <c r="I601" s="1031">
        <v>46254</v>
      </c>
      <c r="J601" s="534" t="s">
        <v>53</v>
      </c>
      <c r="K601" s="736" t="s">
        <v>681</v>
      </c>
      <c r="L601" s="551">
        <v>46227</v>
      </c>
    </row>
    <row r="602" spans="1:26" ht="30">
      <c r="A602" s="1729">
        <v>437</v>
      </c>
      <c r="B602" s="1729" t="s">
        <v>1895</v>
      </c>
      <c r="C602" s="1781">
        <v>1011550626</v>
      </c>
      <c r="D602" s="988" t="s">
        <v>1606</v>
      </c>
      <c r="E602" s="1729" t="s">
        <v>472</v>
      </c>
      <c r="F602" s="1783">
        <v>46223</v>
      </c>
      <c r="G602" s="1729" t="s">
        <v>710</v>
      </c>
      <c r="H602" s="1736">
        <v>46230</v>
      </c>
      <c r="I602" s="1736">
        <v>46255</v>
      </c>
      <c r="J602" s="1729" t="s">
        <v>1680</v>
      </c>
      <c r="K602" s="988" t="s">
        <v>1017</v>
      </c>
      <c r="L602" s="1736">
        <v>46230</v>
      </c>
      <c r="M602" s="1738"/>
      <c r="N602" s="1742"/>
      <c r="O602" s="1742"/>
      <c r="P602" s="1742"/>
      <c r="Q602" s="1742"/>
      <c r="R602" s="1742"/>
      <c r="S602" s="1742"/>
      <c r="T602" s="1742"/>
      <c r="U602" s="1742"/>
      <c r="V602" s="1742"/>
      <c r="W602" s="1742"/>
      <c r="X602" s="1742"/>
      <c r="Y602" s="1742"/>
      <c r="Z602" s="1742"/>
    </row>
    <row r="603" spans="1:26" ht="30.75" thickBot="1">
      <c r="A603" s="1730"/>
      <c r="B603" s="1730"/>
      <c r="C603" s="1782"/>
      <c r="D603" s="989" t="s">
        <v>1896</v>
      </c>
      <c r="E603" s="1730"/>
      <c r="F603" s="1784"/>
      <c r="G603" s="1730"/>
      <c r="H603" s="1737"/>
      <c r="I603" s="1737"/>
      <c r="J603" s="1730"/>
      <c r="K603" s="666">
        <v>77088478141</v>
      </c>
      <c r="L603" s="1737"/>
      <c r="M603" s="1738"/>
      <c r="N603" s="1742"/>
      <c r="O603" s="1742"/>
      <c r="P603" s="1742"/>
      <c r="Q603" s="1742"/>
      <c r="R603" s="1742"/>
      <c r="S603" s="1742"/>
      <c r="T603" s="1742"/>
      <c r="U603" s="1742"/>
      <c r="V603" s="1742"/>
      <c r="W603" s="1742"/>
      <c r="X603" s="1742"/>
      <c r="Y603" s="1742"/>
      <c r="Z603" s="1742"/>
    </row>
    <row r="604" spans="1:26" ht="60.75" thickBot="1">
      <c r="A604" s="532">
        <v>438</v>
      </c>
      <c r="B604" s="532" t="s">
        <v>1897</v>
      </c>
      <c r="C604" s="532">
        <v>700505301694</v>
      </c>
      <c r="D604" s="532" t="s">
        <v>1898</v>
      </c>
      <c r="E604" s="532" t="s">
        <v>75</v>
      </c>
      <c r="F604" s="672">
        <v>46219</v>
      </c>
      <c r="G604" s="532" t="s">
        <v>39</v>
      </c>
      <c r="H604" s="672">
        <v>46230</v>
      </c>
      <c r="I604" s="672">
        <v>46255</v>
      </c>
      <c r="J604" s="532" t="s">
        <v>40</v>
      </c>
      <c r="K604" s="532" t="s">
        <v>1224</v>
      </c>
      <c r="L604" s="672">
        <v>46230</v>
      </c>
      <c r="M604" s="990"/>
      <c r="N604" s="987"/>
      <c r="O604" s="987"/>
      <c r="P604" s="987"/>
      <c r="Q604" s="987"/>
      <c r="R604" s="987"/>
      <c r="S604" s="987"/>
      <c r="T604" s="987"/>
      <c r="U604" s="987"/>
      <c r="V604" s="987"/>
      <c r="W604" s="987"/>
      <c r="X604" s="987"/>
      <c r="Y604" s="987"/>
      <c r="Z604" s="987"/>
    </row>
    <row r="605" spans="1:26">
      <c r="A605" s="1772">
        <v>439</v>
      </c>
      <c r="B605" s="1772" t="s">
        <v>1899</v>
      </c>
      <c r="C605" s="1775">
        <v>322500093</v>
      </c>
      <c r="D605" s="1028" t="s">
        <v>1453</v>
      </c>
      <c r="E605" s="1772" t="s">
        <v>1902</v>
      </c>
      <c r="F605" s="1778">
        <v>46223</v>
      </c>
      <c r="G605" s="1772" t="s">
        <v>1414</v>
      </c>
      <c r="H605" s="1778">
        <v>46230</v>
      </c>
      <c r="I605" s="1778">
        <v>46255</v>
      </c>
      <c r="J605" s="1772" t="s">
        <v>1903</v>
      </c>
      <c r="K605" s="1772" t="s">
        <v>1904</v>
      </c>
      <c r="L605" s="1778">
        <v>46230</v>
      </c>
    </row>
    <row r="606" spans="1:26" ht="22.5">
      <c r="A606" s="1773"/>
      <c r="B606" s="1773"/>
      <c r="C606" s="1776"/>
      <c r="D606" s="1029" t="s">
        <v>1900</v>
      </c>
      <c r="E606" s="1773"/>
      <c r="F606" s="1779"/>
      <c r="G606" s="1773"/>
      <c r="H606" s="1779"/>
      <c r="I606" s="1779"/>
      <c r="J606" s="1773"/>
      <c r="K606" s="1773"/>
      <c r="L606" s="1779"/>
    </row>
    <row r="607" spans="1:26" ht="19.5" thickBot="1">
      <c r="A607" s="1774"/>
      <c r="B607" s="1774"/>
      <c r="C607" s="1777"/>
      <c r="D607" s="1030" t="s">
        <v>1901</v>
      </c>
      <c r="E607" s="1774"/>
      <c r="F607" s="1780"/>
      <c r="G607" s="1774"/>
      <c r="H607" s="1780"/>
      <c r="I607" s="1780"/>
      <c r="J607" s="1774"/>
      <c r="K607" s="1774"/>
      <c r="L607" s="1780"/>
    </row>
    <row r="608" spans="1:26" s="462" customFormat="1" ht="77.25" customHeight="1">
      <c r="A608" s="635">
        <v>440</v>
      </c>
      <c r="B608" s="636" t="s">
        <v>1905</v>
      </c>
      <c r="C608" s="636">
        <v>750825302720</v>
      </c>
      <c r="D608" s="636" t="s">
        <v>1906</v>
      </c>
      <c r="E608" s="635" t="s">
        <v>500</v>
      </c>
      <c r="F608" s="1037">
        <v>46220</v>
      </c>
      <c r="G608" s="635" t="s">
        <v>1907</v>
      </c>
      <c r="H608" s="1038">
        <v>46231</v>
      </c>
      <c r="I608" s="1038">
        <v>46258</v>
      </c>
      <c r="J608" s="635" t="s">
        <v>1908</v>
      </c>
      <c r="K608" s="635" t="s">
        <v>1909</v>
      </c>
      <c r="L608" s="1038">
        <v>46231</v>
      </c>
      <c r="M608" s="220"/>
      <c r="N608" s="1016"/>
      <c r="O608" s="1016"/>
      <c r="P608" s="1016"/>
      <c r="Q608" s="1016"/>
      <c r="R608" s="1016"/>
      <c r="S608" s="1016"/>
      <c r="T608" s="1016"/>
      <c r="U608" s="1016"/>
      <c r="V608" s="1016"/>
      <c r="W608" s="1016"/>
      <c r="X608" s="1016"/>
      <c r="Y608" s="1016"/>
      <c r="Z608" s="1016"/>
    </row>
    <row r="609" spans="1:26" s="463" customFormat="1" ht="57">
      <c r="A609" s="983">
        <v>441</v>
      </c>
      <c r="B609" s="983" t="s">
        <v>1910</v>
      </c>
      <c r="C609" s="981">
        <v>810221400374</v>
      </c>
      <c r="D609" s="981" t="s">
        <v>1911</v>
      </c>
      <c r="E609" s="983" t="s">
        <v>75</v>
      </c>
      <c r="F609" s="982" t="s">
        <v>1912</v>
      </c>
      <c r="G609" s="983" t="s">
        <v>1913</v>
      </c>
      <c r="H609" s="984">
        <v>46231</v>
      </c>
      <c r="I609" s="984">
        <v>46258</v>
      </c>
      <c r="J609" s="983" t="s">
        <v>1792</v>
      </c>
      <c r="K609" s="985" t="s">
        <v>1914</v>
      </c>
      <c r="L609" s="984">
        <v>46231</v>
      </c>
    </row>
    <row r="610" spans="1:26" s="462" customFormat="1" ht="77.25" customHeight="1">
      <c r="A610" s="635">
        <v>442</v>
      </c>
      <c r="B610" s="636" t="s">
        <v>1915</v>
      </c>
      <c r="C610" s="636">
        <v>810616400926</v>
      </c>
      <c r="D610" s="636" t="s">
        <v>1916</v>
      </c>
      <c r="E610" s="635" t="s">
        <v>1917</v>
      </c>
      <c r="F610" s="1037">
        <v>46225</v>
      </c>
      <c r="G610" s="635" t="s">
        <v>561</v>
      </c>
      <c r="H610" s="1038">
        <v>46231</v>
      </c>
      <c r="I610" s="1038">
        <v>46258</v>
      </c>
      <c r="J610" s="635" t="s">
        <v>1918</v>
      </c>
      <c r="K610" s="635" t="s">
        <v>563</v>
      </c>
      <c r="L610" s="1038">
        <v>46231</v>
      </c>
      <c r="M610" s="220"/>
      <c r="N610" s="1016"/>
      <c r="O610" s="1016"/>
      <c r="P610" s="1016"/>
      <c r="Q610" s="1016"/>
      <c r="R610" s="1016"/>
      <c r="S610" s="1016"/>
      <c r="T610" s="1016"/>
      <c r="U610" s="1016"/>
      <c r="V610" s="1016"/>
      <c r="W610" s="1016"/>
      <c r="X610" s="1016"/>
      <c r="Y610" s="1016"/>
      <c r="Z610" s="1016"/>
    </row>
    <row r="611" spans="1:26" s="463" customFormat="1" ht="90.75" thickBot="1">
      <c r="A611" s="983">
        <v>443</v>
      </c>
      <c r="B611" s="983" t="s">
        <v>1919</v>
      </c>
      <c r="C611" s="981">
        <v>900602350493</v>
      </c>
      <c r="D611" s="981" t="s">
        <v>1920</v>
      </c>
      <c r="E611" s="983" t="s">
        <v>1921</v>
      </c>
      <c r="F611" s="982" t="s">
        <v>1922</v>
      </c>
      <c r="G611" s="983" t="s">
        <v>1923</v>
      </c>
      <c r="H611" s="984">
        <v>46231</v>
      </c>
      <c r="I611" s="984">
        <v>46258</v>
      </c>
      <c r="J611" s="983" t="s">
        <v>1792</v>
      </c>
      <c r="K611" s="1039" t="s">
        <v>1924</v>
      </c>
      <c r="L611" s="984">
        <v>46231</v>
      </c>
    </row>
    <row r="612" spans="1:26" s="462" customFormat="1" ht="93" customHeight="1">
      <c r="A612" s="1729">
        <v>444</v>
      </c>
      <c r="B612" s="1729" t="s">
        <v>1925</v>
      </c>
      <c r="C612" s="1729">
        <v>791222402510</v>
      </c>
      <c r="D612" s="1729" t="s">
        <v>1927</v>
      </c>
      <c r="E612" s="1729" t="s">
        <v>1849</v>
      </c>
      <c r="F612" s="1736">
        <v>46219</v>
      </c>
      <c r="G612" s="1729" t="s">
        <v>1244</v>
      </c>
      <c r="H612" s="1736">
        <v>46231</v>
      </c>
      <c r="I612" s="1736">
        <v>46258</v>
      </c>
      <c r="J612" s="1729" t="s">
        <v>1926</v>
      </c>
      <c r="K612" s="1014">
        <v>87082054550</v>
      </c>
      <c r="L612" s="1736">
        <v>46231</v>
      </c>
      <c r="M612" s="1729"/>
      <c r="N612" s="1972"/>
      <c r="O612" s="1712"/>
      <c r="P612" s="1712"/>
      <c r="Q612" s="1712"/>
      <c r="R612" s="1712"/>
      <c r="S612" s="1712"/>
      <c r="T612" s="1712"/>
      <c r="U612" s="1712"/>
      <c r="V612" s="1712"/>
      <c r="W612" s="1712"/>
      <c r="X612" s="1712"/>
      <c r="Y612" s="1712"/>
      <c r="Z612" s="1712"/>
    </row>
    <row r="613" spans="1:26" ht="19.5" thickBot="1">
      <c r="A613" s="1730"/>
      <c r="B613" s="1730"/>
      <c r="C613" s="1730"/>
      <c r="D613" s="1730"/>
      <c r="E613" s="1730"/>
      <c r="F613" s="1737"/>
      <c r="G613" s="1730"/>
      <c r="H613" s="1737"/>
      <c r="I613" s="1737"/>
      <c r="J613" s="1730"/>
      <c r="K613" s="1015" t="s">
        <v>1246</v>
      </c>
      <c r="L613" s="1737"/>
      <c r="M613" s="1730"/>
      <c r="N613" s="1972"/>
      <c r="O613" s="1712"/>
      <c r="P613" s="1712"/>
      <c r="Q613" s="1712"/>
      <c r="R613" s="1712"/>
      <c r="S613" s="1712"/>
      <c r="T613" s="1712"/>
      <c r="U613" s="1712"/>
      <c r="V613" s="1712"/>
      <c r="W613" s="1712"/>
      <c r="X613" s="1712"/>
      <c r="Y613" s="1712"/>
      <c r="Z613" s="1712"/>
    </row>
    <row r="614" spans="1:26" s="462" customFormat="1" ht="77.25" customHeight="1">
      <c r="A614" s="125">
        <v>445</v>
      </c>
      <c r="B614" s="121" t="s">
        <v>2418</v>
      </c>
      <c r="C614" s="121">
        <v>720312402702</v>
      </c>
      <c r="D614" s="121" t="s">
        <v>2419</v>
      </c>
      <c r="E614" s="125" t="s">
        <v>2420</v>
      </c>
      <c r="F614" s="1494">
        <v>46225</v>
      </c>
      <c r="G614" s="125" t="s">
        <v>201</v>
      </c>
      <c r="H614" s="978">
        <v>46231</v>
      </c>
      <c r="I614" s="978">
        <v>46259</v>
      </c>
      <c r="J614" s="125" t="s">
        <v>2421</v>
      </c>
      <c r="K614" s="125" t="s">
        <v>203</v>
      </c>
      <c r="L614" s="978">
        <v>46231</v>
      </c>
      <c r="M614" s="220"/>
      <c r="N614" s="1483"/>
      <c r="O614" s="1483"/>
      <c r="P614" s="1483"/>
      <c r="Q614" s="1483"/>
      <c r="R614" s="1483"/>
      <c r="S614" s="1483"/>
      <c r="T614" s="1483"/>
      <c r="U614" s="1483"/>
      <c r="V614" s="1483"/>
      <c r="W614" s="1483"/>
      <c r="X614" s="1483"/>
      <c r="Y614" s="1483"/>
      <c r="Z614" s="1483"/>
    </row>
    <row r="615" spans="1:26" s="462" customFormat="1" ht="77.25" customHeight="1">
      <c r="A615" s="1045">
        <v>446</v>
      </c>
      <c r="B615" s="1046" t="s">
        <v>1928</v>
      </c>
      <c r="C615" s="1046">
        <v>850815400251</v>
      </c>
      <c r="D615" s="1046" t="s">
        <v>1929</v>
      </c>
      <c r="E615" s="1045" t="s">
        <v>1930</v>
      </c>
      <c r="F615" s="1047">
        <v>46225</v>
      </c>
      <c r="G615" s="1045" t="s">
        <v>115</v>
      </c>
      <c r="H615" s="1048">
        <v>46231</v>
      </c>
      <c r="I615" s="1048">
        <v>46258</v>
      </c>
      <c r="J615" s="1045" t="s">
        <v>116</v>
      </c>
      <c r="K615" s="1045" t="s">
        <v>117</v>
      </c>
      <c r="L615" s="1048">
        <v>46231</v>
      </c>
      <c r="M615" s="1049"/>
      <c r="N615" s="1050"/>
      <c r="O615" s="1050"/>
      <c r="P615" s="1050"/>
      <c r="Q615" s="1050"/>
      <c r="R615" s="1050"/>
      <c r="S615" s="1050"/>
      <c r="T615" s="1050"/>
      <c r="U615" s="1050"/>
      <c r="V615" s="1050"/>
      <c r="W615" s="1050"/>
      <c r="X615" s="1050"/>
      <c r="Y615" s="1050"/>
      <c r="Z615" s="1050"/>
    </row>
    <row r="616" spans="1:26" s="520" customFormat="1" ht="63.75" thickBot="1">
      <c r="A616" s="520">
        <v>447</v>
      </c>
      <c r="B616" s="583" t="s">
        <v>1931</v>
      </c>
      <c r="C616" s="1051">
        <v>910101351478</v>
      </c>
      <c r="D616" s="583" t="s">
        <v>1932</v>
      </c>
      <c r="E616" s="583" t="s">
        <v>57</v>
      </c>
      <c r="F616" s="1052" t="s">
        <v>1922</v>
      </c>
      <c r="G616" s="1052" t="s">
        <v>1933</v>
      </c>
      <c r="H616" s="1052">
        <v>46233</v>
      </c>
      <c r="I616" s="1052">
        <v>46260</v>
      </c>
      <c r="J616" s="348" t="s">
        <v>1934</v>
      </c>
      <c r="K616" s="1053" t="s">
        <v>1935</v>
      </c>
      <c r="L616" s="349">
        <v>46233</v>
      </c>
      <c r="M616" s="185" t="s">
        <v>534</v>
      </c>
    </row>
    <row r="617" spans="1:26">
      <c r="A617" s="1729">
        <v>448</v>
      </c>
      <c r="B617" s="1729" t="s">
        <v>1936</v>
      </c>
      <c r="C617" s="1763">
        <v>910324400890</v>
      </c>
      <c r="D617" s="1033" t="s">
        <v>868</v>
      </c>
      <c r="E617" s="1729" t="s">
        <v>83</v>
      </c>
      <c r="F617" s="1766" t="s">
        <v>1939</v>
      </c>
      <c r="G617" s="1729" t="s">
        <v>458</v>
      </c>
      <c r="H617" s="1736" t="s">
        <v>1940</v>
      </c>
      <c r="I617" s="1736">
        <v>46260</v>
      </c>
      <c r="J617" s="1729" t="s">
        <v>459</v>
      </c>
      <c r="K617" s="1729" t="s">
        <v>970</v>
      </c>
      <c r="L617" s="1736">
        <v>46233</v>
      </c>
      <c r="M617" s="1738"/>
      <c r="N617" s="1712"/>
      <c r="O617" s="1712"/>
      <c r="P617" s="1712"/>
      <c r="Q617" s="1712"/>
      <c r="R617" s="1712"/>
      <c r="S617" s="1712"/>
      <c r="T617" s="1712"/>
      <c r="U617" s="1712"/>
      <c r="V617" s="1712"/>
      <c r="W617" s="1712"/>
      <c r="X617" s="1712"/>
      <c r="Y617" s="1712"/>
      <c r="Z617" s="1712"/>
    </row>
    <row r="618" spans="1:26" ht="30">
      <c r="A618" s="1762"/>
      <c r="B618" s="1762"/>
      <c r="C618" s="1764"/>
      <c r="D618" s="1036" t="s">
        <v>1937</v>
      </c>
      <c r="E618" s="1762"/>
      <c r="F618" s="1767"/>
      <c r="G618" s="1762"/>
      <c r="H618" s="1770"/>
      <c r="I618" s="1770"/>
      <c r="J618" s="1762"/>
      <c r="K618" s="1762"/>
      <c r="L618" s="1770"/>
      <c r="M618" s="1738"/>
      <c r="N618" s="1712"/>
      <c r="O618" s="1712"/>
      <c r="P618" s="1712"/>
      <c r="Q618" s="1712"/>
      <c r="R618" s="1712"/>
      <c r="S618" s="1712"/>
      <c r="T618" s="1712"/>
      <c r="U618" s="1712"/>
      <c r="V618" s="1712"/>
      <c r="W618" s="1712"/>
      <c r="X618" s="1712"/>
      <c r="Y618" s="1712"/>
      <c r="Z618" s="1712"/>
    </row>
    <row r="619" spans="1:26" ht="30">
      <c r="A619" s="1771"/>
      <c r="B619" s="1762"/>
      <c r="C619" s="1764"/>
      <c r="D619" s="1036" t="s">
        <v>1938</v>
      </c>
      <c r="E619" s="1762"/>
      <c r="F619" s="1767"/>
      <c r="G619" s="1762"/>
      <c r="H619" s="1770"/>
      <c r="I619" s="1770"/>
      <c r="J619" s="1762"/>
      <c r="K619" s="1762"/>
      <c r="L619" s="1770"/>
      <c r="M619" s="1738"/>
      <c r="N619" s="1712"/>
      <c r="O619" s="1712"/>
      <c r="P619" s="1712"/>
      <c r="Q619" s="1712"/>
      <c r="R619" s="1712"/>
      <c r="S619" s="1712"/>
      <c r="T619" s="1712"/>
      <c r="U619" s="1712"/>
      <c r="V619" s="1712"/>
      <c r="W619" s="1712"/>
      <c r="X619" s="1712"/>
      <c r="Y619" s="1712"/>
      <c r="Z619" s="1712"/>
    </row>
    <row r="620" spans="1:26" s="1054" customFormat="1" ht="113.25" thickBot="1">
      <c r="A620" s="1056">
        <v>449</v>
      </c>
      <c r="B620" s="210" t="s">
        <v>1941</v>
      </c>
      <c r="C620" s="909">
        <v>971015450444</v>
      </c>
      <c r="D620" s="210" t="s">
        <v>1942</v>
      </c>
      <c r="E620" s="210" t="s">
        <v>396</v>
      </c>
      <c r="F620" s="256" t="s">
        <v>1943</v>
      </c>
      <c r="G620" s="210" t="s">
        <v>531</v>
      </c>
      <c r="H620" s="383">
        <v>46233</v>
      </c>
      <c r="I620" s="383">
        <v>46260</v>
      </c>
      <c r="J620" s="256" t="s">
        <v>1944</v>
      </c>
      <c r="K620" s="1057">
        <v>77079806921</v>
      </c>
      <c r="L620" s="1058">
        <v>46233</v>
      </c>
      <c r="M620" s="1055" t="s">
        <v>534</v>
      </c>
    </row>
    <row r="621" spans="1:26" ht="45.75" thickBot="1">
      <c r="A621" s="532">
        <v>450</v>
      </c>
      <c r="B621" s="532" t="s">
        <v>1945</v>
      </c>
      <c r="C621" s="716">
        <v>860302301216</v>
      </c>
      <c r="D621" s="532" t="s">
        <v>1946</v>
      </c>
      <c r="E621" s="532" t="s">
        <v>1947</v>
      </c>
      <c r="F621" s="672">
        <v>46218</v>
      </c>
      <c r="G621" s="532" t="s">
        <v>1004</v>
      </c>
      <c r="H621" s="383">
        <v>46233</v>
      </c>
      <c r="I621" s="383">
        <v>46260</v>
      </c>
      <c r="J621" s="532" t="s">
        <v>1948</v>
      </c>
      <c r="K621" s="532" t="s">
        <v>1006</v>
      </c>
      <c r="L621" s="1058">
        <v>46233</v>
      </c>
      <c r="M621" s="1034"/>
      <c r="N621" s="1035"/>
      <c r="O621" s="1035"/>
      <c r="P621" s="1035"/>
      <c r="Q621" s="1035"/>
      <c r="R621" s="1035"/>
      <c r="S621" s="1035"/>
      <c r="T621" s="1035"/>
      <c r="U621" s="1035"/>
      <c r="V621" s="1035"/>
      <c r="W621" s="1035"/>
      <c r="X621" s="1035"/>
      <c r="Y621" s="1035"/>
      <c r="Z621" s="1035"/>
    </row>
    <row r="622" spans="1:26" ht="45.75" thickBot="1">
      <c r="A622" s="532">
        <v>451</v>
      </c>
      <c r="B622" s="532" t="s">
        <v>1949</v>
      </c>
      <c r="C622" s="670">
        <v>771021402683</v>
      </c>
      <c r="D622" s="532" t="s">
        <v>381</v>
      </c>
      <c r="E622" s="532" t="s">
        <v>472</v>
      </c>
      <c r="F622" s="956" t="s">
        <v>1943</v>
      </c>
      <c r="G622" s="532" t="s">
        <v>1950</v>
      </c>
      <c r="H622" s="383">
        <v>46233</v>
      </c>
      <c r="I622" s="383">
        <v>46260</v>
      </c>
      <c r="J622" s="532" t="s">
        <v>1458</v>
      </c>
      <c r="K622" s="532" t="s">
        <v>1951</v>
      </c>
      <c r="L622" s="1058">
        <v>46233</v>
      </c>
      <c r="M622" s="1034"/>
      <c r="N622" s="1032"/>
      <c r="O622" s="1032"/>
      <c r="P622" s="1032"/>
      <c r="Q622" s="1032"/>
      <c r="R622" s="1032"/>
      <c r="S622" s="1032"/>
      <c r="T622" s="1032"/>
      <c r="U622" s="1032"/>
      <c r="V622" s="1032"/>
      <c r="W622" s="1032"/>
      <c r="X622" s="1032"/>
      <c r="Y622" s="1032"/>
      <c r="Z622" s="1032"/>
    </row>
    <row r="623" spans="1:26">
      <c r="A623" s="1729">
        <v>452</v>
      </c>
      <c r="B623" s="1729" t="s">
        <v>1952</v>
      </c>
      <c r="C623" s="1763">
        <v>911022400554</v>
      </c>
      <c r="D623" s="1033" t="s">
        <v>1453</v>
      </c>
      <c r="E623" s="1729" t="s">
        <v>75</v>
      </c>
      <c r="F623" s="1736">
        <v>46227</v>
      </c>
      <c r="G623" s="1729" t="s">
        <v>1955</v>
      </c>
      <c r="H623" s="1736">
        <v>46233</v>
      </c>
      <c r="I623" s="1736">
        <v>46260</v>
      </c>
      <c r="J623" s="1729" t="s">
        <v>1956</v>
      </c>
      <c r="K623" s="1729" t="s">
        <v>1957</v>
      </c>
      <c r="L623" s="1736">
        <v>46233</v>
      </c>
      <c r="M623" s="1738"/>
      <c r="N623" s="1712"/>
      <c r="O623" s="1712"/>
      <c r="P623" s="1712"/>
      <c r="Q623" s="1712"/>
      <c r="R623" s="1712"/>
      <c r="S623" s="1712"/>
      <c r="T623" s="1712"/>
      <c r="U623" s="1712"/>
      <c r="V623" s="1712"/>
      <c r="W623" s="1712"/>
      <c r="X623" s="1712"/>
      <c r="Y623" s="1712"/>
      <c r="Z623" s="1712"/>
    </row>
    <row r="624" spans="1:26" ht="30">
      <c r="A624" s="1762"/>
      <c r="B624" s="1762"/>
      <c r="C624" s="1764"/>
      <c r="D624" s="1036" t="s">
        <v>1953</v>
      </c>
      <c r="E624" s="1762"/>
      <c r="F624" s="1770"/>
      <c r="G624" s="1762"/>
      <c r="H624" s="1770"/>
      <c r="I624" s="1770"/>
      <c r="J624" s="1762"/>
      <c r="K624" s="1762"/>
      <c r="L624" s="1762"/>
      <c r="M624" s="1738"/>
      <c r="N624" s="1712"/>
      <c r="O624" s="1712"/>
      <c r="P624" s="1712"/>
      <c r="Q624" s="1712"/>
      <c r="R624" s="1712"/>
      <c r="S624" s="1712"/>
      <c r="T624" s="1712"/>
      <c r="U624" s="1712"/>
      <c r="V624" s="1712"/>
      <c r="W624" s="1712"/>
      <c r="X624" s="1712"/>
      <c r="Y624" s="1712"/>
      <c r="Z624" s="1712"/>
    </row>
    <row r="625" spans="1:26">
      <c r="A625" s="1771"/>
      <c r="B625" s="1762"/>
      <c r="C625" s="1764"/>
      <c r="D625" s="1036" t="s">
        <v>1954</v>
      </c>
      <c r="E625" s="1762"/>
      <c r="F625" s="1770"/>
      <c r="G625" s="1762"/>
      <c r="H625" s="1770"/>
      <c r="I625" s="1770"/>
      <c r="J625" s="1762"/>
      <c r="K625" s="1762"/>
      <c r="L625" s="1762"/>
      <c r="M625" s="1738"/>
      <c r="N625" s="1712"/>
      <c r="O625" s="1712"/>
      <c r="P625" s="1712"/>
      <c r="Q625" s="1712"/>
      <c r="R625" s="1712"/>
      <c r="S625" s="1712"/>
      <c r="T625" s="1712"/>
      <c r="U625" s="1712"/>
      <c r="V625" s="1712"/>
      <c r="W625" s="1712"/>
      <c r="X625" s="1712"/>
      <c r="Y625" s="1712"/>
      <c r="Z625" s="1712"/>
    </row>
    <row r="626" spans="1:26" ht="78.75">
      <c r="A626" s="1059">
        <v>453</v>
      </c>
      <c r="B626" s="1060" t="s">
        <v>1958</v>
      </c>
      <c r="C626" s="1066">
        <v>930517451283</v>
      </c>
      <c r="D626" s="1061" t="s">
        <v>1959</v>
      </c>
      <c r="E626" s="1060" t="s">
        <v>434</v>
      </c>
      <c r="F626" s="1062">
        <v>46227</v>
      </c>
      <c r="G626" s="1060" t="s">
        <v>1960</v>
      </c>
      <c r="H626" s="1063">
        <v>46233</v>
      </c>
      <c r="I626" s="1063">
        <v>46260</v>
      </c>
      <c r="J626" s="1060" t="s">
        <v>1961</v>
      </c>
      <c r="K626" s="1064">
        <v>87753570445</v>
      </c>
      <c r="L626" s="1065">
        <v>46233</v>
      </c>
    </row>
    <row r="627" spans="1:26" ht="63.75" thickBot="1">
      <c r="A627" s="1190">
        <v>454</v>
      </c>
      <c r="B627" s="901" t="s">
        <v>1962</v>
      </c>
      <c r="C627" s="900">
        <v>820515302017</v>
      </c>
      <c r="D627" s="901" t="s">
        <v>1963</v>
      </c>
      <c r="E627" s="901" t="s">
        <v>1964</v>
      </c>
      <c r="F627" s="383">
        <v>46225</v>
      </c>
      <c r="G627" s="256" t="s">
        <v>1965</v>
      </c>
      <c r="H627" s="383">
        <v>46233</v>
      </c>
      <c r="I627" s="383">
        <v>46260</v>
      </c>
      <c r="J627" s="643" t="s">
        <v>1966</v>
      </c>
      <c r="K627" s="643" t="s">
        <v>1967</v>
      </c>
      <c r="L627" s="383">
        <v>46233</v>
      </c>
    </row>
    <row r="628" spans="1:26" ht="36.75" thickBot="1">
      <c r="A628" s="863">
        <v>455</v>
      </c>
      <c r="B628" s="780" t="s">
        <v>1968</v>
      </c>
      <c r="C628" s="808">
        <v>850927401348</v>
      </c>
      <c r="D628" s="779" t="s">
        <v>1969</v>
      </c>
      <c r="E628" s="779" t="s">
        <v>479</v>
      </c>
      <c r="F628" s="779" t="s">
        <v>1970</v>
      </c>
      <c r="G628" s="779" t="s">
        <v>63</v>
      </c>
      <c r="H628" s="383">
        <v>46233</v>
      </c>
      <c r="I628" s="383">
        <v>46260</v>
      </c>
      <c r="J628" s="779" t="s">
        <v>64</v>
      </c>
      <c r="K628" s="779" t="s">
        <v>1329</v>
      </c>
      <c r="L628" s="383">
        <v>46233</v>
      </c>
      <c r="M628" s="1034"/>
      <c r="N628" s="1035"/>
      <c r="O628" s="1035"/>
      <c r="P628" s="1035"/>
      <c r="Q628" s="1035"/>
      <c r="R628" s="1035"/>
      <c r="S628" s="1035"/>
      <c r="T628" s="1035"/>
      <c r="U628" s="1035"/>
      <c r="V628" s="1035"/>
      <c r="W628" s="1035"/>
      <c r="X628" s="1035"/>
      <c r="Y628" s="1035"/>
      <c r="Z628" s="1035"/>
    </row>
    <row r="629" spans="1:26" s="462" customFormat="1" ht="90" customHeight="1">
      <c r="A629" s="993">
        <v>456</v>
      </c>
      <c r="B629" s="1070" t="s">
        <v>1971</v>
      </c>
      <c r="C629" s="343" t="s">
        <v>1972</v>
      </c>
      <c r="D629" s="993" t="s">
        <v>1973</v>
      </c>
      <c r="E629" s="139" t="s">
        <v>1974</v>
      </c>
      <c r="F629" s="344">
        <v>46227</v>
      </c>
      <c r="G629" s="139" t="s">
        <v>1975</v>
      </c>
      <c r="H629" s="1071">
        <v>46234</v>
      </c>
      <c r="I629" s="1071">
        <v>46265</v>
      </c>
      <c r="J629" s="139" t="s">
        <v>1976</v>
      </c>
      <c r="K629" s="1072" t="s">
        <v>1977</v>
      </c>
      <c r="L629" s="1073">
        <v>46234</v>
      </c>
      <c r="M629" s="997"/>
      <c r="N629" s="998"/>
      <c r="O629" s="998"/>
      <c r="P629" s="998"/>
      <c r="Q629" s="998"/>
      <c r="R629" s="998"/>
      <c r="S629" s="998"/>
      <c r="T629" s="998"/>
      <c r="U629" s="998"/>
      <c r="V629" s="998"/>
      <c r="W629" s="998"/>
      <c r="X629" s="998"/>
      <c r="Y629" s="998"/>
      <c r="Z629" s="998"/>
    </row>
    <row r="630" spans="1:26" s="520" customFormat="1" ht="63">
      <c r="A630" s="1074">
        <v>457</v>
      </c>
      <c r="B630" s="1075" t="s">
        <v>1978</v>
      </c>
      <c r="C630" s="1076" t="s">
        <v>1979</v>
      </c>
      <c r="D630" s="1077" t="s">
        <v>1980</v>
      </c>
      <c r="E630" s="1078" t="s">
        <v>1981</v>
      </c>
      <c r="F630" s="107">
        <v>46224</v>
      </c>
      <c r="G630" s="349" t="s">
        <v>284</v>
      </c>
      <c r="H630" s="349">
        <v>46234</v>
      </c>
      <c r="I630" s="349">
        <v>46261</v>
      </c>
      <c r="J630" s="348" t="s">
        <v>1982</v>
      </c>
      <c r="K630" s="348" t="s">
        <v>1983</v>
      </c>
      <c r="L630" s="349">
        <v>46234</v>
      </c>
    </row>
    <row r="631" spans="1:26" s="1085" customFormat="1" ht="75.75" thickBot="1">
      <c r="A631" s="1079">
        <v>458</v>
      </c>
      <c r="B631" s="1080" t="s">
        <v>1984</v>
      </c>
      <c r="C631" s="1081" t="s">
        <v>1985</v>
      </c>
      <c r="D631" s="1082" t="s">
        <v>1986</v>
      </c>
      <c r="E631" s="136" t="s">
        <v>500</v>
      </c>
      <c r="F631" s="1083">
        <v>46231</v>
      </c>
      <c r="G631" s="136" t="s">
        <v>1533</v>
      </c>
      <c r="H631" s="1083">
        <v>46234</v>
      </c>
      <c r="I631" s="1083">
        <v>46261</v>
      </c>
      <c r="J631" s="136" t="s">
        <v>1534</v>
      </c>
      <c r="K631" s="1082" t="s">
        <v>1535</v>
      </c>
      <c r="L631" s="1084">
        <v>46234</v>
      </c>
    </row>
    <row r="632" spans="1:26" ht="60.75" thickBot="1">
      <c r="A632" s="532">
        <v>459</v>
      </c>
      <c r="B632" s="532" t="s">
        <v>1987</v>
      </c>
      <c r="C632" s="716">
        <v>940140000385</v>
      </c>
      <c r="D632" s="532" t="s">
        <v>1988</v>
      </c>
      <c r="E632" s="532" t="s">
        <v>1989</v>
      </c>
      <c r="F632" s="672">
        <v>46230</v>
      </c>
      <c r="G632" s="532" t="s">
        <v>1649</v>
      </c>
      <c r="H632" s="672">
        <v>46234</v>
      </c>
      <c r="I632" s="672">
        <v>46261</v>
      </c>
      <c r="J632" s="532" t="s">
        <v>1650</v>
      </c>
      <c r="K632" s="884" t="s">
        <v>1651</v>
      </c>
      <c r="L632" s="672">
        <v>46234</v>
      </c>
      <c r="M632" s="1044"/>
      <c r="N632" s="1040"/>
      <c r="O632" s="1040"/>
      <c r="P632" s="1040"/>
      <c r="Q632" s="1040"/>
      <c r="R632" s="1040"/>
      <c r="S632" s="1040"/>
      <c r="T632" s="1040"/>
      <c r="U632" s="1040"/>
      <c r="V632" s="1040"/>
      <c r="W632" s="1040"/>
      <c r="X632" s="1040"/>
      <c r="Y632" s="1040"/>
      <c r="Z632" s="1040"/>
    </row>
    <row r="633" spans="1:26" ht="30">
      <c r="A633" s="1729">
        <v>460</v>
      </c>
      <c r="B633" s="1729" t="s">
        <v>1990</v>
      </c>
      <c r="C633" s="1812">
        <v>900414401945</v>
      </c>
      <c r="D633" s="1041" t="s">
        <v>881</v>
      </c>
      <c r="E633" s="1729" t="s">
        <v>83</v>
      </c>
      <c r="F633" s="1792" t="s">
        <v>1993</v>
      </c>
      <c r="G633" s="1729" t="s">
        <v>107</v>
      </c>
      <c r="H633" s="1736">
        <v>46234</v>
      </c>
      <c r="I633" s="1736">
        <v>46261</v>
      </c>
      <c r="J633" s="1729" t="s">
        <v>1458</v>
      </c>
      <c r="K633" s="1729" t="s">
        <v>108</v>
      </c>
      <c r="L633" s="1736">
        <v>46234</v>
      </c>
      <c r="M633" s="1738"/>
      <c r="N633" s="1712"/>
      <c r="O633" s="1712"/>
      <c r="P633" s="1712"/>
      <c r="Q633" s="1712"/>
      <c r="R633" s="1712"/>
      <c r="S633" s="1712"/>
      <c r="T633" s="1712"/>
      <c r="U633" s="1712"/>
      <c r="V633" s="1712"/>
      <c r="W633" s="1712"/>
      <c r="X633" s="1712"/>
      <c r="Y633" s="1712"/>
      <c r="Z633" s="1712"/>
    </row>
    <row r="634" spans="1:26" ht="30">
      <c r="A634" s="1762"/>
      <c r="B634" s="1762"/>
      <c r="C634" s="1813"/>
      <c r="D634" s="1043" t="s">
        <v>1991</v>
      </c>
      <c r="E634" s="1762"/>
      <c r="F634" s="1793"/>
      <c r="G634" s="1762"/>
      <c r="H634" s="1770"/>
      <c r="I634" s="1770"/>
      <c r="J634" s="1762"/>
      <c r="K634" s="1762"/>
      <c r="L634" s="1770"/>
      <c r="M634" s="1738"/>
      <c r="N634" s="1712"/>
      <c r="O634" s="1712"/>
      <c r="P634" s="1712"/>
      <c r="Q634" s="1712"/>
      <c r="R634" s="1712"/>
      <c r="S634" s="1712"/>
      <c r="T634" s="1712"/>
      <c r="U634" s="1712"/>
      <c r="V634" s="1712"/>
      <c r="W634" s="1712"/>
      <c r="X634" s="1712"/>
      <c r="Y634" s="1712"/>
      <c r="Z634" s="1712"/>
    </row>
    <row r="635" spans="1:26" ht="19.5" thickBot="1">
      <c r="A635" s="1730"/>
      <c r="B635" s="1730"/>
      <c r="C635" s="1814"/>
      <c r="D635" s="1042" t="s">
        <v>1992</v>
      </c>
      <c r="E635" s="1730"/>
      <c r="F635" s="1794"/>
      <c r="G635" s="1730"/>
      <c r="H635" s="1737"/>
      <c r="I635" s="1737"/>
      <c r="J635" s="1730"/>
      <c r="K635" s="1730"/>
      <c r="L635" s="1737"/>
      <c r="M635" s="1738"/>
      <c r="N635" s="1712"/>
      <c r="O635" s="1712"/>
      <c r="P635" s="1712"/>
      <c r="Q635" s="1712"/>
      <c r="R635" s="1712"/>
      <c r="S635" s="1712"/>
      <c r="T635" s="1712"/>
      <c r="U635" s="1712"/>
      <c r="V635" s="1712"/>
      <c r="W635" s="1712"/>
      <c r="X635" s="1712"/>
      <c r="Y635" s="1712"/>
      <c r="Z635" s="1712"/>
    </row>
    <row r="636" spans="1:26" ht="48" customHeight="1">
      <c r="A636" s="1729">
        <v>461</v>
      </c>
      <c r="B636" s="1726" t="s">
        <v>1994</v>
      </c>
      <c r="C636" s="1753">
        <v>880426300860</v>
      </c>
      <c r="D636" s="1718" t="s">
        <v>1995</v>
      </c>
      <c r="E636" s="1726" t="s">
        <v>1547</v>
      </c>
      <c r="F636" s="1746" t="s">
        <v>1993</v>
      </c>
      <c r="G636" s="1729" t="s">
        <v>123</v>
      </c>
      <c r="H636" s="1749">
        <v>46237</v>
      </c>
      <c r="I636" s="1749">
        <v>46262</v>
      </c>
      <c r="J636" s="1729" t="s">
        <v>1475</v>
      </c>
      <c r="K636" s="1041" t="s">
        <v>1346</v>
      </c>
      <c r="L636" s="1749">
        <v>46237</v>
      </c>
      <c r="M636" s="1738"/>
      <c r="N636" s="1742"/>
      <c r="O636" s="1742"/>
      <c r="P636" s="1742"/>
      <c r="Q636" s="1742"/>
      <c r="R636" s="1742"/>
      <c r="S636" s="1742"/>
      <c r="T636" s="1742"/>
      <c r="U636" s="1742"/>
      <c r="V636" s="1742"/>
      <c r="W636" s="1742"/>
      <c r="X636" s="1742"/>
      <c r="Y636" s="1742"/>
      <c r="Z636" s="1742"/>
    </row>
    <row r="637" spans="1:26" ht="30.75" thickBot="1">
      <c r="A637" s="1730"/>
      <c r="B637" s="1733"/>
      <c r="C637" s="1755"/>
      <c r="D637" s="1748"/>
      <c r="E637" s="1733"/>
      <c r="F637" s="1747"/>
      <c r="G637" s="1730"/>
      <c r="H637" s="1747"/>
      <c r="I637" s="1747"/>
      <c r="J637" s="1730"/>
      <c r="K637" s="1042" t="s">
        <v>1347</v>
      </c>
      <c r="L637" s="1747"/>
      <c r="M637" s="1738"/>
      <c r="N637" s="1742"/>
      <c r="O637" s="1742"/>
      <c r="P637" s="1742"/>
      <c r="Q637" s="1742"/>
      <c r="R637" s="1742"/>
      <c r="S637" s="1742"/>
      <c r="T637" s="1742"/>
      <c r="U637" s="1742"/>
      <c r="V637" s="1742"/>
      <c r="W637" s="1742"/>
      <c r="X637" s="1742"/>
      <c r="Y637" s="1742"/>
      <c r="Z637" s="1742"/>
    </row>
    <row r="638" spans="1:26" ht="63.75" thickBot="1">
      <c r="A638" s="532">
        <v>462</v>
      </c>
      <c r="B638" s="532" t="s">
        <v>1996</v>
      </c>
      <c r="C638" s="731">
        <v>940317451317</v>
      </c>
      <c r="D638" s="534" t="s">
        <v>1997</v>
      </c>
      <c r="E638" s="532" t="s">
        <v>1998</v>
      </c>
      <c r="F638" s="732" t="s">
        <v>1999</v>
      </c>
      <c r="G638" s="532" t="s">
        <v>191</v>
      </c>
      <c r="H638" s="672">
        <v>46237</v>
      </c>
      <c r="I638" s="672">
        <v>46262</v>
      </c>
      <c r="J638" s="532" t="s">
        <v>18</v>
      </c>
      <c r="K638" s="674" t="s">
        <v>192</v>
      </c>
      <c r="L638" s="672">
        <v>46237</v>
      </c>
      <c r="M638" s="1044"/>
      <c r="N638" s="1040"/>
      <c r="O638" s="1040"/>
      <c r="P638" s="1040"/>
      <c r="Q638" s="1040"/>
      <c r="R638" s="1040"/>
      <c r="S638" s="1040"/>
      <c r="T638" s="1040"/>
      <c r="U638" s="1040"/>
      <c r="V638" s="1040"/>
      <c r="W638" s="1040"/>
      <c r="X638" s="1040"/>
      <c r="Y638" s="1040"/>
      <c r="Z638" s="1040"/>
    </row>
    <row r="639" spans="1:26" s="462" customFormat="1" ht="77.25" customHeight="1">
      <c r="A639" s="1116">
        <v>463</v>
      </c>
      <c r="B639" s="1117" t="s">
        <v>2004</v>
      </c>
      <c r="C639" s="1117">
        <v>800213402701</v>
      </c>
      <c r="D639" s="1117" t="s">
        <v>2005</v>
      </c>
      <c r="E639" s="1116" t="s">
        <v>2006</v>
      </c>
      <c r="F639" s="1118" t="s">
        <v>2007</v>
      </c>
      <c r="G639" s="1116" t="s">
        <v>2008</v>
      </c>
      <c r="H639" s="1119">
        <v>46237</v>
      </c>
      <c r="I639" s="1119">
        <v>46262</v>
      </c>
      <c r="J639" s="1116" t="s">
        <v>2009</v>
      </c>
      <c r="K639" s="1116" t="s">
        <v>2010</v>
      </c>
      <c r="L639" s="1120" t="s">
        <v>2011</v>
      </c>
      <c r="M639" s="1049"/>
      <c r="N639" s="1050"/>
      <c r="O639" s="1050"/>
      <c r="P639" s="1050"/>
      <c r="Q639" s="1050"/>
      <c r="R639" s="1050"/>
      <c r="S639" s="1050"/>
      <c r="T639" s="1050"/>
      <c r="U639" s="1050"/>
      <c r="V639" s="1050"/>
      <c r="W639" s="1050"/>
      <c r="X639" s="1050"/>
      <c r="Y639" s="1050"/>
      <c r="Z639" s="1050"/>
    </row>
    <row r="640" spans="1:26" s="159" customFormat="1" ht="57.75" thickBot="1">
      <c r="A640" s="983">
        <v>464</v>
      </c>
      <c r="B640" s="983" t="s">
        <v>2012</v>
      </c>
      <c r="C640" s="1126">
        <v>871111301966</v>
      </c>
      <c r="D640" s="981" t="s">
        <v>2013</v>
      </c>
      <c r="E640" s="983" t="s">
        <v>434</v>
      </c>
      <c r="F640" s="982" t="s">
        <v>2014</v>
      </c>
      <c r="G640" s="983" t="s">
        <v>2015</v>
      </c>
      <c r="H640" s="984">
        <v>46237</v>
      </c>
      <c r="I640" s="984">
        <v>46262</v>
      </c>
      <c r="J640" s="983" t="s">
        <v>1792</v>
      </c>
      <c r="K640" s="985" t="s">
        <v>2016</v>
      </c>
      <c r="L640" s="984">
        <v>46237</v>
      </c>
    </row>
    <row r="641" spans="1:26" ht="60.75" thickBot="1">
      <c r="A641" s="532">
        <v>465</v>
      </c>
      <c r="B641" s="532" t="s">
        <v>2017</v>
      </c>
      <c r="C641" s="716">
        <v>840510400599</v>
      </c>
      <c r="D641" s="532" t="s">
        <v>2018</v>
      </c>
      <c r="E641" s="532" t="s">
        <v>2019</v>
      </c>
      <c r="F641" s="672">
        <v>46227</v>
      </c>
      <c r="G641" s="532" t="s">
        <v>2020</v>
      </c>
      <c r="H641" s="672">
        <v>46238</v>
      </c>
      <c r="I641" s="672">
        <v>46265</v>
      </c>
      <c r="J641" s="532" t="s">
        <v>1777</v>
      </c>
      <c r="K641" s="532" t="s">
        <v>2021</v>
      </c>
      <c r="L641" s="672">
        <v>46238</v>
      </c>
      <c r="M641" s="1088"/>
      <c r="N641" s="1087"/>
      <c r="O641" s="1087"/>
      <c r="P641" s="1087"/>
      <c r="Q641" s="1087"/>
      <c r="R641" s="1087"/>
      <c r="S641" s="1087"/>
      <c r="T641" s="1087"/>
      <c r="U641" s="1087"/>
      <c r="V641" s="1087"/>
      <c r="W641" s="1087"/>
      <c r="X641" s="1087"/>
      <c r="Y641" s="1087"/>
      <c r="Z641" s="1087"/>
    </row>
    <row r="642" spans="1:26" ht="48" thickBot="1">
      <c r="A642" s="558">
        <v>466</v>
      </c>
      <c r="B642" s="534" t="s">
        <v>2022</v>
      </c>
      <c r="C642" s="756">
        <v>890804451124</v>
      </c>
      <c r="D642" s="534" t="s">
        <v>2023</v>
      </c>
      <c r="E642" s="534" t="s">
        <v>75</v>
      </c>
      <c r="F642" s="551">
        <v>46223</v>
      </c>
      <c r="G642" s="534" t="s">
        <v>719</v>
      </c>
      <c r="H642" s="551">
        <v>46238</v>
      </c>
      <c r="I642" s="551">
        <v>46265</v>
      </c>
      <c r="J642" s="534" t="s">
        <v>720</v>
      </c>
      <c r="K642" s="534" t="s">
        <v>730</v>
      </c>
      <c r="L642" s="551">
        <v>46238</v>
      </c>
    </row>
    <row r="643" spans="1:26" s="462" customFormat="1" ht="138.75" customHeight="1" thickBot="1">
      <c r="A643" s="1012">
        <v>467</v>
      </c>
      <c r="B643" s="1121" t="s">
        <v>2024</v>
      </c>
      <c r="C643" s="1121" t="s">
        <v>2025</v>
      </c>
      <c r="D643" s="1122" t="s">
        <v>2026</v>
      </c>
      <c r="E643" s="1122" t="s">
        <v>1846</v>
      </c>
      <c r="F643" s="1123">
        <v>46233</v>
      </c>
      <c r="G643" s="1122" t="s">
        <v>1569</v>
      </c>
      <c r="H643" s="1124">
        <v>46238</v>
      </c>
      <c r="I643" s="1123">
        <v>46265</v>
      </c>
      <c r="J643" s="1125" t="s">
        <v>2027</v>
      </c>
      <c r="K643" s="1122" t="s">
        <v>1571</v>
      </c>
      <c r="L643" s="1124">
        <v>46238</v>
      </c>
    </row>
    <row r="644" spans="1:26" ht="45">
      <c r="A644" s="1188">
        <v>468</v>
      </c>
      <c r="B644" s="1102" t="s">
        <v>2028</v>
      </c>
      <c r="C644" s="1112">
        <v>860211402731</v>
      </c>
      <c r="D644" s="1102" t="s">
        <v>149</v>
      </c>
      <c r="E644" s="1102" t="s">
        <v>2029</v>
      </c>
      <c r="F644" s="1108" t="s">
        <v>2030</v>
      </c>
      <c r="G644" s="1102" t="s">
        <v>102</v>
      </c>
      <c r="H644" s="1104">
        <v>46238</v>
      </c>
      <c r="I644" s="1104">
        <v>46265</v>
      </c>
      <c r="J644" s="1102" t="s">
        <v>1631</v>
      </c>
      <c r="K644" s="1102" t="s">
        <v>103</v>
      </c>
      <c r="L644" s="1104">
        <v>46238</v>
      </c>
      <c r="M644" s="1088"/>
      <c r="N644" s="1086"/>
      <c r="O644" s="1086"/>
      <c r="P644" s="1086"/>
      <c r="Q644" s="1086"/>
      <c r="R644" s="1086"/>
      <c r="S644" s="1086"/>
      <c r="T644" s="1086"/>
      <c r="U644" s="1086"/>
      <c r="V644" s="1086"/>
      <c r="W644" s="1086"/>
      <c r="X644" s="1086"/>
      <c r="Y644" s="1086"/>
      <c r="Z644" s="1086"/>
    </row>
    <row r="645" spans="1:26" ht="60">
      <c r="A645" s="1189">
        <v>469</v>
      </c>
      <c r="B645" s="1113" t="s">
        <v>2031</v>
      </c>
      <c r="C645" s="1146">
        <v>880225300637</v>
      </c>
      <c r="D645" s="1113" t="s">
        <v>2032</v>
      </c>
      <c r="E645" s="1113" t="s">
        <v>75</v>
      </c>
      <c r="F645" s="1138" t="s">
        <v>2033</v>
      </c>
      <c r="G645" s="1113" t="s">
        <v>1078</v>
      </c>
      <c r="H645" s="1114">
        <v>46240</v>
      </c>
      <c r="I645" s="1114">
        <v>46267</v>
      </c>
      <c r="J645" s="1113" t="s">
        <v>1680</v>
      </c>
      <c r="K645" s="1139" t="s">
        <v>1079</v>
      </c>
      <c r="L645" s="1114">
        <v>46240</v>
      </c>
      <c r="M645" s="1115"/>
      <c r="N645" s="1101"/>
      <c r="O645" s="1101"/>
      <c r="P645" s="1101"/>
      <c r="Q645" s="1101"/>
      <c r="R645" s="1101"/>
      <c r="S645" s="1101"/>
      <c r="T645" s="1101"/>
      <c r="U645" s="1101"/>
      <c r="V645" s="1101"/>
      <c r="W645" s="1101"/>
      <c r="X645" s="1101"/>
      <c r="Y645" s="1101"/>
      <c r="Z645" s="1101"/>
    </row>
    <row r="646" spans="1:26" ht="63">
      <c r="A646" s="1190">
        <v>470</v>
      </c>
      <c r="B646" s="1140" t="s">
        <v>2034</v>
      </c>
      <c r="C646" s="1147">
        <v>920713401528</v>
      </c>
      <c r="D646" s="1141" t="s">
        <v>2035</v>
      </c>
      <c r="E646" s="643" t="s">
        <v>57</v>
      </c>
      <c r="F646" s="890">
        <v>46233</v>
      </c>
      <c r="G646" s="256" t="s">
        <v>2036</v>
      </c>
      <c r="H646" s="383">
        <v>46240</v>
      </c>
      <c r="I646" s="383">
        <v>46267</v>
      </c>
      <c r="J646" s="643" t="s">
        <v>2037</v>
      </c>
      <c r="K646" s="891">
        <v>87072168923</v>
      </c>
      <c r="L646" s="383">
        <v>46240</v>
      </c>
      <c r="M646" s="1137"/>
    </row>
    <row r="647" spans="1:26" ht="63.75" thickBot="1">
      <c r="A647" s="1190">
        <v>471</v>
      </c>
      <c r="B647" s="256" t="s">
        <v>2038</v>
      </c>
      <c r="C647" s="1148">
        <v>650501401062</v>
      </c>
      <c r="D647" s="860" t="s">
        <v>2039</v>
      </c>
      <c r="E647" s="256" t="s">
        <v>225</v>
      </c>
      <c r="F647" s="256" t="s">
        <v>1999</v>
      </c>
      <c r="G647" s="256" t="s">
        <v>46</v>
      </c>
      <c r="H647" s="383">
        <v>46240</v>
      </c>
      <c r="I647" s="383">
        <v>46267</v>
      </c>
      <c r="J647" s="860" t="s">
        <v>2040</v>
      </c>
      <c r="K647" s="860" t="s">
        <v>1274</v>
      </c>
      <c r="L647" s="383">
        <v>46240</v>
      </c>
    </row>
    <row r="648" spans="1:26">
      <c r="A648" s="1729">
        <v>472</v>
      </c>
      <c r="B648" s="1102" t="s">
        <v>2041</v>
      </c>
      <c r="C648" s="1763">
        <v>871024401385</v>
      </c>
      <c r="D648" s="1102" t="s">
        <v>149</v>
      </c>
      <c r="E648" s="1102" t="s">
        <v>1506</v>
      </c>
      <c r="F648" s="1766" t="s">
        <v>2047</v>
      </c>
      <c r="G648" s="1729" t="s">
        <v>1687</v>
      </c>
      <c r="H648" s="1769">
        <v>46240</v>
      </c>
      <c r="I648" s="1736">
        <v>46267</v>
      </c>
      <c r="J648" s="1729" t="s">
        <v>1688</v>
      </c>
      <c r="K648" s="1729" t="s">
        <v>1689</v>
      </c>
      <c r="L648" s="1736">
        <v>46240</v>
      </c>
      <c r="M648" s="1738"/>
      <c r="N648" s="1712"/>
      <c r="O648" s="1712"/>
      <c r="P648" s="1712"/>
      <c r="Q648" s="1712"/>
      <c r="R648" s="1712"/>
      <c r="S648" s="1712"/>
      <c r="T648" s="1712"/>
      <c r="U648" s="1712"/>
      <c r="V648" s="1712"/>
      <c r="W648" s="1712"/>
      <c r="X648" s="1712"/>
      <c r="Y648" s="1712"/>
      <c r="Z648" s="1712"/>
    </row>
    <row r="649" spans="1:26" ht="30">
      <c r="A649" s="1762"/>
      <c r="B649" s="1103" t="s">
        <v>2042</v>
      </c>
      <c r="C649" s="1764"/>
      <c r="D649" s="1103" t="s">
        <v>2043</v>
      </c>
      <c r="E649" s="1103" t="s">
        <v>2046</v>
      </c>
      <c r="F649" s="1767"/>
      <c r="G649" s="1762"/>
      <c r="H649" s="1767"/>
      <c r="I649" s="1770"/>
      <c r="J649" s="1762"/>
      <c r="K649" s="1762"/>
      <c r="L649" s="1770"/>
      <c r="M649" s="1738"/>
      <c r="N649" s="1712"/>
      <c r="O649" s="1712"/>
      <c r="P649" s="1712"/>
      <c r="Q649" s="1712"/>
      <c r="R649" s="1712"/>
      <c r="S649" s="1712"/>
      <c r="T649" s="1712"/>
      <c r="U649" s="1712"/>
      <c r="V649" s="1712"/>
      <c r="W649" s="1712"/>
      <c r="X649" s="1712"/>
      <c r="Y649" s="1712"/>
      <c r="Z649" s="1712"/>
    </row>
    <row r="650" spans="1:26">
      <c r="A650" s="1762"/>
      <c r="B650" s="1103"/>
      <c r="C650" s="1764"/>
      <c r="D650" s="1103" t="s">
        <v>2044</v>
      </c>
      <c r="E650" s="1103"/>
      <c r="F650" s="1767"/>
      <c r="G650" s="1762"/>
      <c r="H650" s="1767"/>
      <c r="I650" s="1770"/>
      <c r="J650" s="1762"/>
      <c r="K650" s="1762"/>
      <c r="L650" s="1770"/>
      <c r="M650" s="1738"/>
      <c r="N650" s="1712"/>
      <c r="O650" s="1712"/>
      <c r="P650" s="1712"/>
      <c r="Q650" s="1712"/>
      <c r="R650" s="1712"/>
      <c r="S650" s="1712"/>
      <c r="T650" s="1712"/>
      <c r="U650" s="1712"/>
      <c r="V650" s="1712"/>
      <c r="W650" s="1712"/>
      <c r="X650" s="1712"/>
      <c r="Y650" s="1712"/>
      <c r="Z650" s="1712"/>
    </row>
    <row r="651" spans="1:26" ht="19.5" thickBot="1">
      <c r="A651" s="1730"/>
      <c r="B651" s="1107"/>
      <c r="C651" s="1765"/>
      <c r="D651" s="1107" t="s">
        <v>2045</v>
      </c>
      <c r="E651" s="1107"/>
      <c r="F651" s="1768"/>
      <c r="G651" s="1730"/>
      <c r="H651" s="1768"/>
      <c r="I651" s="1737"/>
      <c r="J651" s="1730"/>
      <c r="K651" s="1730"/>
      <c r="L651" s="1737"/>
      <c r="M651" s="1738"/>
      <c r="N651" s="1712"/>
      <c r="O651" s="1712"/>
      <c r="P651" s="1712"/>
      <c r="Q651" s="1712"/>
      <c r="R651" s="1712"/>
      <c r="S651" s="1712"/>
      <c r="T651" s="1712"/>
      <c r="U651" s="1712"/>
      <c r="V651" s="1712"/>
      <c r="W651" s="1712"/>
      <c r="X651" s="1712"/>
      <c r="Y651" s="1712"/>
      <c r="Z651" s="1712"/>
    </row>
    <row r="652" spans="1:26" ht="45.75" thickBot="1">
      <c r="A652" s="532">
        <v>473</v>
      </c>
      <c r="B652" s="532" t="s">
        <v>2028</v>
      </c>
      <c r="C652" s="737">
        <v>860211402731</v>
      </c>
      <c r="D652" s="532" t="s">
        <v>149</v>
      </c>
      <c r="E652" s="532" t="s">
        <v>2029</v>
      </c>
      <c r="F652" s="957" t="s">
        <v>2030</v>
      </c>
      <c r="G652" s="532" t="s">
        <v>102</v>
      </c>
      <c r="H652" s="672">
        <v>46240</v>
      </c>
      <c r="I652" s="672">
        <v>46267</v>
      </c>
      <c r="J652" s="532" t="s">
        <v>1631</v>
      </c>
      <c r="K652" s="532" t="s">
        <v>103</v>
      </c>
      <c r="L652" s="672">
        <v>46240</v>
      </c>
      <c r="M652" s="1105"/>
      <c r="N652" s="1106"/>
      <c r="O652" s="1106"/>
      <c r="P652" s="1106"/>
      <c r="Q652" s="1106"/>
      <c r="R652" s="1106"/>
      <c r="S652" s="1106"/>
      <c r="T652" s="1106"/>
      <c r="U652" s="1106"/>
      <c r="V652" s="1106"/>
      <c r="W652" s="1106"/>
      <c r="X652" s="1106"/>
      <c r="Y652" s="1106"/>
      <c r="Z652" s="1106"/>
    </row>
    <row r="653" spans="1:26" ht="45.75" thickBot="1">
      <c r="A653" s="532">
        <v>474</v>
      </c>
      <c r="B653" s="532" t="s">
        <v>2048</v>
      </c>
      <c r="C653" s="670">
        <v>981111450834</v>
      </c>
      <c r="D653" s="532" t="s">
        <v>381</v>
      </c>
      <c r="E653" s="532" t="s">
        <v>247</v>
      </c>
      <c r="F653" s="724" t="s">
        <v>2033</v>
      </c>
      <c r="G653" s="532" t="s">
        <v>1584</v>
      </c>
      <c r="H653" s="672">
        <v>46240</v>
      </c>
      <c r="I653" s="672">
        <v>46267</v>
      </c>
      <c r="J653" s="532" t="s">
        <v>1458</v>
      </c>
      <c r="K653" s="829" t="s">
        <v>1585</v>
      </c>
      <c r="L653" s="672">
        <v>46240</v>
      </c>
      <c r="M653" s="1105"/>
      <c r="N653" s="1101"/>
      <c r="O653" s="1101"/>
      <c r="P653" s="1101"/>
      <c r="Q653" s="1101"/>
      <c r="R653" s="1101"/>
      <c r="S653" s="1101"/>
      <c r="T653" s="1101"/>
      <c r="U653" s="1101"/>
      <c r="V653" s="1101"/>
      <c r="W653" s="1101"/>
      <c r="X653" s="1101"/>
      <c r="Y653" s="1101"/>
      <c r="Z653" s="1101"/>
    </row>
    <row r="654" spans="1:26" ht="60.75" thickBot="1">
      <c r="A654" s="532">
        <v>475</v>
      </c>
      <c r="B654" s="1142" t="s">
        <v>2049</v>
      </c>
      <c r="C654" s="716">
        <v>900702451947</v>
      </c>
      <c r="D654" s="532" t="s">
        <v>2050</v>
      </c>
      <c r="E654" s="532" t="s">
        <v>1450</v>
      </c>
      <c r="F654" s="672">
        <v>46234</v>
      </c>
      <c r="G654" s="532" t="s">
        <v>1608</v>
      </c>
      <c r="H654" s="672">
        <v>46240</v>
      </c>
      <c r="I654" s="672">
        <v>46267</v>
      </c>
      <c r="J654" s="532" t="s">
        <v>1609</v>
      </c>
      <c r="K654" s="884" t="s">
        <v>1610</v>
      </c>
      <c r="L654" s="672">
        <v>46240</v>
      </c>
      <c r="M654" s="1105"/>
      <c r="N654" s="1101"/>
      <c r="O654" s="1101"/>
      <c r="P654" s="1101"/>
      <c r="Q654" s="1101"/>
      <c r="R654" s="1101"/>
      <c r="S654" s="1101"/>
      <c r="T654" s="1101"/>
      <c r="U654" s="1101"/>
      <c r="V654" s="1101"/>
      <c r="W654" s="1101"/>
      <c r="X654" s="1101"/>
      <c r="Y654" s="1101"/>
      <c r="Z654" s="1101"/>
    </row>
    <row r="655" spans="1:26" ht="63.75" thickBot="1">
      <c r="A655" s="2">
        <v>476</v>
      </c>
      <c r="B655" s="532" t="s">
        <v>2051</v>
      </c>
      <c r="C655" s="739">
        <v>900408451215</v>
      </c>
      <c r="D655" s="1143" t="s">
        <v>2052</v>
      </c>
      <c r="E655" s="534" t="s">
        <v>57</v>
      </c>
      <c r="F655" s="1144">
        <v>46231</v>
      </c>
      <c r="G655" s="534" t="s">
        <v>658</v>
      </c>
      <c r="H655" s="551">
        <v>46240</v>
      </c>
      <c r="I655" s="551">
        <v>46267</v>
      </c>
      <c r="J655" s="1136" t="s">
        <v>1667</v>
      </c>
      <c r="K655" s="1145">
        <v>87066347284</v>
      </c>
      <c r="L655" s="551">
        <v>46240</v>
      </c>
    </row>
    <row r="656" spans="1:26" ht="27.75" customHeight="1">
      <c r="A656" s="1751">
        <v>477</v>
      </c>
      <c r="B656" s="1726" t="s">
        <v>2053</v>
      </c>
      <c r="C656" s="1753">
        <v>761226300534</v>
      </c>
      <c r="D656" s="1109" t="s">
        <v>868</v>
      </c>
      <c r="E656" s="1109" t="s">
        <v>381</v>
      </c>
      <c r="F656" s="1749">
        <v>46233</v>
      </c>
      <c r="G656" s="1726" t="s">
        <v>2058</v>
      </c>
      <c r="H656" s="1749">
        <v>46240</v>
      </c>
      <c r="I656" s="1749">
        <v>46267</v>
      </c>
      <c r="J656" s="1758" t="s">
        <v>2059</v>
      </c>
      <c r="K656" s="1726" t="s">
        <v>2060</v>
      </c>
      <c r="L656" s="1749">
        <v>46240</v>
      </c>
      <c r="M656" s="1761"/>
    </row>
    <row r="657" spans="1:27" ht="31.5">
      <c r="A657" s="1751"/>
      <c r="B657" s="1727"/>
      <c r="C657" s="1754"/>
      <c r="D657" s="1111" t="s">
        <v>2054</v>
      </c>
      <c r="E657" s="1111" t="s">
        <v>2056</v>
      </c>
      <c r="F657" s="1756"/>
      <c r="G657" s="1727"/>
      <c r="H657" s="1756"/>
      <c r="I657" s="1756"/>
      <c r="J657" s="1759"/>
      <c r="K657" s="1727"/>
      <c r="L657" s="1756"/>
      <c r="M657" s="1761"/>
    </row>
    <row r="658" spans="1:27" ht="19.5" thickBot="1">
      <c r="A658" s="1752"/>
      <c r="B658" s="1733"/>
      <c r="C658" s="1755"/>
      <c r="D658" s="1110" t="s">
        <v>2055</v>
      </c>
      <c r="E658" s="1110" t="s">
        <v>2057</v>
      </c>
      <c r="F658" s="1757"/>
      <c r="G658" s="1733"/>
      <c r="H658" s="1757"/>
      <c r="I658" s="1757"/>
      <c r="J658" s="1760"/>
      <c r="K658" s="1733"/>
      <c r="L658" s="1757"/>
      <c r="M658" s="1761"/>
    </row>
    <row r="659" spans="1:27" s="13" customFormat="1" ht="135.75" customHeight="1" thickBot="1">
      <c r="A659" s="1685">
        <v>478</v>
      </c>
      <c r="B659" s="1686" t="s">
        <v>2623</v>
      </c>
      <c r="C659" s="1687">
        <v>681225450415</v>
      </c>
      <c r="D659" s="1688" t="s">
        <v>2624</v>
      </c>
      <c r="E659" s="1689" t="s">
        <v>447</v>
      </c>
      <c r="F659" s="1690">
        <v>46237</v>
      </c>
      <c r="G659" s="1691" t="s">
        <v>129</v>
      </c>
      <c r="H659" s="1692">
        <v>46241</v>
      </c>
      <c r="I659" s="1692">
        <v>46268</v>
      </c>
      <c r="J659" s="1691" t="s">
        <v>130</v>
      </c>
      <c r="K659" s="1693" t="s">
        <v>131</v>
      </c>
      <c r="L659" s="1694">
        <v>46241</v>
      </c>
    </row>
    <row r="660" spans="1:27" ht="47.25">
      <c r="A660" s="1729">
        <v>479</v>
      </c>
      <c r="B660" s="1729" t="s">
        <v>2061</v>
      </c>
      <c r="C660" s="1731">
        <v>920924302339</v>
      </c>
      <c r="D660" s="1130" t="s">
        <v>2062</v>
      </c>
      <c r="E660" s="1729" t="s">
        <v>1143</v>
      </c>
      <c r="F660" s="1842">
        <v>46227</v>
      </c>
      <c r="G660" s="1729" t="s">
        <v>333</v>
      </c>
      <c r="H660" s="1736">
        <v>46244</v>
      </c>
      <c r="I660" s="1736">
        <v>46269</v>
      </c>
      <c r="J660" s="1729" t="s">
        <v>1089</v>
      </c>
      <c r="K660" s="1128" t="s">
        <v>1090</v>
      </c>
      <c r="L660" s="1736">
        <v>46244</v>
      </c>
      <c r="M660" s="1738"/>
      <c r="N660" s="1742"/>
      <c r="O660" s="1742"/>
      <c r="P660" s="1742"/>
      <c r="Q660" s="1742"/>
      <c r="R660" s="1742"/>
      <c r="S660" s="1742"/>
      <c r="T660" s="1742"/>
      <c r="U660" s="1742"/>
      <c r="V660" s="1742"/>
      <c r="W660" s="1742"/>
      <c r="X660" s="1742"/>
      <c r="Y660" s="1742"/>
      <c r="Z660" s="1742"/>
      <c r="AA660" s="1841"/>
    </row>
    <row r="661" spans="1:27" ht="19.5" thickBot="1">
      <c r="A661" s="1730"/>
      <c r="B661" s="1730"/>
      <c r="C661" s="1732"/>
      <c r="D661" s="1131" t="s">
        <v>2063</v>
      </c>
      <c r="E661" s="1730"/>
      <c r="F661" s="1843"/>
      <c r="G661" s="1730"/>
      <c r="H661" s="1737"/>
      <c r="I661" s="1737"/>
      <c r="J661" s="1730"/>
      <c r="K661" s="1129" t="s">
        <v>1092</v>
      </c>
      <c r="L661" s="1737"/>
      <c r="M661" s="1738"/>
      <c r="N661" s="1742"/>
      <c r="O661" s="1742"/>
      <c r="P661" s="1742"/>
      <c r="Q661" s="1742"/>
      <c r="R661" s="1742"/>
      <c r="S661" s="1742"/>
      <c r="T661" s="1742"/>
      <c r="U661" s="1742"/>
      <c r="V661" s="1742"/>
      <c r="W661" s="1742"/>
      <c r="X661" s="1742"/>
      <c r="Y661" s="1742"/>
      <c r="Z661" s="1742"/>
      <c r="AA661" s="1841"/>
    </row>
    <row r="662" spans="1:27" ht="60.75" thickBot="1">
      <c r="A662" s="532">
        <v>480</v>
      </c>
      <c r="B662" s="532" t="s">
        <v>734</v>
      </c>
      <c r="C662" s="532">
        <v>740306401795</v>
      </c>
      <c r="D662" s="532" t="s">
        <v>2064</v>
      </c>
      <c r="E662" s="532" t="s">
        <v>447</v>
      </c>
      <c r="F662" s="672">
        <v>46234</v>
      </c>
      <c r="G662" s="532" t="s">
        <v>1782</v>
      </c>
      <c r="H662" s="672">
        <v>46244</v>
      </c>
      <c r="I662" s="672">
        <v>46269</v>
      </c>
      <c r="J662" s="532" t="s">
        <v>1650</v>
      </c>
      <c r="K662" s="884" t="s">
        <v>2065</v>
      </c>
      <c r="L662" s="672">
        <v>46244</v>
      </c>
      <c r="M662" s="1132"/>
      <c r="N662" s="1127"/>
      <c r="O662" s="1127"/>
      <c r="P662" s="1127"/>
      <c r="Q662" s="1127"/>
      <c r="R662" s="1127"/>
      <c r="S662" s="1127"/>
      <c r="T662" s="1127"/>
      <c r="U662" s="1127"/>
      <c r="V662" s="1127"/>
      <c r="W662" s="1127"/>
      <c r="X662" s="1127"/>
      <c r="Y662" s="1127"/>
      <c r="Z662" s="1127"/>
    </row>
    <row r="663" spans="1:27" ht="44.25" customHeight="1">
      <c r="A663" s="1729">
        <v>481</v>
      </c>
      <c r="B663" s="1729" t="s">
        <v>2066</v>
      </c>
      <c r="C663" s="1739">
        <v>991028350313</v>
      </c>
      <c r="D663" s="1766" t="s">
        <v>2067</v>
      </c>
      <c r="E663" s="1729" t="s">
        <v>1382</v>
      </c>
      <c r="F663" s="1739" t="s">
        <v>2030</v>
      </c>
      <c r="G663" s="1729" t="s">
        <v>1741</v>
      </c>
      <c r="H663" s="1741">
        <v>46244</v>
      </c>
      <c r="I663" s="1741">
        <v>46269</v>
      </c>
      <c r="J663" s="1729" t="s">
        <v>1742</v>
      </c>
      <c r="K663" s="1128" t="s">
        <v>1743</v>
      </c>
      <c r="L663" s="1741">
        <v>46244</v>
      </c>
      <c r="M663" s="1738"/>
      <c r="N663" s="1742"/>
      <c r="O663" s="1742"/>
      <c r="P663" s="1742"/>
      <c r="Q663" s="1742"/>
      <c r="R663" s="1742"/>
      <c r="S663" s="1742"/>
      <c r="T663" s="1742"/>
      <c r="U663" s="1742"/>
      <c r="V663" s="1742"/>
      <c r="W663" s="1742"/>
      <c r="X663" s="1742"/>
      <c r="Y663" s="1742"/>
      <c r="Z663" s="1742"/>
    </row>
    <row r="664" spans="1:27" ht="30.75" thickBot="1">
      <c r="A664" s="1730"/>
      <c r="B664" s="1730"/>
      <c r="C664" s="1740"/>
      <c r="D664" s="1768"/>
      <c r="E664" s="1730"/>
      <c r="F664" s="1740"/>
      <c r="G664" s="1730"/>
      <c r="H664" s="1740"/>
      <c r="I664" s="1740"/>
      <c r="J664" s="1730"/>
      <c r="K664" s="1129" t="s">
        <v>1744</v>
      </c>
      <c r="L664" s="1740"/>
      <c r="M664" s="1738"/>
      <c r="N664" s="1742"/>
      <c r="O664" s="1742"/>
      <c r="P664" s="1742"/>
      <c r="Q664" s="1742"/>
      <c r="R664" s="1742"/>
      <c r="S664" s="1742"/>
      <c r="T664" s="1742"/>
      <c r="U664" s="1742"/>
      <c r="V664" s="1742"/>
      <c r="W664" s="1742"/>
      <c r="X664" s="1742"/>
      <c r="Y664" s="1742"/>
      <c r="Z664" s="1742"/>
    </row>
    <row r="665" spans="1:27" ht="36.75" thickBot="1">
      <c r="A665" s="863">
        <v>482</v>
      </c>
      <c r="B665" s="780" t="s">
        <v>2068</v>
      </c>
      <c r="C665" s="959">
        <v>920622300985</v>
      </c>
      <c r="D665" s="779" t="s">
        <v>2069</v>
      </c>
      <c r="E665" s="779" t="s">
        <v>2070</v>
      </c>
      <c r="F665" s="779" t="s">
        <v>2071</v>
      </c>
      <c r="G665" s="779" t="s">
        <v>1729</v>
      </c>
      <c r="H665" s="864">
        <v>46244</v>
      </c>
      <c r="I665" s="1159">
        <v>46269</v>
      </c>
      <c r="J665" s="779" t="s">
        <v>1730</v>
      </c>
      <c r="K665" s="779" t="s">
        <v>1731</v>
      </c>
      <c r="L665" s="865">
        <v>46244</v>
      </c>
      <c r="M665" s="1132"/>
      <c r="N665" s="1127"/>
      <c r="O665" s="1127"/>
      <c r="P665" s="1127"/>
      <c r="Q665" s="1127"/>
      <c r="R665" s="1127"/>
      <c r="S665" s="1127"/>
      <c r="T665" s="1127"/>
      <c r="U665" s="1127"/>
      <c r="V665" s="1127"/>
      <c r="W665" s="1127"/>
      <c r="X665" s="1127"/>
      <c r="Y665" s="1127"/>
      <c r="Z665" s="1127"/>
    </row>
    <row r="666" spans="1:27" ht="27.75" customHeight="1">
      <c r="A666" s="1729">
        <v>483</v>
      </c>
      <c r="B666" s="1128" t="s">
        <v>2072</v>
      </c>
      <c r="C666" s="1731">
        <v>860919401118</v>
      </c>
      <c r="D666" s="1726" t="s">
        <v>2074</v>
      </c>
      <c r="E666" s="1729" t="s">
        <v>236</v>
      </c>
      <c r="F666" s="1734">
        <v>46237</v>
      </c>
      <c r="G666" s="1729" t="s">
        <v>1676</v>
      </c>
      <c r="H666" s="1736">
        <v>46244</v>
      </c>
      <c r="I666" s="1736">
        <v>46269</v>
      </c>
      <c r="J666" s="1729" t="s">
        <v>1458</v>
      </c>
      <c r="K666" s="1795" t="s">
        <v>1677</v>
      </c>
      <c r="L666" s="1736">
        <v>46244</v>
      </c>
      <c r="M666" s="1738"/>
      <c r="N666" s="1712"/>
      <c r="O666" s="1712"/>
      <c r="P666" s="1712"/>
      <c r="Q666" s="1712"/>
      <c r="R666" s="1712"/>
      <c r="S666" s="1712"/>
      <c r="T666" s="1712"/>
      <c r="U666" s="1712"/>
      <c r="V666" s="1712"/>
      <c r="W666" s="1712"/>
      <c r="X666" s="1712"/>
      <c r="Y666" s="1712"/>
      <c r="Z666" s="1712"/>
    </row>
    <row r="667" spans="1:27" ht="19.5" thickBot="1">
      <c r="A667" s="1730"/>
      <c r="B667" s="1129" t="s">
        <v>2073</v>
      </c>
      <c r="C667" s="1732"/>
      <c r="D667" s="1733"/>
      <c r="E667" s="1730"/>
      <c r="F667" s="1735"/>
      <c r="G667" s="1730"/>
      <c r="H667" s="1737"/>
      <c r="I667" s="1737"/>
      <c r="J667" s="1730"/>
      <c r="K667" s="1797"/>
      <c r="L667" s="1737"/>
      <c r="M667" s="1738"/>
      <c r="N667" s="1712"/>
      <c r="O667" s="1712"/>
      <c r="P667" s="1712"/>
      <c r="Q667" s="1712"/>
      <c r="R667" s="1712"/>
      <c r="S667" s="1712"/>
      <c r="T667" s="1712"/>
      <c r="U667" s="1712"/>
      <c r="V667" s="1712"/>
      <c r="W667" s="1712"/>
      <c r="X667" s="1712"/>
      <c r="Y667" s="1712"/>
      <c r="Z667" s="1712"/>
    </row>
    <row r="668" spans="1:27" ht="30">
      <c r="A668" s="1739">
        <v>484</v>
      </c>
      <c r="B668" s="1729" t="s">
        <v>2075</v>
      </c>
      <c r="C668" s="1729">
        <v>821216300414</v>
      </c>
      <c r="D668" s="1134" t="s">
        <v>2076</v>
      </c>
      <c r="E668" s="1729" t="s">
        <v>75</v>
      </c>
      <c r="F668" s="1741">
        <v>46231</v>
      </c>
      <c r="G668" s="1729" t="s">
        <v>1702</v>
      </c>
      <c r="H668" s="1736">
        <v>46244</v>
      </c>
      <c r="I668" s="1736">
        <v>46269</v>
      </c>
      <c r="J668" s="1948" t="s">
        <v>1703</v>
      </c>
      <c r="K668" s="1729" t="s">
        <v>2078</v>
      </c>
      <c r="L668" s="1741">
        <v>46244</v>
      </c>
    </row>
    <row r="669" spans="1:27" ht="30.75" thickBot="1">
      <c r="A669" s="1740"/>
      <c r="B669" s="1730"/>
      <c r="C669" s="1730"/>
      <c r="D669" s="1135" t="s">
        <v>2077</v>
      </c>
      <c r="E669" s="1730"/>
      <c r="F669" s="1819"/>
      <c r="G669" s="1730"/>
      <c r="H669" s="1737"/>
      <c r="I669" s="1737"/>
      <c r="J669" s="1973"/>
      <c r="K669" s="1730"/>
      <c r="L669" s="1819"/>
    </row>
    <row r="670" spans="1:27" ht="31.5">
      <c r="A670" s="1974">
        <v>485</v>
      </c>
      <c r="B670" s="1726" t="s">
        <v>2079</v>
      </c>
      <c r="C670" s="1726">
        <v>710130300937</v>
      </c>
      <c r="D670" s="1726" t="s">
        <v>2080</v>
      </c>
      <c r="E670" s="1726" t="s">
        <v>488</v>
      </c>
      <c r="F670" s="1720">
        <v>46237</v>
      </c>
      <c r="G670" s="1726" t="s">
        <v>542</v>
      </c>
      <c r="H670" s="1720">
        <v>46244</v>
      </c>
      <c r="I670" s="1720">
        <v>46269</v>
      </c>
      <c r="J670" s="1726" t="s">
        <v>2081</v>
      </c>
      <c r="K670" s="1130" t="s">
        <v>1302</v>
      </c>
      <c r="L670" s="1720">
        <v>46244</v>
      </c>
    </row>
    <row r="671" spans="1:27">
      <c r="A671" s="1751"/>
      <c r="B671" s="1727"/>
      <c r="C671" s="1727"/>
      <c r="D671" s="1727"/>
      <c r="E671" s="1727"/>
      <c r="F671" s="1721"/>
      <c r="G671" s="1727"/>
      <c r="H671" s="1721"/>
      <c r="I671" s="1721"/>
      <c r="J671" s="1727"/>
      <c r="K671" s="1133"/>
      <c r="L671" s="1721"/>
    </row>
    <row r="672" spans="1:27" ht="19.5" thickBot="1">
      <c r="A672" s="1752"/>
      <c r="B672" s="1733"/>
      <c r="C672" s="1733"/>
      <c r="D672" s="1733"/>
      <c r="E672" s="1733"/>
      <c r="F672" s="1809"/>
      <c r="G672" s="1733"/>
      <c r="H672" s="1809"/>
      <c r="I672" s="1809"/>
      <c r="J672" s="1733"/>
      <c r="K672" s="1131" t="s">
        <v>2082</v>
      </c>
      <c r="L672" s="1809"/>
    </row>
    <row r="673" spans="1:26" ht="30">
      <c r="A673" s="1729">
        <v>486</v>
      </c>
      <c r="B673" s="1729" t="s">
        <v>2083</v>
      </c>
      <c r="C673" s="1729">
        <v>830307302286</v>
      </c>
      <c r="D673" s="1128" t="s">
        <v>2084</v>
      </c>
      <c r="E673" s="1128" t="s">
        <v>2086</v>
      </c>
      <c r="F673" s="1766" t="s">
        <v>2047</v>
      </c>
      <c r="G673" s="1729" t="s">
        <v>1696</v>
      </c>
      <c r="H673" s="1736">
        <v>46244</v>
      </c>
      <c r="I673" s="1736">
        <v>46269</v>
      </c>
      <c r="J673" s="1729" t="s">
        <v>1688</v>
      </c>
      <c r="K673" s="1729" t="s">
        <v>1689</v>
      </c>
      <c r="L673" s="1736">
        <v>46244</v>
      </c>
      <c r="M673" s="1738"/>
      <c r="N673" s="1712"/>
      <c r="O673" s="1712"/>
      <c r="P673" s="1712"/>
      <c r="Q673" s="1712"/>
      <c r="R673" s="1712"/>
      <c r="S673" s="1712"/>
      <c r="T673" s="1712"/>
      <c r="U673" s="1712"/>
      <c r="V673" s="1712"/>
      <c r="W673" s="1712"/>
      <c r="X673" s="1712"/>
      <c r="Y673" s="1712"/>
      <c r="Z673" s="1712"/>
    </row>
    <row r="674" spans="1:26" ht="30.75" thickBot="1">
      <c r="A674" s="1730"/>
      <c r="B674" s="1730"/>
      <c r="C674" s="1730"/>
      <c r="D674" s="1129" t="s">
        <v>2085</v>
      </c>
      <c r="E674" s="1129" t="s">
        <v>381</v>
      </c>
      <c r="F674" s="1768"/>
      <c r="G674" s="1730"/>
      <c r="H674" s="1737"/>
      <c r="I674" s="1737"/>
      <c r="J674" s="1730"/>
      <c r="K674" s="1730"/>
      <c r="L674" s="1737"/>
      <c r="M674" s="1738"/>
      <c r="N674" s="1712"/>
      <c r="O674" s="1712"/>
      <c r="P674" s="1712"/>
      <c r="Q674" s="1712"/>
      <c r="R674" s="1712"/>
      <c r="S674" s="1712"/>
      <c r="T674" s="1712"/>
      <c r="U674" s="1712"/>
      <c r="V674" s="1712"/>
      <c r="W674" s="1712"/>
      <c r="X674" s="1712"/>
      <c r="Y674" s="1712"/>
      <c r="Z674" s="1712"/>
    </row>
    <row r="675" spans="1:26" ht="51.75" thickBot="1">
      <c r="A675" s="532">
        <v>487</v>
      </c>
      <c r="B675" s="1160" t="s">
        <v>2087</v>
      </c>
      <c r="C675" s="1160">
        <v>581015403193</v>
      </c>
      <c r="D675" s="1161" t="s">
        <v>2088</v>
      </c>
      <c r="E675" s="1162" t="s">
        <v>537</v>
      </c>
      <c r="F675" s="1163">
        <v>46231</v>
      </c>
      <c r="G675" s="726" t="s">
        <v>1640</v>
      </c>
      <c r="H675" s="1163">
        <v>46244</v>
      </c>
      <c r="I675" s="1163">
        <v>46269</v>
      </c>
      <c r="J675" s="1161" t="s">
        <v>1641</v>
      </c>
      <c r="K675" s="884" t="s">
        <v>1642</v>
      </c>
      <c r="L675" s="1164">
        <v>46244</v>
      </c>
      <c r="M675" s="1132"/>
      <c r="N675" s="1127"/>
      <c r="O675" s="1127"/>
      <c r="P675" s="1127"/>
      <c r="Q675" s="1127"/>
      <c r="R675" s="1127"/>
      <c r="S675" s="1127"/>
      <c r="T675" s="1127"/>
      <c r="U675" s="1127"/>
      <c r="V675" s="1127"/>
      <c r="W675" s="1127"/>
      <c r="X675" s="1127"/>
      <c r="Y675" s="1127"/>
      <c r="Z675" s="1127"/>
    </row>
    <row r="676" spans="1:26" ht="63.75" thickBot="1">
      <c r="A676" s="555">
        <v>488</v>
      </c>
      <c r="B676" s="555" t="s">
        <v>2089</v>
      </c>
      <c r="C676" s="723">
        <v>750227400303</v>
      </c>
      <c r="D676" s="555" t="s">
        <v>2090</v>
      </c>
      <c r="E676" s="555" t="s">
        <v>225</v>
      </c>
      <c r="F676" s="753">
        <v>46237</v>
      </c>
      <c r="G676" s="555" t="s">
        <v>2091</v>
      </c>
      <c r="H676" s="753">
        <v>46244</v>
      </c>
      <c r="I676" s="753">
        <v>46269</v>
      </c>
      <c r="J676" s="555" t="s">
        <v>2092</v>
      </c>
      <c r="K676" s="1165" t="s">
        <v>1752</v>
      </c>
      <c r="L676" s="753">
        <v>46244</v>
      </c>
      <c r="M676" s="1166"/>
      <c r="N676" s="1167"/>
      <c r="O676" s="1167"/>
      <c r="P676" s="1167"/>
      <c r="Q676" s="1167"/>
      <c r="R676" s="1167"/>
      <c r="S676" s="1167"/>
      <c r="T676" s="1167"/>
      <c r="U676" s="1167"/>
      <c r="V676" s="1167"/>
      <c r="W676" s="1167"/>
      <c r="X676" s="1167"/>
      <c r="Y676" s="1167"/>
      <c r="Z676" s="1167"/>
    </row>
    <row r="677" spans="1:26" ht="30">
      <c r="A677" s="1729">
        <v>489</v>
      </c>
      <c r="B677" s="1729" t="s">
        <v>2093</v>
      </c>
      <c r="C677" s="1781">
        <v>840623302751</v>
      </c>
      <c r="D677" s="1128" t="s">
        <v>881</v>
      </c>
      <c r="E677" s="1729" t="s">
        <v>83</v>
      </c>
      <c r="F677" s="1781" t="s">
        <v>2095</v>
      </c>
      <c r="G677" s="1729" t="s">
        <v>847</v>
      </c>
      <c r="H677" s="1736">
        <v>46244</v>
      </c>
      <c r="I677" s="1736">
        <v>46269</v>
      </c>
      <c r="J677" s="1729" t="s">
        <v>1680</v>
      </c>
      <c r="K677" s="1960" t="s">
        <v>80</v>
      </c>
      <c r="L677" s="1736">
        <v>46244</v>
      </c>
      <c r="M677" s="1738"/>
      <c r="N677" s="1742"/>
      <c r="O677" s="1742"/>
      <c r="P677" s="1742"/>
      <c r="Q677" s="1742"/>
      <c r="R677" s="1742"/>
      <c r="S677" s="1742"/>
      <c r="T677" s="1742"/>
      <c r="U677" s="1742"/>
      <c r="V677" s="1742"/>
      <c r="W677" s="1742"/>
      <c r="X677" s="1742"/>
      <c r="Y677" s="1742"/>
      <c r="Z677" s="1742"/>
    </row>
    <row r="678" spans="1:26" ht="30.75" thickBot="1">
      <c r="A678" s="1730"/>
      <c r="B678" s="1730"/>
      <c r="C678" s="1782"/>
      <c r="D678" s="1129" t="s">
        <v>2094</v>
      </c>
      <c r="E678" s="1730"/>
      <c r="F678" s="1782"/>
      <c r="G678" s="1730"/>
      <c r="H678" s="1737"/>
      <c r="I678" s="1737"/>
      <c r="J678" s="1730"/>
      <c r="K678" s="1961"/>
      <c r="L678" s="1737"/>
      <c r="M678" s="1738"/>
      <c r="N678" s="1742"/>
      <c r="O678" s="1742"/>
      <c r="P678" s="1742"/>
      <c r="Q678" s="1742"/>
      <c r="R678" s="1742"/>
      <c r="S678" s="1742"/>
      <c r="T678" s="1742"/>
      <c r="U678" s="1742"/>
      <c r="V678" s="1742"/>
      <c r="W678" s="1742"/>
      <c r="X678" s="1742"/>
      <c r="Y678" s="1742"/>
      <c r="Z678" s="1742"/>
    </row>
    <row r="679" spans="1:26" ht="30">
      <c r="A679" s="1726">
        <v>490</v>
      </c>
      <c r="B679" s="1729" t="s">
        <v>2096</v>
      </c>
      <c r="C679" s="1729">
        <v>870421301780</v>
      </c>
      <c r="D679" s="1134" t="s">
        <v>2097</v>
      </c>
      <c r="E679" s="1729" t="s">
        <v>2099</v>
      </c>
      <c r="F679" s="1736">
        <v>46238</v>
      </c>
      <c r="G679" s="1729" t="s">
        <v>763</v>
      </c>
      <c r="H679" s="1736">
        <v>46244</v>
      </c>
      <c r="I679" s="1736">
        <v>46269</v>
      </c>
      <c r="J679" s="1729" t="s">
        <v>1621</v>
      </c>
      <c r="K679" s="1128">
        <v>87018584888</v>
      </c>
      <c r="L679" s="1736">
        <v>46244</v>
      </c>
      <c r="M679" s="1738"/>
      <c r="N679" s="1712"/>
      <c r="O679" s="1712"/>
      <c r="P679" s="1712"/>
      <c r="Q679" s="1712"/>
      <c r="R679" s="1712"/>
      <c r="S679" s="1712"/>
      <c r="T679" s="1712"/>
      <c r="U679" s="1712"/>
      <c r="V679" s="1712"/>
      <c r="W679" s="1712"/>
      <c r="X679" s="1712"/>
      <c r="Y679" s="1712"/>
      <c r="Z679" s="1712"/>
    </row>
    <row r="680" spans="1:26" ht="30.75" thickBot="1">
      <c r="A680" s="1733"/>
      <c r="B680" s="1730"/>
      <c r="C680" s="1730"/>
      <c r="D680" s="1135" t="s">
        <v>2098</v>
      </c>
      <c r="E680" s="1730"/>
      <c r="F680" s="1737"/>
      <c r="G680" s="1730"/>
      <c r="H680" s="1737"/>
      <c r="I680" s="1737"/>
      <c r="J680" s="1730"/>
      <c r="K680" s="1129" t="s">
        <v>1042</v>
      </c>
      <c r="L680" s="1737"/>
      <c r="M680" s="1738"/>
      <c r="N680" s="1712"/>
      <c r="O680" s="1712"/>
      <c r="P680" s="1712"/>
      <c r="Q680" s="1712"/>
      <c r="R680" s="1712"/>
      <c r="S680" s="1712"/>
      <c r="T680" s="1712"/>
      <c r="U680" s="1712"/>
      <c r="V680" s="1712"/>
      <c r="W680" s="1712"/>
      <c r="X680" s="1712"/>
      <c r="Y680" s="1712"/>
      <c r="Z680" s="1712"/>
    </row>
    <row r="681" spans="1:26" s="665" customFormat="1" ht="57" thickBot="1">
      <c r="A681" s="247">
        <v>491</v>
      </c>
      <c r="B681" s="247" t="s">
        <v>2100</v>
      </c>
      <c r="C681" s="1168">
        <v>880129401533</v>
      </c>
      <c r="D681" s="247" t="s">
        <v>2101</v>
      </c>
      <c r="E681" s="555" t="s">
        <v>225</v>
      </c>
      <c r="F681" s="664">
        <v>46233</v>
      </c>
      <c r="G681" s="247" t="s">
        <v>991</v>
      </c>
      <c r="H681" s="664">
        <v>46244</v>
      </c>
      <c r="I681" s="664">
        <v>46269</v>
      </c>
      <c r="J681" s="247" t="s">
        <v>992</v>
      </c>
      <c r="K681" s="247" t="s">
        <v>2102</v>
      </c>
      <c r="L681" s="664">
        <v>46244</v>
      </c>
    </row>
    <row r="682" spans="1:26" s="665" customFormat="1" ht="57" thickBot="1">
      <c r="A682" s="247">
        <v>492</v>
      </c>
      <c r="B682" s="1161" t="s">
        <v>2104</v>
      </c>
      <c r="C682" s="1169">
        <v>630627402419</v>
      </c>
      <c r="D682" s="1161" t="s">
        <v>2105</v>
      </c>
      <c r="E682" s="555" t="s">
        <v>225</v>
      </c>
      <c r="F682" s="664">
        <v>46234</v>
      </c>
      <c r="G682" s="247" t="s">
        <v>991</v>
      </c>
      <c r="H682" s="664">
        <v>46244</v>
      </c>
      <c r="I682" s="664">
        <v>46269</v>
      </c>
      <c r="J682" s="247" t="s">
        <v>2103</v>
      </c>
      <c r="K682" s="247" t="s">
        <v>2102</v>
      </c>
      <c r="L682" s="664">
        <v>46244</v>
      </c>
    </row>
    <row r="683" spans="1:26" ht="45.75" thickBot="1">
      <c r="A683" s="532">
        <v>493</v>
      </c>
      <c r="B683" s="532" t="s">
        <v>2106</v>
      </c>
      <c r="C683" s="956">
        <v>851111400089</v>
      </c>
      <c r="D683" s="532" t="s">
        <v>2107</v>
      </c>
      <c r="E683" s="532" t="s">
        <v>75</v>
      </c>
      <c r="F683" s="724" t="s">
        <v>2108</v>
      </c>
      <c r="G683" s="532" t="s">
        <v>249</v>
      </c>
      <c r="H683" s="664">
        <v>46244</v>
      </c>
      <c r="I683" s="664">
        <v>46269</v>
      </c>
      <c r="J683" s="532" t="s">
        <v>1458</v>
      </c>
      <c r="K683" s="532" t="s">
        <v>250</v>
      </c>
      <c r="L683" s="664">
        <v>46244</v>
      </c>
      <c r="M683" s="1132"/>
      <c r="N683" s="1127"/>
      <c r="O683" s="1127"/>
      <c r="P683" s="1127"/>
      <c r="Q683" s="1127"/>
      <c r="R683" s="1127"/>
      <c r="S683" s="1127"/>
      <c r="T683" s="1127"/>
      <c r="U683" s="1127"/>
      <c r="V683" s="1127"/>
      <c r="W683" s="1127"/>
      <c r="X683" s="1127"/>
      <c r="Y683" s="1127"/>
      <c r="Z683" s="1127"/>
    </row>
    <row r="684" spans="1:26" ht="75.75" thickBot="1">
      <c r="A684" s="532">
        <v>494</v>
      </c>
      <c r="B684" s="532" t="s">
        <v>2109</v>
      </c>
      <c r="C684" s="532">
        <v>720519301634</v>
      </c>
      <c r="D684" s="532" t="s">
        <v>2110</v>
      </c>
      <c r="E684" s="532" t="s">
        <v>1419</v>
      </c>
      <c r="F684" s="672">
        <v>46238</v>
      </c>
      <c r="G684" s="532" t="s">
        <v>1420</v>
      </c>
      <c r="H684" s="672">
        <v>46245</v>
      </c>
      <c r="I684" s="672">
        <v>46272</v>
      </c>
      <c r="J684" s="532" t="s">
        <v>1421</v>
      </c>
      <c r="K684" s="532" t="s">
        <v>1422</v>
      </c>
      <c r="L684" s="672">
        <v>46245</v>
      </c>
      <c r="M684" s="1156"/>
      <c r="N684" s="1149"/>
      <c r="O684" s="1149"/>
      <c r="P684" s="1149"/>
      <c r="Q684" s="1149"/>
      <c r="R684" s="1149"/>
      <c r="S684" s="1149"/>
      <c r="T684" s="1149"/>
      <c r="U684" s="1149"/>
      <c r="V684" s="1149"/>
      <c r="W684" s="1149"/>
      <c r="X684" s="1149"/>
      <c r="Y684" s="1149"/>
      <c r="Z684" s="1149"/>
    </row>
    <row r="685" spans="1:26" ht="48" thickBot="1">
      <c r="A685" s="532">
        <v>495</v>
      </c>
      <c r="B685" s="534" t="s">
        <v>2111</v>
      </c>
      <c r="C685" s="533">
        <v>920408400889</v>
      </c>
      <c r="D685" s="534" t="s">
        <v>2112</v>
      </c>
      <c r="E685" s="534" t="s">
        <v>479</v>
      </c>
      <c r="F685" s="732" t="s">
        <v>2113</v>
      </c>
      <c r="G685" s="534" t="s">
        <v>390</v>
      </c>
      <c r="H685" s="551">
        <v>46245</v>
      </c>
      <c r="I685" s="551">
        <v>46272</v>
      </c>
      <c r="J685" s="534" t="s">
        <v>1458</v>
      </c>
      <c r="K685" s="534" t="s">
        <v>391</v>
      </c>
      <c r="L685" s="551">
        <v>46245</v>
      </c>
      <c r="M685" s="1156"/>
      <c r="N685" s="1149"/>
      <c r="O685" s="1149"/>
      <c r="P685" s="1149"/>
      <c r="Q685" s="1149"/>
      <c r="R685" s="1149"/>
      <c r="S685" s="1149"/>
      <c r="T685" s="1149"/>
      <c r="U685" s="1149"/>
      <c r="V685" s="1149"/>
      <c r="W685" s="1149"/>
      <c r="X685" s="1149"/>
      <c r="Y685" s="1149"/>
      <c r="Z685" s="1149"/>
    </row>
    <row r="686" spans="1:26" ht="32.25" customHeight="1">
      <c r="A686" s="1729">
        <v>496</v>
      </c>
      <c r="B686" s="1729" t="s">
        <v>2114</v>
      </c>
      <c r="C686" s="1746">
        <v>580112300711</v>
      </c>
      <c r="D686" s="1718" t="s">
        <v>2115</v>
      </c>
      <c r="E686" s="1729" t="s">
        <v>447</v>
      </c>
      <c r="F686" s="1746" t="s">
        <v>2113</v>
      </c>
      <c r="G686" s="1729" t="s">
        <v>1764</v>
      </c>
      <c r="H686" s="1749">
        <v>46246</v>
      </c>
      <c r="I686" s="1736">
        <v>46273</v>
      </c>
      <c r="J686" s="1729" t="s">
        <v>1765</v>
      </c>
      <c r="K686" s="1152" t="s">
        <v>1766</v>
      </c>
      <c r="L686" s="1736">
        <v>46246</v>
      </c>
      <c r="M686" s="1750"/>
      <c r="N686" s="1742"/>
      <c r="O686" s="1742"/>
      <c r="P686" s="1742"/>
      <c r="Q686" s="1742"/>
      <c r="R686" s="1742"/>
      <c r="S686" s="1742"/>
      <c r="T686" s="1742"/>
      <c r="U686" s="1742"/>
      <c r="V686" s="1742"/>
      <c r="W686" s="1742"/>
      <c r="X686" s="1742"/>
      <c r="Y686" s="1742"/>
      <c r="Z686" s="1742"/>
    </row>
    <row r="687" spans="1:26" ht="30.75" thickBot="1">
      <c r="A687" s="1730"/>
      <c r="B687" s="1730"/>
      <c r="C687" s="1747"/>
      <c r="D687" s="1748"/>
      <c r="E687" s="1730"/>
      <c r="F687" s="1747"/>
      <c r="G687" s="1730"/>
      <c r="H687" s="1747"/>
      <c r="I687" s="1730"/>
      <c r="J687" s="1730"/>
      <c r="K687" s="1153" t="s">
        <v>1767</v>
      </c>
      <c r="L687" s="1730"/>
      <c r="M687" s="1750"/>
      <c r="N687" s="1742"/>
      <c r="O687" s="1742"/>
      <c r="P687" s="1742"/>
      <c r="Q687" s="1742"/>
      <c r="R687" s="1742"/>
      <c r="S687" s="1742"/>
      <c r="T687" s="1742"/>
      <c r="U687" s="1742"/>
      <c r="V687" s="1742"/>
      <c r="W687" s="1742"/>
      <c r="X687" s="1742"/>
      <c r="Y687" s="1742"/>
      <c r="Z687" s="1742"/>
    </row>
    <row r="688" spans="1:26" ht="64.5" thickBot="1">
      <c r="A688" s="532">
        <v>497</v>
      </c>
      <c r="B688" s="743" t="s">
        <v>2116</v>
      </c>
      <c r="C688" s="1176">
        <v>771103400414</v>
      </c>
      <c r="D688" s="746" t="s">
        <v>2117</v>
      </c>
      <c r="E688" s="746" t="s">
        <v>57</v>
      </c>
      <c r="F688" s="747">
        <v>46213</v>
      </c>
      <c r="G688" s="746" t="s">
        <v>1466</v>
      </c>
      <c r="H688" s="747">
        <v>46246</v>
      </c>
      <c r="I688" s="747">
        <v>46273</v>
      </c>
      <c r="J688" s="746" t="s">
        <v>1469</v>
      </c>
      <c r="K688" s="674" t="s">
        <v>1211</v>
      </c>
      <c r="L688" s="747">
        <v>46246</v>
      </c>
      <c r="M688" s="1156"/>
      <c r="N688" s="1149"/>
      <c r="O688" s="1149"/>
      <c r="P688" s="1149"/>
      <c r="Q688" s="1149"/>
      <c r="R688" s="1149"/>
      <c r="S688" s="1149"/>
      <c r="T688" s="1149"/>
      <c r="U688" s="1149"/>
      <c r="V688" s="1149"/>
      <c r="W688" s="1149"/>
      <c r="X688" s="1149"/>
      <c r="Y688" s="1149"/>
      <c r="Z688" s="1149"/>
    </row>
    <row r="689" spans="1:26" ht="31.5">
      <c r="A689" s="1729">
        <v>498</v>
      </c>
      <c r="B689" s="1729" t="s">
        <v>2118</v>
      </c>
      <c r="C689" s="1731">
        <v>911218301610</v>
      </c>
      <c r="D689" s="1150" t="s">
        <v>2119</v>
      </c>
      <c r="E689" s="1729" t="s">
        <v>2121</v>
      </c>
      <c r="F689" s="1734">
        <v>46219</v>
      </c>
      <c r="G689" s="1729" t="s">
        <v>1083</v>
      </c>
      <c r="H689" s="1736">
        <v>46246</v>
      </c>
      <c r="I689" s="1736">
        <v>46273</v>
      </c>
      <c r="J689" s="1729" t="s">
        <v>18</v>
      </c>
      <c r="K689" s="1743" t="s">
        <v>1803</v>
      </c>
      <c r="L689" s="1736">
        <v>46246</v>
      </c>
      <c r="M689" s="1745"/>
      <c r="N689" s="1712"/>
      <c r="O689" s="1712"/>
      <c r="P689" s="1712"/>
      <c r="Q689" s="1712"/>
      <c r="R689" s="1712"/>
      <c r="S689" s="1712"/>
      <c r="T689" s="1712"/>
      <c r="U689" s="1712"/>
      <c r="V689" s="1712"/>
      <c r="W689" s="1712"/>
      <c r="X689" s="1712"/>
      <c r="Y689" s="1712"/>
      <c r="Z689" s="1712"/>
    </row>
    <row r="690" spans="1:26" ht="48" thickBot="1">
      <c r="A690" s="1730"/>
      <c r="B690" s="1730"/>
      <c r="C690" s="1732"/>
      <c r="D690" s="1151" t="s">
        <v>2120</v>
      </c>
      <c r="E690" s="1730"/>
      <c r="F690" s="1735"/>
      <c r="G690" s="1730"/>
      <c r="H690" s="1737"/>
      <c r="I690" s="1737"/>
      <c r="J690" s="1730"/>
      <c r="K690" s="1744"/>
      <c r="L690" s="1737"/>
      <c r="M690" s="1738"/>
      <c r="N690" s="1712"/>
      <c r="O690" s="1712"/>
      <c r="P690" s="1712"/>
      <c r="Q690" s="1712"/>
      <c r="R690" s="1712"/>
      <c r="S690" s="1712"/>
      <c r="T690" s="1712"/>
      <c r="U690" s="1712"/>
      <c r="V690" s="1712"/>
      <c r="W690" s="1712"/>
      <c r="X690" s="1712"/>
      <c r="Y690" s="1712"/>
      <c r="Z690" s="1712"/>
    </row>
    <row r="691" spans="1:26" ht="44.25" customHeight="1">
      <c r="A691" s="1729">
        <v>499</v>
      </c>
      <c r="B691" s="1729" t="s">
        <v>2122</v>
      </c>
      <c r="C691" s="1739">
        <v>850413301397</v>
      </c>
      <c r="D691" s="1154" t="s">
        <v>1816</v>
      </c>
      <c r="E691" s="1729" t="s">
        <v>2124</v>
      </c>
      <c r="F691" s="1739" t="s">
        <v>1772</v>
      </c>
      <c r="G691" s="1729" t="s">
        <v>300</v>
      </c>
      <c r="H691" s="1741">
        <v>46246</v>
      </c>
      <c r="I691" s="1741">
        <v>46273</v>
      </c>
      <c r="J691" s="1729" t="s">
        <v>301</v>
      </c>
      <c r="K691" s="1152" t="s">
        <v>1590</v>
      </c>
      <c r="L691" s="1741">
        <v>46246</v>
      </c>
      <c r="M691" s="1738"/>
      <c r="N691" s="1742"/>
      <c r="O691" s="1742"/>
      <c r="P691" s="1742"/>
      <c r="Q691" s="1742"/>
      <c r="R691" s="1742"/>
      <c r="S691" s="1742"/>
      <c r="T691" s="1742"/>
      <c r="U691" s="1742"/>
      <c r="V691" s="1742"/>
      <c r="W691" s="1742"/>
      <c r="X691" s="1742"/>
      <c r="Y691" s="1742"/>
      <c r="Z691" s="1742"/>
    </row>
    <row r="692" spans="1:26" ht="30.75" thickBot="1">
      <c r="A692" s="1730"/>
      <c r="B692" s="1730"/>
      <c r="C692" s="1740"/>
      <c r="D692" s="1155" t="s">
        <v>2123</v>
      </c>
      <c r="E692" s="1730"/>
      <c r="F692" s="1740"/>
      <c r="G692" s="1730"/>
      <c r="H692" s="1740"/>
      <c r="I692" s="1740"/>
      <c r="J692" s="1730"/>
      <c r="K692" s="1153" t="s">
        <v>1591</v>
      </c>
      <c r="L692" s="1740"/>
      <c r="M692" s="1738"/>
      <c r="N692" s="1742"/>
      <c r="O692" s="1742"/>
      <c r="P692" s="1742"/>
      <c r="Q692" s="1742"/>
      <c r="R692" s="1742"/>
      <c r="S692" s="1742"/>
      <c r="T692" s="1742"/>
      <c r="U692" s="1742"/>
      <c r="V692" s="1742"/>
      <c r="W692" s="1742"/>
      <c r="X692" s="1742"/>
      <c r="Y692" s="1742"/>
      <c r="Z692" s="1742"/>
    </row>
    <row r="693" spans="1:26" ht="40.5" customHeight="1">
      <c r="A693" s="1729">
        <v>500</v>
      </c>
      <c r="B693" s="1729" t="s">
        <v>2125</v>
      </c>
      <c r="C693" s="1731">
        <v>901111301736</v>
      </c>
      <c r="D693" s="1726" t="s">
        <v>2126</v>
      </c>
      <c r="E693" s="1729" t="s">
        <v>75</v>
      </c>
      <c r="F693" s="1734">
        <v>46238</v>
      </c>
      <c r="G693" s="1729" t="s">
        <v>1102</v>
      </c>
      <c r="H693" s="1736">
        <v>46246</v>
      </c>
      <c r="I693" s="1736">
        <v>46273</v>
      </c>
      <c r="J693" s="1729" t="s">
        <v>18</v>
      </c>
      <c r="K693" s="1157" t="s">
        <v>1103</v>
      </c>
      <c r="L693" s="1736">
        <v>46246</v>
      </c>
      <c r="M693" s="1738"/>
      <c r="N693" s="1712"/>
      <c r="O693" s="1712"/>
      <c r="P693" s="1712"/>
      <c r="Q693" s="1712"/>
      <c r="R693" s="1712"/>
      <c r="S693" s="1712"/>
      <c r="T693" s="1712"/>
      <c r="U693" s="1712"/>
      <c r="V693" s="1712"/>
      <c r="W693" s="1712"/>
      <c r="X693" s="1712"/>
      <c r="Y693" s="1712"/>
      <c r="Z693" s="1712"/>
    </row>
    <row r="694" spans="1:26" ht="19.5" thickBot="1">
      <c r="A694" s="1730"/>
      <c r="B694" s="1730"/>
      <c r="C694" s="1732"/>
      <c r="D694" s="1733"/>
      <c r="E694" s="1730"/>
      <c r="F694" s="1735"/>
      <c r="G694" s="1730"/>
      <c r="H694" s="1737"/>
      <c r="I694" s="1737"/>
      <c r="J694" s="1730"/>
      <c r="K694" s="1158" t="s">
        <v>1105</v>
      </c>
      <c r="L694" s="1737"/>
      <c r="M694" s="1738"/>
      <c r="N694" s="1712"/>
      <c r="O694" s="1712"/>
      <c r="P694" s="1712"/>
      <c r="Q694" s="1712"/>
      <c r="R694" s="1712"/>
      <c r="S694" s="1712"/>
      <c r="T694" s="1712"/>
      <c r="U694" s="1712"/>
      <c r="V694" s="1712"/>
      <c r="W694" s="1712"/>
      <c r="X694" s="1712"/>
      <c r="Y694" s="1712"/>
      <c r="Z694" s="1712"/>
    </row>
    <row r="695" spans="1:26" ht="75.75" thickBot="1">
      <c r="A695" s="555">
        <v>501</v>
      </c>
      <c r="B695" s="556" t="s">
        <v>2127</v>
      </c>
      <c r="C695" s="964">
        <v>900107350794</v>
      </c>
      <c r="D695" s="965" t="s">
        <v>2128</v>
      </c>
      <c r="E695" s="965" t="s">
        <v>472</v>
      </c>
      <c r="F695" s="559" t="s">
        <v>2014</v>
      </c>
      <c r="G695" s="555" t="s">
        <v>263</v>
      </c>
      <c r="H695" s="1177">
        <v>46246</v>
      </c>
      <c r="I695" s="1177">
        <v>46273</v>
      </c>
      <c r="J695" s="555" t="s">
        <v>267</v>
      </c>
      <c r="K695" s="560" t="s">
        <v>264</v>
      </c>
      <c r="L695" s="753">
        <v>46246</v>
      </c>
      <c r="M695" s="561"/>
      <c r="N695" s="562"/>
      <c r="O695" s="562"/>
      <c r="P695" s="562"/>
      <c r="Q695" s="562"/>
      <c r="R695" s="562"/>
      <c r="S695" s="562"/>
      <c r="T695" s="562"/>
      <c r="U695" s="562"/>
      <c r="V695" s="562"/>
      <c r="W695" s="562"/>
      <c r="X695" s="562"/>
      <c r="Y695" s="562"/>
    </row>
    <row r="696" spans="1:26" ht="27.75" customHeight="1">
      <c r="A696" s="1713">
        <v>502</v>
      </c>
      <c r="B696" s="789" t="s">
        <v>2129</v>
      </c>
      <c r="C696" s="1715">
        <v>871110301277</v>
      </c>
      <c r="D696" s="1713" t="s">
        <v>2131</v>
      </c>
      <c r="E696" s="1713" t="s">
        <v>1841</v>
      </c>
      <c r="F696" s="1713" t="s">
        <v>2132</v>
      </c>
      <c r="G696" s="1718" t="s">
        <v>1712</v>
      </c>
      <c r="H696" s="1720">
        <v>46246</v>
      </c>
      <c r="I696" s="1722">
        <v>46273</v>
      </c>
      <c r="J696" s="1724" t="s">
        <v>1713</v>
      </c>
      <c r="K696" s="1726" t="s">
        <v>1714</v>
      </c>
      <c r="L696" s="1722">
        <v>46246</v>
      </c>
      <c r="M696" s="1728"/>
      <c r="N696" s="1711"/>
      <c r="O696" s="1711"/>
      <c r="P696" s="1711"/>
      <c r="Q696" s="1711"/>
      <c r="R696" s="1711"/>
      <c r="S696" s="1711"/>
      <c r="T696" s="1711"/>
      <c r="U696" s="1711"/>
      <c r="V696" s="1711"/>
      <c r="W696" s="1711"/>
      <c r="X696" s="1711"/>
      <c r="Y696" s="1711"/>
      <c r="Z696" s="1711"/>
    </row>
    <row r="697" spans="1:26">
      <c r="A697" s="1714"/>
      <c r="B697" s="790" t="s">
        <v>2130</v>
      </c>
      <c r="C697" s="1716"/>
      <c r="D697" s="1717"/>
      <c r="E697" s="1717"/>
      <c r="F697" s="1717"/>
      <c r="G697" s="1719"/>
      <c r="H697" s="1721"/>
      <c r="I697" s="1723"/>
      <c r="J697" s="1725"/>
      <c r="K697" s="1727"/>
      <c r="L697" s="1717"/>
      <c r="M697" s="1728"/>
      <c r="N697" s="1711"/>
      <c r="O697" s="1711"/>
      <c r="P697" s="1711"/>
      <c r="Q697" s="1711"/>
      <c r="R697" s="1711"/>
      <c r="S697" s="1711"/>
      <c r="T697" s="1711"/>
      <c r="U697" s="1711"/>
      <c r="V697" s="1711"/>
      <c r="W697" s="1711"/>
      <c r="X697" s="1711"/>
      <c r="Y697" s="1711"/>
      <c r="Z697" s="1711"/>
    </row>
    <row r="698" spans="1:26" ht="110.25">
      <c r="A698" s="1178">
        <v>503</v>
      </c>
      <c r="B698" s="1178" t="s">
        <v>2133</v>
      </c>
      <c r="C698" s="1179">
        <v>960601000000</v>
      </c>
      <c r="D698" s="1180" t="s">
        <v>2134</v>
      </c>
      <c r="E698" s="1178" t="s">
        <v>2135</v>
      </c>
      <c r="F698" s="1181" t="s">
        <v>2136</v>
      </c>
      <c r="G698" s="1178" t="s">
        <v>883</v>
      </c>
      <c r="H698" s="1183">
        <v>46246</v>
      </c>
      <c r="I698" s="1178" t="s">
        <v>2137</v>
      </c>
      <c r="J698" s="1178" t="s">
        <v>1792</v>
      </c>
      <c r="K698" s="1182" t="s">
        <v>2138</v>
      </c>
      <c r="L698" s="1183">
        <v>46246</v>
      </c>
    </row>
    <row r="699" spans="1:26" ht="79.5" thickBot="1">
      <c r="A699" s="1184">
        <v>504</v>
      </c>
      <c r="B699" s="1184" t="s">
        <v>2139</v>
      </c>
      <c r="C699" s="1185">
        <v>860415000000</v>
      </c>
      <c r="D699" s="860" t="s">
        <v>2140</v>
      </c>
      <c r="E699" s="1184" t="s">
        <v>396</v>
      </c>
      <c r="F699" s="861" t="s">
        <v>2141</v>
      </c>
      <c r="G699" s="1184" t="s">
        <v>142</v>
      </c>
      <c r="H699" s="1187">
        <v>46246</v>
      </c>
      <c r="I699" s="1187">
        <v>46273</v>
      </c>
      <c r="J699" s="1184" t="s">
        <v>1792</v>
      </c>
      <c r="K699" s="1186" t="s">
        <v>2142</v>
      </c>
      <c r="L699" s="1187">
        <v>46246</v>
      </c>
    </row>
    <row r="700" spans="1:26" ht="79.5" thickBot="1">
      <c r="A700" s="558">
        <v>505</v>
      </c>
      <c r="B700" s="534" t="s">
        <v>2143</v>
      </c>
      <c r="C700" s="723">
        <v>930801451227</v>
      </c>
      <c r="D700" s="534" t="s">
        <v>2144</v>
      </c>
      <c r="E700" s="534" t="s">
        <v>1568</v>
      </c>
      <c r="F700" s="551">
        <v>46241</v>
      </c>
      <c r="G700" s="534" t="s">
        <v>2145</v>
      </c>
      <c r="H700" s="551">
        <v>46246</v>
      </c>
      <c r="I700" s="551">
        <v>46273</v>
      </c>
      <c r="J700" s="534" t="s">
        <v>2146</v>
      </c>
      <c r="K700" s="534" t="s">
        <v>2147</v>
      </c>
      <c r="L700" s="551">
        <v>46246</v>
      </c>
    </row>
    <row r="701" spans="1:26" ht="60.75" thickBot="1">
      <c r="A701" s="532">
        <v>506</v>
      </c>
      <c r="B701" s="532" t="s">
        <v>2148</v>
      </c>
      <c r="C701" s="532">
        <v>961025451138</v>
      </c>
      <c r="D701" s="532" t="s">
        <v>2149</v>
      </c>
      <c r="E701" s="532" t="s">
        <v>434</v>
      </c>
      <c r="F701" s="672">
        <v>46238</v>
      </c>
      <c r="G701" s="532" t="s">
        <v>1776</v>
      </c>
      <c r="H701" s="672">
        <v>46247</v>
      </c>
      <c r="I701" s="672">
        <v>46274</v>
      </c>
      <c r="J701" s="532" t="s">
        <v>1777</v>
      </c>
      <c r="K701" s="532" t="s">
        <v>1778</v>
      </c>
      <c r="L701" s="672">
        <v>46247</v>
      </c>
      <c r="M701" s="1156"/>
      <c r="N701" s="1149"/>
      <c r="O701" s="1149"/>
      <c r="P701" s="1149"/>
      <c r="Q701" s="1149"/>
      <c r="R701" s="1149"/>
      <c r="S701" s="1149"/>
      <c r="T701" s="1149"/>
      <c r="U701" s="1149"/>
      <c r="V701" s="1149"/>
      <c r="W701" s="1149"/>
      <c r="X701" s="1149"/>
      <c r="Y701" s="1149"/>
      <c r="Z701" s="1149"/>
    </row>
    <row r="702" spans="1:26">
      <c r="A702" s="1729">
        <v>507</v>
      </c>
      <c r="B702" s="1729" t="s">
        <v>2150</v>
      </c>
      <c r="C702" s="1731">
        <v>900527351008</v>
      </c>
      <c r="D702" s="1170" t="s">
        <v>1453</v>
      </c>
      <c r="E702" s="1729" t="s">
        <v>479</v>
      </c>
      <c r="F702" s="1836" t="s">
        <v>2153</v>
      </c>
      <c r="G702" s="1729" t="s">
        <v>102</v>
      </c>
      <c r="H702" s="1736">
        <v>46247</v>
      </c>
      <c r="I702" s="1736">
        <v>46274</v>
      </c>
      <c r="J702" s="1729" t="s">
        <v>1631</v>
      </c>
      <c r="K702" s="1795" t="s">
        <v>103</v>
      </c>
      <c r="L702" s="1736">
        <v>46247</v>
      </c>
      <c r="M702" s="1738"/>
      <c r="N702" s="1712"/>
      <c r="O702" s="1712"/>
      <c r="P702" s="1712"/>
      <c r="Q702" s="1712"/>
      <c r="R702" s="1712"/>
      <c r="S702" s="1712"/>
      <c r="T702" s="1712"/>
      <c r="U702" s="1712"/>
      <c r="V702" s="1712"/>
      <c r="W702" s="1712"/>
      <c r="X702" s="1712"/>
      <c r="Y702" s="1712"/>
      <c r="Z702" s="1712"/>
    </row>
    <row r="703" spans="1:26" ht="31.5">
      <c r="A703" s="1762"/>
      <c r="B703" s="1762"/>
      <c r="C703" s="1871"/>
      <c r="D703" s="1174" t="s">
        <v>2151</v>
      </c>
      <c r="E703" s="1762"/>
      <c r="F703" s="1868"/>
      <c r="G703" s="1762"/>
      <c r="H703" s="1770"/>
      <c r="I703" s="1770"/>
      <c r="J703" s="1762"/>
      <c r="K703" s="1796"/>
      <c r="L703" s="1770"/>
      <c r="M703" s="1738"/>
      <c r="N703" s="1712"/>
      <c r="O703" s="1712"/>
      <c r="P703" s="1712"/>
      <c r="Q703" s="1712"/>
      <c r="R703" s="1712"/>
      <c r="S703" s="1712"/>
      <c r="T703" s="1712"/>
      <c r="U703" s="1712"/>
      <c r="V703" s="1712"/>
      <c r="W703" s="1712"/>
      <c r="X703" s="1712"/>
      <c r="Y703" s="1712"/>
      <c r="Z703" s="1712"/>
    </row>
    <row r="704" spans="1:26" ht="19.5" thickBot="1">
      <c r="A704" s="1730"/>
      <c r="B704" s="1730"/>
      <c r="C704" s="1732"/>
      <c r="D704" s="1171" t="s">
        <v>2152</v>
      </c>
      <c r="E704" s="1730"/>
      <c r="F704" s="1837"/>
      <c r="G704" s="1730"/>
      <c r="H704" s="1737"/>
      <c r="I704" s="1737"/>
      <c r="J704" s="1730"/>
      <c r="K704" s="1797"/>
      <c r="L704" s="1737"/>
      <c r="M704" s="1738"/>
      <c r="N704" s="1712"/>
      <c r="O704" s="1712"/>
      <c r="P704" s="1712"/>
      <c r="Q704" s="1712"/>
      <c r="R704" s="1712"/>
      <c r="S704" s="1712"/>
      <c r="T704" s="1712"/>
      <c r="U704" s="1712"/>
      <c r="V704" s="1712"/>
      <c r="W704" s="1712"/>
      <c r="X704" s="1712"/>
      <c r="Y704" s="1712"/>
      <c r="Z704" s="1712"/>
    </row>
    <row r="705" spans="1:26">
      <c r="A705" s="1729">
        <v>508</v>
      </c>
      <c r="B705" s="1729" t="s">
        <v>2154</v>
      </c>
      <c r="C705" s="1729">
        <v>700830402100</v>
      </c>
      <c r="D705" s="1172" t="s">
        <v>868</v>
      </c>
      <c r="E705" s="1729" t="s">
        <v>2158</v>
      </c>
      <c r="F705" s="1736">
        <v>46244</v>
      </c>
      <c r="G705" s="1729" t="s">
        <v>400</v>
      </c>
      <c r="H705" s="1736">
        <v>46247</v>
      </c>
      <c r="I705" s="1736">
        <v>46274</v>
      </c>
      <c r="J705" s="1729" t="s">
        <v>401</v>
      </c>
      <c r="K705" s="1172" t="s">
        <v>1579</v>
      </c>
      <c r="L705" s="1736">
        <v>46247</v>
      </c>
      <c r="M705" s="1738"/>
      <c r="N705" s="1712"/>
      <c r="O705" s="1712"/>
      <c r="P705" s="1712"/>
      <c r="Q705" s="1712"/>
      <c r="R705" s="1712"/>
      <c r="S705" s="1712"/>
      <c r="T705" s="1712"/>
      <c r="U705" s="1712"/>
      <c r="V705" s="1712"/>
      <c r="W705" s="1712"/>
      <c r="X705" s="1712"/>
      <c r="Y705" s="1712"/>
      <c r="Z705" s="1712"/>
    </row>
    <row r="706" spans="1:26" ht="30">
      <c r="A706" s="1762"/>
      <c r="B706" s="1762"/>
      <c r="C706" s="1762"/>
      <c r="D706" s="1175" t="s">
        <v>2155</v>
      </c>
      <c r="E706" s="1762"/>
      <c r="F706" s="1770"/>
      <c r="G706" s="1762"/>
      <c r="H706" s="1770"/>
      <c r="I706" s="1770"/>
      <c r="J706" s="1762"/>
      <c r="K706" s="1175" t="s">
        <v>1580</v>
      </c>
      <c r="L706" s="1770"/>
      <c r="M706" s="1738"/>
      <c r="N706" s="1712"/>
      <c r="O706" s="1712"/>
      <c r="P706" s="1712"/>
      <c r="Q706" s="1712"/>
      <c r="R706" s="1712"/>
      <c r="S706" s="1712"/>
      <c r="T706" s="1712"/>
      <c r="U706" s="1712"/>
      <c r="V706" s="1712"/>
      <c r="W706" s="1712"/>
      <c r="X706" s="1712"/>
      <c r="Y706" s="1712"/>
      <c r="Z706" s="1712"/>
    </row>
    <row r="707" spans="1:26">
      <c r="A707" s="1762"/>
      <c r="B707" s="1762"/>
      <c r="C707" s="1762"/>
      <c r="D707" s="1175" t="s">
        <v>2156</v>
      </c>
      <c r="E707" s="1762"/>
      <c r="F707" s="1770"/>
      <c r="G707" s="1762"/>
      <c r="H707" s="1770"/>
      <c r="I707" s="1770"/>
      <c r="J707" s="1762"/>
      <c r="K707" s="1175"/>
      <c r="L707" s="1770"/>
      <c r="M707" s="1738"/>
      <c r="N707" s="1712"/>
      <c r="O707" s="1712"/>
      <c r="P707" s="1712"/>
      <c r="Q707" s="1712"/>
      <c r="R707" s="1712"/>
      <c r="S707" s="1712"/>
      <c r="T707" s="1712"/>
      <c r="U707" s="1712"/>
      <c r="V707" s="1712"/>
      <c r="W707" s="1712"/>
      <c r="X707" s="1712"/>
      <c r="Y707" s="1712"/>
      <c r="Z707" s="1712"/>
    </row>
    <row r="708" spans="1:26" ht="19.5" thickBot="1">
      <c r="A708" s="1730"/>
      <c r="B708" s="1730"/>
      <c r="C708" s="1730"/>
      <c r="D708" s="1173" t="s">
        <v>2157</v>
      </c>
      <c r="E708" s="1730"/>
      <c r="F708" s="1737"/>
      <c r="G708" s="1730"/>
      <c r="H708" s="1737"/>
      <c r="I708" s="1737"/>
      <c r="J708" s="1730"/>
      <c r="K708" s="1173"/>
      <c r="L708" s="1737"/>
      <c r="M708" s="1738"/>
      <c r="N708" s="1712"/>
      <c r="O708" s="1712"/>
      <c r="P708" s="1712"/>
      <c r="Q708" s="1712"/>
      <c r="R708" s="1712"/>
      <c r="S708" s="1712"/>
      <c r="T708" s="1712"/>
      <c r="U708" s="1712"/>
      <c r="V708" s="1712"/>
      <c r="W708" s="1712"/>
      <c r="X708" s="1712"/>
      <c r="Y708" s="1712"/>
      <c r="Z708" s="1712"/>
    </row>
    <row r="709" spans="1:26" s="1085" customFormat="1" ht="96.6" customHeight="1">
      <c r="A709" s="935">
        <v>509</v>
      </c>
      <c r="B709" s="1197" t="s">
        <v>2163</v>
      </c>
      <c r="C709" s="935" t="s">
        <v>2164</v>
      </c>
      <c r="D709" s="937" t="s">
        <v>2165</v>
      </c>
      <c r="E709" s="633" t="s">
        <v>225</v>
      </c>
      <c r="F709" s="938">
        <v>46241</v>
      </c>
      <c r="G709" s="935" t="s">
        <v>221</v>
      </c>
      <c r="H709" s="938">
        <v>46251</v>
      </c>
      <c r="I709" s="938">
        <v>46276</v>
      </c>
      <c r="J709" s="633" t="s">
        <v>2166</v>
      </c>
      <c r="K709" s="633" t="s">
        <v>2167</v>
      </c>
      <c r="L709" s="938">
        <v>46251</v>
      </c>
    </row>
    <row r="710" spans="1:26" s="1085" customFormat="1" ht="60">
      <c r="A710" s="935">
        <v>510</v>
      </c>
      <c r="B710" s="1197" t="s">
        <v>2168</v>
      </c>
      <c r="C710" s="935" t="s">
        <v>2169</v>
      </c>
      <c r="D710" s="937" t="s">
        <v>2170</v>
      </c>
      <c r="E710" s="633" t="s">
        <v>396</v>
      </c>
      <c r="F710" s="938">
        <v>46246</v>
      </c>
      <c r="G710" s="935" t="s">
        <v>2171</v>
      </c>
      <c r="H710" s="938">
        <v>46251</v>
      </c>
      <c r="I710" s="938">
        <v>46276</v>
      </c>
      <c r="J710" s="633" t="s">
        <v>2172</v>
      </c>
      <c r="K710" s="633" t="s">
        <v>2173</v>
      </c>
      <c r="L710" s="938">
        <v>46251</v>
      </c>
    </row>
    <row r="711" spans="1:26" s="979" customFormat="1" ht="63">
      <c r="A711" s="1198">
        <v>511</v>
      </c>
      <c r="B711" s="1199" t="s">
        <v>2174</v>
      </c>
      <c r="C711" s="1200" t="s">
        <v>2175</v>
      </c>
      <c r="D711" s="1201" t="s">
        <v>2176</v>
      </c>
      <c r="E711" s="120" t="s">
        <v>2177</v>
      </c>
      <c r="F711" s="137">
        <v>46240</v>
      </c>
      <c r="G711" s="1202" t="s">
        <v>1387</v>
      </c>
      <c r="H711" s="137">
        <v>46251</v>
      </c>
      <c r="I711" s="137">
        <v>46276</v>
      </c>
      <c r="J711" s="1203" t="s">
        <v>1788</v>
      </c>
      <c r="K711" s="120" t="s">
        <v>1389</v>
      </c>
      <c r="L711" s="137">
        <v>46251</v>
      </c>
    </row>
    <row r="712" spans="1:26" s="979" customFormat="1" ht="94.5">
      <c r="A712" s="1198">
        <f>A711+1</f>
        <v>512</v>
      </c>
      <c r="B712" s="285" t="s">
        <v>2178</v>
      </c>
      <c r="C712" s="1204">
        <v>810210400790</v>
      </c>
      <c r="D712" s="120" t="s">
        <v>2179</v>
      </c>
      <c r="E712" s="120" t="s">
        <v>16</v>
      </c>
      <c r="F712" s="617">
        <v>46237</v>
      </c>
      <c r="G712" s="285" t="s">
        <v>2180</v>
      </c>
      <c r="H712" s="617">
        <v>46251</v>
      </c>
      <c r="I712" s="617">
        <v>46276</v>
      </c>
      <c r="J712" s="335" t="s">
        <v>2181</v>
      </c>
      <c r="K712" s="120" t="s">
        <v>2182</v>
      </c>
      <c r="L712" s="137">
        <v>46251</v>
      </c>
    </row>
    <row r="713" spans="1:26" s="462" customFormat="1" ht="135.75" customHeight="1">
      <c r="A713" s="1198">
        <f t="shared" ref="A713:A738" si="3">A712+1</f>
        <v>513</v>
      </c>
      <c r="B713" s="625" t="s">
        <v>2183</v>
      </c>
      <c r="C713" s="1206">
        <v>940626300871</v>
      </c>
      <c r="D713" s="627" t="s">
        <v>2184</v>
      </c>
      <c r="E713" s="278" t="s">
        <v>57</v>
      </c>
      <c r="F713" s="1207">
        <v>46244</v>
      </c>
      <c r="G713" s="1205" t="s">
        <v>1051</v>
      </c>
      <c r="H713" s="617">
        <v>46251</v>
      </c>
      <c r="I713" s="617">
        <v>46276</v>
      </c>
      <c r="J713" s="1205" t="s">
        <v>2185</v>
      </c>
      <c r="K713" s="1208" t="s">
        <v>2186</v>
      </c>
      <c r="L713" s="137">
        <v>46251</v>
      </c>
      <c r="M713" s="252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s="462" customFormat="1" ht="93.75">
      <c r="A714" s="1198">
        <f t="shared" si="3"/>
        <v>514</v>
      </c>
      <c r="B714" s="327" t="s">
        <v>1884</v>
      </c>
      <c r="C714" s="245" t="s">
        <v>1885</v>
      </c>
      <c r="D714" s="246" t="s">
        <v>1886</v>
      </c>
      <c r="E714" s="247" t="s">
        <v>225</v>
      </c>
      <c r="F714" s="1191" t="s">
        <v>2187</v>
      </c>
      <c r="G714" s="1192" t="s">
        <v>1808</v>
      </c>
      <c r="H714" s="617">
        <v>46251</v>
      </c>
      <c r="I714" s="617">
        <v>46276</v>
      </c>
      <c r="J714" s="247" t="s">
        <v>521</v>
      </c>
      <c r="K714" s="247" t="s">
        <v>1888</v>
      </c>
      <c r="L714" s="617">
        <v>46251</v>
      </c>
    </row>
    <row r="715" spans="1:26" s="462" customFormat="1" ht="133.5" customHeight="1" thickBot="1">
      <c r="A715" s="1198">
        <f t="shared" si="3"/>
        <v>515</v>
      </c>
      <c r="B715" s="278" t="s">
        <v>2188</v>
      </c>
      <c r="C715" s="279" t="s">
        <v>2189</v>
      </c>
      <c r="D715" s="280" t="s">
        <v>2190</v>
      </c>
      <c r="E715" s="139" t="s">
        <v>83</v>
      </c>
      <c r="F715" s="1210">
        <v>46244</v>
      </c>
      <c r="G715" s="1209" t="s">
        <v>14</v>
      </c>
      <c r="H715" s="617">
        <v>46251</v>
      </c>
      <c r="I715" s="617">
        <v>46276</v>
      </c>
      <c r="J715" s="1209" t="s">
        <v>28</v>
      </c>
      <c r="K715" s="1211" t="s">
        <v>15</v>
      </c>
      <c r="L715" s="617">
        <v>46251</v>
      </c>
      <c r="M715" s="1212"/>
      <c r="N715" s="1213"/>
      <c r="O715" s="1213"/>
      <c r="P715" s="1213"/>
      <c r="Q715" s="1213"/>
      <c r="R715" s="1213"/>
      <c r="S715" s="1213"/>
      <c r="T715" s="1213"/>
      <c r="U715" s="1213"/>
      <c r="V715" s="1213"/>
      <c r="W715" s="1213"/>
      <c r="X715" s="1213"/>
      <c r="Y715" s="1213"/>
      <c r="Z715" s="1213"/>
    </row>
    <row r="716" spans="1:26" ht="124.15" customHeight="1" thickBot="1">
      <c r="A716" s="1198">
        <f t="shared" si="3"/>
        <v>516</v>
      </c>
      <c r="B716" s="372" t="s">
        <v>2191</v>
      </c>
      <c r="C716" s="372" t="s">
        <v>2192</v>
      </c>
      <c r="D716" s="253" t="s">
        <v>2193</v>
      </c>
      <c r="E716" s="256" t="s">
        <v>2194</v>
      </c>
      <c r="F716" s="257">
        <v>46247</v>
      </c>
      <c r="G716" s="258" t="s">
        <v>178</v>
      </c>
      <c r="H716" s="617">
        <v>46251</v>
      </c>
      <c r="I716" s="617">
        <v>46276</v>
      </c>
      <c r="J716" s="256" t="s">
        <v>179</v>
      </c>
      <c r="K716" s="256" t="s">
        <v>180</v>
      </c>
      <c r="L716" s="617">
        <v>46251</v>
      </c>
    </row>
    <row r="717" spans="1:26" s="462" customFormat="1" ht="78.75">
      <c r="A717" s="1198">
        <f t="shared" si="3"/>
        <v>517</v>
      </c>
      <c r="B717" s="346" t="s">
        <v>2197</v>
      </c>
      <c r="C717" s="347" t="s">
        <v>2198</v>
      </c>
      <c r="D717" s="348" t="s">
        <v>2195</v>
      </c>
      <c r="E717" s="348" t="s">
        <v>2196</v>
      </c>
      <c r="F717" s="349">
        <v>46247</v>
      </c>
      <c r="G717" s="349" t="s">
        <v>2199</v>
      </c>
      <c r="H717" s="349">
        <v>46251</v>
      </c>
      <c r="I717" s="349">
        <v>46276</v>
      </c>
      <c r="J717" s="348" t="s">
        <v>1842</v>
      </c>
      <c r="K717" s="347" t="s">
        <v>2200</v>
      </c>
      <c r="L717" s="349">
        <v>46251</v>
      </c>
    </row>
    <row r="718" spans="1:26" s="462" customFormat="1" ht="93" customHeight="1">
      <c r="A718" s="1198">
        <f t="shared" si="3"/>
        <v>518</v>
      </c>
      <c r="B718" s="121" t="s">
        <v>2201</v>
      </c>
      <c r="C718" s="121">
        <v>861213401856</v>
      </c>
      <c r="D718" s="121" t="s">
        <v>2202</v>
      </c>
      <c r="E718" s="125" t="s">
        <v>405</v>
      </c>
      <c r="F718" s="305" t="s">
        <v>2203</v>
      </c>
      <c r="G718" s="125" t="s">
        <v>1851</v>
      </c>
      <c r="H718" s="305" t="s">
        <v>1859</v>
      </c>
      <c r="I718" s="978">
        <v>46279</v>
      </c>
      <c r="J718" s="125" t="s">
        <v>1853</v>
      </c>
      <c r="K718" s="125" t="s">
        <v>1854</v>
      </c>
      <c r="L718" s="305" t="s">
        <v>1859</v>
      </c>
      <c r="M718" s="220"/>
      <c r="N718" s="1196"/>
      <c r="O718" s="1196"/>
      <c r="P718" s="1196"/>
      <c r="Q718" s="1196"/>
      <c r="R718" s="1196"/>
      <c r="S718" s="1196"/>
      <c r="T718" s="1196"/>
      <c r="U718" s="1196"/>
      <c r="V718" s="1196"/>
      <c r="W718" s="1196"/>
      <c r="X718" s="1196"/>
      <c r="Y718" s="1196"/>
      <c r="Z718" s="1196"/>
    </row>
    <row r="719" spans="1:26" s="462" customFormat="1" ht="102">
      <c r="A719" s="1198">
        <f t="shared" si="3"/>
        <v>519</v>
      </c>
      <c r="B719" s="1696" t="s">
        <v>2625</v>
      </c>
      <c r="C719" s="1697" t="s">
        <v>2626</v>
      </c>
      <c r="D719" s="1698" t="s">
        <v>2627</v>
      </c>
      <c r="E719" s="1699" t="s">
        <v>384</v>
      </c>
      <c r="F719" s="1695" t="s">
        <v>2628</v>
      </c>
      <c r="G719" s="1699" t="s">
        <v>227</v>
      </c>
      <c r="H719" s="1699" t="s">
        <v>2629</v>
      </c>
      <c r="I719" s="1699" t="s">
        <v>2630</v>
      </c>
      <c r="J719" s="1700" t="s">
        <v>340</v>
      </c>
      <c r="K719" s="1531" t="s">
        <v>2631</v>
      </c>
      <c r="L719" s="1699" t="s">
        <v>2629</v>
      </c>
    </row>
    <row r="720" spans="1:26" s="6" customFormat="1" ht="63">
      <c r="A720" s="1198">
        <f t="shared" si="3"/>
        <v>520</v>
      </c>
      <c r="B720" s="1701" t="s">
        <v>2632</v>
      </c>
      <c r="C720" s="1702" t="s">
        <v>2633</v>
      </c>
      <c r="D720" s="1703" t="s">
        <v>2634</v>
      </c>
      <c r="E720" s="1704" t="s">
        <v>236</v>
      </c>
      <c r="F720" s="1705">
        <v>46252</v>
      </c>
      <c r="G720" s="1706" t="s">
        <v>442</v>
      </c>
      <c r="H720" s="1707">
        <v>46254</v>
      </c>
      <c r="I720" s="1678">
        <v>46281</v>
      </c>
      <c r="J720" s="1708" t="s">
        <v>443</v>
      </c>
      <c r="K720" s="1701" t="s">
        <v>444</v>
      </c>
    </row>
    <row r="721" spans="1:26" s="462" customFormat="1" ht="93.75">
      <c r="A721" s="1198">
        <f t="shared" si="3"/>
        <v>521</v>
      </c>
      <c r="B721" s="327" t="s">
        <v>2204</v>
      </c>
      <c r="C721" s="1215" t="s">
        <v>2205</v>
      </c>
      <c r="D721" s="1216" t="s">
        <v>2206</v>
      </c>
      <c r="E721" s="247" t="s">
        <v>1219</v>
      </c>
      <c r="F721" s="1214">
        <v>46246</v>
      </c>
      <c r="G721" s="1215" t="s">
        <v>2207</v>
      </c>
      <c r="H721" s="1214">
        <v>46254</v>
      </c>
      <c r="I721" s="1214">
        <v>46281</v>
      </c>
      <c r="J721" s="247" t="s">
        <v>903</v>
      </c>
      <c r="K721" s="247" t="s">
        <v>2208</v>
      </c>
      <c r="L721" s="1214">
        <v>46254</v>
      </c>
    </row>
    <row r="722" spans="1:26" s="462" customFormat="1" ht="59.1" customHeight="1">
      <c r="A722" s="1198">
        <f t="shared" si="3"/>
        <v>522</v>
      </c>
      <c r="B722" s="1217" t="s">
        <v>2209</v>
      </c>
      <c r="C722" s="1218" t="s">
        <v>2210</v>
      </c>
      <c r="D722" s="1219" t="s">
        <v>2211</v>
      </c>
      <c r="E722" s="1220" t="s">
        <v>225</v>
      </c>
      <c r="F722" s="1221">
        <v>46230</v>
      </c>
      <c r="G722" s="1220" t="s">
        <v>2212</v>
      </c>
      <c r="H722" s="1214">
        <v>46254</v>
      </c>
      <c r="I722" s="1214">
        <v>46281</v>
      </c>
      <c r="J722" s="1220" t="s">
        <v>1469</v>
      </c>
      <c r="K722" s="1222" t="s">
        <v>1211</v>
      </c>
      <c r="L722" s="1214">
        <v>46254</v>
      </c>
      <c r="M722" s="1223"/>
      <c r="N722" s="1224"/>
      <c r="O722" s="1224"/>
      <c r="P722" s="1224"/>
      <c r="Q722" s="1224"/>
      <c r="R722" s="1224"/>
      <c r="S722" s="1224"/>
      <c r="T722" s="1224"/>
      <c r="U722" s="1224"/>
      <c r="V722" s="1224"/>
      <c r="W722" s="1224"/>
      <c r="X722" s="1224"/>
      <c r="Y722" s="1224"/>
      <c r="Z722" s="1224"/>
    </row>
    <row r="723" spans="1:26" s="463" customFormat="1" ht="149.25" customHeight="1">
      <c r="A723" s="1198">
        <f t="shared" si="3"/>
        <v>523</v>
      </c>
      <c r="B723" s="1225" t="s">
        <v>2213</v>
      </c>
      <c r="C723" s="1226">
        <v>610104402263</v>
      </c>
      <c r="D723" s="1227" t="s">
        <v>2214</v>
      </c>
      <c r="E723" s="1209" t="s">
        <v>479</v>
      </c>
      <c r="F723" s="1228">
        <v>46247</v>
      </c>
      <c r="G723" s="1209" t="s">
        <v>684</v>
      </c>
      <c r="H723" s="1214">
        <v>46254</v>
      </c>
      <c r="I723" s="1214">
        <v>46281</v>
      </c>
      <c r="J723" s="1209" t="s">
        <v>1680</v>
      </c>
      <c r="K723" s="1229" t="s">
        <v>685</v>
      </c>
      <c r="L723" s="1214">
        <v>46254</v>
      </c>
      <c r="M723" s="1212"/>
      <c r="N723" s="1213"/>
      <c r="O723" s="1213"/>
      <c r="P723" s="1213"/>
      <c r="Q723" s="1213"/>
      <c r="R723" s="1213"/>
      <c r="S723" s="1213"/>
      <c r="T723" s="1213"/>
      <c r="U723" s="1213"/>
      <c r="V723" s="1213"/>
      <c r="W723" s="1213"/>
      <c r="X723" s="1213"/>
      <c r="Y723" s="1213"/>
      <c r="Z723" s="1213"/>
    </row>
    <row r="724" spans="1:26" s="463" customFormat="1" ht="148.5" customHeight="1">
      <c r="A724" s="1198">
        <f t="shared" si="3"/>
        <v>524</v>
      </c>
      <c r="B724" s="1230" t="s">
        <v>2215</v>
      </c>
      <c r="C724" s="1226">
        <v>760501403656</v>
      </c>
      <c r="D724" s="1227" t="s">
        <v>2216</v>
      </c>
      <c r="E724" s="1227" t="s">
        <v>57</v>
      </c>
      <c r="F724" s="1228">
        <v>46248</v>
      </c>
      <c r="G724" s="1227" t="s">
        <v>668</v>
      </c>
      <c r="H724" s="1214">
        <v>46254</v>
      </c>
      <c r="I724" s="1214">
        <v>46281</v>
      </c>
      <c r="J724" s="1227" t="s">
        <v>18</v>
      </c>
      <c r="K724" s="1231" t="s">
        <v>669</v>
      </c>
      <c r="L724" s="1214">
        <v>46254</v>
      </c>
      <c r="M724" s="1212"/>
      <c r="N724" s="1213"/>
      <c r="O724" s="1213"/>
      <c r="P724" s="1213"/>
      <c r="Q724" s="1213"/>
      <c r="R724" s="1213"/>
      <c r="S724" s="1213"/>
      <c r="T724" s="1213"/>
      <c r="U724" s="1213"/>
      <c r="V724" s="1213"/>
      <c r="W724" s="1213"/>
      <c r="X724" s="1213"/>
      <c r="Y724" s="1213"/>
      <c r="Z724" s="1213"/>
    </row>
    <row r="725" spans="1:26" s="463" customFormat="1" ht="148.5" customHeight="1">
      <c r="A725" s="1198">
        <f t="shared" si="3"/>
        <v>525</v>
      </c>
      <c r="B725" s="1225" t="s">
        <v>2217</v>
      </c>
      <c r="C725" s="1232">
        <v>730912400849</v>
      </c>
      <c r="D725" s="1209" t="s">
        <v>2218</v>
      </c>
      <c r="E725" s="1209" t="s">
        <v>242</v>
      </c>
      <c r="F725" s="1233">
        <v>46247</v>
      </c>
      <c r="G725" s="1209" t="s">
        <v>98</v>
      </c>
      <c r="H725" s="1214">
        <v>46254</v>
      </c>
      <c r="I725" s="1214">
        <v>46281</v>
      </c>
      <c r="J725" s="1209" t="s">
        <v>18</v>
      </c>
      <c r="K725" s="1234" t="s">
        <v>2219</v>
      </c>
      <c r="L725" s="1214">
        <v>46254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463" customFormat="1" ht="144" customHeight="1">
      <c r="A726" s="1198">
        <f t="shared" si="3"/>
        <v>526</v>
      </c>
      <c r="B726" s="1237" t="s">
        <v>2220</v>
      </c>
      <c r="C726" s="1238" t="s">
        <v>2221</v>
      </c>
      <c r="D726" s="1239" t="s">
        <v>2222</v>
      </c>
      <c r="E726" s="1227" t="s">
        <v>2223</v>
      </c>
      <c r="F726" s="1240">
        <v>46248</v>
      </c>
      <c r="G726" s="1209" t="s">
        <v>123</v>
      </c>
      <c r="H726" s="1240">
        <v>46255</v>
      </c>
      <c r="I726" s="1240">
        <v>46282</v>
      </c>
      <c r="J726" s="1241" t="s">
        <v>2224</v>
      </c>
      <c r="K726" s="1242" t="s">
        <v>125</v>
      </c>
      <c r="L726" s="1240">
        <v>46255</v>
      </c>
      <c r="M726" s="1243"/>
      <c r="N726" s="1243"/>
      <c r="O726" s="1243"/>
      <c r="P726" s="1243"/>
      <c r="Q726" s="1243"/>
      <c r="R726" s="1243"/>
      <c r="S726" s="1243"/>
      <c r="T726" s="1243"/>
      <c r="U726" s="1243"/>
      <c r="V726" s="1243"/>
      <c r="W726" s="1243"/>
      <c r="X726" s="1243"/>
      <c r="Y726" s="1243"/>
      <c r="Z726" s="1243"/>
    </row>
    <row r="727" spans="1:26" s="463" customFormat="1" ht="78" customHeight="1">
      <c r="A727" s="1198">
        <f t="shared" si="3"/>
        <v>527</v>
      </c>
      <c r="B727" s="1230" t="s">
        <v>2225</v>
      </c>
      <c r="C727" s="1245" t="s">
        <v>2226</v>
      </c>
      <c r="D727" s="1227" t="s">
        <v>2227</v>
      </c>
      <c r="E727" s="1227" t="s">
        <v>2228</v>
      </c>
      <c r="F727" s="1246">
        <v>46251</v>
      </c>
      <c r="G727" s="1247" t="s">
        <v>1414</v>
      </c>
      <c r="H727" s="1240">
        <v>46255</v>
      </c>
      <c r="I727" s="1240">
        <v>46282</v>
      </c>
      <c r="J727" s="1244" t="s">
        <v>2229</v>
      </c>
      <c r="K727" s="1244" t="s">
        <v>2230</v>
      </c>
      <c r="L727" s="1240">
        <v>46255</v>
      </c>
      <c r="M727" s="1248"/>
      <c r="N727" s="1248"/>
      <c r="O727" s="1248"/>
      <c r="P727" s="1248"/>
      <c r="Q727" s="1248"/>
      <c r="R727" s="1248"/>
      <c r="S727" s="1248"/>
      <c r="T727" s="1248"/>
      <c r="U727" s="1248"/>
      <c r="V727" s="1248"/>
      <c r="W727" s="1248"/>
      <c r="X727" s="1248"/>
      <c r="Y727" s="1248"/>
      <c r="Z727" s="1248"/>
    </row>
    <row r="728" spans="1:26" s="462" customFormat="1" ht="47.25">
      <c r="A728" s="1198">
        <f t="shared" si="3"/>
        <v>528</v>
      </c>
      <c r="B728" s="1249" t="s">
        <v>2231</v>
      </c>
      <c r="C728" s="1250">
        <v>940219450811</v>
      </c>
      <c r="D728" s="1251" t="s">
        <v>2232</v>
      </c>
      <c r="E728" s="1252" t="s">
        <v>38</v>
      </c>
      <c r="F728" s="1253" t="s">
        <v>2233</v>
      </c>
      <c r="G728" s="1251" t="s">
        <v>2234</v>
      </c>
      <c r="H728" s="1240">
        <v>46255</v>
      </c>
      <c r="I728" s="1240">
        <v>46282</v>
      </c>
      <c r="J728" s="1252" t="s">
        <v>2235</v>
      </c>
      <c r="K728" s="1252" t="s">
        <v>2236</v>
      </c>
      <c r="L728" s="1240">
        <v>46255</v>
      </c>
    </row>
    <row r="729" spans="1:26" s="463" customFormat="1" ht="51">
      <c r="A729" s="1198">
        <f t="shared" si="3"/>
        <v>529</v>
      </c>
      <c r="B729" s="1225" t="s">
        <v>2237</v>
      </c>
      <c r="C729" s="1254">
        <v>760819301800</v>
      </c>
      <c r="D729" s="1227" t="s">
        <v>381</v>
      </c>
      <c r="E729" s="1209" t="s">
        <v>472</v>
      </c>
      <c r="F729" s="1255">
        <v>46247</v>
      </c>
      <c r="G729" s="1209" t="s">
        <v>919</v>
      </c>
      <c r="H729" s="1240">
        <v>46255</v>
      </c>
      <c r="I729" s="1240">
        <v>46282</v>
      </c>
      <c r="J729" s="1209" t="s">
        <v>1631</v>
      </c>
      <c r="K729" s="1256" t="s">
        <v>920</v>
      </c>
      <c r="L729" s="1240">
        <v>46255</v>
      </c>
      <c r="M729" s="1212"/>
      <c r="N729" s="1213"/>
      <c r="O729" s="1213"/>
      <c r="P729" s="1213"/>
      <c r="Q729" s="1213"/>
      <c r="R729" s="1213"/>
      <c r="S729" s="1213"/>
      <c r="T729" s="1213"/>
      <c r="U729" s="1213"/>
      <c r="V729" s="1213"/>
      <c r="W729" s="1213"/>
      <c r="X729" s="1213"/>
      <c r="Y729" s="1213"/>
      <c r="Z729" s="1213"/>
    </row>
    <row r="730" spans="1:26" s="1262" customFormat="1" ht="58.5" customHeight="1">
      <c r="A730" s="1198">
        <f t="shared" si="3"/>
        <v>530</v>
      </c>
      <c r="B730" s="1257" t="s">
        <v>2238</v>
      </c>
      <c r="C730" s="1258" t="s">
        <v>2239</v>
      </c>
      <c r="D730" s="1259" t="s">
        <v>2240</v>
      </c>
      <c r="E730" s="1257" t="s">
        <v>2241</v>
      </c>
      <c r="F730" s="1258" t="s">
        <v>2242</v>
      </c>
      <c r="G730" s="1257" t="s">
        <v>2243</v>
      </c>
      <c r="H730" s="1240">
        <v>46255</v>
      </c>
      <c r="I730" s="1240">
        <v>46282</v>
      </c>
      <c r="J730" s="1260" t="s">
        <v>2244</v>
      </c>
      <c r="K730" s="1261" t="s">
        <v>2245</v>
      </c>
      <c r="L730" s="1240">
        <v>46255</v>
      </c>
    </row>
    <row r="731" spans="1:26" s="1269" customFormat="1" ht="45">
      <c r="A731" s="1198">
        <f t="shared" si="3"/>
        <v>531</v>
      </c>
      <c r="B731" s="1264" t="s">
        <v>2246</v>
      </c>
      <c r="C731" s="1265" t="s">
        <v>2247</v>
      </c>
      <c r="D731" s="1263" t="s">
        <v>2248</v>
      </c>
      <c r="E731" s="1263" t="s">
        <v>75</v>
      </c>
      <c r="F731" s="1266">
        <v>46247</v>
      </c>
      <c r="G731" s="1263" t="s">
        <v>215</v>
      </c>
      <c r="H731" s="1240">
        <v>46255</v>
      </c>
      <c r="I731" s="1240">
        <v>46282</v>
      </c>
      <c r="J731" s="1267" t="s">
        <v>2249</v>
      </c>
      <c r="K731" s="1268" t="s">
        <v>217</v>
      </c>
      <c r="L731" s="1240">
        <v>46255</v>
      </c>
    </row>
    <row r="732" spans="1:26" s="1262" customFormat="1" ht="78.75" customHeight="1">
      <c r="A732" s="1198">
        <f t="shared" si="3"/>
        <v>532</v>
      </c>
      <c r="B732" s="1257" t="s">
        <v>2250</v>
      </c>
      <c r="C732" s="1258" t="s">
        <v>2251</v>
      </c>
      <c r="D732" s="1270" t="s">
        <v>2252</v>
      </c>
      <c r="E732" s="1257" t="s">
        <v>2241</v>
      </c>
      <c r="F732" s="1258" t="s">
        <v>2253</v>
      </c>
      <c r="G732" s="1257" t="s">
        <v>2254</v>
      </c>
      <c r="H732" s="1240">
        <v>46255</v>
      </c>
      <c r="I732" s="1240">
        <v>46282</v>
      </c>
      <c r="J732" s="1260" t="s">
        <v>2244</v>
      </c>
      <c r="K732" s="1258" t="s">
        <v>2255</v>
      </c>
      <c r="L732" s="1240">
        <v>46255</v>
      </c>
    </row>
    <row r="733" spans="1:26" s="463" customFormat="1" ht="63">
      <c r="A733" s="1198">
        <f t="shared" si="3"/>
        <v>533</v>
      </c>
      <c r="B733" s="1225" t="s">
        <v>2256</v>
      </c>
      <c r="C733" s="1226">
        <v>850624302759</v>
      </c>
      <c r="D733" s="1227" t="s">
        <v>2257</v>
      </c>
      <c r="E733" s="1209" t="s">
        <v>83</v>
      </c>
      <c r="F733" s="1228">
        <v>46251</v>
      </c>
      <c r="G733" s="1209" t="s">
        <v>710</v>
      </c>
      <c r="H733" s="1240">
        <v>46255</v>
      </c>
      <c r="I733" s="1240">
        <v>46282</v>
      </c>
      <c r="J733" s="1209" t="s">
        <v>1680</v>
      </c>
      <c r="K733" s="1256" t="s">
        <v>712</v>
      </c>
      <c r="L733" s="1240">
        <v>46255</v>
      </c>
      <c r="M733" s="1212"/>
      <c r="N733" s="1213"/>
      <c r="O733" s="1213"/>
      <c r="P733" s="1213"/>
      <c r="Q733" s="1213"/>
      <c r="R733" s="1213"/>
      <c r="S733" s="1213"/>
      <c r="T733" s="1213"/>
      <c r="U733" s="1213"/>
      <c r="V733" s="1213"/>
      <c r="W733" s="1213"/>
      <c r="X733" s="1213"/>
      <c r="Y733" s="1213"/>
      <c r="Z733" s="1213"/>
    </row>
    <row r="734" spans="1:26" s="7" customFormat="1" ht="47.25">
      <c r="A734" s="1198">
        <f t="shared" si="3"/>
        <v>534</v>
      </c>
      <c r="B734" s="613" t="s">
        <v>2258</v>
      </c>
      <c r="C734" s="1013" t="s">
        <v>2259</v>
      </c>
      <c r="D734" s="105" t="s">
        <v>2260</v>
      </c>
      <c r="E734" s="105" t="s">
        <v>75</v>
      </c>
      <c r="F734" s="107">
        <v>46251</v>
      </c>
      <c r="G734" s="107" t="s">
        <v>70</v>
      </c>
      <c r="H734" s="1240">
        <v>46255</v>
      </c>
      <c r="I734" s="1240">
        <v>46282</v>
      </c>
      <c r="J734" s="105" t="s">
        <v>1370</v>
      </c>
      <c r="K734" s="105" t="s">
        <v>72</v>
      </c>
      <c r="L734" s="1240">
        <v>46255</v>
      </c>
    </row>
    <row r="735" spans="1:26" s="7" customFormat="1" ht="47.25">
      <c r="A735" s="1198">
        <f t="shared" si="3"/>
        <v>535</v>
      </c>
      <c r="B735" s="615" t="s">
        <v>277</v>
      </c>
      <c r="C735" s="1272">
        <v>901007350667</v>
      </c>
      <c r="D735" s="120" t="s">
        <v>2261</v>
      </c>
      <c r="E735" s="120" t="s">
        <v>57</v>
      </c>
      <c r="F735" s="617">
        <v>46239</v>
      </c>
      <c r="G735" s="618" t="s">
        <v>680</v>
      </c>
      <c r="H735" s="1240">
        <v>46255</v>
      </c>
      <c r="I735" s="1240">
        <v>46282</v>
      </c>
      <c r="J735" s="619" t="s">
        <v>53</v>
      </c>
      <c r="K735" s="620" t="s">
        <v>681</v>
      </c>
      <c r="L735" s="1240">
        <v>46255</v>
      </c>
    </row>
    <row r="736" spans="1:26" s="463" customFormat="1" ht="144" customHeight="1">
      <c r="A736" s="1198">
        <f t="shared" si="3"/>
        <v>536</v>
      </c>
      <c r="B736" s="1237" t="s">
        <v>2262</v>
      </c>
      <c r="C736" s="1238" t="s">
        <v>2263</v>
      </c>
      <c r="D736" s="1239" t="s">
        <v>2264</v>
      </c>
      <c r="E736" s="1227" t="s">
        <v>2265</v>
      </c>
      <c r="F736" s="1240">
        <v>46247</v>
      </c>
      <c r="G736" s="1209" t="s">
        <v>123</v>
      </c>
      <c r="H736" s="1240">
        <v>46255</v>
      </c>
      <c r="I736" s="1240">
        <v>46282</v>
      </c>
      <c r="J736" s="1241" t="s">
        <v>2224</v>
      </c>
      <c r="K736" s="1242" t="s">
        <v>125</v>
      </c>
      <c r="L736" s="1240">
        <v>46255</v>
      </c>
      <c r="M736" s="1243"/>
      <c r="N736" s="1243"/>
      <c r="O736" s="1243"/>
      <c r="P736" s="1243"/>
      <c r="Q736" s="1243"/>
      <c r="R736" s="1243"/>
      <c r="S736" s="1243"/>
      <c r="T736" s="1243"/>
      <c r="U736" s="1243"/>
      <c r="V736" s="1243"/>
      <c r="W736" s="1243"/>
      <c r="X736" s="1243"/>
      <c r="Y736" s="1243"/>
      <c r="Z736" s="1243"/>
    </row>
    <row r="737" spans="1:26" s="7" customFormat="1" ht="47.25">
      <c r="A737" s="1198">
        <f t="shared" si="3"/>
        <v>537</v>
      </c>
      <c r="B737" s="615" t="s">
        <v>2266</v>
      </c>
      <c r="C737" s="1272">
        <v>970316351241</v>
      </c>
      <c r="D737" s="120" t="s">
        <v>2267</v>
      </c>
      <c r="E737" s="120" t="s">
        <v>184</v>
      </c>
      <c r="F737" s="617">
        <v>46248</v>
      </c>
      <c r="G737" s="618" t="s">
        <v>52</v>
      </c>
      <c r="H737" s="777">
        <v>46255</v>
      </c>
      <c r="I737" s="777">
        <v>46282</v>
      </c>
      <c r="J737" s="619" t="s">
        <v>53</v>
      </c>
      <c r="K737" s="1273" t="s">
        <v>54</v>
      </c>
      <c r="L737" s="617">
        <v>46255</v>
      </c>
    </row>
    <row r="738" spans="1:26" s="1278" customFormat="1" ht="63">
      <c r="A738" s="1198">
        <f t="shared" si="3"/>
        <v>538</v>
      </c>
      <c r="B738" s="285" t="s">
        <v>2268</v>
      </c>
      <c r="C738" s="1277">
        <v>910208402023</v>
      </c>
      <c r="D738" s="1276" t="s">
        <v>2269</v>
      </c>
      <c r="E738" s="287" t="s">
        <v>396</v>
      </c>
      <c r="F738" s="288" t="s">
        <v>2270</v>
      </c>
      <c r="G738" s="289" t="s">
        <v>46</v>
      </c>
      <c r="H738" s="662" t="s">
        <v>2271</v>
      </c>
      <c r="I738" s="978">
        <v>46286</v>
      </c>
      <c r="J738" s="290" t="s">
        <v>2040</v>
      </c>
      <c r="K738" s="284" t="s">
        <v>48</v>
      </c>
      <c r="L738" s="663">
        <v>46258</v>
      </c>
    </row>
    <row r="739" spans="1:26" s="462" customFormat="1" ht="93.75">
      <c r="A739" s="1236">
        <v>539</v>
      </c>
      <c r="B739" s="327" t="s">
        <v>2204</v>
      </c>
      <c r="C739" s="245" t="s">
        <v>2272</v>
      </c>
      <c r="D739" s="246" t="s">
        <v>2273</v>
      </c>
      <c r="E739" s="247" t="s">
        <v>128</v>
      </c>
      <c r="F739" s="1235">
        <v>46246</v>
      </c>
      <c r="G739" s="1236" t="s">
        <v>2274</v>
      </c>
      <c r="H739" s="662" t="s">
        <v>2271</v>
      </c>
      <c r="I739" s="978">
        <v>46286</v>
      </c>
      <c r="J739" s="247" t="s">
        <v>521</v>
      </c>
      <c r="K739" s="247" t="s">
        <v>2208</v>
      </c>
      <c r="L739" s="663">
        <v>46258</v>
      </c>
    </row>
    <row r="740" spans="1:26" s="979" customFormat="1" ht="63">
      <c r="A740" s="1198">
        <v>540</v>
      </c>
      <c r="B740" s="285" t="s">
        <v>2275</v>
      </c>
      <c r="C740" s="1279">
        <v>860425400510</v>
      </c>
      <c r="D740" s="120" t="s">
        <v>2276</v>
      </c>
      <c r="E740" s="120" t="s">
        <v>573</v>
      </c>
      <c r="F740" s="617">
        <v>46251</v>
      </c>
      <c r="G740" s="285" t="s">
        <v>719</v>
      </c>
      <c r="H740" s="662" t="s">
        <v>2271</v>
      </c>
      <c r="I740" s="978">
        <v>46286</v>
      </c>
      <c r="J740" s="335" t="s">
        <v>720</v>
      </c>
      <c r="K740" s="120" t="s">
        <v>721</v>
      </c>
      <c r="L740" s="663">
        <v>46258</v>
      </c>
    </row>
    <row r="741" spans="1:26" s="462" customFormat="1" ht="77.25" customHeight="1">
      <c r="A741" s="125">
        <v>541</v>
      </c>
      <c r="B741" s="1275" t="s">
        <v>2277</v>
      </c>
      <c r="C741" s="121">
        <v>861022301752</v>
      </c>
      <c r="D741" s="1283" t="s">
        <v>2278</v>
      </c>
      <c r="E741" s="125" t="s">
        <v>447</v>
      </c>
      <c r="F741" s="1284">
        <v>46253</v>
      </c>
      <c r="G741" s="1284" t="s">
        <v>2279</v>
      </c>
      <c r="H741" s="978">
        <v>46259</v>
      </c>
      <c r="I741" s="978">
        <v>46286</v>
      </c>
      <c r="J741" s="125" t="s">
        <v>2280</v>
      </c>
      <c r="K741" s="125" t="s">
        <v>2281</v>
      </c>
      <c r="L741" s="978">
        <v>46259</v>
      </c>
      <c r="M741" s="220"/>
      <c r="N741" s="1274"/>
      <c r="O741" s="1274"/>
      <c r="P741" s="1274"/>
      <c r="Q741" s="1274"/>
      <c r="R741" s="1274"/>
      <c r="S741" s="1274"/>
      <c r="T741" s="1274"/>
      <c r="U741" s="1274"/>
      <c r="V741" s="1274"/>
      <c r="W741" s="1274"/>
      <c r="X741" s="1274"/>
      <c r="Y741" s="1274"/>
      <c r="Z741" s="1274"/>
    </row>
    <row r="742" spans="1:26" s="1288" customFormat="1" ht="88.15" customHeight="1">
      <c r="A742" s="139">
        <v>542</v>
      </c>
      <c r="B742" s="250" t="s">
        <v>2282</v>
      </c>
      <c r="C742" s="1285" t="s">
        <v>2283</v>
      </c>
      <c r="D742" s="139"/>
      <c r="E742" s="139" t="s">
        <v>405</v>
      </c>
      <c r="F742" s="1286" t="s">
        <v>2284</v>
      </c>
      <c r="G742" s="139" t="s">
        <v>2285</v>
      </c>
      <c r="H742" s="978">
        <v>46259</v>
      </c>
      <c r="I742" s="978">
        <v>46286</v>
      </c>
      <c r="J742" s="139" t="s">
        <v>2286</v>
      </c>
      <c r="K742" s="1287" t="s">
        <v>2287</v>
      </c>
      <c r="L742" s="978">
        <v>46259</v>
      </c>
      <c r="M742" s="25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s="462" customFormat="1" ht="93" customHeight="1">
      <c r="A743" s="635">
        <v>543</v>
      </c>
      <c r="B743" s="636" t="s">
        <v>2288</v>
      </c>
      <c r="C743" s="636">
        <v>940101450502</v>
      </c>
      <c r="D743" s="636" t="s">
        <v>2289</v>
      </c>
      <c r="E743" s="635" t="s">
        <v>2290</v>
      </c>
      <c r="F743" s="1294" t="s">
        <v>2291</v>
      </c>
      <c r="G743" s="125" t="s">
        <v>458</v>
      </c>
      <c r="H743" s="978">
        <v>46259</v>
      </c>
      <c r="I743" s="978">
        <v>46286</v>
      </c>
      <c r="J743" s="125" t="s">
        <v>459</v>
      </c>
      <c r="K743" s="125" t="s">
        <v>460</v>
      </c>
      <c r="L743" s="978">
        <v>46259</v>
      </c>
      <c r="M743" s="220"/>
      <c r="N743" s="1280"/>
      <c r="O743" s="1280"/>
      <c r="P743" s="1280"/>
      <c r="Q743" s="1280"/>
      <c r="R743" s="1280"/>
      <c r="S743" s="1280"/>
      <c r="T743" s="1280"/>
      <c r="U743" s="1280"/>
      <c r="V743" s="1280"/>
      <c r="W743" s="1280"/>
      <c r="X743" s="1280"/>
      <c r="Y743" s="1280"/>
      <c r="Z743" s="1280"/>
    </row>
    <row r="744" spans="1:26" s="1289" customFormat="1" ht="93" customHeight="1">
      <c r="A744" s="131">
        <v>544</v>
      </c>
      <c r="B744" s="1295" t="s">
        <v>2292</v>
      </c>
      <c r="C744" s="1296">
        <v>790911401713</v>
      </c>
      <c r="D744" s="1297" t="s">
        <v>2293</v>
      </c>
      <c r="E744" s="1297" t="s">
        <v>434</v>
      </c>
      <c r="F744" s="1298" t="s">
        <v>2294</v>
      </c>
      <c r="G744" s="1293" t="s">
        <v>1965</v>
      </c>
      <c r="H744" s="978">
        <v>46259</v>
      </c>
      <c r="I744" s="978">
        <v>46286</v>
      </c>
      <c r="J744" s="1291" t="s">
        <v>2295</v>
      </c>
      <c r="K744" s="1292" t="s">
        <v>1967</v>
      </c>
      <c r="L744" s="978">
        <v>46259</v>
      </c>
      <c r="M744" s="714" t="s">
        <v>534</v>
      </c>
    </row>
    <row r="745" spans="1:26" s="462" customFormat="1" ht="77.25" customHeight="1">
      <c r="A745" s="1299">
        <v>545</v>
      </c>
      <c r="B745" s="1300" t="s">
        <v>2296</v>
      </c>
      <c r="C745" s="1300">
        <v>970825351020</v>
      </c>
      <c r="D745" s="1300" t="s">
        <v>2297</v>
      </c>
      <c r="E745" s="1299" t="s">
        <v>1506</v>
      </c>
      <c r="F745" s="1301">
        <v>46253</v>
      </c>
      <c r="G745" s="1299" t="s">
        <v>115</v>
      </c>
      <c r="H745" s="978">
        <v>46259</v>
      </c>
      <c r="I745" s="978">
        <v>46286</v>
      </c>
      <c r="J745" s="1299" t="s">
        <v>116</v>
      </c>
      <c r="K745" s="1299" t="s">
        <v>117</v>
      </c>
      <c r="L745" s="978">
        <v>46259</v>
      </c>
      <c r="M745" s="1302"/>
      <c r="N745" s="1290"/>
      <c r="O745" s="1290"/>
      <c r="P745" s="1290"/>
      <c r="Q745" s="1290"/>
      <c r="R745" s="1290"/>
      <c r="S745" s="1290"/>
      <c r="T745" s="1290"/>
      <c r="U745" s="1290"/>
      <c r="V745" s="1290"/>
      <c r="W745" s="1290"/>
      <c r="X745" s="1290"/>
      <c r="Y745" s="1290"/>
      <c r="Z745" s="1290"/>
    </row>
    <row r="746" spans="1:26" s="462" customFormat="1" ht="77.25" customHeight="1">
      <c r="A746" s="1299">
        <v>546</v>
      </c>
      <c r="B746" s="1300" t="s">
        <v>2298</v>
      </c>
      <c r="C746" s="1300">
        <v>841214402211</v>
      </c>
      <c r="D746" s="1300" t="s">
        <v>2299</v>
      </c>
      <c r="E746" s="1299" t="s">
        <v>2300</v>
      </c>
      <c r="F746" s="1303" t="s">
        <v>2301</v>
      </c>
      <c r="G746" s="1299" t="s">
        <v>2008</v>
      </c>
      <c r="H746" s="978">
        <v>46259</v>
      </c>
      <c r="I746" s="978">
        <v>46286</v>
      </c>
      <c r="J746" s="1299" t="s">
        <v>2009</v>
      </c>
      <c r="K746" s="1299" t="s">
        <v>2010</v>
      </c>
      <c r="L746" s="978">
        <v>46259</v>
      </c>
      <c r="M746" s="1302"/>
      <c r="N746" s="1290"/>
      <c r="O746" s="1290"/>
      <c r="P746" s="1290"/>
      <c r="Q746" s="1290"/>
      <c r="R746" s="1290"/>
      <c r="S746" s="1290"/>
      <c r="T746" s="1290"/>
      <c r="U746" s="1290"/>
      <c r="V746" s="1290"/>
      <c r="W746" s="1290"/>
      <c r="X746" s="1290"/>
      <c r="Y746" s="1290"/>
      <c r="Z746" s="1290"/>
    </row>
    <row r="747" spans="1:26" s="463" customFormat="1" ht="77.25" customHeight="1">
      <c r="A747" s="1209">
        <v>547</v>
      </c>
      <c r="B747" s="1225" t="s">
        <v>2302</v>
      </c>
      <c r="C747" s="1226">
        <v>841103351319</v>
      </c>
      <c r="D747" s="1227" t="s">
        <v>2303</v>
      </c>
      <c r="E747" s="1209" t="s">
        <v>1820</v>
      </c>
      <c r="F747" s="1304" t="s">
        <v>2304</v>
      </c>
      <c r="G747" s="1209" t="s">
        <v>191</v>
      </c>
      <c r="H747" s="978">
        <v>46259</v>
      </c>
      <c r="I747" s="978">
        <v>46286</v>
      </c>
      <c r="J747" s="1209" t="s">
        <v>18</v>
      </c>
      <c r="K747" s="1256" t="s">
        <v>192</v>
      </c>
      <c r="L747" s="978">
        <v>46259</v>
      </c>
      <c r="M747" s="1212"/>
      <c r="N747" s="1213"/>
      <c r="O747" s="1213"/>
      <c r="P747" s="1213"/>
      <c r="Q747" s="1213"/>
      <c r="R747" s="1213"/>
      <c r="S747" s="1213"/>
      <c r="T747" s="1213"/>
      <c r="U747" s="1213"/>
      <c r="V747" s="1213"/>
      <c r="W747" s="1213"/>
      <c r="X747" s="1213"/>
      <c r="Y747" s="1213"/>
      <c r="Z747" s="1213"/>
    </row>
    <row r="748" spans="1:26" s="463" customFormat="1" ht="77.25" customHeight="1">
      <c r="A748" s="1209">
        <v>548</v>
      </c>
      <c r="B748" s="1225" t="s">
        <v>2305</v>
      </c>
      <c r="C748" s="1226">
        <v>780321402356</v>
      </c>
      <c r="D748" s="1227" t="s">
        <v>381</v>
      </c>
      <c r="E748" s="1209" t="s">
        <v>472</v>
      </c>
      <c r="F748" s="1228">
        <v>46254</v>
      </c>
      <c r="G748" s="1209" t="s">
        <v>107</v>
      </c>
      <c r="H748" s="978">
        <v>46259</v>
      </c>
      <c r="I748" s="978">
        <v>46286</v>
      </c>
      <c r="J748" s="1209" t="s">
        <v>1458</v>
      </c>
      <c r="K748" s="1209" t="s">
        <v>108</v>
      </c>
      <c r="L748" s="978">
        <v>46259</v>
      </c>
      <c r="M748" s="1212"/>
      <c r="N748" s="1213"/>
      <c r="O748" s="1213"/>
      <c r="P748" s="1213"/>
      <c r="Q748" s="1213"/>
      <c r="R748" s="1213"/>
      <c r="S748" s="1213"/>
      <c r="T748" s="1213"/>
      <c r="U748" s="1213"/>
      <c r="V748" s="1213"/>
      <c r="W748" s="1213"/>
      <c r="X748" s="1213"/>
      <c r="Y748" s="1213"/>
      <c r="Z748" s="1213"/>
    </row>
    <row r="749" spans="1:26" s="1312" customFormat="1" ht="112.5">
      <c r="A749" s="1305">
        <v>549</v>
      </c>
      <c r="B749" s="1306" t="s">
        <v>2306</v>
      </c>
      <c r="C749" s="1307" t="s">
        <v>2307</v>
      </c>
      <c r="D749" s="1308" t="s">
        <v>2308</v>
      </c>
      <c r="E749" s="1309" t="s">
        <v>2158</v>
      </c>
      <c r="F749" s="1310">
        <v>46154</v>
      </c>
      <c r="G749" s="1311" t="s">
        <v>133</v>
      </c>
      <c r="H749" s="1310">
        <v>46154</v>
      </c>
      <c r="I749" s="1310">
        <v>46182</v>
      </c>
      <c r="J749" s="1309" t="s">
        <v>465</v>
      </c>
      <c r="K749" s="1309" t="s">
        <v>497</v>
      </c>
      <c r="L749" s="1310">
        <v>46160</v>
      </c>
    </row>
    <row r="750" spans="1:26" s="462" customFormat="1" ht="90" customHeight="1">
      <c r="A750" s="1209">
        <f>A749+1</f>
        <v>550</v>
      </c>
      <c r="B750" s="1313" t="s">
        <v>2309</v>
      </c>
      <c r="C750" s="24">
        <v>900406400903</v>
      </c>
      <c r="D750" s="139" t="s">
        <v>2310</v>
      </c>
      <c r="E750" s="139" t="s">
        <v>242</v>
      </c>
      <c r="F750" s="93">
        <v>46251</v>
      </c>
      <c r="G750" s="139" t="s">
        <v>333</v>
      </c>
      <c r="H750" s="978">
        <v>46259</v>
      </c>
      <c r="I750" s="978">
        <v>46286</v>
      </c>
      <c r="J750" s="139" t="s">
        <v>334</v>
      </c>
      <c r="K750" s="1314" t="s">
        <v>335</v>
      </c>
      <c r="L750" s="978">
        <v>46259</v>
      </c>
      <c r="M750" s="1212"/>
      <c r="N750" s="1213"/>
      <c r="O750" s="1213"/>
      <c r="P750" s="1213"/>
      <c r="Q750" s="1213"/>
      <c r="R750" s="1213"/>
      <c r="S750" s="1213"/>
      <c r="T750" s="1213"/>
      <c r="U750" s="1213"/>
      <c r="V750" s="1213"/>
      <c r="W750" s="1213"/>
      <c r="X750" s="1213"/>
      <c r="Y750" s="1213"/>
      <c r="Z750" s="1213"/>
    </row>
    <row r="751" spans="1:26" s="462" customFormat="1" ht="77.25" customHeight="1">
      <c r="A751" s="1209">
        <f t="shared" ref="A751:A763" si="4">A750+1</f>
        <v>551</v>
      </c>
      <c r="B751" s="121" t="s">
        <v>2311</v>
      </c>
      <c r="C751" s="121">
        <v>720510401225</v>
      </c>
      <c r="D751" s="121" t="s">
        <v>2312</v>
      </c>
      <c r="E751" s="125" t="s">
        <v>2313</v>
      </c>
      <c r="F751" s="1315">
        <v>46254</v>
      </c>
      <c r="G751" s="125" t="s">
        <v>378</v>
      </c>
      <c r="H751" s="978">
        <v>46259</v>
      </c>
      <c r="I751" s="978">
        <v>46286</v>
      </c>
      <c r="J751" s="125" t="s">
        <v>379</v>
      </c>
      <c r="K751" s="125" t="s">
        <v>160</v>
      </c>
      <c r="L751" s="978">
        <v>46259</v>
      </c>
      <c r="M751" s="220"/>
      <c r="N751" s="1280"/>
      <c r="O751" s="1280"/>
      <c r="P751" s="1280"/>
      <c r="Q751" s="1280"/>
      <c r="R751" s="1280"/>
      <c r="S751" s="1280"/>
      <c r="T751" s="1280"/>
      <c r="U751" s="1280"/>
      <c r="V751" s="1280"/>
      <c r="W751" s="1280"/>
      <c r="X751" s="1280"/>
      <c r="Y751" s="1280"/>
      <c r="Z751" s="1280"/>
    </row>
    <row r="752" spans="1:26" s="462" customFormat="1" ht="77.25" customHeight="1">
      <c r="A752" s="1209">
        <f t="shared" si="4"/>
        <v>552</v>
      </c>
      <c r="B752" s="121" t="s">
        <v>2314</v>
      </c>
      <c r="C752" s="121">
        <v>960811451287</v>
      </c>
      <c r="D752" s="121" t="s">
        <v>149</v>
      </c>
      <c r="E752" s="125" t="s">
        <v>2315</v>
      </c>
      <c r="F752" s="1284">
        <v>46252</v>
      </c>
      <c r="G752" s="125" t="s">
        <v>2316</v>
      </c>
      <c r="H752" s="978">
        <v>46259</v>
      </c>
      <c r="I752" s="978">
        <v>46286</v>
      </c>
      <c r="J752" s="125" t="s">
        <v>2317</v>
      </c>
      <c r="K752" s="125" t="s">
        <v>2281</v>
      </c>
      <c r="L752" s="978">
        <v>46259</v>
      </c>
      <c r="M752" s="220"/>
      <c r="N752" s="1280"/>
      <c r="O752" s="1280"/>
      <c r="P752" s="1280"/>
      <c r="Q752" s="1280"/>
      <c r="R752" s="1280"/>
      <c r="S752" s="1280"/>
      <c r="T752" s="1280"/>
      <c r="U752" s="1280"/>
      <c r="V752" s="1280"/>
      <c r="W752" s="1280"/>
      <c r="X752" s="1280"/>
      <c r="Y752" s="1280"/>
      <c r="Z752" s="1280"/>
    </row>
    <row r="753" spans="1:26" s="1321" customFormat="1" ht="63">
      <c r="A753" s="1209">
        <f t="shared" si="4"/>
        <v>553</v>
      </c>
      <c r="B753" s="1317" t="s">
        <v>2318</v>
      </c>
      <c r="C753" s="1318">
        <v>840918402098</v>
      </c>
      <c r="D753" s="1316" t="s">
        <v>2319</v>
      </c>
      <c r="E753" s="1316" t="s">
        <v>405</v>
      </c>
      <c r="F753" s="1319">
        <v>46253</v>
      </c>
      <c r="G753" s="1316" t="s">
        <v>33</v>
      </c>
      <c r="H753" s="1320">
        <v>46259</v>
      </c>
      <c r="I753" s="1320">
        <v>46286</v>
      </c>
      <c r="J753" s="1316" t="s">
        <v>2320</v>
      </c>
      <c r="K753" s="1316" t="s">
        <v>1558</v>
      </c>
      <c r="L753" s="1320">
        <v>46259</v>
      </c>
    </row>
    <row r="754" spans="1:26" ht="75">
      <c r="A754" s="1209">
        <f t="shared" si="4"/>
        <v>554</v>
      </c>
      <c r="B754" s="1325" t="s">
        <v>2321</v>
      </c>
      <c r="C754" s="1326">
        <v>950626351421</v>
      </c>
      <c r="D754" s="1324" t="s">
        <v>2322</v>
      </c>
      <c r="E754" s="1327" t="s">
        <v>2323</v>
      </c>
      <c r="F754" s="1328">
        <v>46245</v>
      </c>
      <c r="G754" s="1327" t="s">
        <v>1975</v>
      </c>
      <c r="H754" s="1329">
        <v>46259</v>
      </c>
      <c r="I754" s="1330">
        <v>46286</v>
      </c>
      <c r="J754" s="1327" t="s">
        <v>1976</v>
      </c>
      <c r="K754" s="1331" t="s">
        <v>1977</v>
      </c>
      <c r="L754" s="1332">
        <v>46259</v>
      </c>
      <c r="M754" s="1323"/>
      <c r="N754" s="1322"/>
      <c r="O754" s="1322"/>
      <c r="P754" s="1322"/>
      <c r="Q754" s="1322"/>
      <c r="R754" s="1322"/>
      <c r="S754" s="1322"/>
      <c r="T754" s="1322"/>
      <c r="U754" s="1322"/>
      <c r="V754" s="1322"/>
      <c r="W754" s="1322"/>
      <c r="X754" s="1322"/>
      <c r="Y754" s="1322"/>
      <c r="Z754" s="1322"/>
    </row>
    <row r="755" spans="1:26" s="520" customFormat="1" ht="94.5">
      <c r="A755" s="1209">
        <f t="shared" si="4"/>
        <v>555</v>
      </c>
      <c r="B755" s="1477" t="s">
        <v>2406</v>
      </c>
      <c r="C755" s="1478">
        <v>890924450555</v>
      </c>
      <c r="D755" s="1477" t="s">
        <v>2407</v>
      </c>
      <c r="E755" s="1477" t="s">
        <v>2408</v>
      </c>
      <c r="F755" s="1479" t="s">
        <v>2336</v>
      </c>
      <c r="G755" s="1479" t="s">
        <v>2409</v>
      </c>
      <c r="H755" s="1410">
        <v>46265</v>
      </c>
      <c r="I755" s="1410">
        <v>46290</v>
      </c>
      <c r="J755" s="1480" t="s">
        <v>2410</v>
      </c>
      <c r="K755" s="1481" t="s">
        <v>2411</v>
      </c>
      <c r="L755" s="1410">
        <v>46265</v>
      </c>
      <c r="M755" s="1482"/>
    </row>
    <row r="756" spans="1:26" s="714" customFormat="1" ht="101.45" customHeight="1">
      <c r="A756" s="1209">
        <f t="shared" si="4"/>
        <v>556</v>
      </c>
      <c r="B756" s="1333" t="s">
        <v>2324</v>
      </c>
      <c r="C756" s="1334" t="s">
        <v>2325</v>
      </c>
      <c r="D756" s="1335" t="s">
        <v>2326</v>
      </c>
      <c r="E756" s="1336" t="s">
        <v>384</v>
      </c>
      <c r="F756" s="1337" t="s">
        <v>2327</v>
      </c>
      <c r="G756" s="1338" t="s">
        <v>1960</v>
      </c>
      <c r="H756" s="1339">
        <v>46260</v>
      </c>
      <c r="I756" s="1320">
        <v>46287</v>
      </c>
      <c r="J756" s="1336" t="s">
        <v>2328</v>
      </c>
      <c r="K756" s="1340" t="s">
        <v>2329</v>
      </c>
      <c r="L756" s="1339">
        <v>46260</v>
      </c>
    </row>
    <row r="757" spans="1:26" ht="78.75">
      <c r="A757" s="1209">
        <f t="shared" si="4"/>
        <v>557</v>
      </c>
      <c r="B757" s="1347" t="s">
        <v>2330</v>
      </c>
      <c r="C757" s="1346">
        <v>920810301485</v>
      </c>
      <c r="D757" s="1343" t="s">
        <v>2331</v>
      </c>
      <c r="E757" s="1343" t="s">
        <v>75</v>
      </c>
      <c r="F757" s="1345">
        <v>46251</v>
      </c>
      <c r="G757" s="1343" t="s">
        <v>663</v>
      </c>
      <c r="H757" s="1342">
        <v>46260</v>
      </c>
      <c r="I757" s="1345">
        <v>46287</v>
      </c>
      <c r="J757" s="1344" t="s">
        <v>664</v>
      </c>
      <c r="K757" s="1343" t="s">
        <v>665</v>
      </c>
      <c r="L757" s="1345">
        <v>46260</v>
      </c>
    </row>
    <row r="758" spans="1:26" ht="45">
      <c r="A758" s="1209">
        <f t="shared" si="4"/>
        <v>558</v>
      </c>
      <c r="B758" s="1351" t="s">
        <v>1322</v>
      </c>
      <c r="C758" s="1352">
        <v>850102301415</v>
      </c>
      <c r="D758" s="1353"/>
      <c r="E758" s="1350" t="s">
        <v>75</v>
      </c>
      <c r="F758" s="1354">
        <v>46241</v>
      </c>
      <c r="G758" s="1350" t="s">
        <v>2332</v>
      </c>
      <c r="H758" s="1355">
        <v>46260</v>
      </c>
      <c r="I758" s="1356">
        <v>46287</v>
      </c>
      <c r="J758" s="1350" t="s">
        <v>1458</v>
      </c>
      <c r="K758" s="1357" t="s">
        <v>2333</v>
      </c>
      <c r="L758" s="1356">
        <v>46260</v>
      </c>
      <c r="M758" s="1349"/>
      <c r="N758" s="1348"/>
      <c r="O758" s="1348"/>
      <c r="P758" s="1348"/>
      <c r="Q758" s="1348"/>
      <c r="R758" s="1348"/>
      <c r="S758" s="1348"/>
      <c r="T758" s="1348"/>
      <c r="U758" s="1348"/>
      <c r="V758" s="1348"/>
      <c r="W758" s="1348"/>
      <c r="X758" s="1348"/>
      <c r="Y758" s="1348"/>
      <c r="Z758" s="1348"/>
    </row>
    <row r="759" spans="1:26" s="463" customFormat="1" ht="57">
      <c r="A759" s="1209">
        <f t="shared" si="4"/>
        <v>559</v>
      </c>
      <c r="B759" s="1358" t="s">
        <v>2334</v>
      </c>
      <c r="C759" s="1359">
        <v>671107302881</v>
      </c>
      <c r="D759" s="1359" t="s">
        <v>2335</v>
      </c>
      <c r="E759" s="1358" t="s">
        <v>463</v>
      </c>
      <c r="F759" s="1360" t="s">
        <v>2336</v>
      </c>
      <c r="G759" s="1358" t="s">
        <v>1923</v>
      </c>
      <c r="H759" s="1361">
        <v>46261</v>
      </c>
      <c r="I759" s="1361">
        <v>46289</v>
      </c>
      <c r="J759" s="1358" t="s">
        <v>1792</v>
      </c>
      <c r="K759" s="1362" t="s">
        <v>1924</v>
      </c>
      <c r="L759" s="1363">
        <v>46261</v>
      </c>
    </row>
    <row r="760" spans="1:26" ht="45">
      <c r="A760" s="1209">
        <f t="shared" si="4"/>
        <v>560</v>
      </c>
      <c r="B760" s="1365" t="s">
        <v>2337</v>
      </c>
      <c r="C760" s="1366" t="s">
        <v>2338</v>
      </c>
      <c r="D760" s="1365" t="s">
        <v>2339</v>
      </c>
      <c r="E760" s="1365" t="s">
        <v>491</v>
      </c>
      <c r="F760" s="1364">
        <v>46258</v>
      </c>
      <c r="G760" s="1366" t="s">
        <v>2340</v>
      </c>
      <c r="H760" s="1361">
        <v>46261</v>
      </c>
      <c r="I760" s="1361">
        <v>46289</v>
      </c>
      <c r="J760" s="1365" t="s">
        <v>2341</v>
      </c>
      <c r="K760" s="1365" t="s">
        <v>2342</v>
      </c>
      <c r="L760" s="1363">
        <v>46261</v>
      </c>
    </row>
    <row r="761" spans="1:26" ht="45">
      <c r="A761" s="1209">
        <f t="shared" si="4"/>
        <v>561</v>
      </c>
      <c r="B761" s="1368" t="s">
        <v>2343</v>
      </c>
      <c r="C761" s="1368">
        <v>921031301309</v>
      </c>
      <c r="D761" s="1367" t="s">
        <v>2344</v>
      </c>
      <c r="E761" s="1367" t="s">
        <v>2345</v>
      </c>
      <c r="F761" s="1369">
        <v>46251</v>
      </c>
      <c r="G761" s="1367" t="s">
        <v>1244</v>
      </c>
      <c r="H761" s="1361">
        <v>46261</v>
      </c>
      <c r="I761" s="1361">
        <v>46289</v>
      </c>
      <c r="J761" s="1367" t="s">
        <v>2346</v>
      </c>
      <c r="K761" s="1367" t="s">
        <v>2347</v>
      </c>
      <c r="L761" s="1363">
        <v>46261</v>
      </c>
      <c r="M761" s="1370"/>
      <c r="N761" s="1371"/>
      <c r="O761" s="1371"/>
      <c r="P761" s="1371"/>
      <c r="Q761" s="1371"/>
      <c r="R761" s="1371"/>
      <c r="S761" s="1371"/>
      <c r="T761" s="1371"/>
      <c r="U761" s="1371"/>
      <c r="V761" s="1371"/>
      <c r="W761" s="1371"/>
      <c r="X761" s="1371"/>
      <c r="Y761" s="1371"/>
      <c r="Z761" s="1371"/>
    </row>
    <row r="762" spans="1:26" s="714" customFormat="1" ht="123.75" customHeight="1">
      <c r="A762" s="1209">
        <f t="shared" si="4"/>
        <v>562</v>
      </c>
      <c r="B762" s="1373" t="s">
        <v>2348</v>
      </c>
      <c r="C762" s="1374" t="s">
        <v>2349</v>
      </c>
      <c r="D762" s="1375" t="s">
        <v>2350</v>
      </c>
      <c r="E762" s="1375" t="s">
        <v>75</v>
      </c>
      <c r="F762" s="1372">
        <v>46248</v>
      </c>
      <c r="G762" s="1375" t="s">
        <v>531</v>
      </c>
      <c r="H762" s="984">
        <v>46261</v>
      </c>
      <c r="I762" s="984">
        <v>46289</v>
      </c>
      <c r="J762" s="583" t="s">
        <v>2351</v>
      </c>
      <c r="K762" s="583" t="s">
        <v>533</v>
      </c>
      <c r="L762" s="1376">
        <v>46261</v>
      </c>
      <c r="M762" s="713" t="s">
        <v>534</v>
      </c>
    </row>
    <row r="763" spans="1:26" s="1378" customFormat="1" ht="96" customHeight="1">
      <c r="A763" s="1209">
        <f t="shared" si="4"/>
        <v>563</v>
      </c>
      <c r="B763" s="256" t="s">
        <v>2352</v>
      </c>
      <c r="C763" s="1377">
        <v>880223402621</v>
      </c>
      <c r="D763" s="256" t="s">
        <v>2353</v>
      </c>
      <c r="E763" s="256" t="s">
        <v>236</v>
      </c>
      <c r="F763" s="383">
        <v>46258</v>
      </c>
      <c r="G763" s="256" t="s">
        <v>2354</v>
      </c>
      <c r="H763" s="383">
        <v>46261</v>
      </c>
      <c r="I763" s="984">
        <v>46289</v>
      </c>
      <c r="J763" s="256" t="s">
        <v>2355</v>
      </c>
      <c r="K763" s="1057" t="s">
        <v>2356</v>
      </c>
      <c r="L763" s="383">
        <v>46261</v>
      </c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s="463" customFormat="1" ht="93.75" customHeight="1">
      <c r="A764" s="1341">
        <f t="shared" ref="A764:A775" si="5">A763+1</f>
        <v>564</v>
      </c>
      <c r="B764" s="250" t="s">
        <v>2357</v>
      </c>
      <c r="C764" s="250">
        <v>600217401288</v>
      </c>
      <c r="D764" s="139" t="s">
        <v>2358</v>
      </c>
      <c r="E764" s="139" t="s">
        <v>472</v>
      </c>
      <c r="F764" s="585">
        <v>46255</v>
      </c>
      <c r="G764" s="139" t="s">
        <v>1955</v>
      </c>
      <c r="H764" s="383">
        <v>46261</v>
      </c>
      <c r="I764" s="984">
        <v>46289</v>
      </c>
      <c r="J764" s="139" t="s">
        <v>2359</v>
      </c>
      <c r="K764" s="139" t="s">
        <v>2360</v>
      </c>
      <c r="L764" s="383">
        <v>46261</v>
      </c>
      <c r="M764" s="252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355" customFormat="1" ht="107.25" customHeight="1">
      <c r="A765" s="1341">
        <f t="shared" si="5"/>
        <v>565</v>
      </c>
      <c r="B765" s="665" t="s">
        <v>2361</v>
      </c>
      <c r="C765" s="665">
        <v>750424401719</v>
      </c>
      <c r="D765" s="665" t="s">
        <v>2362</v>
      </c>
      <c r="E765" s="1365" t="s">
        <v>491</v>
      </c>
      <c r="F765" s="1369">
        <v>46251</v>
      </c>
      <c r="G765" s="665" t="s">
        <v>2363</v>
      </c>
      <c r="H765" s="383">
        <v>46261</v>
      </c>
      <c r="I765" s="984">
        <v>46289</v>
      </c>
      <c r="J765" s="665" t="s">
        <v>2364</v>
      </c>
      <c r="K765" s="665" t="s">
        <v>2364</v>
      </c>
      <c r="L765" s="383">
        <v>46261</v>
      </c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s="462" customFormat="1" ht="120" customHeight="1">
      <c r="A766" s="1341">
        <f t="shared" si="5"/>
        <v>566</v>
      </c>
      <c r="B766" s="121" t="s">
        <v>2365</v>
      </c>
      <c r="C766" s="121">
        <v>990303350404</v>
      </c>
      <c r="D766" s="121" t="s">
        <v>2366</v>
      </c>
      <c r="E766" s="125" t="s">
        <v>384</v>
      </c>
      <c r="F766" s="219">
        <v>46258</v>
      </c>
      <c r="G766" s="125" t="s">
        <v>400</v>
      </c>
      <c r="H766" s="978">
        <v>46261</v>
      </c>
      <c r="I766" s="984">
        <v>46289</v>
      </c>
      <c r="J766" s="125" t="s">
        <v>401</v>
      </c>
      <c r="K766" s="125" t="s">
        <v>402</v>
      </c>
      <c r="L766" s="978">
        <v>46261</v>
      </c>
      <c r="M766" s="220"/>
      <c r="N766" s="1280"/>
      <c r="O766" s="1280"/>
      <c r="P766" s="1280"/>
      <c r="Q766" s="1280"/>
      <c r="R766" s="1280"/>
      <c r="S766" s="1280"/>
      <c r="T766" s="1280"/>
      <c r="U766" s="1280"/>
      <c r="V766" s="1280"/>
      <c r="W766" s="1280"/>
      <c r="X766" s="1280"/>
      <c r="Y766" s="1280"/>
      <c r="Z766" s="1280"/>
    </row>
    <row r="767" spans="1:26" ht="63">
      <c r="A767" s="1341">
        <f t="shared" si="5"/>
        <v>567</v>
      </c>
      <c r="B767" s="1380" t="s">
        <v>2367</v>
      </c>
      <c r="C767" s="1381" t="s">
        <v>2368</v>
      </c>
      <c r="D767" s="1382" t="s">
        <v>2369</v>
      </c>
      <c r="E767" s="1379" t="s">
        <v>2370</v>
      </c>
      <c r="F767" s="1386">
        <v>46259</v>
      </c>
      <c r="G767" s="1379" t="s">
        <v>1603</v>
      </c>
      <c r="H767" s="1387">
        <v>46261</v>
      </c>
      <c r="I767" s="984">
        <v>46289</v>
      </c>
      <c r="J767" s="1379" t="s">
        <v>1631</v>
      </c>
      <c r="K767" s="1383" t="s">
        <v>2371</v>
      </c>
      <c r="L767" s="1387">
        <v>46261</v>
      </c>
      <c r="M767" s="1385"/>
      <c r="N767" s="1384"/>
      <c r="O767" s="1384"/>
      <c r="P767" s="1384"/>
      <c r="Q767" s="1384"/>
      <c r="R767" s="1384"/>
      <c r="S767" s="1384"/>
      <c r="T767" s="1384"/>
      <c r="U767" s="1384"/>
      <c r="V767" s="1384"/>
      <c r="W767" s="1384"/>
      <c r="X767" s="1384"/>
      <c r="Y767" s="1384"/>
      <c r="Z767" s="1384"/>
    </row>
    <row r="768" spans="1:26" ht="45">
      <c r="A768" s="1341">
        <f t="shared" si="5"/>
        <v>568</v>
      </c>
      <c r="B768" s="1400" t="s">
        <v>2372</v>
      </c>
      <c r="C768" s="1402">
        <v>701205402724</v>
      </c>
      <c r="D768" s="1400" t="s">
        <v>2373</v>
      </c>
      <c r="E768" s="1406" t="s">
        <v>2374</v>
      </c>
      <c r="F768" s="1406">
        <v>46259</v>
      </c>
      <c r="G768" s="1406" t="s">
        <v>1608</v>
      </c>
      <c r="H768" s="1403">
        <v>46265</v>
      </c>
      <c r="I768" s="1403">
        <v>46290</v>
      </c>
      <c r="J768" s="1401" t="s">
        <v>2375</v>
      </c>
      <c r="K768" s="1401" t="s">
        <v>2281</v>
      </c>
      <c r="L768" s="1403">
        <v>46265</v>
      </c>
      <c r="M768" s="1405"/>
      <c r="N768" s="1404"/>
      <c r="O768" s="1404"/>
      <c r="P768" s="1404"/>
      <c r="Q768" s="1404"/>
      <c r="R768" s="1404"/>
      <c r="S768" s="1404"/>
      <c r="T768" s="1404"/>
      <c r="U768" s="1404"/>
      <c r="V768" s="1404"/>
      <c r="W768" s="1404"/>
      <c r="X768" s="1404"/>
      <c r="Y768" s="1404"/>
      <c r="Z768" s="1404"/>
    </row>
    <row r="769" spans="1:1024" ht="45">
      <c r="A769" s="1341">
        <f t="shared" si="5"/>
        <v>569</v>
      </c>
      <c r="B769" s="1399" t="s">
        <v>2376</v>
      </c>
      <c r="C769" s="1399">
        <v>911213302156</v>
      </c>
      <c r="D769" s="1398" t="s">
        <v>2377</v>
      </c>
      <c r="E769" s="1398" t="s">
        <v>75</v>
      </c>
      <c r="F769" s="1414">
        <v>46223</v>
      </c>
      <c r="G769" s="1399" t="s">
        <v>1563</v>
      </c>
      <c r="H769" s="1410">
        <v>46265</v>
      </c>
      <c r="I769" s="1410">
        <v>46290</v>
      </c>
      <c r="J769" s="1398" t="s">
        <v>1564</v>
      </c>
      <c r="K769" s="1398" t="s">
        <v>1565</v>
      </c>
      <c r="L769" s="1410">
        <v>46265</v>
      </c>
      <c r="M769" s="1415"/>
      <c r="N769" s="1397"/>
      <c r="O769" s="1397"/>
      <c r="P769" s="1397"/>
      <c r="Q769" s="1397"/>
      <c r="R769" s="1397"/>
      <c r="S769" s="1397"/>
      <c r="T769" s="1397"/>
      <c r="U769" s="1397"/>
      <c r="V769" s="1397"/>
      <c r="W769" s="1397"/>
      <c r="X769" s="1397"/>
      <c r="Y769" s="1397"/>
      <c r="Z769" s="1397"/>
    </row>
    <row r="770" spans="1:1024" ht="90">
      <c r="A770" s="1341">
        <f t="shared" si="5"/>
        <v>570</v>
      </c>
      <c r="B770" s="1422" t="s">
        <v>2378</v>
      </c>
      <c r="C770" s="1423">
        <v>530410300574</v>
      </c>
      <c r="D770" s="1424" t="s">
        <v>2379</v>
      </c>
      <c r="E770" s="1425" t="s">
        <v>2380</v>
      </c>
      <c r="F770" s="1421" t="s">
        <v>2381</v>
      </c>
      <c r="G770" s="1424" t="s">
        <v>91</v>
      </c>
      <c r="H770" s="1410">
        <v>46265</v>
      </c>
      <c r="I770" s="1410">
        <v>46290</v>
      </c>
      <c r="J770" s="1426" t="s">
        <v>419</v>
      </c>
      <c r="K770" s="1427" t="s">
        <v>93</v>
      </c>
      <c r="L770" s="1410">
        <v>46265</v>
      </c>
    </row>
    <row r="771" spans="1:1024" s="1289" customFormat="1" ht="180.75" customHeight="1">
      <c r="A771" s="1341">
        <f t="shared" si="5"/>
        <v>571</v>
      </c>
      <c r="B771" s="335" t="s">
        <v>2382</v>
      </c>
      <c r="C771" s="1428" t="s">
        <v>2383</v>
      </c>
      <c r="D771" s="1429" t="s">
        <v>2384</v>
      </c>
      <c r="E771" s="335" t="s">
        <v>447</v>
      </c>
      <c r="F771" s="1430" t="s">
        <v>2385</v>
      </c>
      <c r="G771" s="1282" t="s">
        <v>2386</v>
      </c>
      <c r="H771" s="1410">
        <v>46265</v>
      </c>
      <c r="I771" s="1410">
        <v>46290</v>
      </c>
      <c r="J771" s="1431" t="s">
        <v>2387</v>
      </c>
      <c r="K771" s="1282" t="s">
        <v>2388</v>
      </c>
      <c r="L771" s="1410">
        <v>46265</v>
      </c>
    </row>
    <row r="772" spans="1:1024" ht="30">
      <c r="A772" s="1341">
        <f t="shared" si="5"/>
        <v>572</v>
      </c>
      <c r="B772" s="1439" t="s">
        <v>2389</v>
      </c>
      <c r="C772" s="1440" t="s">
        <v>2390</v>
      </c>
      <c r="D772" s="1438" t="s">
        <v>2391</v>
      </c>
      <c r="E772" s="1433" t="s">
        <v>2392</v>
      </c>
      <c r="F772" s="1434">
        <v>46255</v>
      </c>
      <c r="G772" s="1433" t="s">
        <v>14</v>
      </c>
      <c r="H772" s="1410">
        <v>46265</v>
      </c>
      <c r="I772" s="1410">
        <v>46290</v>
      </c>
      <c r="J772" s="1433" t="s">
        <v>431</v>
      </c>
      <c r="K772" s="1435" t="s">
        <v>15</v>
      </c>
      <c r="L772" s="1410">
        <v>46265</v>
      </c>
      <c r="M772" s="1437"/>
      <c r="N772" s="1436"/>
      <c r="O772" s="1436"/>
      <c r="P772" s="1436"/>
      <c r="Q772" s="1436"/>
      <c r="R772" s="1436"/>
      <c r="S772" s="1436"/>
      <c r="T772" s="1436"/>
      <c r="U772" s="1436"/>
      <c r="V772" s="1436"/>
      <c r="W772" s="1436"/>
      <c r="X772" s="1436"/>
      <c r="Y772" s="1436"/>
      <c r="Z772" s="1436"/>
    </row>
    <row r="773" spans="1:1024" s="714" customFormat="1" ht="111.75" customHeight="1">
      <c r="A773" s="1341">
        <f t="shared" si="5"/>
        <v>573</v>
      </c>
      <c r="B773" s="1432" t="s">
        <v>2393</v>
      </c>
      <c r="C773" s="1449" t="s">
        <v>2394</v>
      </c>
      <c r="D773" s="1450" t="s">
        <v>2395</v>
      </c>
      <c r="E773" s="583" t="s">
        <v>75</v>
      </c>
      <c r="F773" s="1451">
        <v>46255</v>
      </c>
      <c r="G773" s="583" t="s">
        <v>658</v>
      </c>
      <c r="H773" s="1410">
        <v>46265</v>
      </c>
      <c r="I773" s="1410">
        <v>46290</v>
      </c>
      <c r="J773" s="1280" t="s">
        <v>659</v>
      </c>
      <c r="K773" s="1281" t="s">
        <v>1613</v>
      </c>
      <c r="L773" s="1410">
        <v>46265</v>
      </c>
    </row>
    <row r="774" spans="1:1024" ht="60">
      <c r="A774" s="1341">
        <f t="shared" si="5"/>
        <v>574</v>
      </c>
      <c r="B774" s="1455" t="s">
        <v>2396</v>
      </c>
      <c r="C774" s="1456" t="s">
        <v>2397</v>
      </c>
      <c r="D774" s="1454" t="s">
        <v>2398</v>
      </c>
      <c r="E774" s="1454" t="s">
        <v>434</v>
      </c>
      <c r="F774" s="1457" t="s">
        <v>2399</v>
      </c>
      <c r="G774" s="1454" t="s">
        <v>2400</v>
      </c>
      <c r="H774" s="1410">
        <v>46265</v>
      </c>
      <c r="I774" s="1410">
        <v>46290</v>
      </c>
      <c r="J774" s="1454" t="s">
        <v>2401</v>
      </c>
      <c r="K774" s="1458" t="s">
        <v>2402</v>
      </c>
      <c r="L774" s="1410">
        <v>46265</v>
      </c>
      <c r="M774" s="1453"/>
      <c r="N774" s="1452"/>
      <c r="O774" s="1452"/>
      <c r="P774" s="1452"/>
      <c r="Q774" s="1452"/>
      <c r="R774" s="1452"/>
      <c r="S774" s="1452"/>
      <c r="T774" s="1452"/>
      <c r="U774" s="1452"/>
      <c r="V774" s="1452"/>
      <c r="W774" s="1452"/>
      <c r="X774" s="1452"/>
      <c r="Y774" s="1452"/>
      <c r="Z774" s="1452"/>
    </row>
    <row r="775" spans="1:1024" ht="75">
      <c r="A775" s="1341">
        <f t="shared" si="5"/>
        <v>575</v>
      </c>
      <c r="B775" s="1468" t="s">
        <v>2403</v>
      </c>
      <c r="C775" s="1468">
        <v>900901450277</v>
      </c>
      <c r="D775" s="1467" t="s">
        <v>2404</v>
      </c>
      <c r="E775" s="1467" t="s">
        <v>2405</v>
      </c>
      <c r="F775" s="1469">
        <v>46248</v>
      </c>
      <c r="G775" s="1467" t="s">
        <v>2020</v>
      </c>
      <c r="H775" s="1410">
        <v>46265</v>
      </c>
      <c r="I775" s="1410">
        <v>46290</v>
      </c>
      <c r="J775" s="1467" t="s">
        <v>1777</v>
      </c>
      <c r="K775" s="1467" t="s">
        <v>2021</v>
      </c>
      <c r="L775" s="1410">
        <v>46265</v>
      </c>
      <c r="M775" s="1470"/>
      <c r="N775" s="1466"/>
      <c r="O775" s="1466"/>
      <c r="P775" s="1466"/>
      <c r="Q775" s="1466"/>
      <c r="R775" s="1466"/>
      <c r="S775" s="1466"/>
      <c r="T775" s="1466"/>
      <c r="U775" s="1466"/>
      <c r="V775" s="1466"/>
      <c r="W775" s="1466"/>
      <c r="X775" s="1466"/>
      <c r="Y775" s="1466"/>
      <c r="Z775" s="1466"/>
    </row>
    <row r="776" spans="1:1024" s="462" customFormat="1" ht="77.25" customHeight="1">
      <c r="A776" s="1484">
        <v>576</v>
      </c>
      <c r="B776" s="1485" t="s">
        <v>2412</v>
      </c>
      <c r="C776" s="1485">
        <v>770620402200</v>
      </c>
      <c r="D776" s="1486" t="s">
        <v>2413</v>
      </c>
      <c r="E776" s="1486" t="s">
        <v>190</v>
      </c>
      <c r="F776" s="1487">
        <v>46258</v>
      </c>
      <c r="G776" s="1488" t="s">
        <v>1640</v>
      </c>
      <c r="H776" s="1489">
        <v>46266</v>
      </c>
      <c r="I776" s="1489">
        <v>46293</v>
      </c>
      <c r="J776" s="1490" t="s">
        <v>1641</v>
      </c>
      <c r="K776" s="1488" t="s">
        <v>1642</v>
      </c>
      <c r="L776" s="1489">
        <v>46266</v>
      </c>
      <c r="M776" s="1491"/>
      <c r="N776" s="1492"/>
      <c r="O776" s="1492"/>
      <c r="P776" s="1492"/>
      <c r="Q776" s="1492"/>
      <c r="R776" s="1492"/>
      <c r="S776" s="1492"/>
      <c r="T776" s="1492"/>
      <c r="U776" s="1492"/>
      <c r="V776" s="1492"/>
      <c r="W776" s="1492"/>
      <c r="X776" s="1492"/>
      <c r="Y776" s="1492"/>
      <c r="Z776" s="1492"/>
      <c r="AA776" s="1493"/>
      <c r="AB776" s="1493"/>
      <c r="AC776" s="1493"/>
      <c r="AD776" s="1493"/>
      <c r="AE776" s="1493"/>
      <c r="AF776" s="1493"/>
      <c r="AG776" s="1493"/>
      <c r="AH776" s="1493"/>
      <c r="AI776" s="1493"/>
      <c r="AJ776" s="1493"/>
      <c r="AK776" s="1493"/>
      <c r="AL776" s="1493"/>
      <c r="AM776" s="1493"/>
      <c r="AN776" s="1493"/>
      <c r="AO776" s="1493"/>
      <c r="AP776" s="1493"/>
      <c r="AQ776" s="1493"/>
      <c r="AR776" s="1493"/>
      <c r="AS776" s="1493"/>
      <c r="AT776" s="1493"/>
      <c r="AU776" s="1493"/>
      <c r="AV776" s="1493"/>
      <c r="AW776" s="1493"/>
      <c r="AX776" s="1493"/>
      <c r="AY776" s="1493"/>
      <c r="AZ776" s="1493"/>
      <c r="BA776" s="1493"/>
      <c r="BB776" s="1493"/>
      <c r="BC776" s="1493"/>
      <c r="BD776" s="1493"/>
      <c r="BE776" s="1493"/>
      <c r="BF776" s="1493"/>
      <c r="BG776" s="1493"/>
      <c r="BH776" s="1493"/>
      <c r="BI776" s="1493"/>
      <c r="BJ776" s="1493"/>
      <c r="BK776" s="1493"/>
      <c r="BL776" s="1493"/>
      <c r="BM776" s="1493"/>
      <c r="BN776" s="1493"/>
      <c r="BO776" s="1493"/>
      <c r="BP776" s="1493"/>
      <c r="BQ776" s="1493"/>
      <c r="BR776" s="1493"/>
      <c r="BS776" s="1493"/>
      <c r="BT776" s="1493"/>
      <c r="BU776" s="1493"/>
      <c r="BV776" s="1493"/>
      <c r="BW776" s="1493"/>
      <c r="BX776" s="1493"/>
      <c r="BY776" s="1493"/>
      <c r="BZ776" s="1493"/>
      <c r="CA776" s="1493"/>
      <c r="CB776" s="1493"/>
      <c r="CC776" s="1493"/>
      <c r="CD776" s="1493"/>
      <c r="CE776" s="1493"/>
      <c r="CF776" s="1493"/>
      <c r="CG776" s="1493"/>
      <c r="CH776" s="1493"/>
      <c r="CI776" s="1493"/>
      <c r="CJ776" s="1493"/>
      <c r="CK776" s="1493"/>
      <c r="CL776" s="1493"/>
      <c r="CM776" s="1493"/>
      <c r="CN776" s="1493"/>
      <c r="CO776" s="1493"/>
      <c r="CP776" s="1493"/>
      <c r="CQ776" s="1493"/>
      <c r="CR776" s="1493"/>
      <c r="CS776" s="1493"/>
      <c r="CT776" s="1493"/>
      <c r="CU776" s="1493"/>
      <c r="CV776" s="1493"/>
      <c r="CW776" s="1493"/>
      <c r="CX776" s="1493"/>
      <c r="CY776" s="1493"/>
      <c r="CZ776" s="1493"/>
      <c r="DA776" s="1493"/>
      <c r="DB776" s="1493"/>
      <c r="DC776" s="1493"/>
      <c r="DD776" s="1493"/>
      <c r="DE776" s="1493"/>
      <c r="DF776" s="1493"/>
      <c r="DG776" s="1493"/>
      <c r="DH776" s="1493"/>
      <c r="DI776" s="1493"/>
      <c r="DJ776" s="1493"/>
      <c r="DK776" s="1493"/>
      <c r="DL776" s="1493"/>
      <c r="DM776" s="1493"/>
      <c r="DN776" s="1493"/>
      <c r="DO776" s="1493"/>
      <c r="DP776" s="1493"/>
      <c r="DQ776" s="1493"/>
      <c r="DR776" s="1493"/>
      <c r="DS776" s="1493"/>
      <c r="DT776" s="1493"/>
      <c r="DU776" s="1493"/>
      <c r="DV776" s="1493"/>
      <c r="DW776" s="1493"/>
      <c r="DX776" s="1493"/>
      <c r="DY776" s="1493"/>
      <c r="DZ776" s="1493"/>
      <c r="EA776" s="1493"/>
      <c r="EB776" s="1493"/>
      <c r="EC776" s="1493"/>
      <c r="ED776" s="1493"/>
      <c r="EE776" s="1493"/>
      <c r="EF776" s="1493"/>
      <c r="EG776" s="1493"/>
      <c r="EH776" s="1493"/>
      <c r="EI776" s="1493"/>
      <c r="EJ776" s="1493"/>
      <c r="EK776" s="1493"/>
      <c r="EL776" s="1493"/>
      <c r="EM776" s="1493"/>
      <c r="EN776" s="1493"/>
      <c r="EO776" s="1493"/>
      <c r="EP776" s="1493"/>
      <c r="EQ776" s="1493"/>
      <c r="ER776" s="1493"/>
      <c r="ES776" s="1493"/>
      <c r="ET776" s="1493"/>
      <c r="EU776" s="1493"/>
      <c r="EV776" s="1493"/>
      <c r="EW776" s="1493"/>
      <c r="EX776" s="1493"/>
      <c r="EY776" s="1493"/>
      <c r="EZ776" s="1493"/>
      <c r="FA776" s="1493"/>
      <c r="FB776" s="1493"/>
      <c r="FC776" s="1493"/>
      <c r="FD776" s="1493"/>
      <c r="FE776" s="1493"/>
      <c r="FF776" s="1493"/>
      <c r="FG776" s="1493"/>
      <c r="FH776" s="1493"/>
      <c r="FI776" s="1493"/>
      <c r="FJ776" s="1493"/>
      <c r="FK776" s="1493"/>
      <c r="FL776" s="1493"/>
      <c r="FM776" s="1493"/>
      <c r="FN776" s="1493"/>
      <c r="FO776" s="1493"/>
      <c r="FP776" s="1493"/>
      <c r="FQ776" s="1493"/>
      <c r="FR776" s="1493"/>
      <c r="FS776" s="1493"/>
      <c r="FT776" s="1493"/>
      <c r="FU776" s="1493"/>
      <c r="FV776" s="1493"/>
      <c r="FW776" s="1493"/>
      <c r="FX776" s="1493"/>
      <c r="FY776" s="1493"/>
      <c r="FZ776" s="1493"/>
      <c r="GA776" s="1493"/>
      <c r="GB776" s="1493"/>
      <c r="GC776" s="1493"/>
      <c r="GD776" s="1493"/>
      <c r="GE776" s="1493"/>
      <c r="GF776" s="1493"/>
      <c r="GG776" s="1493"/>
      <c r="GH776" s="1493"/>
      <c r="GI776" s="1493"/>
      <c r="GJ776" s="1493"/>
      <c r="GK776" s="1493"/>
      <c r="GL776" s="1493"/>
      <c r="GM776" s="1493"/>
      <c r="GN776" s="1493"/>
      <c r="GO776" s="1493"/>
      <c r="GP776" s="1493"/>
      <c r="GQ776" s="1493"/>
      <c r="GR776" s="1493"/>
      <c r="GS776" s="1493"/>
      <c r="GT776" s="1493"/>
      <c r="GU776" s="1493"/>
      <c r="GV776" s="1493"/>
      <c r="GW776" s="1493"/>
      <c r="GX776" s="1493"/>
      <c r="GY776" s="1493"/>
      <c r="GZ776" s="1493"/>
      <c r="HA776" s="1493"/>
      <c r="HB776" s="1493"/>
      <c r="HC776" s="1493"/>
      <c r="HD776" s="1493"/>
      <c r="HE776" s="1493"/>
      <c r="HF776" s="1493"/>
      <c r="HG776" s="1493"/>
      <c r="HH776" s="1493"/>
      <c r="HI776" s="1493"/>
      <c r="HJ776" s="1493"/>
      <c r="HK776" s="1493"/>
      <c r="HL776" s="1493"/>
      <c r="HM776" s="1493"/>
      <c r="HN776" s="1493"/>
      <c r="HO776" s="1493"/>
      <c r="HP776" s="1493"/>
      <c r="HQ776" s="1493"/>
      <c r="HR776" s="1493"/>
      <c r="HS776" s="1493"/>
      <c r="HT776" s="1493"/>
      <c r="HU776" s="1493"/>
      <c r="HV776" s="1493"/>
      <c r="HW776" s="1493"/>
      <c r="HX776" s="1493"/>
      <c r="HY776" s="1493"/>
      <c r="HZ776" s="1493"/>
      <c r="IA776" s="1493"/>
      <c r="IB776" s="1493"/>
      <c r="IC776" s="1493"/>
      <c r="ID776" s="1493"/>
      <c r="IE776" s="1493"/>
      <c r="IF776" s="1493"/>
      <c r="IG776" s="1493"/>
      <c r="IH776" s="1493"/>
      <c r="II776" s="1493"/>
      <c r="IJ776" s="1493"/>
      <c r="IK776" s="1493"/>
      <c r="IL776" s="1493"/>
      <c r="IM776" s="1493"/>
      <c r="IN776" s="1493"/>
      <c r="IO776" s="1493"/>
      <c r="IP776" s="1493"/>
      <c r="IQ776" s="1493"/>
      <c r="IR776" s="1493"/>
      <c r="IS776" s="1493"/>
      <c r="IT776" s="1493"/>
      <c r="IU776" s="1493"/>
      <c r="IV776" s="1493"/>
      <c r="IW776" s="1493"/>
      <c r="IX776" s="1493"/>
      <c r="IY776" s="1493"/>
      <c r="IZ776" s="1493"/>
      <c r="JA776" s="1493"/>
      <c r="JB776" s="1493"/>
      <c r="JC776" s="1493"/>
      <c r="JD776" s="1493"/>
      <c r="JE776" s="1493"/>
      <c r="JF776" s="1493"/>
      <c r="JG776" s="1493"/>
      <c r="JH776" s="1493"/>
      <c r="JI776" s="1493"/>
      <c r="JJ776" s="1493"/>
      <c r="JK776" s="1493"/>
      <c r="JL776" s="1493"/>
      <c r="JM776" s="1493"/>
      <c r="JN776" s="1493"/>
      <c r="JO776" s="1493"/>
      <c r="JP776" s="1493"/>
      <c r="JQ776" s="1493"/>
      <c r="JR776" s="1493"/>
      <c r="JS776" s="1493"/>
      <c r="JT776" s="1493"/>
      <c r="JU776" s="1493"/>
      <c r="JV776" s="1493"/>
      <c r="JW776" s="1493"/>
      <c r="JX776" s="1493"/>
      <c r="JY776" s="1493"/>
      <c r="JZ776" s="1493"/>
      <c r="KA776" s="1493"/>
      <c r="KB776" s="1493"/>
      <c r="KC776" s="1493"/>
      <c r="KD776" s="1493"/>
      <c r="KE776" s="1493"/>
      <c r="KF776" s="1493"/>
      <c r="KG776" s="1493"/>
      <c r="KH776" s="1493"/>
      <c r="KI776" s="1493"/>
      <c r="KJ776" s="1493"/>
      <c r="KK776" s="1493"/>
      <c r="KL776" s="1493"/>
      <c r="KM776" s="1493"/>
      <c r="KN776" s="1493"/>
      <c r="KO776" s="1493"/>
      <c r="KP776" s="1493"/>
      <c r="KQ776" s="1493"/>
      <c r="KR776" s="1493"/>
      <c r="KS776" s="1493"/>
      <c r="KT776" s="1493"/>
      <c r="KU776" s="1493"/>
      <c r="KV776" s="1493"/>
      <c r="KW776" s="1493"/>
      <c r="KX776" s="1493"/>
      <c r="KY776" s="1493"/>
      <c r="KZ776" s="1493"/>
      <c r="LA776" s="1493"/>
      <c r="LB776" s="1493"/>
      <c r="LC776" s="1493"/>
      <c r="LD776" s="1493"/>
      <c r="LE776" s="1493"/>
      <c r="LF776" s="1493"/>
      <c r="LG776" s="1493"/>
      <c r="LH776" s="1493"/>
      <c r="LI776" s="1493"/>
      <c r="LJ776" s="1493"/>
      <c r="LK776" s="1493"/>
      <c r="LL776" s="1493"/>
      <c r="LM776" s="1493"/>
      <c r="LN776" s="1493"/>
      <c r="LO776" s="1493"/>
      <c r="LP776" s="1493"/>
      <c r="LQ776" s="1493"/>
      <c r="LR776" s="1493"/>
      <c r="LS776" s="1493"/>
      <c r="LT776" s="1493"/>
      <c r="LU776" s="1493"/>
      <c r="LV776" s="1493"/>
      <c r="LW776" s="1493"/>
      <c r="LX776" s="1493"/>
      <c r="LY776" s="1493"/>
      <c r="LZ776" s="1493"/>
      <c r="MA776" s="1493"/>
      <c r="MB776" s="1493"/>
      <c r="MC776" s="1493"/>
      <c r="MD776" s="1493"/>
      <c r="ME776" s="1493"/>
      <c r="MF776" s="1493"/>
      <c r="MG776" s="1493"/>
      <c r="MH776" s="1493"/>
      <c r="MI776" s="1493"/>
      <c r="MJ776" s="1493"/>
      <c r="MK776" s="1493"/>
      <c r="ML776" s="1493"/>
      <c r="MM776" s="1493"/>
      <c r="MN776" s="1493"/>
      <c r="MO776" s="1493"/>
      <c r="MP776" s="1493"/>
      <c r="MQ776" s="1493"/>
      <c r="MR776" s="1493"/>
      <c r="MS776" s="1493"/>
      <c r="MT776" s="1493"/>
      <c r="MU776" s="1493"/>
      <c r="MV776" s="1493"/>
      <c r="MW776" s="1493"/>
      <c r="MX776" s="1493"/>
      <c r="MY776" s="1493"/>
      <c r="MZ776" s="1493"/>
      <c r="NA776" s="1493"/>
      <c r="NB776" s="1493"/>
      <c r="NC776" s="1493"/>
      <c r="ND776" s="1493"/>
      <c r="NE776" s="1493"/>
      <c r="NF776" s="1493"/>
      <c r="NG776" s="1493"/>
      <c r="NH776" s="1493"/>
      <c r="NI776" s="1493"/>
      <c r="NJ776" s="1493"/>
      <c r="NK776" s="1493"/>
      <c r="NL776" s="1493"/>
      <c r="NM776" s="1493"/>
      <c r="NN776" s="1493"/>
      <c r="NO776" s="1493"/>
      <c r="NP776" s="1493"/>
      <c r="NQ776" s="1493"/>
      <c r="NR776" s="1493"/>
      <c r="NS776" s="1493"/>
      <c r="NT776" s="1493"/>
      <c r="NU776" s="1493"/>
      <c r="NV776" s="1493"/>
      <c r="NW776" s="1493"/>
      <c r="NX776" s="1493"/>
      <c r="NY776" s="1493"/>
      <c r="NZ776" s="1493"/>
      <c r="OA776" s="1493"/>
      <c r="OB776" s="1493"/>
      <c r="OC776" s="1493"/>
      <c r="OD776" s="1493"/>
      <c r="OE776" s="1493"/>
      <c r="OF776" s="1493"/>
      <c r="OG776" s="1493"/>
      <c r="OH776" s="1493"/>
      <c r="OI776" s="1493"/>
      <c r="OJ776" s="1493"/>
      <c r="OK776" s="1493"/>
      <c r="OL776" s="1493"/>
      <c r="OM776" s="1493"/>
      <c r="ON776" s="1493"/>
      <c r="OO776" s="1493"/>
      <c r="OP776" s="1493"/>
      <c r="OQ776" s="1493"/>
      <c r="OR776" s="1493"/>
      <c r="OS776" s="1493"/>
      <c r="OT776" s="1493"/>
      <c r="OU776" s="1493"/>
      <c r="OV776" s="1493"/>
      <c r="OW776" s="1493"/>
      <c r="OX776" s="1493"/>
      <c r="OY776" s="1493"/>
      <c r="OZ776" s="1493"/>
      <c r="PA776" s="1493"/>
      <c r="PB776" s="1493"/>
      <c r="PC776" s="1493"/>
      <c r="PD776" s="1493"/>
      <c r="PE776" s="1493"/>
      <c r="PF776" s="1493"/>
      <c r="PG776" s="1493"/>
      <c r="PH776" s="1493"/>
      <c r="PI776" s="1493"/>
      <c r="PJ776" s="1493"/>
      <c r="PK776" s="1493"/>
      <c r="PL776" s="1493"/>
      <c r="PM776" s="1493"/>
      <c r="PN776" s="1493"/>
      <c r="PO776" s="1493"/>
      <c r="PP776" s="1493"/>
      <c r="PQ776" s="1493"/>
      <c r="PR776" s="1493"/>
      <c r="PS776" s="1493"/>
      <c r="PT776" s="1493"/>
      <c r="PU776" s="1493"/>
      <c r="PV776" s="1493"/>
      <c r="PW776" s="1493"/>
      <c r="PX776" s="1493"/>
      <c r="PY776" s="1493"/>
      <c r="PZ776" s="1493"/>
      <c r="QA776" s="1493"/>
      <c r="QB776" s="1493"/>
      <c r="QC776" s="1493"/>
      <c r="QD776" s="1493"/>
      <c r="QE776" s="1493"/>
      <c r="QF776" s="1493"/>
      <c r="QG776" s="1493"/>
      <c r="QH776" s="1493"/>
      <c r="QI776" s="1493"/>
      <c r="QJ776" s="1493"/>
      <c r="QK776" s="1493"/>
      <c r="QL776" s="1493"/>
      <c r="QM776" s="1493"/>
      <c r="QN776" s="1493"/>
      <c r="QO776" s="1493"/>
      <c r="QP776" s="1493"/>
      <c r="QQ776" s="1493"/>
      <c r="QR776" s="1493"/>
      <c r="QS776" s="1493"/>
      <c r="QT776" s="1493"/>
      <c r="QU776" s="1493"/>
      <c r="QV776" s="1493"/>
      <c r="QW776" s="1493"/>
      <c r="QX776" s="1493"/>
      <c r="QY776" s="1493"/>
      <c r="QZ776" s="1493"/>
      <c r="RA776" s="1493"/>
      <c r="RB776" s="1493"/>
      <c r="RC776" s="1493"/>
      <c r="RD776" s="1493"/>
      <c r="RE776" s="1493"/>
      <c r="RF776" s="1493"/>
      <c r="RG776" s="1493"/>
      <c r="RH776" s="1493"/>
      <c r="RI776" s="1493"/>
      <c r="RJ776" s="1493"/>
      <c r="RK776" s="1493"/>
      <c r="RL776" s="1493"/>
      <c r="RM776" s="1493"/>
      <c r="RN776" s="1493"/>
      <c r="RO776" s="1493"/>
      <c r="RP776" s="1493"/>
      <c r="RQ776" s="1493"/>
      <c r="RR776" s="1493"/>
      <c r="RS776" s="1493"/>
      <c r="RT776" s="1493"/>
      <c r="RU776" s="1493"/>
      <c r="RV776" s="1493"/>
      <c r="RW776" s="1493"/>
      <c r="RX776" s="1493"/>
      <c r="RY776" s="1493"/>
      <c r="RZ776" s="1493"/>
      <c r="SA776" s="1493"/>
      <c r="SB776" s="1493"/>
      <c r="SC776" s="1493"/>
      <c r="SD776" s="1493"/>
      <c r="SE776" s="1493"/>
      <c r="SF776" s="1493"/>
      <c r="SG776" s="1493"/>
      <c r="SH776" s="1493"/>
      <c r="SI776" s="1493"/>
      <c r="SJ776" s="1493"/>
      <c r="SK776" s="1493"/>
      <c r="SL776" s="1493"/>
      <c r="SM776" s="1493"/>
      <c r="SN776" s="1493"/>
      <c r="SO776" s="1493"/>
      <c r="SP776" s="1493"/>
      <c r="SQ776" s="1493"/>
      <c r="SR776" s="1493"/>
      <c r="SS776" s="1493"/>
      <c r="ST776" s="1493"/>
      <c r="SU776" s="1493"/>
      <c r="SV776" s="1493"/>
      <c r="SW776" s="1493"/>
      <c r="SX776" s="1493"/>
      <c r="SY776" s="1493"/>
      <c r="SZ776" s="1493"/>
      <c r="TA776" s="1493"/>
      <c r="TB776" s="1493"/>
      <c r="TC776" s="1493"/>
      <c r="TD776" s="1493"/>
      <c r="TE776" s="1493"/>
      <c r="TF776" s="1493"/>
      <c r="TG776" s="1493"/>
      <c r="TH776" s="1493"/>
      <c r="TI776" s="1493"/>
      <c r="TJ776" s="1493"/>
      <c r="TK776" s="1493"/>
      <c r="TL776" s="1493"/>
      <c r="TM776" s="1493"/>
      <c r="TN776" s="1493"/>
      <c r="TO776" s="1493"/>
      <c r="TP776" s="1493"/>
      <c r="TQ776" s="1493"/>
      <c r="TR776" s="1493"/>
      <c r="TS776" s="1493"/>
      <c r="TT776" s="1493"/>
      <c r="TU776" s="1493"/>
      <c r="TV776" s="1493"/>
      <c r="TW776" s="1493"/>
      <c r="TX776" s="1493"/>
      <c r="TY776" s="1493"/>
      <c r="TZ776" s="1493"/>
      <c r="UA776" s="1493"/>
      <c r="UB776" s="1493"/>
      <c r="UC776" s="1493"/>
      <c r="UD776" s="1493"/>
      <c r="UE776" s="1493"/>
      <c r="UF776" s="1493"/>
      <c r="UG776" s="1493"/>
      <c r="UH776" s="1493"/>
      <c r="UI776" s="1493"/>
      <c r="UJ776" s="1493"/>
      <c r="UK776" s="1493"/>
      <c r="UL776" s="1493"/>
      <c r="UM776" s="1493"/>
      <c r="UN776" s="1493"/>
      <c r="UO776" s="1493"/>
      <c r="UP776" s="1493"/>
      <c r="UQ776" s="1493"/>
      <c r="UR776" s="1493"/>
      <c r="US776" s="1493"/>
      <c r="UT776" s="1493"/>
      <c r="UU776" s="1493"/>
      <c r="UV776" s="1493"/>
      <c r="UW776" s="1493"/>
      <c r="UX776" s="1493"/>
      <c r="UY776" s="1493"/>
      <c r="UZ776" s="1493"/>
      <c r="VA776" s="1493"/>
      <c r="VB776" s="1493"/>
      <c r="VC776" s="1493"/>
      <c r="VD776" s="1493"/>
      <c r="VE776" s="1493"/>
      <c r="VF776" s="1493"/>
      <c r="VG776" s="1493"/>
      <c r="VH776" s="1493"/>
      <c r="VI776" s="1493"/>
      <c r="VJ776" s="1493"/>
      <c r="VK776" s="1493"/>
      <c r="VL776" s="1493"/>
      <c r="VM776" s="1493"/>
      <c r="VN776" s="1493"/>
      <c r="VO776" s="1493"/>
      <c r="VP776" s="1493"/>
      <c r="VQ776" s="1493"/>
      <c r="VR776" s="1493"/>
      <c r="VS776" s="1493"/>
      <c r="VT776" s="1493"/>
      <c r="VU776" s="1493"/>
      <c r="VV776" s="1493"/>
      <c r="VW776" s="1493"/>
      <c r="VX776" s="1493"/>
      <c r="VY776" s="1493"/>
      <c r="VZ776" s="1493"/>
      <c r="WA776" s="1493"/>
      <c r="WB776" s="1493"/>
      <c r="WC776" s="1493"/>
      <c r="WD776" s="1493"/>
      <c r="WE776" s="1493"/>
      <c r="WF776" s="1493"/>
      <c r="WG776" s="1493"/>
      <c r="WH776" s="1493"/>
      <c r="WI776" s="1493"/>
      <c r="WJ776" s="1493"/>
      <c r="WK776" s="1493"/>
      <c r="WL776" s="1493"/>
      <c r="WM776" s="1493"/>
      <c r="WN776" s="1493"/>
      <c r="WO776" s="1493"/>
      <c r="WP776" s="1493"/>
      <c r="WQ776" s="1493"/>
      <c r="WR776" s="1493"/>
      <c r="WS776" s="1493"/>
      <c r="WT776" s="1493"/>
      <c r="WU776" s="1493"/>
      <c r="WV776" s="1493"/>
      <c r="WW776" s="1493"/>
      <c r="WX776" s="1493"/>
      <c r="WY776" s="1493"/>
      <c r="WZ776" s="1493"/>
      <c r="XA776" s="1493"/>
      <c r="XB776" s="1493"/>
      <c r="XC776" s="1493"/>
      <c r="XD776" s="1493"/>
      <c r="XE776" s="1493"/>
      <c r="XF776" s="1493"/>
      <c r="XG776" s="1493"/>
      <c r="XH776" s="1493"/>
      <c r="XI776" s="1493"/>
      <c r="XJ776" s="1493"/>
      <c r="XK776" s="1493"/>
      <c r="XL776" s="1493"/>
      <c r="XM776" s="1493"/>
      <c r="XN776" s="1493"/>
      <c r="XO776" s="1493"/>
      <c r="XP776" s="1493"/>
      <c r="XQ776" s="1493"/>
      <c r="XR776" s="1493"/>
      <c r="XS776" s="1493"/>
      <c r="XT776" s="1493"/>
      <c r="XU776" s="1493"/>
      <c r="XV776" s="1493"/>
      <c r="XW776" s="1493"/>
      <c r="XX776" s="1493"/>
      <c r="XY776" s="1493"/>
      <c r="XZ776" s="1493"/>
      <c r="YA776" s="1493"/>
      <c r="YB776" s="1493"/>
      <c r="YC776" s="1493"/>
      <c r="YD776" s="1493"/>
      <c r="YE776" s="1493"/>
      <c r="YF776" s="1493"/>
      <c r="YG776" s="1493"/>
      <c r="YH776" s="1493"/>
      <c r="YI776" s="1493"/>
      <c r="YJ776" s="1493"/>
      <c r="YK776" s="1493"/>
      <c r="YL776" s="1493"/>
      <c r="YM776" s="1493"/>
      <c r="YN776" s="1493"/>
      <c r="YO776" s="1493"/>
      <c r="YP776" s="1493"/>
      <c r="YQ776" s="1493"/>
      <c r="YR776" s="1493"/>
      <c r="YS776" s="1493"/>
      <c r="YT776" s="1493"/>
      <c r="YU776" s="1493"/>
      <c r="YV776" s="1493"/>
      <c r="YW776" s="1493"/>
      <c r="YX776" s="1493"/>
      <c r="YY776" s="1493"/>
      <c r="YZ776" s="1493"/>
      <c r="ZA776" s="1493"/>
      <c r="ZB776" s="1493"/>
      <c r="ZC776" s="1493"/>
      <c r="ZD776" s="1493"/>
      <c r="ZE776" s="1493"/>
      <c r="ZF776" s="1493"/>
      <c r="ZG776" s="1493"/>
      <c r="ZH776" s="1493"/>
      <c r="ZI776" s="1493"/>
      <c r="ZJ776" s="1493"/>
      <c r="ZK776" s="1493"/>
      <c r="ZL776" s="1493"/>
      <c r="ZM776" s="1493"/>
      <c r="ZN776" s="1493"/>
      <c r="ZO776" s="1493"/>
      <c r="ZP776" s="1493"/>
      <c r="ZQ776" s="1493"/>
      <c r="ZR776" s="1493"/>
      <c r="ZS776" s="1493"/>
      <c r="ZT776" s="1493"/>
      <c r="ZU776" s="1493"/>
      <c r="ZV776" s="1493"/>
      <c r="ZW776" s="1493"/>
      <c r="ZX776" s="1493"/>
      <c r="ZY776" s="1493"/>
      <c r="ZZ776" s="1493"/>
      <c r="AAA776" s="1493"/>
      <c r="AAB776" s="1493"/>
      <c r="AAC776" s="1493"/>
      <c r="AAD776" s="1493"/>
      <c r="AAE776" s="1493"/>
      <c r="AAF776" s="1493"/>
      <c r="AAG776" s="1493"/>
      <c r="AAH776" s="1493"/>
      <c r="AAI776" s="1493"/>
      <c r="AAJ776" s="1493"/>
      <c r="AAK776" s="1493"/>
      <c r="AAL776" s="1493"/>
      <c r="AAM776" s="1493"/>
      <c r="AAN776" s="1493"/>
      <c r="AAO776" s="1493"/>
      <c r="AAP776" s="1493"/>
      <c r="AAQ776" s="1493"/>
      <c r="AAR776" s="1493"/>
      <c r="AAS776" s="1493"/>
      <c r="AAT776" s="1493"/>
      <c r="AAU776" s="1493"/>
      <c r="AAV776" s="1493"/>
      <c r="AAW776" s="1493"/>
      <c r="AAX776" s="1493"/>
      <c r="AAY776" s="1493"/>
      <c r="AAZ776" s="1493"/>
      <c r="ABA776" s="1493"/>
      <c r="ABB776" s="1493"/>
      <c r="ABC776" s="1493"/>
      <c r="ABD776" s="1493"/>
      <c r="ABE776" s="1493"/>
      <c r="ABF776" s="1493"/>
      <c r="ABG776" s="1493"/>
      <c r="ABH776" s="1493"/>
      <c r="ABI776" s="1493"/>
      <c r="ABJ776" s="1493"/>
      <c r="ABK776" s="1493"/>
      <c r="ABL776" s="1493"/>
      <c r="ABM776" s="1493"/>
      <c r="ABN776" s="1493"/>
      <c r="ABO776" s="1493"/>
      <c r="ABP776" s="1493"/>
      <c r="ABQ776" s="1493"/>
      <c r="ABR776" s="1493"/>
      <c r="ABS776" s="1493"/>
      <c r="ABT776" s="1493"/>
      <c r="ABU776" s="1493"/>
      <c r="ABV776" s="1493"/>
      <c r="ABW776" s="1493"/>
      <c r="ABX776" s="1493"/>
      <c r="ABY776" s="1493"/>
      <c r="ABZ776" s="1493"/>
      <c r="ACA776" s="1493"/>
      <c r="ACB776" s="1493"/>
      <c r="ACC776" s="1493"/>
      <c r="ACD776" s="1493"/>
      <c r="ACE776" s="1493"/>
      <c r="ACF776" s="1493"/>
      <c r="ACG776" s="1493"/>
      <c r="ACH776" s="1493"/>
      <c r="ACI776" s="1493"/>
      <c r="ACJ776" s="1493"/>
      <c r="ACK776" s="1493"/>
      <c r="ACL776" s="1493"/>
      <c r="ACM776" s="1493"/>
      <c r="ACN776" s="1493"/>
      <c r="ACO776" s="1493"/>
      <c r="ACP776" s="1493"/>
      <c r="ACQ776" s="1493"/>
      <c r="ACR776" s="1493"/>
      <c r="ACS776" s="1493"/>
      <c r="ACT776" s="1493"/>
      <c r="ACU776" s="1493"/>
      <c r="ACV776" s="1493"/>
      <c r="ACW776" s="1493"/>
      <c r="ACX776" s="1493"/>
      <c r="ACY776" s="1493"/>
      <c r="ACZ776" s="1493"/>
      <c r="ADA776" s="1493"/>
      <c r="ADB776" s="1493"/>
      <c r="ADC776" s="1493"/>
      <c r="ADD776" s="1493"/>
      <c r="ADE776" s="1493"/>
      <c r="ADF776" s="1493"/>
      <c r="ADG776" s="1493"/>
      <c r="ADH776" s="1493"/>
      <c r="ADI776" s="1493"/>
      <c r="ADJ776" s="1493"/>
      <c r="ADK776" s="1493"/>
      <c r="ADL776" s="1493"/>
      <c r="ADM776" s="1493"/>
      <c r="ADN776" s="1493"/>
      <c r="ADO776" s="1493"/>
      <c r="ADP776" s="1493"/>
      <c r="ADQ776" s="1493"/>
      <c r="ADR776" s="1493"/>
      <c r="ADS776" s="1493"/>
      <c r="ADT776" s="1493"/>
      <c r="ADU776" s="1493"/>
      <c r="ADV776" s="1493"/>
      <c r="ADW776" s="1493"/>
      <c r="ADX776" s="1493"/>
      <c r="ADY776" s="1493"/>
      <c r="ADZ776" s="1493"/>
      <c r="AEA776" s="1493"/>
      <c r="AEB776" s="1493"/>
      <c r="AEC776" s="1493"/>
      <c r="AED776" s="1493"/>
      <c r="AEE776" s="1493"/>
      <c r="AEF776" s="1493"/>
      <c r="AEG776" s="1493"/>
      <c r="AEH776" s="1493"/>
      <c r="AEI776" s="1493"/>
      <c r="AEJ776" s="1493"/>
      <c r="AEK776" s="1493"/>
      <c r="AEL776" s="1493"/>
      <c r="AEM776" s="1493"/>
      <c r="AEN776" s="1493"/>
      <c r="AEO776" s="1493"/>
      <c r="AEP776" s="1493"/>
      <c r="AEQ776" s="1493"/>
      <c r="AER776" s="1493"/>
      <c r="AES776" s="1493"/>
      <c r="AET776" s="1493"/>
      <c r="AEU776" s="1493"/>
      <c r="AEV776" s="1493"/>
      <c r="AEW776" s="1493"/>
      <c r="AEX776" s="1493"/>
      <c r="AEY776" s="1493"/>
      <c r="AEZ776" s="1493"/>
      <c r="AFA776" s="1493"/>
      <c r="AFB776" s="1493"/>
      <c r="AFC776" s="1493"/>
      <c r="AFD776" s="1493"/>
      <c r="AFE776" s="1493"/>
      <c r="AFF776" s="1493"/>
      <c r="AFG776" s="1493"/>
      <c r="AFH776" s="1493"/>
      <c r="AFI776" s="1493"/>
      <c r="AFJ776" s="1493"/>
      <c r="AFK776" s="1493"/>
      <c r="AFL776" s="1493"/>
      <c r="AFM776" s="1493"/>
      <c r="AFN776" s="1493"/>
      <c r="AFO776" s="1493"/>
      <c r="AFP776" s="1493"/>
      <c r="AFQ776" s="1493"/>
      <c r="AFR776" s="1493"/>
      <c r="AFS776" s="1493"/>
      <c r="AFT776" s="1493"/>
      <c r="AFU776" s="1493"/>
      <c r="AFV776" s="1493"/>
      <c r="AFW776" s="1493"/>
      <c r="AFX776" s="1493"/>
      <c r="AFY776" s="1493"/>
      <c r="AFZ776" s="1493"/>
      <c r="AGA776" s="1493"/>
      <c r="AGB776" s="1493"/>
      <c r="AGC776" s="1493"/>
      <c r="AGD776" s="1493"/>
      <c r="AGE776" s="1493"/>
      <c r="AGF776" s="1493"/>
      <c r="AGG776" s="1493"/>
      <c r="AGH776" s="1493"/>
      <c r="AGI776" s="1493"/>
      <c r="AGJ776" s="1493"/>
      <c r="AGK776" s="1493"/>
      <c r="AGL776" s="1493"/>
      <c r="AGM776" s="1493"/>
      <c r="AGN776" s="1493"/>
      <c r="AGO776" s="1493"/>
      <c r="AGP776" s="1493"/>
      <c r="AGQ776" s="1493"/>
      <c r="AGR776" s="1493"/>
      <c r="AGS776" s="1493"/>
      <c r="AGT776" s="1493"/>
      <c r="AGU776" s="1493"/>
      <c r="AGV776" s="1493"/>
      <c r="AGW776" s="1493"/>
      <c r="AGX776" s="1493"/>
      <c r="AGY776" s="1493"/>
      <c r="AGZ776" s="1493"/>
      <c r="AHA776" s="1493"/>
      <c r="AHB776" s="1493"/>
      <c r="AHC776" s="1493"/>
      <c r="AHD776" s="1493"/>
      <c r="AHE776" s="1493"/>
      <c r="AHF776" s="1493"/>
      <c r="AHG776" s="1493"/>
      <c r="AHH776" s="1493"/>
      <c r="AHI776" s="1493"/>
      <c r="AHJ776" s="1493"/>
      <c r="AHK776" s="1493"/>
      <c r="AHL776" s="1493"/>
      <c r="AHM776" s="1493"/>
      <c r="AHN776" s="1493"/>
      <c r="AHO776" s="1493"/>
      <c r="AHP776" s="1493"/>
      <c r="AHQ776" s="1493"/>
      <c r="AHR776" s="1493"/>
      <c r="AHS776" s="1493"/>
      <c r="AHT776" s="1493"/>
      <c r="AHU776" s="1493"/>
      <c r="AHV776" s="1493"/>
      <c r="AHW776" s="1493"/>
      <c r="AHX776" s="1493"/>
      <c r="AHY776" s="1493"/>
      <c r="AHZ776" s="1493"/>
      <c r="AIA776" s="1493"/>
      <c r="AIB776" s="1493"/>
      <c r="AIC776" s="1493"/>
      <c r="AID776" s="1493"/>
      <c r="AIE776" s="1493"/>
      <c r="AIF776" s="1493"/>
      <c r="AIG776" s="1493"/>
      <c r="AIH776" s="1493"/>
      <c r="AII776" s="1493"/>
      <c r="AIJ776" s="1493"/>
      <c r="AIK776" s="1493"/>
      <c r="AIL776" s="1493"/>
      <c r="AIM776" s="1493"/>
      <c r="AIN776" s="1493"/>
      <c r="AIO776" s="1493"/>
      <c r="AIP776" s="1493"/>
      <c r="AIQ776" s="1493"/>
      <c r="AIR776" s="1493"/>
      <c r="AIS776" s="1493"/>
      <c r="AIT776" s="1493"/>
      <c r="AIU776" s="1493"/>
      <c r="AIV776" s="1493"/>
      <c r="AIW776" s="1493"/>
      <c r="AIX776" s="1493"/>
      <c r="AIY776" s="1493"/>
      <c r="AIZ776" s="1493"/>
      <c r="AJA776" s="1493"/>
      <c r="AJB776" s="1493"/>
      <c r="AJC776" s="1493"/>
      <c r="AJD776" s="1493"/>
      <c r="AJE776" s="1493"/>
      <c r="AJF776" s="1493"/>
      <c r="AJG776" s="1493"/>
      <c r="AJH776" s="1493"/>
      <c r="AJI776" s="1493"/>
      <c r="AJJ776" s="1493"/>
      <c r="AJK776" s="1493"/>
      <c r="AJL776" s="1493"/>
      <c r="AJM776" s="1493"/>
      <c r="AJN776" s="1493"/>
      <c r="AJO776" s="1493"/>
      <c r="AJP776" s="1493"/>
      <c r="AJQ776" s="1493"/>
      <c r="AJR776" s="1493"/>
      <c r="AJS776" s="1493"/>
      <c r="AJT776" s="1493"/>
      <c r="AJU776" s="1493"/>
      <c r="AJV776" s="1493"/>
      <c r="AJW776" s="1493"/>
      <c r="AJX776" s="1493"/>
      <c r="AJY776" s="1493"/>
      <c r="AJZ776" s="1493"/>
      <c r="AKA776" s="1493"/>
      <c r="AKB776" s="1493"/>
      <c r="AKC776" s="1493"/>
      <c r="AKD776" s="1493"/>
      <c r="AKE776" s="1493"/>
      <c r="AKF776" s="1493"/>
      <c r="AKG776" s="1493"/>
      <c r="AKH776" s="1493"/>
      <c r="AKI776" s="1493"/>
      <c r="AKJ776" s="1493"/>
      <c r="AKK776" s="1493"/>
      <c r="AKL776" s="1493"/>
      <c r="AKM776" s="1493"/>
      <c r="AKN776" s="1493"/>
      <c r="AKO776" s="1493"/>
      <c r="AKP776" s="1493"/>
      <c r="AKQ776" s="1493"/>
      <c r="AKR776" s="1493"/>
      <c r="AKS776" s="1493"/>
      <c r="AKT776" s="1493"/>
      <c r="AKU776" s="1493"/>
      <c r="AKV776" s="1493"/>
      <c r="AKW776" s="1493"/>
      <c r="AKX776" s="1493"/>
      <c r="AKY776" s="1493"/>
      <c r="AKZ776" s="1493"/>
      <c r="ALA776" s="1493"/>
      <c r="ALB776" s="1493"/>
      <c r="ALC776" s="1493"/>
      <c r="ALD776" s="1493"/>
      <c r="ALE776" s="1493"/>
      <c r="ALF776" s="1493"/>
      <c r="ALG776" s="1493"/>
      <c r="ALH776" s="1493"/>
      <c r="ALI776" s="1493"/>
      <c r="ALJ776" s="1493"/>
      <c r="ALK776" s="1493"/>
      <c r="ALL776" s="1493"/>
      <c r="ALM776" s="1493"/>
      <c r="ALN776" s="1493"/>
      <c r="ALO776" s="1493"/>
      <c r="ALP776" s="1493"/>
      <c r="ALQ776" s="1493"/>
      <c r="ALR776" s="1493"/>
      <c r="ALS776" s="1493"/>
      <c r="ALT776" s="1493"/>
      <c r="ALU776" s="1493"/>
      <c r="ALV776" s="1493"/>
      <c r="ALW776" s="1493"/>
      <c r="ALX776" s="1493"/>
      <c r="ALY776" s="1493"/>
      <c r="ALZ776" s="1493"/>
      <c r="AMA776" s="1493"/>
      <c r="AMB776" s="1493"/>
      <c r="AMC776" s="1493"/>
      <c r="AMD776" s="1493"/>
      <c r="AME776" s="1493"/>
      <c r="AMF776" s="1493"/>
      <c r="AMG776" s="1493"/>
      <c r="AMH776" s="1493"/>
      <c r="AMI776" s="1493"/>
      <c r="AMJ776" s="1493"/>
    </row>
    <row r="777" spans="1:1024" s="462" customFormat="1" ht="110.45" customHeight="1">
      <c r="A777" s="125">
        <v>577</v>
      </c>
      <c r="B777" s="121" t="s">
        <v>2414</v>
      </c>
      <c r="C777" s="121">
        <v>890612351302</v>
      </c>
      <c r="D777" s="121" t="s">
        <v>2415</v>
      </c>
      <c r="E777" s="125" t="s">
        <v>2416</v>
      </c>
      <c r="F777" s="305" t="s">
        <v>2417</v>
      </c>
      <c r="G777" s="125" t="s">
        <v>1687</v>
      </c>
      <c r="H777" s="1489">
        <v>46266</v>
      </c>
      <c r="I777" s="1489">
        <v>46293</v>
      </c>
      <c r="J777" s="125" t="s">
        <v>2009</v>
      </c>
      <c r="K777" s="125" t="s">
        <v>2010</v>
      </c>
      <c r="L777" s="1489">
        <v>46266</v>
      </c>
      <c r="M777" s="1489"/>
      <c r="N777" s="1476"/>
      <c r="O777" s="1476"/>
      <c r="P777" s="1476"/>
      <c r="Q777" s="1476"/>
      <c r="R777" s="1476"/>
      <c r="S777" s="1476"/>
      <c r="T777" s="1476"/>
      <c r="U777" s="1476"/>
      <c r="V777" s="1476"/>
      <c r="W777" s="1476"/>
      <c r="X777" s="1476"/>
      <c r="Y777" s="1476"/>
      <c r="Z777" s="1476"/>
    </row>
    <row r="778" spans="1:1024" s="13" customFormat="1" ht="168" customHeight="1">
      <c r="A778" s="1496">
        <v>578</v>
      </c>
      <c r="B778" s="100" t="s">
        <v>2422</v>
      </c>
      <c r="C778" s="1497">
        <v>820803300988</v>
      </c>
      <c r="D778" s="1498" t="s">
        <v>2423</v>
      </c>
      <c r="E778" s="99" t="s">
        <v>447</v>
      </c>
      <c r="F778" s="101">
        <v>46253</v>
      </c>
      <c r="G778" s="197" t="s">
        <v>129</v>
      </c>
      <c r="H778" s="198">
        <v>46267</v>
      </c>
      <c r="I778" s="198">
        <v>46294</v>
      </c>
      <c r="J778" s="197" t="s">
        <v>130</v>
      </c>
      <c r="K778" s="1499" t="s">
        <v>131</v>
      </c>
      <c r="L778" s="198">
        <v>46267</v>
      </c>
    </row>
    <row r="779" spans="1:1024" s="462" customFormat="1" ht="60">
      <c r="A779" s="1500">
        <v>579</v>
      </c>
      <c r="B779" s="136" t="s">
        <v>2424</v>
      </c>
      <c r="C779" s="1501" t="s">
        <v>2425</v>
      </c>
      <c r="D779" s="1502" t="s">
        <v>2426</v>
      </c>
      <c r="E779" s="136" t="s">
        <v>57</v>
      </c>
      <c r="F779" s="1503">
        <v>46255</v>
      </c>
      <c r="G779" s="136" t="s">
        <v>1702</v>
      </c>
      <c r="H779" s="1084">
        <v>46267</v>
      </c>
      <c r="I779" s="198">
        <v>46294</v>
      </c>
      <c r="J779" s="1504" t="s">
        <v>1703</v>
      </c>
      <c r="K779" s="136" t="s">
        <v>1704</v>
      </c>
      <c r="L779" s="1503">
        <v>46267</v>
      </c>
    </row>
    <row r="780" spans="1:1024" s="462" customFormat="1" ht="77.25" customHeight="1">
      <c r="A780" s="125">
        <v>580</v>
      </c>
      <c r="B780" s="121" t="s">
        <v>2427</v>
      </c>
      <c r="C780" s="121">
        <v>920908300800</v>
      </c>
      <c r="D780" s="121" t="s">
        <v>2428</v>
      </c>
      <c r="E780" s="125" t="s">
        <v>1710</v>
      </c>
      <c r="F780" s="1284">
        <v>46259</v>
      </c>
      <c r="G780" s="125" t="s">
        <v>2429</v>
      </c>
      <c r="H780" s="978">
        <v>46267</v>
      </c>
      <c r="I780" s="198">
        <v>46294</v>
      </c>
      <c r="J780" s="125" t="s">
        <v>2280</v>
      </c>
      <c r="K780" s="125" t="s">
        <v>2281</v>
      </c>
      <c r="L780" s="978">
        <v>46267</v>
      </c>
      <c r="M780" s="220"/>
      <c r="N780" s="1495"/>
      <c r="O780" s="1495"/>
      <c r="P780" s="1495"/>
      <c r="Q780" s="1495"/>
      <c r="R780" s="1495"/>
      <c r="S780" s="1495"/>
      <c r="T780" s="1495"/>
      <c r="U780" s="1495"/>
      <c r="V780" s="1495"/>
      <c r="W780" s="1495"/>
      <c r="X780" s="1495"/>
      <c r="Y780" s="1495"/>
      <c r="Z780" s="1495"/>
    </row>
    <row r="781" spans="1:1024" s="10" customFormat="1" ht="24">
      <c r="A781" s="1505">
        <v>581</v>
      </c>
      <c r="B781" s="314" t="s">
        <v>2430</v>
      </c>
      <c r="C781" s="315">
        <v>790724402517</v>
      </c>
      <c r="D781" s="316" t="s">
        <v>2431</v>
      </c>
      <c r="E781" s="317" t="s">
        <v>225</v>
      </c>
      <c r="F781" s="318">
        <v>46267</v>
      </c>
      <c r="G781" s="317" t="s">
        <v>1729</v>
      </c>
      <c r="H781" s="318">
        <v>46267</v>
      </c>
      <c r="I781" s="198">
        <v>46294</v>
      </c>
      <c r="J781" s="317" t="s">
        <v>1730</v>
      </c>
      <c r="K781" s="319" t="s">
        <v>2432</v>
      </c>
      <c r="L781" s="978">
        <v>46267</v>
      </c>
      <c r="M781" s="320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1024" s="462" customFormat="1" ht="146.44999999999999" customHeight="1">
      <c r="A782" s="1506">
        <v>582</v>
      </c>
      <c r="B782" s="1507" t="s">
        <v>1876</v>
      </c>
      <c r="C782" s="1508">
        <v>770529401208</v>
      </c>
      <c r="D782" s="1509" t="s">
        <v>2433</v>
      </c>
      <c r="E782" s="462" t="s">
        <v>2434</v>
      </c>
      <c r="F782" s="1510" t="s">
        <v>2435</v>
      </c>
      <c r="G782" s="1511" t="s">
        <v>1735</v>
      </c>
      <c r="H782" s="318">
        <v>46267</v>
      </c>
      <c r="I782" s="198">
        <v>46294</v>
      </c>
      <c r="J782" s="1506" t="s">
        <v>1736</v>
      </c>
      <c r="K782" s="1512" t="s">
        <v>2436</v>
      </c>
      <c r="L782" s="978">
        <v>46267</v>
      </c>
    </row>
    <row r="783" spans="1:1024" s="10" customFormat="1" ht="24">
      <c r="A783" s="1505">
        <v>583</v>
      </c>
      <c r="B783" s="314" t="s">
        <v>2437</v>
      </c>
      <c r="C783" s="315">
        <v>930809300478</v>
      </c>
      <c r="D783" s="316" t="s">
        <v>2438</v>
      </c>
      <c r="E783" s="317" t="s">
        <v>472</v>
      </c>
      <c r="F783" s="318" t="s">
        <v>2439</v>
      </c>
      <c r="G783" s="317" t="s">
        <v>63</v>
      </c>
      <c r="H783" s="318">
        <v>46267</v>
      </c>
      <c r="I783" s="198">
        <v>46294</v>
      </c>
      <c r="J783" s="317" t="s">
        <v>64</v>
      </c>
      <c r="K783" s="319" t="s">
        <v>65</v>
      </c>
      <c r="L783" s="978">
        <v>46267</v>
      </c>
      <c r="M783" s="320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1024" s="463" customFormat="1" ht="93.75" customHeight="1">
      <c r="A784" s="1209">
        <v>584</v>
      </c>
      <c r="B784" s="1225" t="s">
        <v>2403</v>
      </c>
      <c r="C784" s="1225">
        <v>900901450277</v>
      </c>
      <c r="D784" s="1209" t="s">
        <v>2404</v>
      </c>
      <c r="E784" s="1209" t="s">
        <v>2405</v>
      </c>
      <c r="F784" s="1210">
        <v>46248</v>
      </c>
      <c r="G784" s="1209" t="s">
        <v>2020</v>
      </c>
      <c r="H784" s="318">
        <v>46267</v>
      </c>
      <c r="I784" s="198">
        <v>46294</v>
      </c>
      <c r="J784" s="1209" t="s">
        <v>1777</v>
      </c>
      <c r="K784" s="1209" t="s">
        <v>2021</v>
      </c>
      <c r="L784" s="978">
        <v>46267</v>
      </c>
      <c r="M784" s="1212"/>
      <c r="N784" s="1213"/>
      <c r="O784" s="1213"/>
      <c r="P784" s="1213"/>
      <c r="Q784" s="1213"/>
      <c r="R784" s="1213"/>
      <c r="S784" s="1213"/>
      <c r="T784" s="1213"/>
      <c r="U784" s="1213"/>
      <c r="V784" s="1213"/>
      <c r="W784" s="1213"/>
      <c r="X784" s="1213"/>
      <c r="Y784" s="1213"/>
      <c r="Z784" s="1213"/>
    </row>
    <row r="785" spans="1:26" s="462" customFormat="1" ht="180.75" customHeight="1">
      <c r="A785" s="462">
        <v>585</v>
      </c>
      <c r="B785" s="22" t="s">
        <v>2440</v>
      </c>
      <c r="C785" s="67" t="s">
        <v>2441</v>
      </c>
      <c r="D785" s="22" t="s">
        <v>149</v>
      </c>
      <c r="E785" s="22" t="s">
        <v>75</v>
      </c>
      <c r="F785" s="46" t="s">
        <v>2294</v>
      </c>
      <c r="G785" s="22" t="s">
        <v>2058</v>
      </c>
      <c r="H785" s="318">
        <v>46267</v>
      </c>
      <c r="I785" s="198">
        <v>46294</v>
      </c>
      <c r="J785" s="1513" t="s">
        <v>2443</v>
      </c>
      <c r="K785" s="22" t="s">
        <v>2060</v>
      </c>
      <c r="L785" s="978">
        <v>46267</v>
      </c>
    </row>
    <row r="786" spans="1:26" s="463" customFormat="1" ht="165.75" customHeight="1">
      <c r="A786" s="1209">
        <v>586</v>
      </c>
      <c r="B786" s="1514" t="s">
        <v>2444</v>
      </c>
      <c r="C786" s="1238" t="s">
        <v>2445</v>
      </c>
      <c r="D786" s="1239" t="s">
        <v>2446</v>
      </c>
      <c r="E786" s="1209" t="s">
        <v>1947</v>
      </c>
      <c r="F786" s="1240">
        <v>46260</v>
      </c>
      <c r="G786" s="1209" t="s">
        <v>1764</v>
      </c>
      <c r="H786" s="318">
        <v>46267</v>
      </c>
      <c r="I786" s="198">
        <v>46294</v>
      </c>
      <c r="J786" s="1209" t="s">
        <v>2447</v>
      </c>
      <c r="K786" s="1242" t="s">
        <v>2448</v>
      </c>
      <c r="L786" s="1515">
        <v>46267</v>
      </c>
      <c r="N786" s="1243"/>
      <c r="O786" s="1243"/>
      <c r="P786" s="1243"/>
      <c r="Q786" s="1243"/>
      <c r="R786" s="1243"/>
      <c r="S786" s="1243"/>
      <c r="T786" s="1243"/>
      <c r="U786" s="1243"/>
      <c r="V786" s="1243"/>
      <c r="W786" s="1243"/>
      <c r="X786" s="1243"/>
      <c r="Y786" s="1243"/>
      <c r="Z786" s="1243"/>
    </row>
    <row r="787" spans="1:26" s="463" customFormat="1" ht="164.25" customHeight="1">
      <c r="A787" s="139">
        <v>587</v>
      </c>
      <c r="B787" s="121" t="s">
        <v>2468</v>
      </c>
      <c r="C787" s="122" t="s">
        <v>2469</v>
      </c>
      <c r="D787" s="123" t="s">
        <v>2470</v>
      </c>
      <c r="E787" s="139" t="s">
        <v>2019</v>
      </c>
      <c r="F787" s="124">
        <v>46261</v>
      </c>
      <c r="G787" s="139" t="s">
        <v>1741</v>
      </c>
      <c r="H787" s="124">
        <v>46267</v>
      </c>
      <c r="I787" s="124">
        <v>46294</v>
      </c>
      <c r="J787" s="125" t="s">
        <v>1742</v>
      </c>
      <c r="K787" s="715" t="s">
        <v>2449</v>
      </c>
      <c r="L787" s="124">
        <v>46267</v>
      </c>
      <c r="M787" s="140"/>
      <c r="N787" s="140"/>
      <c r="O787" s="140"/>
      <c r="P787" s="140"/>
      <c r="Q787" s="140"/>
      <c r="R787" s="140"/>
      <c r="S787" s="140"/>
      <c r="T787" s="140"/>
      <c r="U787" s="140"/>
      <c r="V787" s="140"/>
      <c r="W787" s="140"/>
      <c r="X787" s="140"/>
      <c r="Y787" s="140"/>
      <c r="Z787" s="140"/>
    </row>
    <row r="788" spans="1:26" s="463" customFormat="1" ht="97.5" customHeight="1">
      <c r="A788" s="1209">
        <v>588</v>
      </c>
      <c r="B788" s="1225" t="s">
        <v>2450</v>
      </c>
      <c r="C788" s="1226">
        <v>580602401224</v>
      </c>
      <c r="D788" s="1227" t="s">
        <v>2451</v>
      </c>
      <c r="E788" s="1209" t="s">
        <v>2452</v>
      </c>
      <c r="F788" s="1228">
        <v>46255</v>
      </c>
      <c r="G788" s="1209" t="s">
        <v>1676</v>
      </c>
      <c r="H788" s="1516">
        <v>46267</v>
      </c>
      <c r="I788" s="1516">
        <v>46294</v>
      </c>
      <c r="J788" s="1209" t="s">
        <v>1458</v>
      </c>
      <c r="K788" s="1256" t="s">
        <v>2453</v>
      </c>
      <c r="L788" s="1516">
        <v>46267</v>
      </c>
      <c r="M788" s="1212"/>
      <c r="N788" s="1213"/>
      <c r="O788" s="1213"/>
      <c r="P788" s="1213"/>
      <c r="Q788" s="1213"/>
      <c r="R788" s="1213"/>
      <c r="S788" s="1213"/>
      <c r="T788" s="1213"/>
      <c r="U788" s="1213"/>
      <c r="V788" s="1213"/>
      <c r="W788" s="1213"/>
      <c r="X788" s="1213"/>
      <c r="Y788" s="1213"/>
      <c r="Z788" s="1213"/>
    </row>
    <row r="789" spans="1:26" s="462" customFormat="1" ht="93.75" customHeight="1">
      <c r="A789" s="1668">
        <v>589</v>
      </c>
      <c r="B789" s="1669" t="s">
        <v>2612</v>
      </c>
      <c r="C789" s="1669">
        <v>900714450499</v>
      </c>
      <c r="D789" s="1668" t="s">
        <v>2613</v>
      </c>
      <c r="E789" s="1668" t="s">
        <v>2614</v>
      </c>
      <c r="F789" s="1670">
        <v>46254</v>
      </c>
      <c r="G789" s="1668" t="s">
        <v>1420</v>
      </c>
      <c r="H789" s="1516">
        <v>46267</v>
      </c>
      <c r="I789" s="1516">
        <v>46294</v>
      </c>
      <c r="J789" s="1668" t="s">
        <v>2615</v>
      </c>
      <c r="K789" s="1668" t="s">
        <v>1422</v>
      </c>
      <c r="L789" s="1516">
        <v>46267</v>
      </c>
      <c r="M789" s="1672"/>
      <c r="N789" s="1673"/>
      <c r="O789" s="1673"/>
      <c r="P789" s="1673"/>
      <c r="Q789" s="1673"/>
      <c r="R789" s="1673"/>
      <c r="S789" s="1673"/>
      <c r="T789" s="1673"/>
      <c r="U789" s="1673"/>
      <c r="V789" s="1673"/>
      <c r="W789" s="1673"/>
      <c r="X789" s="1673"/>
      <c r="Y789" s="1673"/>
      <c r="Z789" s="1673"/>
    </row>
    <row r="790" spans="1:26" s="1288" customFormat="1" ht="136.15" customHeight="1">
      <c r="A790" s="139">
        <v>590</v>
      </c>
      <c r="B790" s="250" t="s">
        <v>2454</v>
      </c>
      <c r="C790" s="1285" t="s">
        <v>2455</v>
      </c>
      <c r="D790" s="139" t="s">
        <v>2456</v>
      </c>
      <c r="E790" s="139" t="s">
        <v>75</v>
      </c>
      <c r="F790" s="1517" t="s">
        <v>2442</v>
      </c>
      <c r="G790" s="139" t="s">
        <v>847</v>
      </c>
      <c r="H790" s="585">
        <v>46268</v>
      </c>
      <c r="I790" s="585">
        <v>46295</v>
      </c>
      <c r="J790" s="139" t="s">
        <v>2457</v>
      </c>
      <c r="K790" s="1287" t="s">
        <v>2458</v>
      </c>
      <c r="L790" s="1018">
        <v>46268</v>
      </c>
      <c r="M790" s="25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s="462" customFormat="1" ht="77.25" customHeight="1" thickBot="1">
      <c r="A791" s="1299">
        <v>591</v>
      </c>
      <c r="B791" s="1300" t="s">
        <v>2459</v>
      </c>
      <c r="C791" s="1300">
        <v>920103400771</v>
      </c>
      <c r="D791" s="1300" t="s">
        <v>2460</v>
      </c>
      <c r="E791" s="1299" t="s">
        <v>2461</v>
      </c>
      <c r="F791" s="1303" t="s">
        <v>2417</v>
      </c>
      <c r="G791" s="1299" t="s">
        <v>1696</v>
      </c>
      <c r="H791" s="585">
        <v>46268</v>
      </c>
      <c r="I791" s="585">
        <v>46295</v>
      </c>
      <c r="J791" s="1299" t="s">
        <v>2009</v>
      </c>
      <c r="K791" s="1299" t="s">
        <v>2010</v>
      </c>
      <c r="L791" s="1018">
        <v>46268</v>
      </c>
      <c r="M791" s="1302"/>
      <c r="N791" s="1290"/>
      <c r="O791" s="1290"/>
      <c r="P791" s="1290"/>
      <c r="Q791" s="1290"/>
      <c r="R791" s="1290"/>
      <c r="S791" s="1290"/>
      <c r="T791" s="1290"/>
      <c r="U791" s="1290"/>
      <c r="V791" s="1290"/>
      <c r="W791" s="1290"/>
      <c r="X791" s="1290"/>
      <c r="Y791" s="1290"/>
      <c r="Z791" s="1290"/>
    </row>
    <row r="792" spans="1:26">
      <c r="A792" s="1975">
        <v>592</v>
      </c>
      <c r="B792" s="1977" t="s">
        <v>2462</v>
      </c>
      <c r="C792" s="1979">
        <v>711110400808</v>
      </c>
      <c r="D792" s="1977" t="s">
        <v>2463</v>
      </c>
      <c r="E792" s="1977" t="s">
        <v>2452</v>
      </c>
      <c r="F792" s="1982">
        <v>46259</v>
      </c>
      <c r="G792" s="1977" t="s">
        <v>2464</v>
      </c>
      <c r="H792" s="1982">
        <v>46268</v>
      </c>
      <c r="I792" s="1982">
        <v>46295</v>
      </c>
      <c r="J792" s="1977" t="s">
        <v>2465</v>
      </c>
      <c r="K792" s="1520" t="s">
        <v>2466</v>
      </c>
      <c r="L792" s="1982">
        <v>46268</v>
      </c>
    </row>
    <row r="793" spans="1:26" ht="52.5" customHeight="1" thickBot="1">
      <c r="A793" s="1976"/>
      <c r="B793" s="1978"/>
      <c r="C793" s="1980"/>
      <c r="D793" s="1981"/>
      <c r="E793" s="1981"/>
      <c r="F793" s="1983"/>
      <c r="G793" s="1981"/>
      <c r="H793" s="1981"/>
      <c r="I793" s="1981"/>
      <c r="J793" s="1981"/>
      <c r="K793" s="1521" t="s">
        <v>2467</v>
      </c>
      <c r="L793" s="1981"/>
    </row>
    <row r="794" spans="1:26" s="462" customFormat="1" ht="45">
      <c r="A794" s="141">
        <v>593</v>
      </c>
      <c r="B794" s="1522" t="s">
        <v>2471</v>
      </c>
      <c r="C794" s="1523">
        <v>701205401236</v>
      </c>
      <c r="D794" s="1524" t="s">
        <v>2472</v>
      </c>
      <c r="E794" s="1524" t="s">
        <v>242</v>
      </c>
      <c r="F794" s="1525">
        <v>46255</v>
      </c>
      <c r="G794" s="1526" t="s">
        <v>208</v>
      </c>
      <c r="H794" s="1527">
        <v>46268</v>
      </c>
      <c r="I794" s="1527">
        <v>46295</v>
      </c>
      <c r="J794" s="1528" t="s">
        <v>1671</v>
      </c>
      <c r="K794" s="1529" t="s">
        <v>1311</v>
      </c>
      <c r="L794" s="1530">
        <v>46268</v>
      </c>
    </row>
    <row r="795" spans="1:26" s="463" customFormat="1" ht="157.5" customHeight="1">
      <c r="A795" s="1531">
        <v>594</v>
      </c>
      <c r="B795" s="1531" t="s">
        <v>2473</v>
      </c>
      <c r="C795" s="1531">
        <v>840127400418</v>
      </c>
      <c r="D795" s="1531" t="s">
        <v>2474</v>
      </c>
      <c r="E795" s="1531" t="s">
        <v>75</v>
      </c>
      <c r="F795" s="1532">
        <v>46262</v>
      </c>
      <c r="G795" s="1531" t="s">
        <v>2475</v>
      </c>
      <c r="H795" s="1532">
        <v>46268</v>
      </c>
      <c r="I795" s="1532">
        <v>46295</v>
      </c>
      <c r="J795" s="1531" t="s">
        <v>2476</v>
      </c>
      <c r="K795" s="1531" t="s">
        <v>2477</v>
      </c>
      <c r="L795" s="1532">
        <v>46268</v>
      </c>
    </row>
    <row r="796" spans="1:26" s="462" customFormat="1" ht="18.75" customHeight="1">
      <c r="A796" s="1533">
        <v>595</v>
      </c>
      <c r="B796" s="1534" t="s">
        <v>2478</v>
      </c>
      <c r="C796" s="1535">
        <v>730630000078</v>
      </c>
      <c r="D796" s="166" t="s">
        <v>2479</v>
      </c>
      <c r="E796" s="1534" t="s">
        <v>405</v>
      </c>
      <c r="F796" s="1536">
        <v>46265</v>
      </c>
      <c r="G796" s="166" t="s">
        <v>2480</v>
      </c>
      <c r="H796" s="1536">
        <v>46268</v>
      </c>
      <c r="I796" s="1532">
        <v>46295</v>
      </c>
      <c r="J796" s="1537" t="s">
        <v>2481</v>
      </c>
      <c r="K796" s="1538" t="s">
        <v>2482</v>
      </c>
      <c r="L796" s="1536">
        <v>46268</v>
      </c>
      <c r="M796" s="738"/>
      <c r="N796" s="738"/>
      <c r="O796" s="738"/>
      <c r="P796" s="738"/>
      <c r="Q796" s="738"/>
      <c r="R796" s="738"/>
      <c r="S796" s="738"/>
      <c r="T796" s="738"/>
      <c r="U796" s="738"/>
      <c r="V796" s="738"/>
      <c r="W796" s="738"/>
      <c r="X796" s="738"/>
      <c r="Y796" s="738"/>
      <c r="Z796" s="738"/>
    </row>
    <row r="797" spans="1:26" s="463" customFormat="1" ht="123.75" customHeight="1">
      <c r="A797" s="463">
        <v>596</v>
      </c>
      <c r="B797" s="1539" t="s">
        <v>2483</v>
      </c>
      <c r="C797" s="1540" t="s">
        <v>2484</v>
      </c>
      <c r="D797" s="1541" t="s">
        <v>2485</v>
      </c>
      <c r="E797" s="1541" t="s">
        <v>405</v>
      </c>
      <c r="F797" s="1542">
        <v>46260</v>
      </c>
      <c r="G797" s="1543" t="s">
        <v>2486</v>
      </c>
      <c r="H797" s="1542">
        <v>46268</v>
      </c>
      <c r="I797" s="1542">
        <v>46295</v>
      </c>
      <c r="J797" s="1544" t="s">
        <v>2487</v>
      </c>
      <c r="K797" s="1544">
        <v>87472853709</v>
      </c>
      <c r="L797" s="1542">
        <v>46268</v>
      </c>
      <c r="M797" s="1545" t="s">
        <v>534</v>
      </c>
    </row>
    <row r="798" spans="1:26" s="462" customFormat="1" ht="77.25" customHeight="1">
      <c r="A798" s="1546">
        <v>597</v>
      </c>
      <c r="B798" s="1547" t="s">
        <v>2488</v>
      </c>
      <c r="C798" s="1547">
        <v>700126401561</v>
      </c>
      <c r="D798" s="1547" t="s">
        <v>2489</v>
      </c>
      <c r="E798" s="1546" t="s">
        <v>2490</v>
      </c>
      <c r="F798" s="1548" t="s">
        <v>2491</v>
      </c>
      <c r="G798" s="1546" t="s">
        <v>2492</v>
      </c>
      <c r="H798" s="1542">
        <v>46268</v>
      </c>
      <c r="I798" s="1542">
        <v>46295</v>
      </c>
      <c r="J798" s="1546" t="s">
        <v>2009</v>
      </c>
      <c r="K798" s="1546" t="s">
        <v>2010</v>
      </c>
      <c r="L798" s="1549" t="s">
        <v>2493</v>
      </c>
      <c r="M798" s="1550"/>
      <c r="N798" s="1551"/>
      <c r="O798" s="1551"/>
      <c r="P798" s="1551"/>
      <c r="Q798" s="1551"/>
      <c r="R798" s="1551"/>
      <c r="S798" s="1551"/>
      <c r="T798" s="1551"/>
      <c r="U798" s="1551"/>
      <c r="V798" s="1551"/>
      <c r="W798" s="1551"/>
      <c r="X798" s="1551"/>
      <c r="Y798" s="1551"/>
      <c r="Z798" s="1551"/>
    </row>
    <row r="799" spans="1:26" s="463" customFormat="1" ht="123" customHeight="1">
      <c r="A799" s="1552">
        <v>598</v>
      </c>
      <c r="B799" s="1553" t="s">
        <v>2494</v>
      </c>
      <c r="C799" s="1554" t="s">
        <v>2495</v>
      </c>
      <c r="D799" s="1555" t="s">
        <v>2496</v>
      </c>
      <c r="E799" s="1552" t="s">
        <v>2497</v>
      </c>
      <c r="F799" s="1556">
        <v>46262</v>
      </c>
      <c r="G799" s="1552" t="s">
        <v>300</v>
      </c>
      <c r="H799" s="1542">
        <v>46268</v>
      </c>
      <c r="I799" s="1542">
        <v>46295</v>
      </c>
      <c r="J799" s="1557" t="s">
        <v>301</v>
      </c>
      <c r="K799" s="1558" t="s">
        <v>302</v>
      </c>
      <c r="L799" s="1556">
        <v>46268</v>
      </c>
      <c r="M799" s="1559"/>
      <c r="N799" s="1559"/>
      <c r="O799" s="1559"/>
      <c r="P799" s="1559"/>
      <c r="Q799" s="1559"/>
      <c r="R799" s="1559"/>
      <c r="S799" s="1559"/>
      <c r="T799" s="1559"/>
      <c r="U799" s="1559"/>
      <c r="V799" s="1559"/>
      <c r="W799" s="1559"/>
      <c r="X799" s="1559"/>
      <c r="Y799" s="1559"/>
      <c r="Z799" s="1559"/>
    </row>
    <row r="800" spans="1:26" s="462" customFormat="1" ht="77.25" customHeight="1">
      <c r="A800" s="1546">
        <v>599</v>
      </c>
      <c r="B800" s="1547" t="s">
        <v>2498</v>
      </c>
      <c r="C800" s="1547">
        <v>880525402138</v>
      </c>
      <c r="D800" s="1547" t="s">
        <v>2499</v>
      </c>
      <c r="E800" s="1546" t="s">
        <v>2500</v>
      </c>
      <c r="F800" s="1548" t="s">
        <v>2491</v>
      </c>
      <c r="G800" s="1546" t="s">
        <v>2501</v>
      </c>
      <c r="H800" s="1542">
        <v>46268</v>
      </c>
      <c r="I800" s="1542">
        <v>46295</v>
      </c>
      <c r="J800" s="1546" t="s">
        <v>2009</v>
      </c>
      <c r="K800" s="1546" t="s">
        <v>2010</v>
      </c>
      <c r="L800" s="1549" t="s">
        <v>2493</v>
      </c>
      <c r="M800" s="1550"/>
      <c r="N800" s="1551"/>
      <c r="O800" s="1551"/>
      <c r="P800" s="1551"/>
      <c r="Q800" s="1551"/>
      <c r="R800" s="1551"/>
      <c r="S800" s="1551"/>
      <c r="T800" s="1551"/>
      <c r="U800" s="1551"/>
      <c r="V800" s="1551"/>
      <c r="W800" s="1551"/>
      <c r="X800" s="1551"/>
      <c r="Y800" s="1551"/>
      <c r="Z800" s="1551"/>
    </row>
    <row r="801" spans="1:26" s="463" customFormat="1" ht="75">
      <c r="A801" s="1544">
        <v>600</v>
      </c>
      <c r="B801" s="250" t="s">
        <v>2502</v>
      </c>
      <c r="C801" s="1560">
        <v>980426350154</v>
      </c>
      <c r="D801" s="1561" t="s">
        <v>2503</v>
      </c>
      <c r="E801" s="139" t="s">
        <v>83</v>
      </c>
      <c r="F801" s="1562">
        <v>46254</v>
      </c>
      <c r="G801" s="1552" t="s">
        <v>763</v>
      </c>
      <c r="H801" s="1542">
        <v>46268</v>
      </c>
      <c r="I801" s="1542">
        <v>46295</v>
      </c>
      <c r="J801" s="1552" t="s">
        <v>1621</v>
      </c>
      <c r="K801" s="1563" t="s">
        <v>2504</v>
      </c>
      <c r="L801" s="1549" t="s">
        <v>2493</v>
      </c>
      <c r="M801" s="1564"/>
      <c r="N801" s="1565"/>
      <c r="O801" s="1565"/>
      <c r="P801" s="1565"/>
      <c r="Q801" s="1565"/>
      <c r="R801" s="1565"/>
      <c r="S801" s="1565"/>
      <c r="T801" s="1565"/>
      <c r="U801" s="1565"/>
      <c r="V801" s="1565"/>
      <c r="W801" s="1565"/>
      <c r="X801" s="1565"/>
      <c r="Y801" s="1565"/>
      <c r="Z801" s="1565"/>
    </row>
    <row r="802" spans="1:26" s="463" customFormat="1" ht="60">
      <c r="A802" s="1570">
        <v>601</v>
      </c>
      <c r="B802" s="1571" t="s">
        <v>2505</v>
      </c>
      <c r="C802" s="1572">
        <v>901002402163</v>
      </c>
      <c r="D802" s="1573" t="s">
        <v>2506</v>
      </c>
      <c r="E802" s="1570" t="s">
        <v>2507</v>
      </c>
      <c r="F802" s="1574" t="s">
        <v>2508</v>
      </c>
      <c r="G802" s="1570" t="s">
        <v>651</v>
      </c>
      <c r="H802" s="1575">
        <v>46268</v>
      </c>
      <c r="I802" s="1575">
        <v>46295</v>
      </c>
      <c r="J802" s="1570" t="s">
        <v>18</v>
      </c>
      <c r="K802" s="1576" t="s">
        <v>654</v>
      </c>
      <c r="L802" s="1577" t="s">
        <v>2493</v>
      </c>
      <c r="M802" s="1564"/>
      <c r="N802" s="1565"/>
      <c r="O802" s="1565"/>
      <c r="P802" s="1565"/>
      <c r="Q802" s="1565"/>
      <c r="R802" s="1565"/>
      <c r="S802" s="1565"/>
      <c r="T802" s="1565"/>
      <c r="U802" s="1565"/>
      <c r="V802" s="1565"/>
      <c r="W802" s="1565"/>
      <c r="X802" s="1565"/>
      <c r="Y802" s="1565"/>
      <c r="Z802" s="1565"/>
    </row>
    <row r="803" spans="1:26" s="463" customFormat="1" ht="75">
      <c r="A803" s="1586">
        <v>602</v>
      </c>
      <c r="B803" s="1586" t="s">
        <v>2509</v>
      </c>
      <c r="C803" s="1587">
        <v>870422302596</v>
      </c>
      <c r="D803" s="1587" t="s">
        <v>2510</v>
      </c>
      <c r="E803" s="1586" t="s">
        <v>2511</v>
      </c>
      <c r="F803" s="1588" t="s">
        <v>2512</v>
      </c>
      <c r="G803" s="1586" t="s">
        <v>883</v>
      </c>
      <c r="H803" s="1589">
        <v>46268</v>
      </c>
      <c r="I803" s="1589">
        <v>46295</v>
      </c>
      <c r="J803" s="1586" t="s">
        <v>2513</v>
      </c>
      <c r="K803" s="1590" t="s">
        <v>2514</v>
      </c>
      <c r="L803" s="1589">
        <v>46268</v>
      </c>
    </row>
    <row r="804" spans="1:26" s="462" customFormat="1" ht="72.75" customHeight="1">
      <c r="A804" s="1591">
        <v>603</v>
      </c>
      <c r="B804" s="1591" t="s">
        <v>2515</v>
      </c>
      <c r="C804" s="1592">
        <v>820914402032</v>
      </c>
      <c r="D804" s="1591" t="s">
        <v>2516</v>
      </c>
      <c r="E804" s="1591" t="s">
        <v>434</v>
      </c>
      <c r="F804" s="1591" t="s">
        <v>2517</v>
      </c>
      <c r="G804" s="1593" t="s">
        <v>1712</v>
      </c>
      <c r="H804" s="1589">
        <v>46268</v>
      </c>
      <c r="I804" s="1589">
        <v>46295</v>
      </c>
      <c r="J804" s="1594" t="s">
        <v>1713</v>
      </c>
      <c r="K804" s="1595" t="s">
        <v>1714</v>
      </c>
      <c r="L804" s="1589">
        <v>46268</v>
      </c>
      <c r="M804" s="1569"/>
      <c r="N804" s="1569"/>
      <c r="O804" s="1569"/>
      <c r="P804" s="1569"/>
      <c r="Q804" s="1569"/>
      <c r="R804" s="1569"/>
      <c r="S804" s="1569"/>
      <c r="T804" s="1569"/>
      <c r="U804" s="1569"/>
      <c r="V804" s="1569"/>
      <c r="W804" s="1569"/>
      <c r="X804" s="1569"/>
      <c r="Y804" s="1569"/>
      <c r="Z804" s="1569"/>
    </row>
    <row r="805" spans="1:26" s="462" customFormat="1" ht="149.25" customHeight="1">
      <c r="A805" s="1578">
        <v>604</v>
      </c>
      <c r="B805" s="1579" t="s">
        <v>2518</v>
      </c>
      <c r="C805" s="1580">
        <v>970604400784</v>
      </c>
      <c r="D805" s="1581" t="s">
        <v>2519</v>
      </c>
      <c r="E805" s="146" t="s">
        <v>75</v>
      </c>
      <c r="F805" s="1582">
        <v>46262</v>
      </c>
      <c r="G805" s="1578" t="s">
        <v>2520</v>
      </c>
      <c r="H805" s="1583">
        <v>46268</v>
      </c>
      <c r="I805" s="1583">
        <v>46295</v>
      </c>
      <c r="J805" s="1584" t="s">
        <v>2521</v>
      </c>
      <c r="K805" s="1585" t="s">
        <v>2522</v>
      </c>
      <c r="L805" s="1583">
        <v>46268</v>
      </c>
      <c r="M805" s="1559"/>
      <c r="N805" s="1559"/>
      <c r="O805" s="1559"/>
      <c r="P805" s="1559"/>
      <c r="Q805" s="1559"/>
      <c r="R805" s="1559"/>
      <c r="S805" s="1559"/>
      <c r="T805" s="1559"/>
      <c r="U805" s="1559"/>
      <c r="V805" s="1559"/>
      <c r="W805" s="1559"/>
      <c r="X805" s="1559"/>
      <c r="Y805" s="1559"/>
      <c r="Z805" s="1559"/>
    </row>
    <row r="806" spans="1:26" s="979" customFormat="1" ht="78.75">
      <c r="A806" s="1596">
        <v>605</v>
      </c>
      <c r="B806" s="1597" t="s">
        <v>2523</v>
      </c>
      <c r="C806" s="1598" t="s">
        <v>2524</v>
      </c>
      <c r="D806" s="1599" t="s">
        <v>2525</v>
      </c>
      <c r="E806" s="1599" t="s">
        <v>2526</v>
      </c>
      <c r="F806" s="1600" t="s">
        <v>2527</v>
      </c>
      <c r="G806" s="1601" t="s">
        <v>991</v>
      </c>
      <c r="H806" s="1583">
        <v>46268</v>
      </c>
      <c r="I806" s="1583">
        <v>46295</v>
      </c>
      <c r="J806" s="1602" t="s">
        <v>2528</v>
      </c>
      <c r="K806" s="1603" t="s">
        <v>2529</v>
      </c>
      <c r="L806" s="1583">
        <v>46268</v>
      </c>
    </row>
    <row r="807" spans="1:26" s="463" customFormat="1" ht="45">
      <c r="A807" s="1596">
        <f t="shared" ref="A807:A836" si="6">A806+1</f>
        <v>606</v>
      </c>
      <c r="B807" s="1560" t="s">
        <v>2530</v>
      </c>
      <c r="C807" s="1566">
        <v>750825401580</v>
      </c>
      <c r="D807" s="1544" t="s">
        <v>2531</v>
      </c>
      <c r="E807" s="1552" t="s">
        <v>2532</v>
      </c>
      <c r="F807" s="1604">
        <v>46259</v>
      </c>
      <c r="G807" s="1552" t="s">
        <v>249</v>
      </c>
      <c r="H807" s="1583">
        <v>46268</v>
      </c>
      <c r="I807" s="1583">
        <v>46295</v>
      </c>
      <c r="J807" s="1552" t="s">
        <v>1458</v>
      </c>
      <c r="K807" s="1562" t="s">
        <v>250</v>
      </c>
      <c r="L807" s="1583">
        <v>46268</v>
      </c>
      <c r="M807" s="1564"/>
      <c r="N807" s="1565"/>
      <c r="O807" s="1565"/>
      <c r="P807" s="1565"/>
      <c r="Q807" s="1565"/>
      <c r="R807" s="1565"/>
      <c r="S807" s="1565"/>
      <c r="T807" s="1565"/>
      <c r="U807" s="1565"/>
      <c r="V807" s="1565"/>
      <c r="W807" s="1565"/>
      <c r="X807" s="1565"/>
      <c r="Y807" s="1565"/>
      <c r="Z807" s="1565"/>
    </row>
    <row r="808" spans="1:26" s="463" customFormat="1" ht="134.25" customHeight="1">
      <c r="A808" s="1596">
        <f t="shared" si="6"/>
        <v>607</v>
      </c>
      <c r="B808" s="1544" t="s">
        <v>2533</v>
      </c>
      <c r="C808" s="1605">
        <v>790714302209</v>
      </c>
      <c r="D808" s="1544" t="s">
        <v>2534</v>
      </c>
      <c r="E808" s="1544" t="s">
        <v>2535</v>
      </c>
      <c r="F808" s="1604">
        <v>46266</v>
      </c>
      <c r="G808" s="1606" t="s">
        <v>2536</v>
      </c>
      <c r="H808" s="1583">
        <v>46268</v>
      </c>
      <c r="I808" s="1583">
        <v>46295</v>
      </c>
      <c r="J808" s="1552" t="s">
        <v>1680</v>
      </c>
      <c r="K808" s="1607" t="s">
        <v>2537</v>
      </c>
      <c r="L808" s="1583">
        <v>46268</v>
      </c>
      <c r="M808" s="1564"/>
      <c r="N808" s="1565"/>
      <c r="O808" s="1565"/>
      <c r="P808" s="1565"/>
      <c r="Q808" s="1565"/>
      <c r="R808" s="1565"/>
      <c r="S808" s="1565"/>
      <c r="T808" s="1565"/>
      <c r="U808" s="1565"/>
      <c r="V808" s="1565"/>
      <c r="W808" s="1565"/>
      <c r="X808" s="1565"/>
      <c r="Y808" s="1565"/>
      <c r="Z808" s="1565"/>
    </row>
    <row r="809" spans="1:26" s="463" customFormat="1" ht="60">
      <c r="A809" s="1596">
        <f t="shared" si="6"/>
        <v>608</v>
      </c>
      <c r="B809" s="1560" t="s">
        <v>2538</v>
      </c>
      <c r="C809" s="1566">
        <v>850219402515</v>
      </c>
      <c r="D809" s="1544" t="s">
        <v>2539</v>
      </c>
      <c r="E809" s="1552" t="s">
        <v>2540</v>
      </c>
      <c r="F809" s="1567" t="s">
        <v>2541</v>
      </c>
      <c r="G809" s="1552" t="s">
        <v>750</v>
      </c>
      <c r="H809" s="1583">
        <v>46268</v>
      </c>
      <c r="I809" s="1583">
        <v>46295</v>
      </c>
      <c r="J809" s="1552" t="s">
        <v>18</v>
      </c>
      <c r="K809" s="1568" t="s">
        <v>2542</v>
      </c>
      <c r="L809" s="1583">
        <v>46268</v>
      </c>
      <c r="M809" s="1564"/>
      <c r="N809" s="1565"/>
      <c r="O809" s="1565"/>
      <c r="P809" s="1565"/>
      <c r="Q809" s="1565"/>
      <c r="R809" s="1565"/>
      <c r="S809" s="1565"/>
      <c r="T809" s="1565"/>
      <c r="U809" s="1565"/>
      <c r="V809" s="1565"/>
      <c r="W809" s="1565"/>
      <c r="X809" s="1565"/>
      <c r="Y809" s="1565"/>
      <c r="Z809" s="1565"/>
    </row>
    <row r="810" spans="1:26" s="1609" customFormat="1" ht="129" customHeight="1">
      <c r="A810" s="1596">
        <f t="shared" si="6"/>
        <v>609</v>
      </c>
      <c r="B810" s="250" t="s">
        <v>2543</v>
      </c>
      <c r="C810" s="182">
        <v>950212350859</v>
      </c>
      <c r="D810" s="139" t="s">
        <v>2544</v>
      </c>
      <c r="E810" s="139" t="s">
        <v>75</v>
      </c>
      <c r="F810" s="1608">
        <v>46260</v>
      </c>
      <c r="G810" s="1552" t="s">
        <v>628</v>
      </c>
      <c r="H810" s="1562">
        <v>46268</v>
      </c>
      <c r="I810" s="1562">
        <v>46295</v>
      </c>
      <c r="J810" s="139" t="s">
        <v>631</v>
      </c>
      <c r="K810" s="139" t="s">
        <v>632</v>
      </c>
      <c r="L810" s="1018">
        <v>46268</v>
      </c>
      <c r="M810" s="25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s="463" customFormat="1" ht="148.5" customHeight="1">
      <c r="A811" s="1596">
        <f t="shared" si="6"/>
        <v>610</v>
      </c>
      <c r="B811" s="1560" t="s">
        <v>2545</v>
      </c>
      <c r="C811" s="1566">
        <v>930601400661</v>
      </c>
      <c r="D811" s="1544" t="s">
        <v>2546</v>
      </c>
      <c r="E811" s="1544" t="s">
        <v>57</v>
      </c>
      <c r="F811" s="1604">
        <v>46254</v>
      </c>
      <c r="G811" s="1552" t="s">
        <v>1078</v>
      </c>
      <c r="H811" s="1562">
        <v>46268</v>
      </c>
      <c r="I811" s="1562">
        <v>46295</v>
      </c>
      <c r="J811" s="1552" t="s">
        <v>1680</v>
      </c>
      <c r="K811" s="1610" t="s">
        <v>2547</v>
      </c>
      <c r="L811" s="1018">
        <v>46268</v>
      </c>
      <c r="M811" s="1564"/>
      <c r="N811" s="1565"/>
      <c r="O811" s="1565"/>
      <c r="P811" s="1565"/>
      <c r="Q811" s="1565"/>
      <c r="R811" s="1565"/>
      <c r="S811" s="1565"/>
      <c r="T811" s="1565"/>
      <c r="U811" s="1565"/>
      <c r="V811" s="1565"/>
      <c r="W811" s="1565"/>
      <c r="X811" s="1565"/>
      <c r="Y811" s="1565"/>
      <c r="Z811" s="1565"/>
    </row>
    <row r="812" spans="1:26" s="463" customFormat="1" ht="111.75" customHeight="1">
      <c r="A812" s="1596">
        <f t="shared" si="6"/>
        <v>611</v>
      </c>
      <c r="B812" s="1560" t="s">
        <v>2548</v>
      </c>
      <c r="C812" s="1611" t="s">
        <v>2549</v>
      </c>
      <c r="D812" s="1612" t="s">
        <v>2550</v>
      </c>
      <c r="E812" s="1544" t="s">
        <v>338</v>
      </c>
      <c r="F812" s="1613">
        <v>46260</v>
      </c>
      <c r="G812" s="1544" t="s">
        <v>1666</v>
      </c>
      <c r="H812" s="1562">
        <v>46268</v>
      </c>
      <c r="I812" s="1562">
        <v>46295</v>
      </c>
      <c r="J812" s="1614" t="s">
        <v>1667</v>
      </c>
      <c r="K812" s="1615" t="s">
        <v>1668</v>
      </c>
      <c r="L812" s="1018">
        <v>46268</v>
      </c>
    </row>
    <row r="813" spans="1:26" s="462" customFormat="1" ht="77.25" customHeight="1">
      <c r="A813" s="1596">
        <f t="shared" si="6"/>
        <v>612</v>
      </c>
      <c r="B813" s="121" t="s">
        <v>2551</v>
      </c>
      <c r="C813" s="121">
        <v>811113401833</v>
      </c>
      <c r="D813" s="121" t="s">
        <v>2552</v>
      </c>
      <c r="E813" s="125" t="s">
        <v>2553</v>
      </c>
      <c r="F813" s="219">
        <v>46262</v>
      </c>
      <c r="G813" s="125" t="s">
        <v>2554</v>
      </c>
      <c r="H813" s="1562">
        <v>46268</v>
      </c>
      <c r="I813" s="1562">
        <v>46295</v>
      </c>
      <c r="J813" s="125" t="s">
        <v>2555</v>
      </c>
      <c r="K813" s="1616" t="s">
        <v>2556</v>
      </c>
      <c r="L813" s="1018">
        <v>46268</v>
      </c>
      <c r="M813" s="220"/>
      <c r="N813" s="1518"/>
      <c r="O813" s="1518"/>
      <c r="P813" s="1518"/>
      <c r="Q813" s="1518"/>
      <c r="R813" s="1518"/>
      <c r="S813" s="1518"/>
      <c r="T813" s="1518"/>
      <c r="U813" s="1518"/>
      <c r="V813" s="1518"/>
      <c r="W813" s="1518"/>
      <c r="X813" s="1518"/>
      <c r="Y813" s="1518"/>
      <c r="Z813" s="1518"/>
    </row>
    <row r="814" spans="1:26" s="462" customFormat="1" ht="77.25" customHeight="1">
      <c r="A814" s="1596">
        <f t="shared" si="6"/>
        <v>613</v>
      </c>
      <c r="B814" s="1519" t="s">
        <v>2557</v>
      </c>
      <c r="C814" s="121" t="s">
        <v>2558</v>
      </c>
      <c r="D814" s="1617" t="s">
        <v>2559</v>
      </c>
      <c r="E814" s="125" t="s">
        <v>1553</v>
      </c>
      <c r="F814" s="1284">
        <v>46261</v>
      </c>
      <c r="G814" s="1284" t="s">
        <v>2560</v>
      </c>
      <c r="H814" s="1562">
        <v>46268</v>
      </c>
      <c r="I814" s="1562">
        <v>46295</v>
      </c>
      <c r="J814" s="125" t="s">
        <v>2561</v>
      </c>
      <c r="K814" s="125" t="s">
        <v>2562</v>
      </c>
      <c r="L814" s="1018">
        <v>46268</v>
      </c>
      <c r="M814" s="220"/>
      <c r="N814" s="1518"/>
      <c r="O814" s="1518"/>
      <c r="P814" s="1518"/>
      <c r="Q814" s="1518"/>
      <c r="R814" s="1518"/>
      <c r="S814" s="1518"/>
      <c r="T814" s="1518"/>
      <c r="U814" s="1518"/>
      <c r="V814" s="1518"/>
      <c r="W814" s="1518"/>
      <c r="X814" s="1518"/>
      <c r="Y814" s="1518"/>
      <c r="Z814" s="1518"/>
    </row>
    <row r="815" spans="1:26" s="979" customFormat="1" ht="63">
      <c r="A815" s="1596">
        <f t="shared" si="6"/>
        <v>614</v>
      </c>
      <c r="B815" s="1618" t="s">
        <v>2563</v>
      </c>
      <c r="C815" s="1619">
        <v>910901300908</v>
      </c>
      <c r="D815" s="1599" t="s">
        <v>2564</v>
      </c>
      <c r="E815" s="1599" t="s">
        <v>573</v>
      </c>
      <c r="F815" s="1620">
        <v>46262</v>
      </c>
      <c r="G815" s="1618" t="s">
        <v>2565</v>
      </c>
      <c r="H815" s="1620">
        <v>46269</v>
      </c>
      <c r="I815" s="1620">
        <v>46296</v>
      </c>
      <c r="J815" s="1621" t="s">
        <v>2566</v>
      </c>
      <c r="K815" s="1599" t="s">
        <v>2567</v>
      </c>
      <c r="L815" s="1620">
        <v>46269</v>
      </c>
    </row>
    <row r="816" spans="1:26" s="979" customFormat="1" ht="78.75">
      <c r="A816" s="1596">
        <f t="shared" si="6"/>
        <v>615</v>
      </c>
      <c r="B816" s="1618" t="s">
        <v>2568</v>
      </c>
      <c r="C816" s="1622">
        <v>880317401337</v>
      </c>
      <c r="D816" s="1599" t="s">
        <v>2569</v>
      </c>
      <c r="E816" s="1599" t="s">
        <v>2570</v>
      </c>
      <c r="F816" s="1620">
        <v>46262</v>
      </c>
      <c r="G816" s="1618" t="s">
        <v>2180</v>
      </c>
      <c r="H816" s="1620">
        <v>46269</v>
      </c>
      <c r="I816" s="1620">
        <v>46296</v>
      </c>
      <c r="J816" s="1621" t="s">
        <v>2181</v>
      </c>
      <c r="K816" s="1599" t="s">
        <v>2182</v>
      </c>
      <c r="L816" s="1620">
        <v>46269</v>
      </c>
    </row>
    <row r="817" spans="1:26" s="462" customFormat="1" ht="72.75" customHeight="1">
      <c r="A817" s="1596">
        <f t="shared" si="6"/>
        <v>616</v>
      </c>
      <c r="B817" s="1626" t="s">
        <v>2571</v>
      </c>
      <c r="C817" s="1623" t="s">
        <v>2572</v>
      </c>
      <c r="D817" s="1625" t="s">
        <v>2573</v>
      </c>
      <c r="E817" s="1627" t="s">
        <v>405</v>
      </c>
      <c r="F817" s="1628">
        <v>46259</v>
      </c>
      <c r="G817" s="1629" t="s">
        <v>2091</v>
      </c>
      <c r="H817" s="1630">
        <v>46269</v>
      </c>
      <c r="I817" s="1630">
        <v>46296</v>
      </c>
      <c r="J817" s="1627" t="s">
        <v>2574</v>
      </c>
      <c r="K817" s="1631" t="s">
        <v>1752</v>
      </c>
      <c r="L817" s="1630">
        <v>46269</v>
      </c>
      <c r="M817" s="1624"/>
      <c r="N817" s="1624"/>
      <c r="O817" s="1624"/>
      <c r="P817" s="1624"/>
      <c r="Q817" s="1624"/>
      <c r="R817" s="1624"/>
      <c r="S817" s="1624"/>
      <c r="T817" s="1624"/>
      <c r="U817" s="1624"/>
      <c r="V817" s="1624"/>
      <c r="W817" s="1624"/>
      <c r="X817" s="1624"/>
      <c r="Y817" s="1624"/>
      <c r="Z817" s="1624"/>
    </row>
    <row r="818" spans="1:26" s="463" customFormat="1" ht="60">
      <c r="A818" s="1596">
        <f t="shared" si="6"/>
        <v>617</v>
      </c>
      <c r="B818" s="1586" t="s">
        <v>2575</v>
      </c>
      <c r="C818" s="1587">
        <v>810307300474</v>
      </c>
      <c r="D818" s="1587" t="s">
        <v>2576</v>
      </c>
      <c r="E818" s="1586" t="s">
        <v>57</v>
      </c>
      <c r="F818" s="1588" t="s">
        <v>2577</v>
      </c>
      <c r="G818" s="1586" t="s">
        <v>2578</v>
      </c>
      <c r="H818" s="1589">
        <v>46269</v>
      </c>
      <c r="I818" s="1632">
        <v>46296</v>
      </c>
      <c r="J818" s="1586" t="s">
        <v>1792</v>
      </c>
      <c r="K818" s="1590" t="s">
        <v>2579</v>
      </c>
      <c r="L818" s="1589">
        <v>46269</v>
      </c>
    </row>
    <row r="819" spans="1:26" s="463" customFormat="1" ht="57">
      <c r="A819" s="1596">
        <f t="shared" si="6"/>
        <v>618</v>
      </c>
      <c r="B819" s="1586" t="s">
        <v>2580</v>
      </c>
      <c r="C819" s="1587">
        <v>871014300524</v>
      </c>
      <c r="D819" s="1587" t="s">
        <v>2581</v>
      </c>
      <c r="E819" s="1586" t="s">
        <v>57</v>
      </c>
      <c r="F819" s="1588" t="s">
        <v>2577</v>
      </c>
      <c r="G819" s="1586" t="s">
        <v>2582</v>
      </c>
      <c r="H819" s="1589">
        <v>46269</v>
      </c>
      <c r="I819" s="1632">
        <v>46296</v>
      </c>
      <c r="J819" s="1586" t="s">
        <v>1792</v>
      </c>
      <c r="K819" s="1590" t="s">
        <v>2583</v>
      </c>
      <c r="L819" s="1589">
        <v>46269</v>
      </c>
    </row>
    <row r="820" spans="1:26" s="462" customFormat="1" ht="77.25" customHeight="1">
      <c r="A820" s="1596">
        <f t="shared" si="6"/>
        <v>619</v>
      </c>
      <c r="B820" s="1547" t="s">
        <v>2584</v>
      </c>
      <c r="C820" s="1547">
        <v>870331301791</v>
      </c>
      <c r="D820" s="1547" t="s">
        <v>2585</v>
      </c>
      <c r="E820" s="1546" t="s">
        <v>2586</v>
      </c>
      <c r="F820" s="1548" t="s">
        <v>2587</v>
      </c>
      <c r="G820" s="1546" t="s">
        <v>2588</v>
      </c>
      <c r="H820" s="1633">
        <v>46269</v>
      </c>
      <c r="I820" s="1633">
        <v>46296</v>
      </c>
      <c r="J820" s="1546" t="s">
        <v>2009</v>
      </c>
      <c r="K820" s="1546" t="s">
        <v>2010</v>
      </c>
      <c r="L820" s="1548">
        <v>46269</v>
      </c>
      <c r="M820" s="1550"/>
      <c r="N820" s="1551"/>
      <c r="O820" s="1551"/>
      <c r="P820" s="1551"/>
      <c r="Q820" s="1551"/>
      <c r="R820" s="1551"/>
      <c r="S820" s="1551"/>
      <c r="T820" s="1551"/>
      <c r="U820" s="1551"/>
      <c r="V820" s="1551"/>
      <c r="W820" s="1551"/>
      <c r="X820" s="1551"/>
      <c r="Y820" s="1551"/>
      <c r="Z820" s="1551"/>
    </row>
    <row r="821" spans="1:26" s="462" customFormat="1" ht="45">
      <c r="A821" s="1596">
        <f t="shared" si="6"/>
        <v>620</v>
      </c>
      <c r="B821" s="1650" t="s">
        <v>2471</v>
      </c>
      <c r="C821" s="1651">
        <v>701205401236</v>
      </c>
      <c r="D821" s="1531" t="s">
        <v>2472</v>
      </c>
      <c r="E821" s="1531" t="s">
        <v>242</v>
      </c>
      <c r="F821" s="1652">
        <v>46255</v>
      </c>
      <c r="G821" s="772" t="s">
        <v>208</v>
      </c>
      <c r="H821" s="1633">
        <v>46269</v>
      </c>
      <c r="I821" s="1633">
        <v>46296</v>
      </c>
      <c r="J821" s="310" t="s">
        <v>1671</v>
      </c>
      <c r="K821" s="1653" t="s">
        <v>1311</v>
      </c>
      <c r="L821" s="1548">
        <v>46269</v>
      </c>
    </row>
    <row r="822" spans="1:26" s="463" customFormat="1" ht="119.25" customHeight="1">
      <c r="A822" s="1596">
        <f t="shared" si="6"/>
        <v>621</v>
      </c>
      <c r="B822" s="1634" t="s">
        <v>2589</v>
      </c>
      <c r="C822" s="1635" t="s">
        <v>2590</v>
      </c>
      <c r="D822" s="1636" t="s">
        <v>2591</v>
      </c>
      <c r="E822" s="1637" t="s">
        <v>472</v>
      </c>
      <c r="F822" s="1638" t="s">
        <v>2592</v>
      </c>
      <c r="G822" s="1639" t="s">
        <v>263</v>
      </c>
      <c r="H822" s="1640">
        <v>46273</v>
      </c>
      <c r="I822" s="1640">
        <v>46300</v>
      </c>
      <c r="J822" s="1641" t="s">
        <v>267</v>
      </c>
      <c r="K822" s="1642" t="s">
        <v>264</v>
      </c>
      <c r="L822" s="1643">
        <v>46273</v>
      </c>
      <c r="M822" s="1644"/>
      <c r="N822" s="1644"/>
      <c r="O822" s="1644"/>
      <c r="P822" s="1644"/>
      <c r="Q822" s="1644"/>
      <c r="R822" s="1644"/>
      <c r="S822" s="1644"/>
      <c r="T822" s="1644"/>
      <c r="U822" s="1644"/>
      <c r="V822" s="1644"/>
      <c r="W822" s="1644"/>
      <c r="X822" s="1644"/>
      <c r="Y822" s="1644"/>
    </row>
    <row r="823" spans="1:26" s="1271" customFormat="1" ht="91.9" customHeight="1">
      <c r="A823" s="1596">
        <f t="shared" si="6"/>
        <v>622</v>
      </c>
      <c r="B823" s="1645" t="s">
        <v>2593</v>
      </c>
      <c r="C823" s="1645" t="s">
        <v>2594</v>
      </c>
      <c r="D823" s="1646" t="s">
        <v>2595</v>
      </c>
      <c r="E823" s="1646" t="s">
        <v>434</v>
      </c>
      <c r="F823" s="1647">
        <v>46269</v>
      </c>
      <c r="G823" s="1647" t="s">
        <v>542</v>
      </c>
      <c r="H823" s="1648">
        <v>46273</v>
      </c>
      <c r="I823" s="1648">
        <v>46300</v>
      </c>
      <c r="J823" s="1646" t="s">
        <v>2081</v>
      </c>
      <c r="K823" s="1649" t="s">
        <v>2596</v>
      </c>
      <c r="L823" s="1647">
        <v>46273</v>
      </c>
    </row>
    <row r="824" spans="1:26" s="312" customFormat="1" ht="94.5" customHeight="1">
      <c r="A824" s="1596">
        <f t="shared" si="6"/>
        <v>623</v>
      </c>
      <c r="B824" s="285" t="s">
        <v>2597</v>
      </c>
      <c r="C824" s="1279">
        <v>920706300931</v>
      </c>
      <c r="D824" s="285" t="s">
        <v>2598</v>
      </c>
      <c r="E824" s="285" t="s">
        <v>2599</v>
      </c>
      <c r="F824" s="309">
        <v>46269</v>
      </c>
      <c r="G824" s="285" t="s">
        <v>2145</v>
      </c>
      <c r="H824" s="309">
        <v>46274</v>
      </c>
      <c r="I824" s="309">
        <v>46301</v>
      </c>
      <c r="J824" s="335" t="s">
        <v>2146</v>
      </c>
      <c r="K824" s="285" t="s">
        <v>2147</v>
      </c>
      <c r="L824" s="309">
        <v>46274</v>
      </c>
    </row>
    <row r="825" spans="1:26" s="463" customFormat="1" ht="95.25" customHeight="1">
      <c r="A825" s="1596">
        <f t="shared" si="6"/>
        <v>624</v>
      </c>
      <c r="B825" s="1571" t="s">
        <v>2600</v>
      </c>
      <c r="C825" s="1572">
        <v>860114301234</v>
      </c>
      <c r="D825" s="1573" t="s">
        <v>381</v>
      </c>
      <c r="E825" s="1570" t="s">
        <v>83</v>
      </c>
      <c r="F825" s="1654">
        <v>46268</v>
      </c>
      <c r="G825" s="1570" t="s">
        <v>390</v>
      </c>
      <c r="H825" s="1655">
        <v>46274</v>
      </c>
      <c r="I825" s="1655">
        <v>46301</v>
      </c>
      <c r="J825" s="1570" t="s">
        <v>1458</v>
      </c>
      <c r="K825" s="1570" t="s">
        <v>391</v>
      </c>
      <c r="L825" s="1655">
        <v>46274</v>
      </c>
      <c r="M825" s="1564"/>
      <c r="N825" s="1565"/>
      <c r="O825" s="1565"/>
      <c r="P825" s="1565"/>
      <c r="Q825" s="1565"/>
      <c r="R825" s="1565"/>
      <c r="S825" s="1565"/>
      <c r="T825" s="1565"/>
      <c r="U825" s="1565"/>
      <c r="V825" s="1565"/>
      <c r="W825" s="1565"/>
      <c r="X825" s="1565"/>
      <c r="Y825" s="1565"/>
      <c r="Z825" s="1565"/>
    </row>
    <row r="826" spans="1:26" s="463" customFormat="1" ht="60.75" thickBot="1">
      <c r="A826" s="1596">
        <f t="shared" si="6"/>
        <v>625</v>
      </c>
      <c r="B826" s="1586" t="s">
        <v>2601</v>
      </c>
      <c r="C826" s="1587">
        <v>940728351098</v>
      </c>
      <c r="D826" s="1587" t="s">
        <v>2602</v>
      </c>
      <c r="E826" s="1586" t="s">
        <v>57</v>
      </c>
      <c r="F826" s="1588" t="s">
        <v>2603</v>
      </c>
      <c r="G826" s="1586" t="s">
        <v>142</v>
      </c>
      <c r="H826" s="1589">
        <v>46274</v>
      </c>
      <c r="I826" s="1632">
        <v>46301</v>
      </c>
      <c r="J826" s="1586" t="s">
        <v>1792</v>
      </c>
      <c r="K826" s="1656" t="s">
        <v>1793</v>
      </c>
      <c r="L826" s="1589">
        <v>46274</v>
      </c>
    </row>
    <row r="827" spans="1:26" ht="124.15" customHeight="1">
      <c r="A827" s="1596">
        <f t="shared" si="6"/>
        <v>626</v>
      </c>
      <c r="B827" s="1658" t="s">
        <v>2604</v>
      </c>
      <c r="C827" s="1658" t="s">
        <v>2605</v>
      </c>
      <c r="D827" s="1657" t="s">
        <v>2606</v>
      </c>
      <c r="E827" s="1659" t="s">
        <v>2570</v>
      </c>
      <c r="F827" s="1660">
        <v>46269</v>
      </c>
      <c r="G827" s="762" t="s">
        <v>178</v>
      </c>
      <c r="H827" s="1660">
        <v>46275</v>
      </c>
      <c r="I827" s="1660">
        <v>46302</v>
      </c>
      <c r="J827" s="1659" t="s">
        <v>179</v>
      </c>
      <c r="K827" s="1659" t="s">
        <v>180</v>
      </c>
      <c r="L827" s="1661">
        <v>46275</v>
      </c>
    </row>
    <row r="828" spans="1:26" s="462" customFormat="1" ht="60">
      <c r="A828" s="1596">
        <f t="shared" si="6"/>
        <v>627</v>
      </c>
      <c r="B828" s="1663" t="s">
        <v>2607</v>
      </c>
      <c r="C828" s="1664">
        <v>790522301653</v>
      </c>
      <c r="D828" s="1664" t="s">
        <v>2608</v>
      </c>
      <c r="E828" s="1663" t="s">
        <v>75</v>
      </c>
      <c r="F828" s="1665" t="s">
        <v>2609</v>
      </c>
      <c r="G828" s="1663" t="s">
        <v>2610</v>
      </c>
      <c r="H828" s="1662">
        <v>46275</v>
      </c>
      <c r="I828" s="1662">
        <v>46302</v>
      </c>
      <c r="J828" s="1663" t="s">
        <v>1792</v>
      </c>
      <c r="K828" s="1666" t="s">
        <v>2611</v>
      </c>
      <c r="L828" s="1667">
        <v>46275</v>
      </c>
    </row>
    <row r="829" spans="1:26" s="1289" customFormat="1" ht="63">
      <c r="A829" s="1596">
        <f t="shared" si="6"/>
        <v>628</v>
      </c>
      <c r="B829" s="1674" t="s">
        <v>2616</v>
      </c>
      <c r="C829" s="1674">
        <v>710410400985</v>
      </c>
      <c r="D829" s="1675" t="s">
        <v>2617</v>
      </c>
      <c r="E829" s="1675" t="s">
        <v>405</v>
      </c>
      <c r="F829" s="1676">
        <v>46274</v>
      </c>
      <c r="G829" s="1676" t="s">
        <v>2618</v>
      </c>
      <c r="H829" s="1670">
        <v>46279</v>
      </c>
      <c r="I829" s="1670">
        <v>46304</v>
      </c>
      <c r="J829" s="1675" t="s">
        <v>2619</v>
      </c>
      <c r="K829" s="1677" t="s">
        <v>2620</v>
      </c>
      <c r="L829" s="1671">
        <v>46279</v>
      </c>
    </row>
    <row r="830" spans="1:26" s="1288" customFormat="1" ht="168" customHeight="1">
      <c r="A830" s="1596">
        <f t="shared" si="6"/>
        <v>629</v>
      </c>
      <c r="B830" s="250" t="s">
        <v>2635</v>
      </c>
      <c r="C830" s="1709" t="s">
        <v>2636</v>
      </c>
      <c r="D830" s="139" t="s">
        <v>2637</v>
      </c>
      <c r="E830" s="139" t="s">
        <v>184</v>
      </c>
      <c r="F830" s="1710">
        <v>46246</v>
      </c>
      <c r="G830" s="139" t="s">
        <v>2638</v>
      </c>
      <c r="H830" s="1670">
        <v>46279</v>
      </c>
      <c r="I830" s="1670">
        <v>46304</v>
      </c>
      <c r="J830" s="139" t="s">
        <v>2639</v>
      </c>
      <c r="K830" s="1287" t="s">
        <v>2640</v>
      </c>
      <c r="L830" s="1671">
        <v>46279</v>
      </c>
      <c r="M830" s="25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s="462" customFormat="1" ht="77.25" customHeight="1">
      <c r="A831" s="1596">
        <f t="shared" si="6"/>
        <v>630</v>
      </c>
      <c r="B831" s="1684" t="s">
        <v>2641</v>
      </c>
      <c r="C831" s="121">
        <v>821204401225</v>
      </c>
      <c r="D831" s="1283" t="s">
        <v>2642</v>
      </c>
      <c r="E831" s="1283" t="s">
        <v>405</v>
      </c>
      <c r="F831" s="1284">
        <v>46273</v>
      </c>
      <c r="G831" s="1284" t="s">
        <v>2643</v>
      </c>
      <c r="H831" s="978">
        <v>46280</v>
      </c>
      <c r="I831" s="978">
        <v>46307</v>
      </c>
      <c r="J831" s="125" t="s">
        <v>2280</v>
      </c>
      <c r="K831" s="125" t="s">
        <v>2644</v>
      </c>
      <c r="L831" s="978">
        <v>46280</v>
      </c>
      <c r="M831" s="220"/>
      <c r="N831" s="1683"/>
      <c r="O831" s="1683"/>
      <c r="P831" s="1683"/>
      <c r="Q831" s="1683"/>
      <c r="R831" s="1683"/>
      <c r="S831" s="1683"/>
      <c r="T831" s="1683"/>
      <c r="U831" s="1683"/>
      <c r="V831" s="1683"/>
      <c r="W831" s="1683"/>
      <c r="X831" s="1683"/>
      <c r="Y831" s="1683"/>
      <c r="Z831" s="1683"/>
    </row>
    <row r="832" spans="1:26" s="462" customFormat="1" ht="77.25" customHeight="1">
      <c r="A832" s="1596">
        <f t="shared" si="6"/>
        <v>631</v>
      </c>
      <c r="B832" s="1684" t="s">
        <v>2645</v>
      </c>
      <c r="C832" s="121">
        <v>960707450729</v>
      </c>
      <c r="D832" s="1283" t="s">
        <v>149</v>
      </c>
      <c r="E832" s="1283" t="s">
        <v>405</v>
      </c>
      <c r="F832" s="1284">
        <v>46273</v>
      </c>
      <c r="G832" s="1284" t="s">
        <v>2646</v>
      </c>
      <c r="H832" s="978">
        <v>46280</v>
      </c>
      <c r="I832" s="978">
        <v>46307</v>
      </c>
      <c r="J832" s="125" t="s">
        <v>2280</v>
      </c>
      <c r="K832" s="125" t="s">
        <v>2644</v>
      </c>
      <c r="L832" s="978">
        <v>46280</v>
      </c>
      <c r="M832" s="220"/>
      <c r="N832" s="1683"/>
      <c r="O832" s="1683"/>
      <c r="P832" s="1683"/>
      <c r="Q832" s="1683"/>
      <c r="R832" s="1683"/>
      <c r="S832" s="1683"/>
      <c r="T832" s="1683"/>
      <c r="U832" s="1683"/>
      <c r="V832" s="1683"/>
      <c r="W832" s="1683"/>
      <c r="X832" s="1683"/>
      <c r="Y832" s="1683"/>
      <c r="Z832" s="1683"/>
    </row>
    <row r="833" spans="1:26" s="462" customFormat="1" ht="77.25" customHeight="1">
      <c r="A833" s="1596">
        <f t="shared" si="6"/>
        <v>632</v>
      </c>
      <c r="B833" s="1684" t="s">
        <v>2647</v>
      </c>
      <c r="C833" s="121">
        <v>950106300093</v>
      </c>
      <c r="D833" s="1684" t="s">
        <v>2648</v>
      </c>
      <c r="E833" s="1284" t="s">
        <v>83</v>
      </c>
      <c r="F833" s="1284">
        <v>46274</v>
      </c>
      <c r="G833" s="1284" t="s">
        <v>2649</v>
      </c>
      <c r="H833" s="978">
        <v>46280</v>
      </c>
      <c r="I833" s="978">
        <v>46307</v>
      </c>
      <c r="J833" s="125" t="s">
        <v>2280</v>
      </c>
      <c r="K833" s="125" t="s">
        <v>2281</v>
      </c>
      <c r="L833" s="978">
        <v>46280</v>
      </c>
      <c r="M833" s="220"/>
      <c r="N833" s="1683"/>
      <c r="O833" s="1683"/>
      <c r="P833" s="1683"/>
      <c r="Q833" s="1683"/>
      <c r="R833" s="1683"/>
      <c r="S833" s="1683"/>
      <c r="T833" s="1683"/>
      <c r="U833" s="1683"/>
      <c r="V833" s="1683"/>
      <c r="W833" s="1683"/>
      <c r="X833" s="1683"/>
      <c r="Y833" s="1683"/>
      <c r="Z833" s="1683"/>
    </row>
    <row r="834" spans="1:26" s="1085" customFormat="1" ht="96.6" customHeight="1">
      <c r="A834" s="1596">
        <f t="shared" si="6"/>
        <v>633</v>
      </c>
      <c r="B834" s="1985" t="s">
        <v>2650</v>
      </c>
      <c r="C834" s="1984" t="s">
        <v>2651</v>
      </c>
      <c r="D834" s="1986" t="s">
        <v>2652</v>
      </c>
      <c r="E834" s="1987" t="s">
        <v>384</v>
      </c>
      <c r="F834" s="1988">
        <v>46273</v>
      </c>
      <c r="G834" s="1984" t="s">
        <v>221</v>
      </c>
      <c r="H834" s="978">
        <v>46280</v>
      </c>
      <c r="I834" s="978">
        <v>46307</v>
      </c>
      <c r="J834" s="1987" t="s">
        <v>2166</v>
      </c>
      <c r="K834" s="1987" t="s">
        <v>2167</v>
      </c>
      <c r="L834" s="978">
        <v>46280</v>
      </c>
    </row>
    <row r="835" spans="1:26" s="462" customFormat="1" ht="165.75" customHeight="1">
      <c r="A835" s="1596">
        <f t="shared" si="6"/>
        <v>634</v>
      </c>
      <c r="B835" s="1990" t="s">
        <v>2653</v>
      </c>
      <c r="C835" s="1991" t="s">
        <v>2654</v>
      </c>
      <c r="D835" s="1989" t="s">
        <v>2655</v>
      </c>
      <c r="E835" s="1989" t="s">
        <v>2656</v>
      </c>
      <c r="F835" s="1992">
        <v>46272</v>
      </c>
      <c r="G835" s="1989" t="s">
        <v>2657</v>
      </c>
      <c r="H835" s="978">
        <v>46280</v>
      </c>
      <c r="I835" s="978">
        <v>46307</v>
      </c>
      <c r="J835" s="1993" t="s">
        <v>2658</v>
      </c>
      <c r="K835" s="1994" t="s">
        <v>2659</v>
      </c>
      <c r="L835" s="978">
        <v>46280</v>
      </c>
      <c r="N835" s="1995"/>
      <c r="O835" s="1995"/>
      <c r="P835" s="1995"/>
      <c r="Q835" s="1995"/>
      <c r="R835" s="1995"/>
      <c r="S835" s="1995"/>
      <c r="T835" s="1995"/>
      <c r="U835" s="1995"/>
      <c r="V835" s="1995"/>
      <c r="W835" s="1995"/>
      <c r="X835" s="1995"/>
      <c r="Y835" s="1995"/>
      <c r="Z835" s="1995"/>
    </row>
    <row r="836" spans="1:26" s="1262" customFormat="1" ht="139.69999999999999" customHeight="1">
      <c r="A836" s="1596">
        <f t="shared" si="6"/>
        <v>635</v>
      </c>
      <c r="B836" s="1258" t="s">
        <v>2660</v>
      </c>
      <c r="C836" s="1258" t="s">
        <v>2661</v>
      </c>
      <c r="D836" s="1258" t="s">
        <v>2662</v>
      </c>
      <c r="E836" s="1996" t="s">
        <v>2663</v>
      </c>
      <c r="F836" s="1996" t="s">
        <v>2664</v>
      </c>
      <c r="G836" s="1996" t="s">
        <v>2254</v>
      </c>
      <c r="H836" s="978">
        <v>46280</v>
      </c>
      <c r="I836" s="978">
        <v>46307</v>
      </c>
      <c r="J836" s="1260" t="s">
        <v>2665</v>
      </c>
      <c r="K836" s="1261" t="s">
        <v>2666</v>
      </c>
      <c r="L836" s="978">
        <v>46280</v>
      </c>
    </row>
  </sheetData>
  <sheetProtection selectLockedCells="1" selectUnlockedCells="1"/>
  <autoFilter ref="A6:L6"/>
  <mergeCells count="2825">
    <mergeCell ref="A792:A793"/>
    <mergeCell ref="B792:B793"/>
    <mergeCell ref="C792:C793"/>
    <mergeCell ref="D792:D793"/>
    <mergeCell ref="E792:E793"/>
    <mergeCell ref="F792:F793"/>
    <mergeCell ref="G792:G793"/>
    <mergeCell ref="H792:H793"/>
    <mergeCell ref="I792:I793"/>
    <mergeCell ref="J792:J793"/>
    <mergeCell ref="L792:L793"/>
    <mergeCell ref="T705:T708"/>
    <mergeCell ref="U705:U708"/>
    <mergeCell ref="V705:V708"/>
    <mergeCell ref="W705:W708"/>
    <mergeCell ref="X705:X708"/>
    <mergeCell ref="Y705:Y708"/>
    <mergeCell ref="Z705:Z708"/>
    <mergeCell ref="A705:A708"/>
    <mergeCell ref="B705:B708"/>
    <mergeCell ref="C705:C708"/>
    <mergeCell ref="E705:E708"/>
    <mergeCell ref="F705:F708"/>
    <mergeCell ref="G705:G708"/>
    <mergeCell ref="H705:H708"/>
    <mergeCell ref="I705:I708"/>
    <mergeCell ref="J705:J708"/>
    <mergeCell ref="L705:L708"/>
    <mergeCell ref="M705:M708"/>
    <mergeCell ref="N705:N708"/>
    <mergeCell ref="O705:O708"/>
    <mergeCell ref="P705:P708"/>
    <mergeCell ref="Q705:Q708"/>
    <mergeCell ref="R705:R708"/>
    <mergeCell ref="S705:S708"/>
    <mergeCell ref="T679:T680"/>
    <mergeCell ref="U679:U680"/>
    <mergeCell ref="V679:V680"/>
    <mergeCell ref="W679:W680"/>
    <mergeCell ref="X679:X680"/>
    <mergeCell ref="Y679:Y680"/>
    <mergeCell ref="Z679:Z680"/>
    <mergeCell ref="A702:A704"/>
    <mergeCell ref="B702:B704"/>
    <mergeCell ref="C702:C704"/>
    <mergeCell ref="E702:E704"/>
    <mergeCell ref="F702:F704"/>
    <mergeCell ref="G702:G704"/>
    <mergeCell ref="H702:H704"/>
    <mergeCell ref="I702:I704"/>
    <mergeCell ref="J702:J704"/>
    <mergeCell ref="K702:K704"/>
    <mergeCell ref="L702:L704"/>
    <mergeCell ref="M702:M704"/>
    <mergeCell ref="N702:N704"/>
    <mergeCell ref="O702:O704"/>
    <mergeCell ref="P702:P704"/>
    <mergeCell ref="Q702:Q704"/>
    <mergeCell ref="R702:R704"/>
    <mergeCell ref="S702:S704"/>
    <mergeCell ref="T702:T704"/>
    <mergeCell ref="U702:U704"/>
    <mergeCell ref="V702:V704"/>
    <mergeCell ref="W702:W704"/>
    <mergeCell ref="X702:X704"/>
    <mergeCell ref="Y702:Y704"/>
    <mergeCell ref="Z702:Z704"/>
    <mergeCell ref="A679:A680"/>
    <mergeCell ref="B679:B680"/>
    <mergeCell ref="C679:C680"/>
    <mergeCell ref="E679:E680"/>
    <mergeCell ref="F679:F680"/>
    <mergeCell ref="G679:G680"/>
    <mergeCell ref="H679:H680"/>
    <mergeCell ref="I679:I680"/>
    <mergeCell ref="J679:J680"/>
    <mergeCell ref="L679:L680"/>
    <mergeCell ref="M679:M680"/>
    <mergeCell ref="N679:N680"/>
    <mergeCell ref="O679:O680"/>
    <mergeCell ref="P679:P680"/>
    <mergeCell ref="Q679:Q680"/>
    <mergeCell ref="R679:R680"/>
    <mergeCell ref="S679:S680"/>
    <mergeCell ref="T673:T674"/>
    <mergeCell ref="U673:U674"/>
    <mergeCell ref="V673:V674"/>
    <mergeCell ref="W673:W674"/>
    <mergeCell ref="X673:X674"/>
    <mergeCell ref="Y673:Y674"/>
    <mergeCell ref="Z673:Z674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K677:K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7:T678"/>
    <mergeCell ref="U677:U678"/>
    <mergeCell ref="V677:V678"/>
    <mergeCell ref="W677:W678"/>
    <mergeCell ref="X677:X678"/>
    <mergeCell ref="Y677:Y678"/>
    <mergeCell ref="Z677:Z678"/>
    <mergeCell ref="A673:A674"/>
    <mergeCell ref="B673:B674"/>
    <mergeCell ref="C673:C674"/>
    <mergeCell ref="F673:F674"/>
    <mergeCell ref="G673:G674"/>
    <mergeCell ref="H673:H674"/>
    <mergeCell ref="I673:I674"/>
    <mergeCell ref="J673:J674"/>
    <mergeCell ref="K673:K674"/>
    <mergeCell ref="L673:L674"/>
    <mergeCell ref="M673:M674"/>
    <mergeCell ref="N673:N674"/>
    <mergeCell ref="O673:O674"/>
    <mergeCell ref="P673:P674"/>
    <mergeCell ref="Q673:Q674"/>
    <mergeCell ref="R673:R674"/>
    <mergeCell ref="S673:S674"/>
    <mergeCell ref="A668:A669"/>
    <mergeCell ref="B668:B669"/>
    <mergeCell ref="C668:C669"/>
    <mergeCell ref="E668:E669"/>
    <mergeCell ref="F668:F669"/>
    <mergeCell ref="G668:G669"/>
    <mergeCell ref="H668:H669"/>
    <mergeCell ref="I668:I669"/>
    <mergeCell ref="J668:J669"/>
    <mergeCell ref="K668:K669"/>
    <mergeCell ref="L668:L669"/>
    <mergeCell ref="A670:A672"/>
    <mergeCell ref="B670:B672"/>
    <mergeCell ref="C670:C672"/>
    <mergeCell ref="D670:D672"/>
    <mergeCell ref="E670:E672"/>
    <mergeCell ref="F670:F672"/>
    <mergeCell ref="G670:G672"/>
    <mergeCell ref="H670:H672"/>
    <mergeCell ref="I670:I672"/>
    <mergeCell ref="J670:J672"/>
    <mergeCell ref="L670:L672"/>
    <mergeCell ref="Z663:Z664"/>
    <mergeCell ref="A666:A667"/>
    <mergeCell ref="C666:C667"/>
    <mergeCell ref="D666:D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M666:M667"/>
    <mergeCell ref="N666:N667"/>
    <mergeCell ref="O666:O667"/>
    <mergeCell ref="P666:P667"/>
    <mergeCell ref="Q666:Q667"/>
    <mergeCell ref="R666:R667"/>
    <mergeCell ref="S666:S667"/>
    <mergeCell ref="T666:T667"/>
    <mergeCell ref="U666:U667"/>
    <mergeCell ref="V666:V667"/>
    <mergeCell ref="W666:W667"/>
    <mergeCell ref="X666:X667"/>
    <mergeCell ref="Y666:Y667"/>
    <mergeCell ref="Z666:Z667"/>
    <mergeCell ref="T660:T661"/>
    <mergeCell ref="U660:U661"/>
    <mergeCell ref="V660:V661"/>
    <mergeCell ref="W660:W661"/>
    <mergeCell ref="X660:X661"/>
    <mergeCell ref="Y660:Y661"/>
    <mergeCell ref="Z660:Z661"/>
    <mergeCell ref="AA660:AA661"/>
    <mergeCell ref="A663:A664"/>
    <mergeCell ref="B663:B664"/>
    <mergeCell ref="C663:C664"/>
    <mergeCell ref="D663:D664"/>
    <mergeCell ref="E663:E664"/>
    <mergeCell ref="F663:F664"/>
    <mergeCell ref="G663:G664"/>
    <mergeCell ref="H663:H664"/>
    <mergeCell ref="I663:I664"/>
    <mergeCell ref="J663:J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3:W664"/>
    <mergeCell ref="X663:X664"/>
    <mergeCell ref="Y663:Y664"/>
    <mergeCell ref="A660:A661"/>
    <mergeCell ref="B660:B661"/>
    <mergeCell ref="C660:C661"/>
    <mergeCell ref="E660:E661"/>
    <mergeCell ref="F660:F661"/>
    <mergeCell ref="G660:G661"/>
    <mergeCell ref="H660:H661"/>
    <mergeCell ref="I660:I661"/>
    <mergeCell ref="J660:J661"/>
    <mergeCell ref="L660:L661"/>
    <mergeCell ref="M660:M661"/>
    <mergeCell ref="N660:N661"/>
    <mergeCell ref="O660:O661"/>
    <mergeCell ref="P660:P661"/>
    <mergeCell ref="Q660:Q661"/>
    <mergeCell ref="R660:R661"/>
    <mergeCell ref="S660:S661"/>
    <mergeCell ref="Z636:Z637"/>
    <mergeCell ref="S633:S635"/>
    <mergeCell ref="T633:T635"/>
    <mergeCell ref="U633:U635"/>
    <mergeCell ref="V633:V635"/>
    <mergeCell ref="W633:W635"/>
    <mergeCell ref="X633:X635"/>
    <mergeCell ref="Y633:Y635"/>
    <mergeCell ref="Z633:Z635"/>
    <mergeCell ref="A636:A637"/>
    <mergeCell ref="B636:B637"/>
    <mergeCell ref="C636:C637"/>
    <mergeCell ref="D636:D637"/>
    <mergeCell ref="E636:E637"/>
    <mergeCell ref="F636:F637"/>
    <mergeCell ref="G636:G637"/>
    <mergeCell ref="H636:H637"/>
    <mergeCell ref="I636:I637"/>
    <mergeCell ref="J636:J637"/>
    <mergeCell ref="L636:L637"/>
    <mergeCell ref="M636:M637"/>
    <mergeCell ref="N636:N637"/>
    <mergeCell ref="O636:O637"/>
    <mergeCell ref="P636:P637"/>
    <mergeCell ref="Q636:Q637"/>
    <mergeCell ref="R636:R637"/>
    <mergeCell ref="S636:S637"/>
    <mergeCell ref="T636:T637"/>
    <mergeCell ref="U636:U637"/>
    <mergeCell ref="V636:V637"/>
    <mergeCell ref="W636:W637"/>
    <mergeCell ref="X636:X637"/>
    <mergeCell ref="Y636:Y637"/>
    <mergeCell ref="A633:A635"/>
    <mergeCell ref="B633:B635"/>
    <mergeCell ref="C633:C635"/>
    <mergeCell ref="E633:E635"/>
    <mergeCell ref="F633:F635"/>
    <mergeCell ref="G633:G635"/>
    <mergeCell ref="H633:H635"/>
    <mergeCell ref="I633:I635"/>
    <mergeCell ref="J633:J635"/>
    <mergeCell ref="K633:K635"/>
    <mergeCell ref="L633:L635"/>
    <mergeCell ref="M633:M635"/>
    <mergeCell ref="N633:N635"/>
    <mergeCell ref="O633:O635"/>
    <mergeCell ref="P633:P635"/>
    <mergeCell ref="Q633:Q635"/>
    <mergeCell ref="R633:R635"/>
    <mergeCell ref="S612:S613"/>
    <mergeCell ref="T612:T613"/>
    <mergeCell ref="U612:U613"/>
    <mergeCell ref="V612:V613"/>
    <mergeCell ref="W612:W613"/>
    <mergeCell ref="X612:X613"/>
    <mergeCell ref="Y612:Y613"/>
    <mergeCell ref="Z612:Z613"/>
    <mergeCell ref="A612:A613"/>
    <mergeCell ref="B612:B613"/>
    <mergeCell ref="C612:C613"/>
    <mergeCell ref="D612:D613"/>
    <mergeCell ref="E612:E613"/>
    <mergeCell ref="F612:F613"/>
    <mergeCell ref="G612:G613"/>
    <mergeCell ref="H612:H613"/>
    <mergeCell ref="I612:I613"/>
    <mergeCell ref="J612:J613"/>
    <mergeCell ref="L612:L613"/>
    <mergeCell ref="M612:M613"/>
    <mergeCell ref="N612:N613"/>
    <mergeCell ref="O612:O613"/>
    <mergeCell ref="P612:P613"/>
    <mergeCell ref="Q612:Q613"/>
    <mergeCell ref="R612:R613"/>
    <mergeCell ref="A586:A588"/>
    <mergeCell ref="B586:B588"/>
    <mergeCell ref="C586:C588"/>
    <mergeCell ref="D586:D588"/>
    <mergeCell ref="F586:F588"/>
    <mergeCell ref="G586:G588"/>
    <mergeCell ref="H586:H588"/>
    <mergeCell ref="I586:I588"/>
    <mergeCell ref="J586:J588"/>
    <mergeCell ref="K586:K588"/>
    <mergeCell ref="L586:L588"/>
    <mergeCell ref="T570:T573"/>
    <mergeCell ref="U570:U573"/>
    <mergeCell ref="V570:V573"/>
    <mergeCell ref="W570:W573"/>
    <mergeCell ref="X570:X573"/>
    <mergeCell ref="Y570:Y573"/>
    <mergeCell ref="Z570:Z573"/>
    <mergeCell ref="A574:A577"/>
    <mergeCell ref="B574:B577"/>
    <mergeCell ref="C574:C577"/>
    <mergeCell ref="E574:E577"/>
    <mergeCell ref="F574:F577"/>
    <mergeCell ref="G574:G577"/>
    <mergeCell ref="H574:H577"/>
    <mergeCell ref="I574:I577"/>
    <mergeCell ref="J574:J577"/>
    <mergeCell ref="K574:K577"/>
    <mergeCell ref="L574:L577"/>
    <mergeCell ref="A570:A573"/>
    <mergeCell ref="B570:B573"/>
    <mergeCell ref="C570:C573"/>
    <mergeCell ref="F570:F573"/>
    <mergeCell ref="G570:G573"/>
    <mergeCell ref="H570:H573"/>
    <mergeCell ref="I570:I573"/>
    <mergeCell ref="J570:J573"/>
    <mergeCell ref="K570:K573"/>
    <mergeCell ref="L570:L573"/>
    <mergeCell ref="M570:M573"/>
    <mergeCell ref="N570:N573"/>
    <mergeCell ref="O570:O573"/>
    <mergeCell ref="P570:P573"/>
    <mergeCell ref="Q570:Q573"/>
    <mergeCell ref="R570:R573"/>
    <mergeCell ref="S570:S573"/>
    <mergeCell ref="M558:M559"/>
    <mergeCell ref="N558:N559"/>
    <mergeCell ref="O558:O559"/>
    <mergeCell ref="P558:P559"/>
    <mergeCell ref="Q558:Q559"/>
    <mergeCell ref="R558:R559"/>
    <mergeCell ref="S558:S559"/>
    <mergeCell ref="T558:T559"/>
    <mergeCell ref="U558:U559"/>
    <mergeCell ref="V558:V559"/>
    <mergeCell ref="W558:W559"/>
    <mergeCell ref="X558:X559"/>
    <mergeCell ref="Y558:Y559"/>
    <mergeCell ref="Z558:Z559"/>
    <mergeCell ref="A556:A557"/>
    <mergeCell ref="B556:B557"/>
    <mergeCell ref="C556:C557"/>
    <mergeCell ref="D556:D557"/>
    <mergeCell ref="E556:E557"/>
    <mergeCell ref="F556:F557"/>
    <mergeCell ref="G556:G557"/>
    <mergeCell ref="H556:H557"/>
    <mergeCell ref="I556:I557"/>
    <mergeCell ref="J556:J557"/>
    <mergeCell ref="L556:L557"/>
    <mergeCell ref="A558:A559"/>
    <mergeCell ref="B558:B559"/>
    <mergeCell ref="C558:C559"/>
    <mergeCell ref="D558:D559"/>
    <mergeCell ref="E558:E559"/>
    <mergeCell ref="F558:F559"/>
    <mergeCell ref="G558:G559"/>
    <mergeCell ref="H558:H559"/>
    <mergeCell ref="I558:I559"/>
    <mergeCell ref="J558:J559"/>
    <mergeCell ref="L558:L559"/>
    <mergeCell ref="X550:X551"/>
    <mergeCell ref="Y550:Y551"/>
    <mergeCell ref="Z550:Z551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I554:I555"/>
    <mergeCell ref="J554:J555"/>
    <mergeCell ref="L554:L555"/>
    <mergeCell ref="M554:M555"/>
    <mergeCell ref="N554:N555"/>
    <mergeCell ref="O554:O555"/>
    <mergeCell ref="P554:P555"/>
    <mergeCell ref="Q554:Q555"/>
    <mergeCell ref="R554:R555"/>
    <mergeCell ref="S554:S555"/>
    <mergeCell ref="T554:T555"/>
    <mergeCell ref="U554:U555"/>
    <mergeCell ref="V554:V555"/>
    <mergeCell ref="W554:W555"/>
    <mergeCell ref="X554:X555"/>
    <mergeCell ref="Y554:Y555"/>
    <mergeCell ref="Z554:Z555"/>
    <mergeCell ref="V548:V549"/>
    <mergeCell ref="W548:W549"/>
    <mergeCell ref="X548:X549"/>
    <mergeCell ref="Y548:Y549"/>
    <mergeCell ref="Z548:Z549"/>
    <mergeCell ref="A550:A551"/>
    <mergeCell ref="B550:B551"/>
    <mergeCell ref="C550:C551"/>
    <mergeCell ref="E550:E551"/>
    <mergeCell ref="F550:F551"/>
    <mergeCell ref="G550:G551"/>
    <mergeCell ref="H550:H551"/>
    <mergeCell ref="I550:I551"/>
    <mergeCell ref="J550:J551"/>
    <mergeCell ref="K550:K551"/>
    <mergeCell ref="L550:L551"/>
    <mergeCell ref="M550:M551"/>
    <mergeCell ref="N550:N551"/>
    <mergeCell ref="O550:O551"/>
    <mergeCell ref="P550:P551"/>
    <mergeCell ref="Q550:Q551"/>
    <mergeCell ref="R550:R551"/>
    <mergeCell ref="S550:S551"/>
    <mergeCell ref="T550:T551"/>
    <mergeCell ref="U550:U551"/>
    <mergeCell ref="V550:V551"/>
    <mergeCell ref="W550:W551"/>
    <mergeCell ref="N548:N549"/>
    <mergeCell ref="O548:O549"/>
    <mergeCell ref="P548:P549"/>
    <mergeCell ref="Q548:Q549"/>
    <mergeCell ref="R548:R549"/>
    <mergeCell ref="T540:T541"/>
    <mergeCell ref="U540:U541"/>
    <mergeCell ref="C540:C541"/>
    <mergeCell ref="E540:E541"/>
    <mergeCell ref="F540:F541"/>
    <mergeCell ref="G540:G541"/>
    <mergeCell ref="H540:H541"/>
    <mergeCell ref="I540:I541"/>
    <mergeCell ref="J540:J541"/>
    <mergeCell ref="L540:L541"/>
    <mergeCell ref="M540:M541"/>
    <mergeCell ref="N540:N541"/>
    <mergeCell ref="O540:O541"/>
    <mergeCell ref="P540:P541"/>
    <mergeCell ref="Q540:Q541"/>
    <mergeCell ref="R540:R541"/>
    <mergeCell ref="S540:S541"/>
    <mergeCell ref="S548:S549"/>
    <mergeCell ref="T548:T549"/>
    <mergeCell ref="U548:U549"/>
    <mergeCell ref="Y540:Y541"/>
    <mergeCell ref="Z540:Z541"/>
    <mergeCell ref="A542:A543"/>
    <mergeCell ref="B542:B543"/>
    <mergeCell ref="C542:C543"/>
    <mergeCell ref="E542:E543"/>
    <mergeCell ref="F542:F543"/>
    <mergeCell ref="G542:G543"/>
    <mergeCell ref="H542:H543"/>
    <mergeCell ref="I542:I543"/>
    <mergeCell ref="J542:J543"/>
    <mergeCell ref="K542:K543"/>
    <mergeCell ref="L542:L543"/>
    <mergeCell ref="M542:M543"/>
    <mergeCell ref="N542:N543"/>
    <mergeCell ref="O542:O543"/>
    <mergeCell ref="P542:P543"/>
    <mergeCell ref="Q542:Q543"/>
    <mergeCell ref="R542:R543"/>
    <mergeCell ref="S542:S543"/>
    <mergeCell ref="T542:T543"/>
    <mergeCell ref="U542:U543"/>
    <mergeCell ref="V542:V543"/>
    <mergeCell ref="W542:W543"/>
    <mergeCell ref="X542:X543"/>
    <mergeCell ref="Y542:Y543"/>
    <mergeCell ref="Z542:Z543"/>
    <mergeCell ref="A540:A541"/>
    <mergeCell ref="B540:B541"/>
    <mergeCell ref="A520:A521"/>
    <mergeCell ref="C520:C521"/>
    <mergeCell ref="E520:E521"/>
    <mergeCell ref="F520:F521"/>
    <mergeCell ref="G520:G521"/>
    <mergeCell ref="H520:H521"/>
    <mergeCell ref="I520:I521"/>
    <mergeCell ref="J520:J521"/>
    <mergeCell ref="K520:K521"/>
    <mergeCell ref="L520:L521"/>
    <mergeCell ref="T510:T513"/>
    <mergeCell ref="U510:U513"/>
    <mergeCell ref="V510:V513"/>
    <mergeCell ref="W510:W513"/>
    <mergeCell ref="X510:X513"/>
    <mergeCell ref="Y510:Y513"/>
    <mergeCell ref="Z510:Z513"/>
    <mergeCell ref="A516:A517"/>
    <mergeCell ref="B516:B517"/>
    <mergeCell ref="C516:C517"/>
    <mergeCell ref="D516:D517"/>
    <mergeCell ref="E516:E517"/>
    <mergeCell ref="F516:F517"/>
    <mergeCell ref="G516:G517"/>
    <mergeCell ref="H516:H517"/>
    <mergeCell ref="I516:I517"/>
    <mergeCell ref="J516:J517"/>
    <mergeCell ref="L516:L517"/>
    <mergeCell ref="M516:M517"/>
    <mergeCell ref="N516:N517"/>
    <mergeCell ref="O516:O517"/>
    <mergeCell ref="P516:P517"/>
    <mergeCell ref="Q516:Q517"/>
    <mergeCell ref="R516:R517"/>
    <mergeCell ref="S516:S517"/>
    <mergeCell ref="T516:T517"/>
    <mergeCell ref="U516:U517"/>
    <mergeCell ref="V516:V517"/>
    <mergeCell ref="W516:W517"/>
    <mergeCell ref="X516:X517"/>
    <mergeCell ref="Y516:Y517"/>
    <mergeCell ref="Z516:Z517"/>
    <mergeCell ref="M506:M508"/>
    <mergeCell ref="N506:N508"/>
    <mergeCell ref="O506:O508"/>
    <mergeCell ref="P506:P508"/>
    <mergeCell ref="Q506:Q508"/>
    <mergeCell ref="R506:R508"/>
    <mergeCell ref="S506:S508"/>
    <mergeCell ref="T506:T508"/>
    <mergeCell ref="U506:U508"/>
    <mergeCell ref="V506:V508"/>
    <mergeCell ref="W506:W508"/>
    <mergeCell ref="X506:X508"/>
    <mergeCell ref="Y506:Y508"/>
    <mergeCell ref="Z506:Z508"/>
    <mergeCell ref="S510:S513"/>
    <mergeCell ref="A510:A513"/>
    <mergeCell ref="B510:B513"/>
    <mergeCell ref="C510:C513"/>
    <mergeCell ref="E510:E513"/>
    <mergeCell ref="F510:F513"/>
    <mergeCell ref="G510:G513"/>
    <mergeCell ref="H510:H513"/>
    <mergeCell ref="I510:I513"/>
    <mergeCell ref="J510:J513"/>
    <mergeCell ref="K510:K513"/>
    <mergeCell ref="L510:L513"/>
    <mergeCell ref="M510:M513"/>
    <mergeCell ref="N510:N513"/>
    <mergeCell ref="O510:O513"/>
    <mergeCell ref="P510:P513"/>
    <mergeCell ref="Q510:Q513"/>
    <mergeCell ref="R510:R513"/>
    <mergeCell ref="A503:A505"/>
    <mergeCell ref="B503:B505"/>
    <mergeCell ref="C503:C505"/>
    <mergeCell ref="E503:E505"/>
    <mergeCell ref="F503:F505"/>
    <mergeCell ref="G503:G505"/>
    <mergeCell ref="H503:H505"/>
    <mergeCell ref="I503:I505"/>
    <mergeCell ref="J503:J505"/>
    <mergeCell ref="K503:K505"/>
    <mergeCell ref="L503:L505"/>
    <mergeCell ref="A506:A508"/>
    <mergeCell ref="B506:B508"/>
    <mergeCell ref="C506:C508"/>
    <mergeCell ref="E506:E508"/>
    <mergeCell ref="F506:F508"/>
    <mergeCell ref="G506:G508"/>
    <mergeCell ref="H506:H508"/>
    <mergeCell ref="I506:I508"/>
    <mergeCell ref="J506:J508"/>
    <mergeCell ref="L506:L508"/>
    <mergeCell ref="T495:T496"/>
    <mergeCell ref="U495:U496"/>
    <mergeCell ref="V495:V496"/>
    <mergeCell ref="W495:W496"/>
    <mergeCell ref="X495:X496"/>
    <mergeCell ref="Y495:Y496"/>
    <mergeCell ref="Z495:Z496"/>
    <mergeCell ref="A500:A501"/>
    <mergeCell ref="B500:B501"/>
    <mergeCell ref="C500:C501"/>
    <mergeCell ref="E500:E501"/>
    <mergeCell ref="F500:F501"/>
    <mergeCell ref="G500:G501"/>
    <mergeCell ref="H500:H501"/>
    <mergeCell ref="I500:I501"/>
    <mergeCell ref="J500:J501"/>
    <mergeCell ref="K500:K501"/>
    <mergeCell ref="L500:L501"/>
    <mergeCell ref="M500:M501"/>
    <mergeCell ref="N500:N501"/>
    <mergeCell ref="O500:O501"/>
    <mergeCell ref="P500:P501"/>
    <mergeCell ref="Q500:Q501"/>
    <mergeCell ref="R500:R501"/>
    <mergeCell ref="S500:S501"/>
    <mergeCell ref="T500:T501"/>
    <mergeCell ref="U500:U501"/>
    <mergeCell ref="V500:V501"/>
    <mergeCell ref="W500:W501"/>
    <mergeCell ref="X500:X501"/>
    <mergeCell ref="Y500:Y501"/>
    <mergeCell ref="Z500:Z501"/>
    <mergeCell ref="A495:A496"/>
    <mergeCell ref="B495:B496"/>
    <mergeCell ref="C495:C496"/>
    <mergeCell ref="E495:E496"/>
    <mergeCell ref="F495:F496"/>
    <mergeCell ref="G495:G496"/>
    <mergeCell ref="H495:H496"/>
    <mergeCell ref="I495:I496"/>
    <mergeCell ref="J495:J496"/>
    <mergeCell ref="L495:L496"/>
    <mergeCell ref="M495:M496"/>
    <mergeCell ref="N495:N496"/>
    <mergeCell ref="O495:O496"/>
    <mergeCell ref="P495:P496"/>
    <mergeCell ref="Q495:Q496"/>
    <mergeCell ref="R495:R496"/>
    <mergeCell ref="S495:S496"/>
    <mergeCell ref="Z491:Z492"/>
    <mergeCell ref="A493:A494"/>
    <mergeCell ref="B493:B494"/>
    <mergeCell ref="C493:C494"/>
    <mergeCell ref="E493:E494"/>
    <mergeCell ref="F493:F494"/>
    <mergeCell ref="G493:G494"/>
    <mergeCell ref="H493:H494"/>
    <mergeCell ref="I493:I494"/>
    <mergeCell ref="J493:J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U493:U494"/>
    <mergeCell ref="V493:V494"/>
    <mergeCell ref="W493:W494"/>
    <mergeCell ref="X493:X494"/>
    <mergeCell ref="Y493:Y494"/>
    <mergeCell ref="Z493:Z494"/>
    <mergeCell ref="S489:S490"/>
    <mergeCell ref="T489:T490"/>
    <mergeCell ref="U489:U490"/>
    <mergeCell ref="V489:V490"/>
    <mergeCell ref="W489:W490"/>
    <mergeCell ref="X489:X490"/>
    <mergeCell ref="Y489:Y490"/>
    <mergeCell ref="Z489:Z490"/>
    <mergeCell ref="A491:A492"/>
    <mergeCell ref="C491:C492"/>
    <mergeCell ref="D491:D492"/>
    <mergeCell ref="E491:E492"/>
    <mergeCell ref="F491:F492"/>
    <mergeCell ref="G491:G492"/>
    <mergeCell ref="H491:H492"/>
    <mergeCell ref="I491:I492"/>
    <mergeCell ref="J491:J492"/>
    <mergeCell ref="K491:K492"/>
    <mergeCell ref="L491:L492"/>
    <mergeCell ref="M491:M492"/>
    <mergeCell ref="N491:N492"/>
    <mergeCell ref="O491:O492"/>
    <mergeCell ref="P491:P492"/>
    <mergeCell ref="Q491:Q492"/>
    <mergeCell ref="R491:R492"/>
    <mergeCell ref="S491:S492"/>
    <mergeCell ref="T491:T492"/>
    <mergeCell ref="U491:U492"/>
    <mergeCell ref="V491:V492"/>
    <mergeCell ref="W491:W492"/>
    <mergeCell ref="X491:X492"/>
    <mergeCell ref="Y491:Y492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J489:J490"/>
    <mergeCell ref="L489:L490"/>
    <mergeCell ref="M489:M490"/>
    <mergeCell ref="N489:N490"/>
    <mergeCell ref="O489:O490"/>
    <mergeCell ref="P489:P490"/>
    <mergeCell ref="Q489:Q490"/>
    <mergeCell ref="R489:R490"/>
    <mergeCell ref="W480:W481"/>
    <mergeCell ref="X480:X481"/>
    <mergeCell ref="Y480:Y481"/>
    <mergeCell ref="Z480:Z481"/>
    <mergeCell ref="A483:A484"/>
    <mergeCell ref="B483:B484"/>
    <mergeCell ref="C483:C484"/>
    <mergeCell ref="E483:E484"/>
    <mergeCell ref="F483:F484"/>
    <mergeCell ref="G483:G484"/>
    <mergeCell ref="H483:H484"/>
    <mergeCell ref="I483:I484"/>
    <mergeCell ref="J483:J484"/>
    <mergeCell ref="K483:K484"/>
    <mergeCell ref="L483:L484"/>
    <mergeCell ref="A480:A481"/>
    <mergeCell ref="B480:B481"/>
    <mergeCell ref="C480:C481"/>
    <mergeCell ref="D480:D481"/>
    <mergeCell ref="E480:E481"/>
    <mergeCell ref="F480:F481"/>
    <mergeCell ref="G480:G481"/>
    <mergeCell ref="H480:H481"/>
    <mergeCell ref="I480:I481"/>
    <mergeCell ref="J480:J481"/>
    <mergeCell ref="L480:L481"/>
    <mergeCell ref="M480:M481"/>
    <mergeCell ref="N480:N481"/>
    <mergeCell ref="O480:O481"/>
    <mergeCell ref="P480:P481"/>
    <mergeCell ref="Q480:Q481"/>
    <mergeCell ref="R480:R481"/>
    <mergeCell ref="Y470:Y471"/>
    <mergeCell ref="Z470:Z471"/>
    <mergeCell ref="B472:B474"/>
    <mergeCell ref="C472:C474"/>
    <mergeCell ref="D472:D474"/>
    <mergeCell ref="E472:E474"/>
    <mergeCell ref="F472:F474"/>
    <mergeCell ref="G472:G474"/>
    <mergeCell ref="H472:H474"/>
    <mergeCell ref="I472:I474"/>
    <mergeCell ref="J472:J474"/>
    <mergeCell ref="L472:L474"/>
    <mergeCell ref="A472:A474"/>
    <mergeCell ref="A477:A479"/>
    <mergeCell ref="B477:B479"/>
    <mergeCell ref="C477:C479"/>
    <mergeCell ref="D477:D479"/>
    <mergeCell ref="F477:F479"/>
    <mergeCell ref="G477:G479"/>
    <mergeCell ref="H477:H479"/>
    <mergeCell ref="I477:I479"/>
    <mergeCell ref="J477:J479"/>
    <mergeCell ref="K477:K479"/>
    <mergeCell ref="L477:L479"/>
    <mergeCell ref="X470:X471"/>
    <mergeCell ref="S480:S481"/>
    <mergeCell ref="T480:T481"/>
    <mergeCell ref="U480:U481"/>
    <mergeCell ref="V480:V481"/>
    <mergeCell ref="S466:S468"/>
    <mergeCell ref="T466:T468"/>
    <mergeCell ref="U466:U468"/>
    <mergeCell ref="V466:V468"/>
    <mergeCell ref="W466:W468"/>
    <mergeCell ref="X466:X468"/>
    <mergeCell ref="A470:A471"/>
    <mergeCell ref="B470:B471"/>
    <mergeCell ref="C470:C471"/>
    <mergeCell ref="D470:D471"/>
    <mergeCell ref="E470:E471"/>
    <mergeCell ref="F470:F471"/>
    <mergeCell ref="G470:G471"/>
    <mergeCell ref="H470:H471"/>
    <mergeCell ref="I470:I471"/>
    <mergeCell ref="J470:J471"/>
    <mergeCell ref="L470:L471"/>
    <mergeCell ref="M470:M471"/>
    <mergeCell ref="N470:N471"/>
    <mergeCell ref="O470:O471"/>
    <mergeCell ref="P470:P471"/>
    <mergeCell ref="Q470:Q471"/>
    <mergeCell ref="R470:R471"/>
    <mergeCell ref="S470:S471"/>
    <mergeCell ref="T470:T471"/>
    <mergeCell ref="U470:U471"/>
    <mergeCell ref="V470:V471"/>
    <mergeCell ref="W470:W471"/>
    <mergeCell ref="A466:A468"/>
    <mergeCell ref="B466:B468"/>
    <mergeCell ref="C466:C468"/>
    <mergeCell ref="E466:E468"/>
    <mergeCell ref="F466:F468"/>
    <mergeCell ref="G466:G468"/>
    <mergeCell ref="H466:H468"/>
    <mergeCell ref="I466:I468"/>
    <mergeCell ref="J466:J468"/>
    <mergeCell ref="K466:K468"/>
    <mergeCell ref="L466:L468"/>
    <mergeCell ref="M466:M468"/>
    <mergeCell ref="N466:N468"/>
    <mergeCell ref="O466:O468"/>
    <mergeCell ref="P466:P468"/>
    <mergeCell ref="Q466:Q468"/>
    <mergeCell ref="R466:R468"/>
    <mergeCell ref="Z447:Z448"/>
    <mergeCell ref="S441:S443"/>
    <mergeCell ref="T441:T443"/>
    <mergeCell ref="U441:U443"/>
    <mergeCell ref="V441:V443"/>
    <mergeCell ref="W441:W443"/>
    <mergeCell ref="X441:X443"/>
    <mergeCell ref="Y441:Y443"/>
    <mergeCell ref="Z441:Z443"/>
    <mergeCell ref="S447:S448"/>
    <mergeCell ref="T447:T448"/>
    <mergeCell ref="U447:U448"/>
    <mergeCell ref="V447:V448"/>
    <mergeCell ref="W447:W448"/>
    <mergeCell ref="X447:X448"/>
    <mergeCell ref="Y447:Y448"/>
    <mergeCell ref="M453:M454"/>
    <mergeCell ref="N453:N454"/>
    <mergeCell ref="L441:L443"/>
    <mergeCell ref="M441:M443"/>
    <mergeCell ref="N441:N443"/>
    <mergeCell ref="O441:O443"/>
    <mergeCell ref="P441:P443"/>
    <mergeCell ref="Q441:Q443"/>
    <mergeCell ref="R441:R443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J447:J448"/>
    <mergeCell ref="L447:L448"/>
    <mergeCell ref="M447:M448"/>
    <mergeCell ref="N447:N448"/>
    <mergeCell ref="O447:O448"/>
    <mergeCell ref="P447:P448"/>
    <mergeCell ref="Q447:Q448"/>
    <mergeCell ref="R447:R448"/>
    <mergeCell ref="U435:U436"/>
    <mergeCell ref="V435:V436"/>
    <mergeCell ref="W435:W436"/>
    <mergeCell ref="X435:X436"/>
    <mergeCell ref="Y435:Y436"/>
    <mergeCell ref="Z435:Z436"/>
    <mergeCell ref="A437:A440"/>
    <mergeCell ref="B437:B440"/>
    <mergeCell ref="C437:C440"/>
    <mergeCell ref="E437:E440"/>
    <mergeCell ref="F437:F440"/>
    <mergeCell ref="G437:G440"/>
    <mergeCell ref="H437:H440"/>
    <mergeCell ref="I437:I440"/>
    <mergeCell ref="J437:J440"/>
    <mergeCell ref="L437:L440"/>
    <mergeCell ref="M437:M440"/>
    <mergeCell ref="N437:N440"/>
    <mergeCell ref="O437:O440"/>
    <mergeCell ref="P437:P440"/>
    <mergeCell ref="Q437:Q440"/>
    <mergeCell ref="R437:R440"/>
    <mergeCell ref="S437:S440"/>
    <mergeCell ref="T437:T440"/>
    <mergeCell ref="U437:U440"/>
    <mergeCell ref="V437:V440"/>
    <mergeCell ref="W437:W440"/>
    <mergeCell ref="X437:X440"/>
    <mergeCell ref="Y437:Y440"/>
    <mergeCell ref="Z437:Z440"/>
    <mergeCell ref="Y430:Y431"/>
    <mergeCell ref="Z430:Z431"/>
    <mergeCell ref="A432:A433"/>
    <mergeCell ref="B432:B433"/>
    <mergeCell ref="C432:C433"/>
    <mergeCell ref="E432:E433"/>
    <mergeCell ref="F432:F433"/>
    <mergeCell ref="G432:G433"/>
    <mergeCell ref="H432:H433"/>
    <mergeCell ref="I432:I433"/>
    <mergeCell ref="J432:J433"/>
    <mergeCell ref="K432:K433"/>
    <mergeCell ref="L432:L433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I435:I436"/>
    <mergeCell ref="J435:J436"/>
    <mergeCell ref="L435:L436"/>
    <mergeCell ref="M435:M436"/>
    <mergeCell ref="N435:N436"/>
    <mergeCell ref="O435:O436"/>
    <mergeCell ref="P435:P436"/>
    <mergeCell ref="Q435:Q436"/>
    <mergeCell ref="R435:R436"/>
    <mergeCell ref="S435:S436"/>
    <mergeCell ref="T435:T43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J430:J431"/>
    <mergeCell ref="L430:L431"/>
    <mergeCell ref="M430:M431"/>
    <mergeCell ref="N430:N431"/>
    <mergeCell ref="O430:O431"/>
    <mergeCell ref="P430:P431"/>
    <mergeCell ref="Q430:Q431"/>
    <mergeCell ref="R430:R431"/>
    <mergeCell ref="S430:S431"/>
    <mergeCell ref="T430:T431"/>
    <mergeCell ref="U430:U431"/>
    <mergeCell ref="V430:V431"/>
    <mergeCell ref="W430:W431"/>
    <mergeCell ref="X430:X431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1:G232"/>
    <mergeCell ref="H231:H232"/>
    <mergeCell ref="I231:I232"/>
    <mergeCell ref="J231:J232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1:T232"/>
    <mergeCell ref="U231:U232"/>
    <mergeCell ref="V231:V232"/>
    <mergeCell ref="W231:W232"/>
    <mergeCell ref="X231:X232"/>
    <mergeCell ref="Y231:Y232"/>
    <mergeCell ref="Z231:Z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J233:J234"/>
    <mergeCell ref="L233:L234"/>
    <mergeCell ref="K231:K232"/>
    <mergeCell ref="L231:L232"/>
    <mergeCell ref="M231:M232"/>
    <mergeCell ref="N231:N232"/>
    <mergeCell ref="O231:O232"/>
    <mergeCell ref="P231:P232"/>
    <mergeCell ref="Q231:Q232"/>
    <mergeCell ref="R231:R232"/>
    <mergeCell ref="S231:S232"/>
    <mergeCell ref="A231:A232"/>
    <mergeCell ref="B231:B232"/>
    <mergeCell ref="C231:C232"/>
    <mergeCell ref="E231:E232"/>
    <mergeCell ref="F231:F232"/>
    <mergeCell ref="T240:T241"/>
    <mergeCell ref="U240:U241"/>
    <mergeCell ref="L235:L237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J240:J241"/>
    <mergeCell ref="L240:L241"/>
    <mergeCell ref="A235:A237"/>
    <mergeCell ref="B235:B237"/>
    <mergeCell ref="C235:C237"/>
    <mergeCell ref="E235:E237"/>
    <mergeCell ref="F235:F237"/>
    <mergeCell ref="G235:G237"/>
    <mergeCell ref="H235:H237"/>
    <mergeCell ref="I235:I237"/>
    <mergeCell ref="J235:J237"/>
    <mergeCell ref="S245:S248"/>
    <mergeCell ref="A245:A248"/>
    <mergeCell ref="B245:B248"/>
    <mergeCell ref="C245:C248"/>
    <mergeCell ref="E245:E248"/>
    <mergeCell ref="F245:F248"/>
    <mergeCell ref="G245:G248"/>
    <mergeCell ref="H245:H248"/>
    <mergeCell ref="I245:I248"/>
    <mergeCell ref="J245:J248"/>
    <mergeCell ref="V240:V241"/>
    <mergeCell ref="W240:W241"/>
    <mergeCell ref="X240:X241"/>
    <mergeCell ref="Y240:Y241"/>
    <mergeCell ref="Z240:Z241"/>
    <mergeCell ref="A242:A244"/>
    <mergeCell ref="B242:B244"/>
    <mergeCell ref="C242:C244"/>
    <mergeCell ref="E242:E244"/>
    <mergeCell ref="F242:F244"/>
    <mergeCell ref="G242:G244"/>
    <mergeCell ref="H242:H244"/>
    <mergeCell ref="I242:I244"/>
    <mergeCell ref="J242:J244"/>
    <mergeCell ref="L242:L244"/>
    <mergeCell ref="M240:M241"/>
    <mergeCell ref="N240:N241"/>
    <mergeCell ref="O240:O241"/>
    <mergeCell ref="P240:P241"/>
    <mergeCell ref="Q240:Q241"/>
    <mergeCell ref="R240:R241"/>
    <mergeCell ref="S240:S241"/>
    <mergeCell ref="T245:T248"/>
    <mergeCell ref="U245:U248"/>
    <mergeCell ref="V245:V248"/>
    <mergeCell ref="W245:W248"/>
    <mergeCell ref="X245:X248"/>
    <mergeCell ref="Y245:Y248"/>
    <mergeCell ref="Z245:Z248"/>
    <mergeCell ref="A250:A251"/>
    <mergeCell ref="B250:B251"/>
    <mergeCell ref="C250:C251"/>
    <mergeCell ref="E250:E251"/>
    <mergeCell ref="F250:F251"/>
    <mergeCell ref="G250:G251"/>
    <mergeCell ref="H250:H251"/>
    <mergeCell ref="I250:I251"/>
    <mergeCell ref="J250:J251"/>
    <mergeCell ref="L250:L251"/>
    <mergeCell ref="M250:M251"/>
    <mergeCell ref="N250:N251"/>
    <mergeCell ref="O250:O251"/>
    <mergeCell ref="P250:P251"/>
    <mergeCell ref="Q250:Q251"/>
    <mergeCell ref="R250:R251"/>
    <mergeCell ref="S250:S251"/>
    <mergeCell ref="K245:K248"/>
    <mergeCell ref="L245:L248"/>
    <mergeCell ref="M245:M248"/>
    <mergeCell ref="N245:N248"/>
    <mergeCell ref="O245:O248"/>
    <mergeCell ref="P245:P248"/>
    <mergeCell ref="Q245:Q248"/>
    <mergeCell ref="R245:R248"/>
    <mergeCell ref="T250:T251"/>
    <mergeCell ref="U250:U251"/>
    <mergeCell ref="V250:V251"/>
    <mergeCell ref="W250:W251"/>
    <mergeCell ref="X250:X251"/>
    <mergeCell ref="Y250:Y251"/>
    <mergeCell ref="Z250:Z251"/>
    <mergeCell ref="A255:A256"/>
    <mergeCell ref="C255:C256"/>
    <mergeCell ref="F255:F256"/>
    <mergeCell ref="G255:G256"/>
    <mergeCell ref="H255:H256"/>
    <mergeCell ref="I255:I256"/>
    <mergeCell ref="J255:J256"/>
    <mergeCell ref="L255:L256"/>
    <mergeCell ref="M255:M256"/>
    <mergeCell ref="N255:N256"/>
    <mergeCell ref="O255:O256"/>
    <mergeCell ref="P255:P256"/>
    <mergeCell ref="Q255:Q256"/>
    <mergeCell ref="R255:R256"/>
    <mergeCell ref="S255:S256"/>
    <mergeCell ref="T255:T256"/>
    <mergeCell ref="U255:U256"/>
    <mergeCell ref="V255:V256"/>
    <mergeCell ref="W255:W256"/>
    <mergeCell ref="X255:X256"/>
    <mergeCell ref="Y255:Y256"/>
    <mergeCell ref="Z255:Z256"/>
    <mergeCell ref="AA255:AA256"/>
    <mergeCell ref="A262:A266"/>
    <mergeCell ref="B262:B266"/>
    <mergeCell ref="C262:C266"/>
    <mergeCell ref="E262:E266"/>
    <mergeCell ref="F262:F266"/>
    <mergeCell ref="G262:G266"/>
    <mergeCell ref="H262:H266"/>
    <mergeCell ref="I262:I266"/>
    <mergeCell ref="J262:J266"/>
    <mergeCell ref="K262:K266"/>
    <mergeCell ref="L262:L266"/>
    <mergeCell ref="U272:U273"/>
    <mergeCell ref="K267:K271"/>
    <mergeCell ref="L267:L271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I272:I273"/>
    <mergeCell ref="J272:J273"/>
    <mergeCell ref="L272:L273"/>
    <mergeCell ref="A267:A271"/>
    <mergeCell ref="B267:B271"/>
    <mergeCell ref="C267:C271"/>
    <mergeCell ref="E267:E271"/>
    <mergeCell ref="F267:F271"/>
    <mergeCell ref="G267:G271"/>
    <mergeCell ref="H267:H271"/>
    <mergeCell ref="I267:I271"/>
    <mergeCell ref="J267:J271"/>
    <mergeCell ref="V272:V273"/>
    <mergeCell ref="W272:W273"/>
    <mergeCell ref="X272:X273"/>
    <mergeCell ref="Y272:Y273"/>
    <mergeCell ref="Z272:Z273"/>
    <mergeCell ref="A274:A275"/>
    <mergeCell ref="B274:B275"/>
    <mergeCell ref="C274:C275"/>
    <mergeCell ref="E274:E275"/>
    <mergeCell ref="F274:F275"/>
    <mergeCell ref="G274:G275"/>
    <mergeCell ref="H274:H275"/>
    <mergeCell ref="I274:I275"/>
    <mergeCell ref="J274:J275"/>
    <mergeCell ref="K274:K275"/>
    <mergeCell ref="L274:L275"/>
    <mergeCell ref="M274:M275"/>
    <mergeCell ref="N274:N275"/>
    <mergeCell ref="O274:O275"/>
    <mergeCell ref="P274:P275"/>
    <mergeCell ref="Q274:Q275"/>
    <mergeCell ref="R274:R275"/>
    <mergeCell ref="S274:S275"/>
    <mergeCell ref="T274:T275"/>
    <mergeCell ref="M272:M273"/>
    <mergeCell ref="N272:N273"/>
    <mergeCell ref="O272:O273"/>
    <mergeCell ref="P272:P273"/>
    <mergeCell ref="Q272:Q273"/>
    <mergeCell ref="R272:R273"/>
    <mergeCell ref="S272:S273"/>
    <mergeCell ref="T272:T273"/>
    <mergeCell ref="U274:U275"/>
    <mergeCell ref="V274:V275"/>
    <mergeCell ref="W274:W275"/>
    <mergeCell ref="X274:X275"/>
    <mergeCell ref="Y274:Y275"/>
    <mergeCell ref="Z274:Z275"/>
    <mergeCell ref="A276:A277"/>
    <mergeCell ref="B276:B277"/>
    <mergeCell ref="C276:C277"/>
    <mergeCell ref="D276:D277"/>
    <mergeCell ref="E276:E277"/>
    <mergeCell ref="F276:F277"/>
    <mergeCell ref="G276:G277"/>
    <mergeCell ref="H276:H277"/>
    <mergeCell ref="I276:I277"/>
    <mergeCell ref="J276:J277"/>
    <mergeCell ref="L276:L277"/>
    <mergeCell ref="M276:M277"/>
    <mergeCell ref="N276:N277"/>
    <mergeCell ref="O276:O277"/>
    <mergeCell ref="P276:P277"/>
    <mergeCell ref="Q276:Q277"/>
    <mergeCell ref="R276:R277"/>
    <mergeCell ref="S276:S277"/>
    <mergeCell ref="T276:T277"/>
    <mergeCell ref="U276:U277"/>
    <mergeCell ref="V276:V277"/>
    <mergeCell ref="W276:W277"/>
    <mergeCell ref="X276:X277"/>
    <mergeCell ref="Y276:Y277"/>
    <mergeCell ref="Z276:Z277"/>
    <mergeCell ref="A278:A279"/>
    <mergeCell ref="B278:B279"/>
    <mergeCell ref="C278:C279"/>
    <mergeCell ref="E278:E279"/>
    <mergeCell ref="F278:F279"/>
    <mergeCell ref="G278:G279"/>
    <mergeCell ref="H278:H279"/>
    <mergeCell ref="I278:I279"/>
    <mergeCell ref="J278:J279"/>
    <mergeCell ref="L278:L279"/>
    <mergeCell ref="M278:M279"/>
    <mergeCell ref="N278:N279"/>
    <mergeCell ref="O278:O279"/>
    <mergeCell ref="P278:P279"/>
    <mergeCell ref="Q278:Q279"/>
    <mergeCell ref="R278:R279"/>
    <mergeCell ref="S278:S279"/>
    <mergeCell ref="T278:T279"/>
    <mergeCell ref="U278:U279"/>
    <mergeCell ref="V278:V279"/>
    <mergeCell ref="W278:W279"/>
    <mergeCell ref="X278:X279"/>
    <mergeCell ref="Y278:Y279"/>
    <mergeCell ref="Z278:Z279"/>
    <mergeCell ref="AA278:AA279"/>
    <mergeCell ref="A280:A281"/>
    <mergeCell ref="B280:B281"/>
    <mergeCell ref="C280:C281"/>
    <mergeCell ref="E280:E281"/>
    <mergeCell ref="F280:F281"/>
    <mergeCell ref="G280:G281"/>
    <mergeCell ref="H280:H281"/>
    <mergeCell ref="I280:I281"/>
    <mergeCell ref="J280:J281"/>
    <mergeCell ref="L280:L281"/>
    <mergeCell ref="M280:M281"/>
    <mergeCell ref="N280:N281"/>
    <mergeCell ref="O280:O281"/>
    <mergeCell ref="P280:P281"/>
    <mergeCell ref="Q280:Q281"/>
    <mergeCell ref="R280:R281"/>
    <mergeCell ref="Z282:Z285"/>
    <mergeCell ref="A288:A290"/>
    <mergeCell ref="B288:B290"/>
    <mergeCell ref="C288:C290"/>
    <mergeCell ref="E288:E290"/>
    <mergeCell ref="F288:F290"/>
    <mergeCell ref="G288:G290"/>
    <mergeCell ref="H288:H290"/>
    <mergeCell ref="I288:I290"/>
    <mergeCell ref="J288:J290"/>
    <mergeCell ref="K288:K290"/>
    <mergeCell ref="L288:L290"/>
    <mergeCell ref="S280:S281"/>
    <mergeCell ref="T280:T281"/>
    <mergeCell ref="U280:U281"/>
    <mergeCell ref="V280:V281"/>
    <mergeCell ref="W280:W281"/>
    <mergeCell ref="X280:X281"/>
    <mergeCell ref="Y280:Y281"/>
    <mergeCell ref="Z280:Z281"/>
    <mergeCell ref="A282:A285"/>
    <mergeCell ref="B282:B285"/>
    <mergeCell ref="C282:C285"/>
    <mergeCell ref="E282:E285"/>
    <mergeCell ref="F282:F285"/>
    <mergeCell ref="G282:G285"/>
    <mergeCell ref="H282:H285"/>
    <mergeCell ref="I282:I285"/>
    <mergeCell ref="S282:S285"/>
    <mergeCell ref="T282:T285"/>
    <mergeCell ref="U282:U285"/>
    <mergeCell ref="J282:J285"/>
    <mergeCell ref="L282:L285"/>
    <mergeCell ref="M282:M285"/>
    <mergeCell ref="N282:N285"/>
    <mergeCell ref="O282:O285"/>
    <mergeCell ref="P282:P285"/>
    <mergeCell ref="Q282:Q285"/>
    <mergeCell ref="R282:R285"/>
    <mergeCell ref="V282:V285"/>
    <mergeCell ref="W282:W285"/>
    <mergeCell ref="T291:T292"/>
    <mergeCell ref="U291:U292"/>
    <mergeCell ref="V291:V292"/>
    <mergeCell ref="W291:W292"/>
    <mergeCell ref="X291:X292"/>
    <mergeCell ref="Y291:Y292"/>
    <mergeCell ref="X282:X285"/>
    <mergeCell ref="Y282:Y285"/>
    <mergeCell ref="Z291:Z292"/>
    <mergeCell ref="A293:A295"/>
    <mergeCell ref="B293:B295"/>
    <mergeCell ref="C293:C295"/>
    <mergeCell ref="E293:E295"/>
    <mergeCell ref="F293:F295"/>
    <mergeCell ref="G293:G295"/>
    <mergeCell ref="H293:H295"/>
    <mergeCell ref="I293:I295"/>
    <mergeCell ref="J293:J295"/>
    <mergeCell ref="K293:K295"/>
    <mergeCell ref="L293:L295"/>
    <mergeCell ref="J291:J292"/>
    <mergeCell ref="L291:L292"/>
    <mergeCell ref="M291:M292"/>
    <mergeCell ref="N291:N292"/>
    <mergeCell ref="O291:O292"/>
    <mergeCell ref="P291:P292"/>
    <mergeCell ref="Q291:Q292"/>
    <mergeCell ref="R291:R292"/>
    <mergeCell ref="S291:S292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L297:L300"/>
    <mergeCell ref="M297:M300"/>
    <mergeCell ref="N297:N300"/>
    <mergeCell ref="O297:O300"/>
    <mergeCell ref="P297:P300"/>
    <mergeCell ref="Q297:Q300"/>
    <mergeCell ref="R297:R300"/>
    <mergeCell ref="S297:S300"/>
    <mergeCell ref="T297:T300"/>
    <mergeCell ref="A297:A300"/>
    <mergeCell ref="C297:C300"/>
    <mergeCell ref="E297:E300"/>
    <mergeCell ref="F297:F300"/>
    <mergeCell ref="G297:G300"/>
    <mergeCell ref="H297:H300"/>
    <mergeCell ref="I297:I300"/>
    <mergeCell ref="J297:J300"/>
    <mergeCell ref="K297:K300"/>
    <mergeCell ref="S304:S305"/>
    <mergeCell ref="T304:T305"/>
    <mergeCell ref="U304:U305"/>
    <mergeCell ref="V304:V305"/>
    <mergeCell ref="W304:W305"/>
    <mergeCell ref="X304:X305"/>
    <mergeCell ref="Y304:Y305"/>
    <mergeCell ref="Z304:Z305"/>
    <mergeCell ref="U297:U300"/>
    <mergeCell ref="V297:V300"/>
    <mergeCell ref="W297:W300"/>
    <mergeCell ref="X297:X300"/>
    <mergeCell ref="Y297:Y300"/>
    <mergeCell ref="Z297:Z300"/>
    <mergeCell ref="A301:A302"/>
    <mergeCell ref="B301:B302"/>
    <mergeCell ref="C301:C302"/>
    <mergeCell ref="E301:E302"/>
    <mergeCell ref="F301:F302"/>
    <mergeCell ref="G301:G302"/>
    <mergeCell ref="H301:H302"/>
    <mergeCell ref="I301:I302"/>
    <mergeCell ref="J301:J302"/>
    <mergeCell ref="K301:K302"/>
    <mergeCell ref="L301:L302"/>
    <mergeCell ref="M301:M302"/>
    <mergeCell ref="N301:N302"/>
    <mergeCell ref="O301:O302"/>
    <mergeCell ref="P301:P302"/>
    <mergeCell ref="Q301:Q302"/>
    <mergeCell ref="R301:R302"/>
    <mergeCell ref="S301:S302"/>
    <mergeCell ref="J306:J307"/>
    <mergeCell ref="K306:K307"/>
    <mergeCell ref="L306:L307"/>
    <mergeCell ref="M306:M307"/>
    <mergeCell ref="N306:N307"/>
    <mergeCell ref="O306:O307"/>
    <mergeCell ref="P306:P307"/>
    <mergeCell ref="Q306:Q307"/>
    <mergeCell ref="R306:R307"/>
    <mergeCell ref="T301:T302"/>
    <mergeCell ref="U301:U302"/>
    <mergeCell ref="V301:V302"/>
    <mergeCell ref="W301:W302"/>
    <mergeCell ref="X301:X302"/>
    <mergeCell ref="Y301:Y302"/>
    <mergeCell ref="Z301:Z302"/>
    <mergeCell ref="A304:A305"/>
    <mergeCell ref="B304:B305"/>
    <mergeCell ref="C304:C305"/>
    <mergeCell ref="E304:E305"/>
    <mergeCell ref="F304:F305"/>
    <mergeCell ref="G304:G305"/>
    <mergeCell ref="H304:H305"/>
    <mergeCell ref="I304:I305"/>
    <mergeCell ref="J304:J305"/>
    <mergeCell ref="L304:L305"/>
    <mergeCell ref="M304:M305"/>
    <mergeCell ref="N304:N305"/>
    <mergeCell ref="O304:O305"/>
    <mergeCell ref="P304:P305"/>
    <mergeCell ref="Q304:Q305"/>
    <mergeCell ref="R304:R305"/>
    <mergeCell ref="S306:S307"/>
    <mergeCell ref="T306:T307"/>
    <mergeCell ref="U306:U307"/>
    <mergeCell ref="V306:V307"/>
    <mergeCell ref="W306:W307"/>
    <mergeCell ref="X306:X307"/>
    <mergeCell ref="Y306:Y307"/>
    <mergeCell ref="Z306:Z307"/>
    <mergeCell ref="A310:A312"/>
    <mergeCell ref="B310:B312"/>
    <mergeCell ref="C310:C312"/>
    <mergeCell ref="E310:E312"/>
    <mergeCell ref="F310:F312"/>
    <mergeCell ref="G310:G312"/>
    <mergeCell ref="H310:H312"/>
    <mergeCell ref="I310:I312"/>
    <mergeCell ref="J310:J312"/>
    <mergeCell ref="L310:L312"/>
    <mergeCell ref="M310:M312"/>
    <mergeCell ref="N310:N312"/>
    <mergeCell ref="O310:O312"/>
    <mergeCell ref="P310:P312"/>
    <mergeCell ref="Q310:Q312"/>
    <mergeCell ref="R310:R312"/>
    <mergeCell ref="A306:A307"/>
    <mergeCell ref="B306:B307"/>
    <mergeCell ref="C306:C307"/>
    <mergeCell ref="E306:E307"/>
    <mergeCell ref="F306:F307"/>
    <mergeCell ref="G306:G307"/>
    <mergeCell ref="H306:H307"/>
    <mergeCell ref="I306:I307"/>
    <mergeCell ref="Z313:Z315"/>
    <mergeCell ref="A316:A317"/>
    <mergeCell ref="B316:B317"/>
    <mergeCell ref="C316:C317"/>
    <mergeCell ref="E316:E317"/>
    <mergeCell ref="F316:F317"/>
    <mergeCell ref="G316:G317"/>
    <mergeCell ref="H316:H317"/>
    <mergeCell ref="I316:I317"/>
    <mergeCell ref="J316:J317"/>
    <mergeCell ref="K316:K317"/>
    <mergeCell ref="L316:L317"/>
    <mergeCell ref="S310:S312"/>
    <mergeCell ref="T310:T312"/>
    <mergeCell ref="U310:U312"/>
    <mergeCell ref="V310:V312"/>
    <mergeCell ref="W310:W312"/>
    <mergeCell ref="X310:X312"/>
    <mergeCell ref="Y310:Y312"/>
    <mergeCell ref="Z310:Z312"/>
    <mergeCell ref="A313:A315"/>
    <mergeCell ref="B313:B315"/>
    <mergeCell ref="C313:C315"/>
    <mergeCell ref="E313:E315"/>
    <mergeCell ref="F313:F315"/>
    <mergeCell ref="G313:G315"/>
    <mergeCell ref="H313:H315"/>
    <mergeCell ref="I313:I315"/>
    <mergeCell ref="J313:J315"/>
    <mergeCell ref="L313:L315"/>
    <mergeCell ref="M313:M315"/>
    <mergeCell ref="N313:N315"/>
    <mergeCell ref="S320:S321"/>
    <mergeCell ref="A320:A321"/>
    <mergeCell ref="B320:B321"/>
    <mergeCell ref="C320:C321"/>
    <mergeCell ref="E320:E321"/>
    <mergeCell ref="F320:F321"/>
    <mergeCell ref="G320:G321"/>
    <mergeCell ref="H320:H321"/>
    <mergeCell ref="I320:I321"/>
    <mergeCell ref="J320:J321"/>
    <mergeCell ref="S313:S315"/>
    <mergeCell ref="T313:T315"/>
    <mergeCell ref="U313:U315"/>
    <mergeCell ref="V313:V315"/>
    <mergeCell ref="W313:W315"/>
    <mergeCell ref="X313:X315"/>
    <mergeCell ref="Y313:Y315"/>
    <mergeCell ref="O313:O315"/>
    <mergeCell ref="P313:P315"/>
    <mergeCell ref="Q313:Q315"/>
    <mergeCell ref="R313:R315"/>
    <mergeCell ref="T320:T321"/>
    <mergeCell ref="U320:U321"/>
    <mergeCell ref="V320:V321"/>
    <mergeCell ref="W320:W321"/>
    <mergeCell ref="X320:X321"/>
    <mergeCell ref="Y320:Y321"/>
    <mergeCell ref="T329:T331"/>
    <mergeCell ref="U329:U331"/>
    <mergeCell ref="V329:V331"/>
    <mergeCell ref="Z320:Z321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J323:J324"/>
    <mergeCell ref="L323:L324"/>
    <mergeCell ref="M323:M324"/>
    <mergeCell ref="N323:N324"/>
    <mergeCell ref="O323:O324"/>
    <mergeCell ref="P323:P324"/>
    <mergeCell ref="Q323:Q324"/>
    <mergeCell ref="R323:R324"/>
    <mergeCell ref="K320:K321"/>
    <mergeCell ref="L320:L321"/>
    <mergeCell ref="M320:M321"/>
    <mergeCell ref="N320:N321"/>
    <mergeCell ref="O320:O321"/>
    <mergeCell ref="P320:P321"/>
    <mergeCell ref="Q320:Q321"/>
    <mergeCell ref="R320:R321"/>
    <mergeCell ref="S323:S324"/>
    <mergeCell ref="T323:T324"/>
    <mergeCell ref="U323:U324"/>
    <mergeCell ref="Y323:Y324"/>
    <mergeCell ref="Z323:Z324"/>
    <mergeCell ref="A325:A327"/>
    <mergeCell ref="B325:B327"/>
    <mergeCell ref="C325:C327"/>
    <mergeCell ref="E325:E327"/>
    <mergeCell ref="F325:F327"/>
    <mergeCell ref="G325:G327"/>
    <mergeCell ref="H325:H327"/>
    <mergeCell ref="I325:I327"/>
    <mergeCell ref="J325:J327"/>
    <mergeCell ref="L325:L327"/>
    <mergeCell ref="M325:M327"/>
    <mergeCell ref="N325:N327"/>
    <mergeCell ref="O325:O327"/>
    <mergeCell ref="P325:P327"/>
    <mergeCell ref="Q325:Q327"/>
    <mergeCell ref="R325:R327"/>
    <mergeCell ref="S325:S327"/>
    <mergeCell ref="T325:T327"/>
    <mergeCell ref="U325:U327"/>
    <mergeCell ref="V325:V327"/>
    <mergeCell ref="W325:W327"/>
    <mergeCell ref="X325:X327"/>
    <mergeCell ref="Y325:Y327"/>
    <mergeCell ref="Z325:Z327"/>
    <mergeCell ref="V323:V324"/>
    <mergeCell ref="W323:W324"/>
    <mergeCell ref="X323:X324"/>
    <mergeCell ref="W329:W331"/>
    <mergeCell ref="X329:X331"/>
    <mergeCell ref="Y329:Y331"/>
    <mergeCell ref="Z329:Z331"/>
    <mergeCell ref="A336:A338"/>
    <mergeCell ref="B336:B338"/>
    <mergeCell ref="C336:C338"/>
    <mergeCell ref="E336:E338"/>
    <mergeCell ref="F336:F338"/>
    <mergeCell ref="G336:G338"/>
    <mergeCell ref="H336:H338"/>
    <mergeCell ref="I336:I338"/>
    <mergeCell ref="J336:J338"/>
    <mergeCell ref="K336:K338"/>
    <mergeCell ref="L336:L338"/>
    <mergeCell ref="A329:A331"/>
    <mergeCell ref="C329:C331"/>
    <mergeCell ref="E329:E331"/>
    <mergeCell ref="F329:F331"/>
    <mergeCell ref="G329:G331"/>
    <mergeCell ref="H329:H331"/>
    <mergeCell ref="I329:I331"/>
    <mergeCell ref="J329:J331"/>
    <mergeCell ref="K329:K331"/>
    <mergeCell ref="L329:L331"/>
    <mergeCell ref="M329:M331"/>
    <mergeCell ref="N329:N331"/>
    <mergeCell ref="O329:O331"/>
    <mergeCell ref="P329:P331"/>
    <mergeCell ref="Q329:Q331"/>
    <mergeCell ref="R329:R331"/>
    <mergeCell ref="S329:S331"/>
    <mergeCell ref="K339:K340"/>
    <mergeCell ref="L339:L340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J342:J343"/>
    <mergeCell ref="L342:L343"/>
    <mergeCell ref="A339:A340"/>
    <mergeCell ref="B339:B340"/>
    <mergeCell ref="C339:C340"/>
    <mergeCell ref="E339:E340"/>
    <mergeCell ref="F339:F340"/>
    <mergeCell ref="G339:G340"/>
    <mergeCell ref="H339:H340"/>
    <mergeCell ref="I339:I340"/>
    <mergeCell ref="J339:J340"/>
    <mergeCell ref="Y342:Y343"/>
    <mergeCell ref="Z342:Z343"/>
    <mergeCell ref="A344:A345"/>
    <mergeCell ref="B344:B345"/>
    <mergeCell ref="C344:C345"/>
    <mergeCell ref="E344:E345"/>
    <mergeCell ref="F344:F345"/>
    <mergeCell ref="G344:G345"/>
    <mergeCell ref="H344:H345"/>
    <mergeCell ref="I344:I345"/>
    <mergeCell ref="J344:J345"/>
    <mergeCell ref="K344:K345"/>
    <mergeCell ref="L344:L345"/>
    <mergeCell ref="M342:M343"/>
    <mergeCell ref="N342:N343"/>
    <mergeCell ref="O342:O343"/>
    <mergeCell ref="P342:P343"/>
    <mergeCell ref="Q342:Q343"/>
    <mergeCell ref="R342:R343"/>
    <mergeCell ref="S342:S343"/>
    <mergeCell ref="T342:T343"/>
    <mergeCell ref="U342:U343"/>
    <mergeCell ref="O346:O347"/>
    <mergeCell ref="P346:P347"/>
    <mergeCell ref="Q346:Q347"/>
    <mergeCell ref="R346:R347"/>
    <mergeCell ref="S346:S347"/>
    <mergeCell ref="A346:A347"/>
    <mergeCell ref="B346:B347"/>
    <mergeCell ref="C346:C347"/>
    <mergeCell ref="E346:E347"/>
    <mergeCell ref="F346:F347"/>
    <mergeCell ref="G346:G347"/>
    <mergeCell ref="H346:H347"/>
    <mergeCell ref="I346:I347"/>
    <mergeCell ref="J346:J347"/>
    <mergeCell ref="V342:V343"/>
    <mergeCell ref="W342:W343"/>
    <mergeCell ref="X342:X343"/>
    <mergeCell ref="S352:S353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T346:T347"/>
    <mergeCell ref="U346:U347"/>
    <mergeCell ref="V346:V347"/>
    <mergeCell ref="W346:W347"/>
    <mergeCell ref="X346:X347"/>
    <mergeCell ref="Y346:Y347"/>
    <mergeCell ref="Z346:Z347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J350:J351"/>
    <mergeCell ref="L350:L351"/>
    <mergeCell ref="K346:K347"/>
    <mergeCell ref="L346:L347"/>
    <mergeCell ref="M346:M347"/>
    <mergeCell ref="N346:N347"/>
    <mergeCell ref="T352:T353"/>
    <mergeCell ref="U352:U353"/>
    <mergeCell ref="V352:V353"/>
    <mergeCell ref="W352:W353"/>
    <mergeCell ref="X352:X353"/>
    <mergeCell ref="Y352:Y353"/>
    <mergeCell ref="Z352:Z353"/>
    <mergeCell ref="A355:A356"/>
    <mergeCell ref="B355:B356"/>
    <mergeCell ref="C355:C356"/>
    <mergeCell ref="E355:E356"/>
    <mergeCell ref="F355:F356"/>
    <mergeCell ref="G355:G356"/>
    <mergeCell ref="H355:H356"/>
    <mergeCell ref="I355:I356"/>
    <mergeCell ref="J355:J356"/>
    <mergeCell ref="L355:L356"/>
    <mergeCell ref="M355:M356"/>
    <mergeCell ref="N355:N356"/>
    <mergeCell ref="O355:O356"/>
    <mergeCell ref="P355:P356"/>
    <mergeCell ref="Q355:Q356"/>
    <mergeCell ref="R355:R356"/>
    <mergeCell ref="S355:S356"/>
    <mergeCell ref="J352:J353"/>
    <mergeCell ref="L352:L353"/>
    <mergeCell ref="M352:M353"/>
    <mergeCell ref="N352:N353"/>
    <mergeCell ref="O352:O353"/>
    <mergeCell ref="P352:P353"/>
    <mergeCell ref="Q352:Q353"/>
    <mergeCell ref="R352:R353"/>
    <mergeCell ref="T355:T356"/>
    <mergeCell ref="U355:U356"/>
    <mergeCell ref="V355:V356"/>
    <mergeCell ref="W355:W356"/>
    <mergeCell ref="X355:X356"/>
    <mergeCell ref="Y355:Y356"/>
    <mergeCell ref="Z355:Z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J357:J358"/>
    <mergeCell ref="L357:L358"/>
    <mergeCell ref="M357:M358"/>
    <mergeCell ref="N357:N358"/>
    <mergeCell ref="O357:O358"/>
    <mergeCell ref="P357:P358"/>
    <mergeCell ref="Q357:Q358"/>
    <mergeCell ref="R357:R358"/>
    <mergeCell ref="Z362:Z363"/>
    <mergeCell ref="S357:S358"/>
    <mergeCell ref="T357:T358"/>
    <mergeCell ref="U357:U358"/>
    <mergeCell ref="V357:V358"/>
    <mergeCell ref="W357:W358"/>
    <mergeCell ref="X357:X358"/>
    <mergeCell ref="Y357:Y358"/>
    <mergeCell ref="Z357:Z358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J362:J363"/>
    <mergeCell ref="L362:L363"/>
    <mergeCell ref="M362:M363"/>
    <mergeCell ref="N362:N363"/>
    <mergeCell ref="O362:O363"/>
    <mergeCell ref="P362:P363"/>
    <mergeCell ref="Q362:Q363"/>
    <mergeCell ref="AA362:AA363"/>
    <mergeCell ref="A364:A365"/>
    <mergeCell ref="B364:B365"/>
    <mergeCell ref="C364:C365"/>
    <mergeCell ref="E364:E365"/>
    <mergeCell ref="F364:F365"/>
    <mergeCell ref="G364:G365"/>
    <mergeCell ref="H364:H365"/>
    <mergeCell ref="I364:I365"/>
    <mergeCell ref="J364:J365"/>
    <mergeCell ref="L364:L365"/>
    <mergeCell ref="M364:M365"/>
    <mergeCell ref="N364:N365"/>
    <mergeCell ref="O364:O365"/>
    <mergeCell ref="P364:P365"/>
    <mergeCell ref="Q364:Q365"/>
    <mergeCell ref="R364:R365"/>
    <mergeCell ref="S364:S365"/>
    <mergeCell ref="T364:T365"/>
    <mergeCell ref="U364:U365"/>
    <mergeCell ref="V364:V365"/>
    <mergeCell ref="W364:W365"/>
    <mergeCell ref="X364:X365"/>
    <mergeCell ref="Y364:Y365"/>
    <mergeCell ref="R362:R363"/>
    <mergeCell ref="S362:S363"/>
    <mergeCell ref="T362:T363"/>
    <mergeCell ref="U362:U363"/>
    <mergeCell ref="V362:V363"/>
    <mergeCell ref="W362:W363"/>
    <mergeCell ref="X362:X363"/>
    <mergeCell ref="Y362:Y363"/>
    <mergeCell ref="Z364:Z365"/>
    <mergeCell ref="AA364:AA365"/>
    <mergeCell ref="A367:A368"/>
    <mergeCell ref="B367:B368"/>
    <mergeCell ref="C367:C368"/>
    <mergeCell ref="E367:E368"/>
    <mergeCell ref="F367:F368"/>
    <mergeCell ref="G367:G368"/>
    <mergeCell ref="H367:H368"/>
    <mergeCell ref="I367:I368"/>
    <mergeCell ref="J367:J368"/>
    <mergeCell ref="K367:K368"/>
    <mergeCell ref="L367:L368"/>
    <mergeCell ref="M367:M368"/>
    <mergeCell ref="N367:N368"/>
    <mergeCell ref="O367:O368"/>
    <mergeCell ref="P367:P368"/>
    <mergeCell ref="Q367:Q368"/>
    <mergeCell ref="R367:R368"/>
    <mergeCell ref="S367:S368"/>
    <mergeCell ref="T367:T368"/>
    <mergeCell ref="U367:U368"/>
    <mergeCell ref="V367:V368"/>
    <mergeCell ref="W367:W368"/>
    <mergeCell ref="T372:T373"/>
    <mergeCell ref="A372:A373"/>
    <mergeCell ref="B372:B373"/>
    <mergeCell ref="C372:C373"/>
    <mergeCell ref="E372:E373"/>
    <mergeCell ref="F372:F373"/>
    <mergeCell ref="G372:G373"/>
    <mergeCell ref="H372:H373"/>
    <mergeCell ref="I372:I373"/>
    <mergeCell ref="J372:J373"/>
    <mergeCell ref="X367:X368"/>
    <mergeCell ref="Y367:Y368"/>
    <mergeCell ref="Z367:Z368"/>
    <mergeCell ref="B369:B371"/>
    <mergeCell ref="C369:C371"/>
    <mergeCell ref="D369:D371"/>
    <mergeCell ref="E369:E371"/>
    <mergeCell ref="F369:F371"/>
    <mergeCell ref="G369:G371"/>
    <mergeCell ref="H369:H371"/>
    <mergeCell ref="I369:I371"/>
    <mergeCell ref="J369:J371"/>
    <mergeCell ref="L369:L371"/>
    <mergeCell ref="U372:U373"/>
    <mergeCell ref="V372:V373"/>
    <mergeCell ref="W372:W373"/>
    <mergeCell ref="X372:X373"/>
    <mergeCell ref="Y372:Y373"/>
    <mergeCell ref="Z372:Z373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L376:L377"/>
    <mergeCell ref="M376:M377"/>
    <mergeCell ref="N376:N377"/>
    <mergeCell ref="O376:O377"/>
    <mergeCell ref="P376:P377"/>
    <mergeCell ref="Q376:Q377"/>
    <mergeCell ref="R376:R377"/>
    <mergeCell ref="S376:S377"/>
    <mergeCell ref="L372:L373"/>
    <mergeCell ref="M372:M373"/>
    <mergeCell ref="N372:N373"/>
    <mergeCell ref="O372:O373"/>
    <mergeCell ref="P372:P373"/>
    <mergeCell ref="Q372:Q373"/>
    <mergeCell ref="R372:R373"/>
    <mergeCell ref="S372:S373"/>
    <mergeCell ref="T376:T377"/>
    <mergeCell ref="U376:U377"/>
    <mergeCell ref="V376:V377"/>
    <mergeCell ref="W376:W377"/>
    <mergeCell ref="X376:X377"/>
    <mergeCell ref="Y376:Y377"/>
    <mergeCell ref="Z376:Z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J378:J379"/>
    <mergeCell ref="L378:L379"/>
    <mergeCell ref="M378:M379"/>
    <mergeCell ref="N378:N379"/>
    <mergeCell ref="O378:O379"/>
    <mergeCell ref="P378:P379"/>
    <mergeCell ref="Q378:Q379"/>
    <mergeCell ref="R378:R379"/>
    <mergeCell ref="Y383:Y385"/>
    <mergeCell ref="Z383:Z385"/>
    <mergeCell ref="S378:S379"/>
    <mergeCell ref="T378:T379"/>
    <mergeCell ref="U378:U379"/>
    <mergeCell ref="V378:V379"/>
    <mergeCell ref="W378:W379"/>
    <mergeCell ref="X378:X379"/>
    <mergeCell ref="Y378:Y379"/>
    <mergeCell ref="Z378:Z379"/>
    <mergeCell ref="A383:A385"/>
    <mergeCell ref="B383:B385"/>
    <mergeCell ref="C383:C385"/>
    <mergeCell ref="E383:E385"/>
    <mergeCell ref="F383:F385"/>
    <mergeCell ref="G383:G385"/>
    <mergeCell ref="H383:H385"/>
    <mergeCell ref="I383:I385"/>
    <mergeCell ref="J383:J385"/>
    <mergeCell ref="K383:K385"/>
    <mergeCell ref="L383:L385"/>
    <mergeCell ref="M383:M385"/>
    <mergeCell ref="N383:N385"/>
    <mergeCell ref="O383:O385"/>
    <mergeCell ref="P383:P385"/>
    <mergeCell ref="Q383:Q385"/>
    <mergeCell ref="E386:E387"/>
    <mergeCell ref="F386:F387"/>
    <mergeCell ref="G386:G387"/>
    <mergeCell ref="H386:H387"/>
    <mergeCell ref="I386:I387"/>
    <mergeCell ref="R383:R385"/>
    <mergeCell ref="S383:S385"/>
    <mergeCell ref="T383:T385"/>
    <mergeCell ref="U383:U385"/>
    <mergeCell ref="V383:V385"/>
    <mergeCell ref="W383:W385"/>
    <mergeCell ref="X383:X385"/>
    <mergeCell ref="T386:T387"/>
    <mergeCell ref="U386:U387"/>
    <mergeCell ref="V386:V387"/>
    <mergeCell ref="W386:W387"/>
    <mergeCell ref="X386:X387"/>
    <mergeCell ref="Y386:Y387"/>
    <mergeCell ref="Z386:Z387"/>
    <mergeCell ref="A390:A391"/>
    <mergeCell ref="B390:B391"/>
    <mergeCell ref="C390:C391"/>
    <mergeCell ref="E390:E391"/>
    <mergeCell ref="F390:F391"/>
    <mergeCell ref="G390:G391"/>
    <mergeCell ref="H390:H391"/>
    <mergeCell ref="I390:I391"/>
    <mergeCell ref="J390:J391"/>
    <mergeCell ref="K390:K391"/>
    <mergeCell ref="L390:L391"/>
    <mergeCell ref="M390:M391"/>
    <mergeCell ref="N390:N391"/>
    <mergeCell ref="O390:O391"/>
    <mergeCell ref="P390:P391"/>
    <mergeCell ref="Q390:Q391"/>
    <mergeCell ref="R390:R391"/>
    <mergeCell ref="J386:J387"/>
    <mergeCell ref="L386:L387"/>
    <mergeCell ref="M386:M387"/>
    <mergeCell ref="N386:N387"/>
    <mergeCell ref="O386:O387"/>
    <mergeCell ref="P386:P387"/>
    <mergeCell ref="Q386:Q387"/>
    <mergeCell ref="R386:R387"/>
    <mergeCell ref="S386:S387"/>
    <mergeCell ref="A386:A387"/>
    <mergeCell ref="B386:B387"/>
    <mergeCell ref="C386:C387"/>
    <mergeCell ref="D386:D387"/>
    <mergeCell ref="Y393:Y394"/>
    <mergeCell ref="Z393:Z394"/>
    <mergeCell ref="S390:S391"/>
    <mergeCell ref="T390:T391"/>
    <mergeCell ref="U390:U391"/>
    <mergeCell ref="V390:V391"/>
    <mergeCell ref="W390:W391"/>
    <mergeCell ref="X390:X391"/>
    <mergeCell ref="Y390:Y391"/>
    <mergeCell ref="Z390:Z391"/>
    <mergeCell ref="A393:A394"/>
    <mergeCell ref="B393:B394"/>
    <mergeCell ref="C393:C394"/>
    <mergeCell ref="E393:E394"/>
    <mergeCell ref="F393:F394"/>
    <mergeCell ref="G393:G394"/>
    <mergeCell ref="H393:H394"/>
    <mergeCell ref="I393:I394"/>
    <mergeCell ref="J393:J394"/>
    <mergeCell ref="K393:K394"/>
    <mergeCell ref="L393:L394"/>
    <mergeCell ref="M393:M394"/>
    <mergeCell ref="N393:N394"/>
    <mergeCell ref="O393:O394"/>
    <mergeCell ref="P393:P394"/>
    <mergeCell ref="Q393:Q394"/>
    <mergeCell ref="S396:S397"/>
    <mergeCell ref="A396:A397"/>
    <mergeCell ref="B396:B397"/>
    <mergeCell ref="C396:C397"/>
    <mergeCell ref="E396:E397"/>
    <mergeCell ref="F396:F397"/>
    <mergeCell ref="G396:G397"/>
    <mergeCell ref="H396:H397"/>
    <mergeCell ref="I396:I397"/>
    <mergeCell ref="J396:J397"/>
    <mergeCell ref="R393:R394"/>
    <mergeCell ref="S393:S394"/>
    <mergeCell ref="T393:T394"/>
    <mergeCell ref="U393:U394"/>
    <mergeCell ref="V393:V394"/>
    <mergeCell ref="W393:W394"/>
    <mergeCell ref="X393:X394"/>
    <mergeCell ref="T396:T397"/>
    <mergeCell ref="U396:U397"/>
    <mergeCell ref="V396:V397"/>
    <mergeCell ref="W396:W397"/>
    <mergeCell ref="X396:X397"/>
    <mergeCell ref="Y396:Y397"/>
    <mergeCell ref="Z396:Z397"/>
    <mergeCell ref="A398:A400"/>
    <mergeCell ref="B398:B400"/>
    <mergeCell ref="C398:C400"/>
    <mergeCell ref="E398:E400"/>
    <mergeCell ref="F398:F400"/>
    <mergeCell ref="G398:G400"/>
    <mergeCell ref="H398:H400"/>
    <mergeCell ref="I398:I400"/>
    <mergeCell ref="J398:J400"/>
    <mergeCell ref="K398:K400"/>
    <mergeCell ref="L398:L400"/>
    <mergeCell ref="M398:M400"/>
    <mergeCell ref="N398:N400"/>
    <mergeCell ref="O398:O400"/>
    <mergeCell ref="P398:P400"/>
    <mergeCell ref="Q398:Q400"/>
    <mergeCell ref="R398:R400"/>
    <mergeCell ref="K396:K397"/>
    <mergeCell ref="L396:L397"/>
    <mergeCell ref="M396:M397"/>
    <mergeCell ref="N396:N397"/>
    <mergeCell ref="O396:O397"/>
    <mergeCell ref="P396:P397"/>
    <mergeCell ref="Q396:Q397"/>
    <mergeCell ref="R396:R397"/>
    <mergeCell ref="S398:S400"/>
    <mergeCell ref="T398:T400"/>
    <mergeCell ref="U398:U400"/>
    <mergeCell ref="V398:V400"/>
    <mergeCell ref="W398:W400"/>
    <mergeCell ref="X398:X400"/>
    <mergeCell ref="Y398:Y400"/>
    <mergeCell ref="Z398:Z400"/>
    <mergeCell ref="A401:A402"/>
    <mergeCell ref="B401:B402"/>
    <mergeCell ref="C401:C402"/>
    <mergeCell ref="E401:E402"/>
    <mergeCell ref="F401:F402"/>
    <mergeCell ref="G401:G402"/>
    <mergeCell ref="H401:H402"/>
    <mergeCell ref="I401:I402"/>
    <mergeCell ref="J401:J402"/>
    <mergeCell ref="K401:K402"/>
    <mergeCell ref="L401:L402"/>
    <mergeCell ref="U411:U413"/>
    <mergeCell ref="L404:L409"/>
    <mergeCell ref="A411:A413"/>
    <mergeCell ref="B411:B413"/>
    <mergeCell ref="C411:C413"/>
    <mergeCell ref="E411:E413"/>
    <mergeCell ref="F411:F413"/>
    <mergeCell ref="G411:G413"/>
    <mergeCell ref="H411:H413"/>
    <mergeCell ref="I411:I413"/>
    <mergeCell ref="J411:J413"/>
    <mergeCell ref="L411:L413"/>
    <mergeCell ref="A404:A409"/>
    <mergeCell ref="C404:C409"/>
    <mergeCell ref="E404:E409"/>
    <mergeCell ref="F404:F409"/>
    <mergeCell ref="G404:G409"/>
    <mergeCell ref="H404:H409"/>
    <mergeCell ref="I404:I409"/>
    <mergeCell ref="J404:J409"/>
    <mergeCell ref="K404:K409"/>
    <mergeCell ref="V411:V413"/>
    <mergeCell ref="W411:W413"/>
    <mergeCell ref="X411:X413"/>
    <mergeCell ref="Y411:Y413"/>
    <mergeCell ref="Z411:Z413"/>
    <mergeCell ref="A414:A415"/>
    <mergeCell ref="B414:B415"/>
    <mergeCell ref="C414:C415"/>
    <mergeCell ref="E414:E415"/>
    <mergeCell ref="F414:F415"/>
    <mergeCell ref="G414:G415"/>
    <mergeCell ref="H414:H415"/>
    <mergeCell ref="I414:I415"/>
    <mergeCell ref="J414:J415"/>
    <mergeCell ref="K414:K415"/>
    <mergeCell ref="L414:L415"/>
    <mergeCell ref="M414:M415"/>
    <mergeCell ref="N414:N415"/>
    <mergeCell ref="O414:O415"/>
    <mergeCell ref="P414:P415"/>
    <mergeCell ref="Q414:Q415"/>
    <mergeCell ref="R414:R415"/>
    <mergeCell ref="S414:S415"/>
    <mergeCell ref="T414:T415"/>
    <mergeCell ref="M411:M413"/>
    <mergeCell ref="N411:N413"/>
    <mergeCell ref="O411:O413"/>
    <mergeCell ref="P411:P413"/>
    <mergeCell ref="Q411:Q413"/>
    <mergeCell ref="R411:R413"/>
    <mergeCell ref="S411:S413"/>
    <mergeCell ref="T411:T413"/>
    <mergeCell ref="U414:U415"/>
    <mergeCell ref="V414:V415"/>
    <mergeCell ref="W414:W415"/>
    <mergeCell ref="X414:X415"/>
    <mergeCell ref="Y414:Y415"/>
    <mergeCell ref="Z414:Z415"/>
    <mergeCell ref="A420:A421"/>
    <mergeCell ref="B420:B421"/>
    <mergeCell ref="C420:C421"/>
    <mergeCell ref="E420:E421"/>
    <mergeCell ref="F420:F421"/>
    <mergeCell ref="G420:G421"/>
    <mergeCell ref="H420:H421"/>
    <mergeCell ref="I420:I421"/>
    <mergeCell ref="J420:J421"/>
    <mergeCell ref="L420:L421"/>
    <mergeCell ref="M420:M421"/>
    <mergeCell ref="N420:N421"/>
    <mergeCell ref="O420:O421"/>
    <mergeCell ref="P420:P421"/>
    <mergeCell ref="Q420:Q421"/>
    <mergeCell ref="R420:R421"/>
    <mergeCell ref="S420:S421"/>
    <mergeCell ref="T420:T421"/>
    <mergeCell ref="U420:U421"/>
    <mergeCell ref="V420:V421"/>
    <mergeCell ref="W420:W421"/>
    <mergeCell ref="X420:X421"/>
    <mergeCell ref="Y420:Y421"/>
    <mergeCell ref="Z420:Z421"/>
    <mergeCell ref="A422:A424"/>
    <mergeCell ref="B422:B424"/>
    <mergeCell ref="C422:C424"/>
    <mergeCell ref="E422:E424"/>
    <mergeCell ref="F422:F424"/>
    <mergeCell ref="G422:G424"/>
    <mergeCell ref="H422:H424"/>
    <mergeCell ref="I422:I424"/>
    <mergeCell ref="J422:J424"/>
    <mergeCell ref="K422:K424"/>
    <mergeCell ref="L422:L424"/>
    <mergeCell ref="M422:M424"/>
    <mergeCell ref="N422:N424"/>
    <mergeCell ref="O422:O424"/>
    <mergeCell ref="P422:P424"/>
    <mergeCell ref="Q422:Q424"/>
    <mergeCell ref="R422:R424"/>
    <mergeCell ref="S422:S424"/>
    <mergeCell ref="T422:T424"/>
    <mergeCell ref="U422:U424"/>
    <mergeCell ref="V422:V424"/>
    <mergeCell ref="W422:W424"/>
    <mergeCell ref="X422:X424"/>
    <mergeCell ref="Y422:Y424"/>
    <mergeCell ref="Z422:Z424"/>
    <mergeCell ref="T456:T457"/>
    <mergeCell ref="A425:A427"/>
    <mergeCell ref="B425:B427"/>
    <mergeCell ref="C425:C427"/>
    <mergeCell ref="E425:E427"/>
    <mergeCell ref="F425:F427"/>
    <mergeCell ref="G425:G427"/>
    <mergeCell ref="H425:H427"/>
    <mergeCell ref="I425:I427"/>
    <mergeCell ref="J425:J427"/>
    <mergeCell ref="L425:L427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J453:J454"/>
    <mergeCell ref="L453:L454"/>
    <mergeCell ref="A441:A443"/>
    <mergeCell ref="B441:B443"/>
    <mergeCell ref="C441:C443"/>
    <mergeCell ref="E441:E443"/>
    <mergeCell ref="F441:F443"/>
    <mergeCell ref="G441:G443"/>
    <mergeCell ref="H441:H443"/>
    <mergeCell ref="I441:I443"/>
    <mergeCell ref="J441:J443"/>
    <mergeCell ref="K441:K443"/>
    <mergeCell ref="R460:R461"/>
    <mergeCell ref="O453:O454"/>
    <mergeCell ref="P453:P454"/>
    <mergeCell ref="Q453:Q454"/>
    <mergeCell ref="R453:R454"/>
    <mergeCell ref="S453:S454"/>
    <mergeCell ref="T453:T454"/>
    <mergeCell ref="U453:U454"/>
    <mergeCell ref="V453:V454"/>
    <mergeCell ref="W453:W454"/>
    <mergeCell ref="X453:X454"/>
    <mergeCell ref="Y453:Y454"/>
    <mergeCell ref="Z453:Z454"/>
    <mergeCell ref="A456:A457"/>
    <mergeCell ref="B456:B457"/>
    <mergeCell ref="C456:C457"/>
    <mergeCell ref="E456:E457"/>
    <mergeCell ref="F456:F457"/>
    <mergeCell ref="G456:G457"/>
    <mergeCell ref="H456:H457"/>
    <mergeCell ref="I456:I457"/>
    <mergeCell ref="J456:J457"/>
    <mergeCell ref="K456:K457"/>
    <mergeCell ref="L456:L457"/>
    <mergeCell ref="M456:M457"/>
    <mergeCell ref="N456:N457"/>
    <mergeCell ref="O456:O457"/>
    <mergeCell ref="P456:P457"/>
    <mergeCell ref="Q456:Q457"/>
    <mergeCell ref="R456:R457"/>
    <mergeCell ref="S456:S457"/>
    <mergeCell ref="Z456:Z457"/>
    <mergeCell ref="V460:V461"/>
    <mergeCell ref="W460:W461"/>
    <mergeCell ref="X460:X461"/>
    <mergeCell ref="Y460:Y461"/>
    <mergeCell ref="Z460:Z461"/>
    <mergeCell ref="A462:A464"/>
    <mergeCell ref="B462:B464"/>
    <mergeCell ref="E462:E464"/>
    <mergeCell ref="F462:F464"/>
    <mergeCell ref="G462:G464"/>
    <mergeCell ref="H462:H464"/>
    <mergeCell ref="I462:I464"/>
    <mergeCell ref="J462:J464"/>
    <mergeCell ref="K462:K464"/>
    <mergeCell ref="C462:C464"/>
    <mergeCell ref="L462:L464"/>
    <mergeCell ref="A460:A461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J460:J461"/>
    <mergeCell ref="L460:L461"/>
    <mergeCell ref="M460:M461"/>
    <mergeCell ref="N460:N461"/>
    <mergeCell ref="O460:O461"/>
    <mergeCell ref="P460:P461"/>
    <mergeCell ref="Q460:Q461"/>
    <mergeCell ref="U456:U457"/>
    <mergeCell ref="V456:V457"/>
    <mergeCell ref="W456:W457"/>
    <mergeCell ref="X456:X457"/>
    <mergeCell ref="Y456:Y457"/>
    <mergeCell ref="A524:A526"/>
    <mergeCell ref="B524:B526"/>
    <mergeCell ref="C524:C526"/>
    <mergeCell ref="E524:E526"/>
    <mergeCell ref="F524:F526"/>
    <mergeCell ref="G524:G526"/>
    <mergeCell ref="H524:H526"/>
    <mergeCell ref="I524:I526"/>
    <mergeCell ref="J524:J526"/>
    <mergeCell ref="K524:K526"/>
    <mergeCell ref="L524:L526"/>
    <mergeCell ref="M524:M526"/>
    <mergeCell ref="N524:N526"/>
    <mergeCell ref="O524:O526"/>
    <mergeCell ref="P524:P526"/>
    <mergeCell ref="Q524:Q526"/>
    <mergeCell ref="R524:R526"/>
    <mergeCell ref="S524:S526"/>
    <mergeCell ref="T524:T526"/>
    <mergeCell ref="U524:U526"/>
    <mergeCell ref="V524:V526"/>
    <mergeCell ref="W524:W526"/>
    <mergeCell ref="X524:X526"/>
    <mergeCell ref="Y524:Y526"/>
    <mergeCell ref="S460:S461"/>
    <mergeCell ref="T460:T461"/>
    <mergeCell ref="U460:U461"/>
    <mergeCell ref="Z524:Z526"/>
    <mergeCell ref="A530:A532"/>
    <mergeCell ref="C530:C532"/>
    <mergeCell ref="E530:E532"/>
    <mergeCell ref="F530:F532"/>
    <mergeCell ref="G530:G532"/>
    <mergeCell ref="H530:H532"/>
    <mergeCell ref="I530:I532"/>
    <mergeCell ref="J530:J532"/>
    <mergeCell ref="K530:K532"/>
    <mergeCell ref="L530:L532"/>
    <mergeCell ref="M530:M532"/>
    <mergeCell ref="N530:N532"/>
    <mergeCell ref="O530:O532"/>
    <mergeCell ref="P530:P532"/>
    <mergeCell ref="Q530:Q532"/>
    <mergeCell ref="R530:R532"/>
    <mergeCell ref="S530:S532"/>
    <mergeCell ref="T530:T532"/>
    <mergeCell ref="U530:U532"/>
    <mergeCell ref="V530:V532"/>
    <mergeCell ref="W530:W532"/>
    <mergeCell ref="X530:X532"/>
    <mergeCell ref="Y530:Y532"/>
    <mergeCell ref="Z530:Z532"/>
    <mergeCell ref="Y533:Y534"/>
    <mergeCell ref="Z533:Z534"/>
    <mergeCell ref="A533:A534"/>
    <mergeCell ref="B533:B534"/>
    <mergeCell ref="C533:C534"/>
    <mergeCell ref="D533:D534"/>
    <mergeCell ref="E533:E534"/>
    <mergeCell ref="F533:F534"/>
    <mergeCell ref="G533:G534"/>
    <mergeCell ref="H533:H534"/>
    <mergeCell ref="I533:I534"/>
    <mergeCell ref="J533:J534"/>
    <mergeCell ref="L533:L534"/>
    <mergeCell ref="M533:M534"/>
    <mergeCell ref="N533:N534"/>
    <mergeCell ref="O533:O534"/>
    <mergeCell ref="P533:P534"/>
    <mergeCell ref="Q533:Q534"/>
    <mergeCell ref="R533:R534"/>
    <mergeCell ref="A566:A567"/>
    <mergeCell ref="B566:B567"/>
    <mergeCell ref="C566:C567"/>
    <mergeCell ref="E566:E567"/>
    <mergeCell ref="F566:F567"/>
    <mergeCell ref="G566:G567"/>
    <mergeCell ref="H566:H567"/>
    <mergeCell ref="I566:I567"/>
    <mergeCell ref="J566:J567"/>
    <mergeCell ref="K566:K567"/>
    <mergeCell ref="L566:L567"/>
    <mergeCell ref="S533:S534"/>
    <mergeCell ref="T533:T534"/>
    <mergeCell ref="U533:U534"/>
    <mergeCell ref="V533:V534"/>
    <mergeCell ref="W533:W534"/>
    <mergeCell ref="X533:X534"/>
    <mergeCell ref="V540:V541"/>
    <mergeCell ref="W540:W541"/>
    <mergeCell ref="X540:X541"/>
    <mergeCell ref="A548:A549"/>
    <mergeCell ref="B548:B549"/>
    <mergeCell ref="C548:C549"/>
    <mergeCell ref="D548:D549"/>
    <mergeCell ref="E548:E549"/>
    <mergeCell ref="F548:F549"/>
    <mergeCell ref="G548:G549"/>
    <mergeCell ref="H548:H549"/>
    <mergeCell ref="I548:I549"/>
    <mergeCell ref="J548:J549"/>
    <mergeCell ref="L548:L549"/>
    <mergeCell ref="M548:M549"/>
    <mergeCell ref="V597:V598"/>
    <mergeCell ref="W597:W598"/>
    <mergeCell ref="X597:X598"/>
    <mergeCell ref="Y597:Y598"/>
    <mergeCell ref="A593:A594"/>
    <mergeCell ref="B593:B594"/>
    <mergeCell ref="C593:C594"/>
    <mergeCell ref="D593:D594"/>
    <mergeCell ref="E593:E594"/>
    <mergeCell ref="F593:F594"/>
    <mergeCell ref="G593:G594"/>
    <mergeCell ref="H593:H594"/>
    <mergeCell ref="I593:I594"/>
    <mergeCell ref="J593:J594"/>
    <mergeCell ref="L593:L594"/>
    <mergeCell ref="M593:M594"/>
    <mergeCell ref="N593:N594"/>
    <mergeCell ref="O593:O594"/>
    <mergeCell ref="P593:P594"/>
    <mergeCell ref="Q593:Q594"/>
    <mergeCell ref="R593:R594"/>
    <mergeCell ref="W602:W603"/>
    <mergeCell ref="X602:X603"/>
    <mergeCell ref="Y602:Y603"/>
    <mergeCell ref="Z602:Z603"/>
    <mergeCell ref="S593:S594"/>
    <mergeCell ref="T593:T594"/>
    <mergeCell ref="U593:U594"/>
    <mergeCell ref="V593:V594"/>
    <mergeCell ref="W593:W594"/>
    <mergeCell ref="X593:X594"/>
    <mergeCell ref="Y593:Y594"/>
    <mergeCell ref="Z593:Z594"/>
    <mergeCell ref="A597:A598"/>
    <mergeCell ref="B597:B598"/>
    <mergeCell ref="C597:C598"/>
    <mergeCell ref="D597:D598"/>
    <mergeCell ref="E597:E598"/>
    <mergeCell ref="F597:F598"/>
    <mergeCell ref="G597:G598"/>
    <mergeCell ref="H597:H598"/>
    <mergeCell ref="I597:I598"/>
    <mergeCell ref="J597:J598"/>
    <mergeCell ref="L597:L598"/>
    <mergeCell ref="M597:M598"/>
    <mergeCell ref="N597:N598"/>
    <mergeCell ref="O597:O598"/>
    <mergeCell ref="P597:P598"/>
    <mergeCell ref="Q597:Q598"/>
    <mergeCell ref="R597:R598"/>
    <mergeCell ref="S597:S598"/>
    <mergeCell ref="T597:T598"/>
    <mergeCell ref="U597:U598"/>
    <mergeCell ref="A605:A607"/>
    <mergeCell ref="B605:B607"/>
    <mergeCell ref="C605:C607"/>
    <mergeCell ref="E605:E607"/>
    <mergeCell ref="F605:F607"/>
    <mergeCell ref="G605:G607"/>
    <mergeCell ref="H605:H607"/>
    <mergeCell ref="I605:I607"/>
    <mergeCell ref="J605:J607"/>
    <mergeCell ref="K605:K607"/>
    <mergeCell ref="L605:L607"/>
    <mergeCell ref="Z597:Z598"/>
    <mergeCell ref="A602:A603"/>
    <mergeCell ref="B602:B603"/>
    <mergeCell ref="C602:C603"/>
    <mergeCell ref="E602:E603"/>
    <mergeCell ref="F602:F603"/>
    <mergeCell ref="G602:G603"/>
    <mergeCell ref="H602:H603"/>
    <mergeCell ref="I602:I603"/>
    <mergeCell ref="J602:J603"/>
    <mergeCell ref="L602:L603"/>
    <mergeCell ref="M602:M603"/>
    <mergeCell ref="N602:N603"/>
    <mergeCell ref="O602:O603"/>
    <mergeCell ref="P602:P603"/>
    <mergeCell ref="Q602:Q603"/>
    <mergeCell ref="R602:R603"/>
    <mergeCell ref="S602:S603"/>
    <mergeCell ref="T602:T603"/>
    <mergeCell ref="U602:U603"/>
    <mergeCell ref="V602:V603"/>
    <mergeCell ref="W623:W625"/>
    <mergeCell ref="X623:X625"/>
    <mergeCell ref="Y623:Y625"/>
    <mergeCell ref="A617:A619"/>
    <mergeCell ref="B617:B619"/>
    <mergeCell ref="C617:C619"/>
    <mergeCell ref="E617:E619"/>
    <mergeCell ref="F617:F619"/>
    <mergeCell ref="G617:G619"/>
    <mergeCell ref="H617:H619"/>
    <mergeCell ref="I617:I619"/>
    <mergeCell ref="J617:J619"/>
    <mergeCell ref="K617:K619"/>
    <mergeCell ref="L617:L619"/>
    <mergeCell ref="M617:M619"/>
    <mergeCell ref="N617:N619"/>
    <mergeCell ref="O617:O619"/>
    <mergeCell ref="P617:P619"/>
    <mergeCell ref="Q617:Q619"/>
    <mergeCell ref="R617:R619"/>
    <mergeCell ref="S648:S651"/>
    <mergeCell ref="T648:T651"/>
    <mergeCell ref="Z623:Z625"/>
    <mergeCell ref="S617:S619"/>
    <mergeCell ref="T617:T619"/>
    <mergeCell ref="U617:U619"/>
    <mergeCell ref="V617:V619"/>
    <mergeCell ref="W617:W619"/>
    <mergeCell ref="X617:X619"/>
    <mergeCell ref="Y617:Y619"/>
    <mergeCell ref="Z617:Z619"/>
    <mergeCell ref="A623:A625"/>
    <mergeCell ref="B623:B625"/>
    <mergeCell ref="C623:C625"/>
    <mergeCell ref="E623:E625"/>
    <mergeCell ref="F623:F625"/>
    <mergeCell ref="G623:G625"/>
    <mergeCell ref="H623:H625"/>
    <mergeCell ref="I623:I625"/>
    <mergeCell ref="J623:J625"/>
    <mergeCell ref="K623:K625"/>
    <mergeCell ref="L623:L625"/>
    <mergeCell ref="M623:M625"/>
    <mergeCell ref="N623:N625"/>
    <mergeCell ref="O623:O625"/>
    <mergeCell ref="P623:P625"/>
    <mergeCell ref="Q623:Q625"/>
    <mergeCell ref="R623:R625"/>
    <mergeCell ref="S623:S625"/>
    <mergeCell ref="T623:T625"/>
    <mergeCell ref="U623:U625"/>
    <mergeCell ref="V623:V625"/>
    <mergeCell ref="A656:A658"/>
    <mergeCell ref="U648:U651"/>
    <mergeCell ref="V648:V651"/>
    <mergeCell ref="W648:W651"/>
    <mergeCell ref="X648:X651"/>
    <mergeCell ref="Y648:Y651"/>
    <mergeCell ref="Z648:Z651"/>
    <mergeCell ref="B656:B658"/>
    <mergeCell ref="C656:C658"/>
    <mergeCell ref="F656:F658"/>
    <mergeCell ref="G656:G658"/>
    <mergeCell ref="H656:H658"/>
    <mergeCell ref="I656:I658"/>
    <mergeCell ref="J656:J658"/>
    <mergeCell ref="K656:K658"/>
    <mergeCell ref="L656:L658"/>
    <mergeCell ref="M656:M658"/>
    <mergeCell ref="A648:A651"/>
    <mergeCell ref="C648:C651"/>
    <mergeCell ref="F648:F651"/>
    <mergeCell ref="G648:G651"/>
    <mergeCell ref="H648:H651"/>
    <mergeCell ref="I648:I651"/>
    <mergeCell ref="J648:J651"/>
    <mergeCell ref="K648:K651"/>
    <mergeCell ref="L648:L651"/>
    <mergeCell ref="M648:M651"/>
    <mergeCell ref="N648:N651"/>
    <mergeCell ref="O648:O651"/>
    <mergeCell ref="P648:P651"/>
    <mergeCell ref="Q648:Q651"/>
    <mergeCell ref="R648:R651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J686:J687"/>
    <mergeCell ref="L686:L687"/>
    <mergeCell ref="M686:M687"/>
    <mergeCell ref="N686:N687"/>
    <mergeCell ref="O686:O687"/>
    <mergeCell ref="P686:P687"/>
    <mergeCell ref="Q686:Q687"/>
    <mergeCell ref="R686:R687"/>
    <mergeCell ref="S686:S687"/>
    <mergeCell ref="T686:T687"/>
    <mergeCell ref="U686:U687"/>
    <mergeCell ref="V686:V687"/>
    <mergeCell ref="W686:W687"/>
    <mergeCell ref="X686:X687"/>
    <mergeCell ref="Y686:Y687"/>
    <mergeCell ref="Z686:Z687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K689:K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A691:A692"/>
    <mergeCell ref="B691:B692"/>
    <mergeCell ref="C691:C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Y696:Y697"/>
    <mergeCell ref="A693:A694"/>
    <mergeCell ref="B693:B694"/>
    <mergeCell ref="C693:C694"/>
    <mergeCell ref="D693:D694"/>
    <mergeCell ref="E693:E694"/>
    <mergeCell ref="F693:F694"/>
    <mergeCell ref="G693:G694"/>
    <mergeCell ref="H693:H694"/>
    <mergeCell ref="I693:I694"/>
    <mergeCell ref="J693:J694"/>
    <mergeCell ref="L693:L694"/>
    <mergeCell ref="M693:M694"/>
    <mergeCell ref="N693:N694"/>
    <mergeCell ref="O693:O694"/>
    <mergeCell ref="P693:P694"/>
    <mergeCell ref="Q693:Q694"/>
    <mergeCell ref="R693:R694"/>
    <mergeCell ref="Z696:Z697"/>
    <mergeCell ref="S693:S694"/>
    <mergeCell ref="T693:T694"/>
    <mergeCell ref="U693:U694"/>
    <mergeCell ref="V693:V694"/>
    <mergeCell ref="W693:W694"/>
    <mergeCell ref="X693:X694"/>
    <mergeCell ref="Y693:Y694"/>
    <mergeCell ref="Z693:Z694"/>
    <mergeCell ref="A696:A697"/>
    <mergeCell ref="C696:C697"/>
    <mergeCell ref="D696:D697"/>
    <mergeCell ref="E696:E697"/>
    <mergeCell ref="F696:F697"/>
    <mergeCell ref="G696:G697"/>
    <mergeCell ref="H696:H697"/>
    <mergeCell ref="I696:I697"/>
    <mergeCell ref="J696:J697"/>
    <mergeCell ref="K696:K697"/>
    <mergeCell ref="L696:L697"/>
    <mergeCell ref="M696:M697"/>
    <mergeCell ref="N696:N697"/>
    <mergeCell ref="O696:O697"/>
    <mergeCell ref="P696:P697"/>
    <mergeCell ref="Q696:Q697"/>
    <mergeCell ref="R696:R697"/>
    <mergeCell ref="S696:S697"/>
    <mergeCell ref="T696:T697"/>
    <mergeCell ref="U696:U697"/>
    <mergeCell ref="V696:V697"/>
    <mergeCell ref="W696:W697"/>
    <mergeCell ref="X696:X697"/>
  </mergeCells>
  <conditionalFormatting sqref="F15:G15 L65 K61 L60">
    <cfRule type="timePeriod" dxfId="62" priority="74" timePeriod="today">
      <formula>FLOOR(F15,1)=TODAY()</formula>
    </cfRule>
  </conditionalFormatting>
  <conditionalFormatting sqref="L15">
    <cfRule type="timePeriod" dxfId="61" priority="73" timePeriod="today">
      <formula>FLOOR(L15,1)=TODAY()</formula>
    </cfRule>
  </conditionalFormatting>
  <conditionalFormatting sqref="F47:G47">
    <cfRule type="timePeriod" dxfId="60" priority="72" timePeriod="today">
      <formula>FLOOR(F47,1)=TODAY()</formula>
    </cfRule>
  </conditionalFormatting>
  <conditionalFormatting sqref="L47">
    <cfRule type="timePeriod" dxfId="59" priority="69" timePeriod="today">
      <formula>FLOOR(L47,1)=TODAY()</formula>
    </cfRule>
  </conditionalFormatting>
  <conditionalFormatting sqref="H47">
    <cfRule type="timePeriod" dxfId="58" priority="68" timePeriod="today">
      <formula>FLOOR(H47,1)=TODAY()</formula>
    </cfRule>
  </conditionalFormatting>
  <conditionalFormatting sqref="F69:G69">
    <cfRule type="timePeriod" dxfId="57" priority="67" timePeriod="today">
      <formula>FLOOR(F69,1)=TODAY()</formula>
    </cfRule>
  </conditionalFormatting>
  <conditionalFormatting sqref="M69">
    <cfRule type="timePeriod" dxfId="56" priority="66" timePeriod="today">
      <formula>FLOOR(M69,1)=TODAY()</formula>
    </cfRule>
  </conditionalFormatting>
  <conditionalFormatting sqref="J69">
    <cfRule type="timePeriod" dxfId="55" priority="65" timePeriod="today">
      <formula>FLOOR(J69,1)=TODAY()</formula>
    </cfRule>
  </conditionalFormatting>
  <conditionalFormatting sqref="F70:G76">
    <cfRule type="timePeriod" dxfId="54" priority="64" timePeriod="today">
      <formula>FLOOR(F70,1)=TODAY()</formula>
    </cfRule>
  </conditionalFormatting>
  <conditionalFormatting sqref="F55:G55">
    <cfRule type="timePeriod" dxfId="53" priority="60" timePeriod="today">
      <formula>FLOOR(F55,1)=TODAY()</formula>
    </cfRule>
  </conditionalFormatting>
  <conditionalFormatting sqref="L55">
    <cfRule type="timePeriod" dxfId="52" priority="61" timePeriod="today">
      <formula>FLOOR(L55,1)=TODAY()</formula>
    </cfRule>
  </conditionalFormatting>
  <conditionalFormatting sqref="L58">
    <cfRule type="timePeriod" dxfId="51" priority="56" timePeriod="today">
      <formula>FLOOR(L58,1)=TODAY()</formula>
    </cfRule>
  </conditionalFormatting>
  <conditionalFormatting sqref="L56">
    <cfRule type="timePeriod" dxfId="50" priority="58" timePeriod="today">
      <formula>FLOOR(L56,1)=TODAY()</formula>
    </cfRule>
  </conditionalFormatting>
  <conditionalFormatting sqref="L57">
    <cfRule type="timePeriod" dxfId="49" priority="57" timePeriod="today">
      <formula>FLOOR(L57,1)=TODAY()</formula>
    </cfRule>
  </conditionalFormatting>
  <conditionalFormatting sqref="L59">
    <cfRule type="timePeriod" dxfId="48" priority="55" timePeriod="today">
      <formula>FLOOR(L59,1)=TODAY()</formula>
    </cfRule>
  </conditionalFormatting>
  <conditionalFormatting sqref="F118:G118">
    <cfRule type="timePeriod" dxfId="47" priority="53" timePeriod="today">
      <formula>FLOOR(F118,1)=TODAY()</formula>
    </cfRule>
  </conditionalFormatting>
  <conditionalFormatting sqref="F120:G120">
    <cfRule type="timePeriod" dxfId="46" priority="52" timePeriod="today">
      <formula>FLOOR(F120,1)=TODAY()</formula>
    </cfRule>
  </conditionalFormatting>
  <conditionalFormatting sqref="F150:G150">
    <cfRule type="timePeriod" dxfId="45" priority="51" timePeriod="today">
      <formula>FLOOR(F150,1)=TODAY()</formula>
    </cfRule>
  </conditionalFormatting>
  <conditionalFormatting sqref="G217">
    <cfRule type="timePeriod" dxfId="44" priority="50" timePeriod="today">
      <formula>FLOOR(G217,1)=TODAY()</formula>
    </cfRule>
  </conditionalFormatting>
  <conditionalFormatting sqref="F217">
    <cfRule type="timePeriod" dxfId="43" priority="49" timePeriod="today">
      <formula>FLOOR(F217,1)=TODAY()</formula>
    </cfRule>
  </conditionalFormatting>
  <conditionalFormatting sqref="F227:G227">
    <cfRule type="timePeriod" dxfId="42" priority="48" timePeriod="today">
      <formula>FLOOR(F227,1)=TODAY()</formula>
    </cfRule>
  </conditionalFormatting>
  <conditionalFormatting sqref="F261:G261">
    <cfRule type="timePeriod" dxfId="41" priority="47" timePeriod="today">
      <formula>FLOOR(F261,1)=TODAY()</formula>
    </cfRule>
  </conditionalFormatting>
  <conditionalFormatting sqref="G374">
    <cfRule type="timePeriod" dxfId="40" priority="46" timePeriod="today">
      <formula>FLOOR(G374,1)=TODAY()</formula>
    </cfRule>
  </conditionalFormatting>
  <conditionalFormatting sqref="F452:G452">
    <cfRule type="timePeriod" dxfId="39" priority="45" timePeriod="today">
      <formula>FLOOR(F452,1)=TODAY()</formula>
    </cfRule>
  </conditionalFormatting>
  <conditionalFormatting sqref="F519:G519">
    <cfRule type="timePeriod" dxfId="38" priority="44" timePeriod="today">
      <formula>FLOOR(F519,1)=TODAY()</formula>
    </cfRule>
  </conditionalFormatting>
  <conditionalFormatting sqref="F522:G522">
    <cfRule type="timePeriod" dxfId="37" priority="43" timePeriod="today">
      <formula>FLOOR(F522,1)=TODAY()</formula>
    </cfRule>
  </conditionalFormatting>
  <conditionalFormatting sqref="G523">
    <cfRule type="timePeriod" dxfId="36" priority="42" timePeriod="today">
      <formula>FLOOR(G523,1)=TODAY()</formula>
    </cfRule>
  </conditionalFormatting>
  <conditionalFormatting sqref="F581:G581 F755:G755">
    <cfRule type="timePeriod" dxfId="35" priority="41" timePeriod="today">
      <formula>FLOOR(F581,1)=TODAY()</formula>
    </cfRule>
  </conditionalFormatting>
  <conditionalFormatting sqref="F583:G583">
    <cfRule type="timePeriod" dxfId="34" priority="40" timePeriod="today">
      <formula>FLOOR(F583,1)=TODAY()</formula>
    </cfRule>
  </conditionalFormatting>
  <conditionalFormatting sqref="L583">
    <cfRule type="timePeriod" dxfId="33" priority="39" timePeriod="today">
      <formula>FLOOR(L583,1)=TODAY()</formula>
    </cfRule>
  </conditionalFormatting>
  <conditionalFormatting sqref="G584">
    <cfRule type="timePeriod" dxfId="32" priority="38" timePeriod="today">
      <formula>FLOOR(G584,1)=TODAY()</formula>
    </cfRule>
  </conditionalFormatting>
  <conditionalFormatting sqref="H584">
    <cfRule type="timePeriod" dxfId="31" priority="37" timePeriod="today">
      <formula>FLOOR(H584,1)=TODAY()</formula>
    </cfRule>
  </conditionalFormatting>
  <conditionalFormatting sqref="F584">
    <cfRule type="timePeriod" dxfId="30" priority="36" timePeriod="today">
      <formula>FLOOR(F584,1)=TODAY()</formula>
    </cfRule>
  </conditionalFormatting>
  <conditionalFormatting sqref="F616:I616">
    <cfRule type="timePeriod" dxfId="29" priority="34" timePeriod="today">
      <formula>FLOOR(F616,1)=TODAY()</formula>
    </cfRule>
  </conditionalFormatting>
  <conditionalFormatting sqref="L616">
    <cfRule type="timePeriod" dxfId="28" priority="35" timePeriod="today">
      <formula>FLOOR(L616,1)=TODAY()</formula>
    </cfRule>
  </conditionalFormatting>
  <conditionalFormatting sqref="F630:G630">
    <cfRule type="timePeriod" dxfId="27" priority="33" timePeriod="today">
      <formula>FLOOR(F630,1)=TODAY()</formula>
    </cfRule>
  </conditionalFormatting>
  <conditionalFormatting sqref="L630">
    <cfRule type="timePeriod" dxfId="26" priority="32" timePeriod="today">
      <formula>FLOOR(L630,1)=TODAY()</formula>
    </cfRule>
  </conditionalFormatting>
  <conditionalFormatting sqref="F643:G643">
    <cfRule type="timePeriod" dxfId="25" priority="30" timePeriod="today">
      <formula>FLOOR(F643,1)=TODAY()</formula>
    </cfRule>
  </conditionalFormatting>
  <conditionalFormatting sqref="I643">
    <cfRule type="timePeriod" dxfId="24" priority="29" timePeriod="today">
      <formula>FLOOR(I643,1)=TODAY()</formula>
    </cfRule>
  </conditionalFormatting>
  <conditionalFormatting sqref="F537:G537">
    <cfRule type="timePeriod" dxfId="23" priority="28" timePeriod="today">
      <formula>FLOOR(F537,1)=TODAY()</formula>
    </cfRule>
  </conditionalFormatting>
  <conditionalFormatting sqref="L717">
    <cfRule type="timePeriod" dxfId="22" priority="26" timePeriod="today">
      <formula>FLOOR(L717,1)=TODAY()</formula>
    </cfRule>
  </conditionalFormatting>
  <conditionalFormatting sqref="F717:G717">
    <cfRule type="timePeriod" dxfId="21" priority="25" timePeriod="today">
      <formula>FLOOR(F717,1)=TODAY()</formula>
    </cfRule>
  </conditionalFormatting>
  <conditionalFormatting sqref="G727">
    <cfRule type="timePeriod" dxfId="20" priority="22" timePeriod="today">
      <formula>FLOOR(G727,1)=TODAY()</formula>
    </cfRule>
  </conditionalFormatting>
  <conditionalFormatting sqref="F727">
    <cfRule type="timePeriod" dxfId="19" priority="24" timePeriod="today">
      <formula>FLOOR(F727,1)=TODAY()</formula>
    </cfRule>
  </conditionalFormatting>
  <conditionalFormatting sqref="G734">
    <cfRule type="timePeriod" dxfId="18" priority="21" timePeriod="today">
      <formula>FLOOR(G734,1)=TODAY()</formula>
    </cfRule>
  </conditionalFormatting>
  <conditionalFormatting sqref="F734">
    <cfRule type="timePeriod" dxfId="17" priority="19" timePeriod="today">
      <formula>FLOOR(F734,1)=TODAY()</formula>
    </cfRule>
  </conditionalFormatting>
  <conditionalFormatting sqref="F744:G744">
    <cfRule type="timePeriod" dxfId="16" priority="18" timePeriod="today">
      <formula>FLOOR(F744,1)=TODAY()</formula>
    </cfRule>
  </conditionalFormatting>
  <conditionalFormatting sqref="F756:G756">
    <cfRule type="timePeriod" dxfId="15" priority="17" timePeriod="today">
      <formula>FLOOR(F756,1)=TODAY()</formula>
    </cfRule>
  </conditionalFormatting>
  <conditionalFormatting sqref="F762:G762">
    <cfRule type="timePeriod" dxfId="14" priority="16" timePeriod="today">
      <formula>FLOOR(F762,1)=TODAY()</formula>
    </cfRule>
  </conditionalFormatting>
  <conditionalFormatting sqref="G771">
    <cfRule type="timePeriod" dxfId="13" priority="15" timePeriod="today">
      <formula>FLOOR(G771,1)=TODAY()</formula>
    </cfRule>
  </conditionalFormatting>
  <conditionalFormatting sqref="F773:G773">
    <cfRule type="timePeriod" dxfId="12" priority="14" timePeriod="today">
      <formula>FLOOR(F773,1)=TODAY()</formula>
    </cfRule>
  </conditionalFormatting>
  <conditionalFormatting sqref="G785">
    <cfRule type="timePeriod" dxfId="11" priority="11" timePeriod="today">
      <formula>FLOOR(G785,1)=TODAY()</formula>
    </cfRule>
  </conditionalFormatting>
  <conditionalFormatting sqref="G794">
    <cfRule type="timePeriod" dxfId="10" priority="10" timePeriod="today">
      <formula>FLOOR(G794,1)=TODAY()</formula>
    </cfRule>
  </conditionalFormatting>
  <conditionalFormatting sqref="F797:G797">
    <cfRule type="timePeriod" dxfId="9" priority="9" timePeriod="today">
      <formula>FLOOR(F797,1)=TODAY()</formula>
    </cfRule>
  </conditionalFormatting>
  <conditionalFormatting sqref="F812:G812">
    <cfRule type="timePeriod" dxfId="8" priority="8" timePeriod="today">
      <formula>FLOOR(F812,1)=TODAY()</formula>
    </cfRule>
  </conditionalFormatting>
  <conditionalFormatting sqref="F823:G823">
    <cfRule type="timePeriod" dxfId="7" priority="7" timePeriod="today">
      <formula>FLOOR(F823,1)=TODAY()</formula>
    </cfRule>
  </conditionalFormatting>
  <conditionalFormatting sqref="L823">
    <cfRule type="timePeriod" dxfId="6" priority="6" timePeriod="today">
      <formula>FLOOR(L823,1)=TODAY()</formula>
    </cfRule>
  </conditionalFormatting>
  <conditionalFormatting sqref="G821">
    <cfRule type="timePeriod" dxfId="5" priority="5" timePeriod="today">
      <formula>FLOOR(G821,1)=TODAY()</formula>
    </cfRule>
  </conditionalFormatting>
  <conditionalFormatting sqref="F829">
    <cfRule type="timePeriod" dxfId="4" priority="3" timePeriod="today">
      <formula>FLOOR(F829,1)=TODAY()</formula>
    </cfRule>
  </conditionalFormatting>
  <conditionalFormatting sqref="G829">
    <cfRule type="timePeriod" dxfId="3" priority="2" timePeriod="today">
      <formula>FLOOR(G829,1)=TODAY()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1" r:id="rId23"/>
    <hyperlink ref="K339" r:id="rId24" display="mailto:vasya.pirogov.8484@mail.ru,%208-777-297-84-18"/>
    <hyperlink ref="K434" r:id="rId25" display="mailto:vasya.pirogov.8484@mail.ru,%208-777-297-84-18"/>
    <hyperlink ref="J487" r:id="rId26" display="http://mail.ru/"/>
    <hyperlink ref="K491" r:id="rId27" display="mailto:zhaparbek.fin.upr@gmail.com"/>
    <hyperlink ref="K500" r:id="rId28" display="mailto:aizat.muratbekov@bk.ru%2087071026999"/>
    <hyperlink ref="K515" r:id="rId29" display="mailto:vxmet2023@mail.ru"/>
    <hyperlink ref="K518" r:id="rId30" display="mailto:adilet_zan@inbox.ru%20(+%207%20707%20102%206999)"/>
    <hyperlink ref="J535" r:id="rId31" display="mailto:arman.tuyurbaev@mail.ru"/>
    <hyperlink ref="K562" r:id="rId32"/>
    <hyperlink ref="K565" r:id="rId33"/>
    <hyperlink ref="K609" r:id="rId34"/>
    <hyperlink ref="K611" r:id="rId35"/>
    <hyperlink ref="K616" r:id="rId36"/>
    <hyperlink ref="K632" r:id="rId37" display="mailto:adilet_zan@inbox.ru%20(+%207%20707%20102%206999)"/>
    <hyperlink ref="K640" r:id="rId38"/>
    <hyperlink ref="J643" r:id="rId39" display="Астана қаласы, Бейбарыс Сұлтан 14 көш. , 66 пәтер             adlet.dzhumakanov@mail.ru"/>
    <hyperlink ref="K653" r:id="rId40" display="mailto:zhaparbek.fin.upr@gmail.com"/>
    <hyperlink ref="K654" r:id="rId41" display="mailto:aizat.muratbekov@bk.ru%2087071026999"/>
    <hyperlink ref="K662" r:id="rId42" display="mailto:adilet_zan@inbox.ru%20%2087071026999"/>
    <hyperlink ref="J668" r:id="rId43" display="mailto:arman.tuyurbaev@mail.ru"/>
    <hyperlink ref="K675" r:id="rId44" display="mailto:vxmet2023@mail.ru"/>
    <hyperlink ref="K732" r:id="rId45" display="mailto:kurmanbekov.fin@gmail.com"/>
    <hyperlink ref="K737" r:id="rId46"/>
    <hyperlink ref="K759" r:id="rId47"/>
    <hyperlink ref="J771" r:id="rId48" display="Астана қаласы, Бейбарыс Сұлтан 14 көш. , 66 пәтер             adlet.dzhumakanov@mail.ru"/>
    <hyperlink ref="K755" r:id="rId49"/>
    <hyperlink ref="K776" r:id="rId50"/>
    <hyperlink ref="J779" r:id="rId51" display="mailto:arman.tuyurbaev@mail.ru"/>
    <hyperlink ref="J785" r:id="rId52" display="город Астана, ул. Бейбарыс Султан 14, кв. 66            adlet.dzhumakanov@mail.ru"/>
    <hyperlink ref="K803" r:id="rId53"/>
    <hyperlink ref="K806" r:id="rId54"/>
    <hyperlink ref="K808" r:id="rId55"/>
    <hyperlink ref="K813" r:id="rId56"/>
    <hyperlink ref="K818" r:id="rId57"/>
    <hyperlink ref="K819" r:id="rId58"/>
    <hyperlink ref="K826" r:id="rId59"/>
    <hyperlink ref="K828" r:id="rId60"/>
    <hyperlink ref="J719" r:id="rId61" display="mailto:arman.tuyurbaev@mail.ru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62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771"/>
  <sheetViews>
    <sheetView workbookViewId="0">
      <selection activeCell="A771" sqref="A771:XFD771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462"/>
      <c r="F760" s="462"/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0"/>
      <c r="O761" s="1280"/>
      <c r="P761" s="1280"/>
      <c r="Q761" s="1280"/>
      <c r="R761" s="1280"/>
      <c r="S761" s="1280"/>
      <c r="T761" s="1280"/>
      <c r="U761" s="1280"/>
      <c r="V761" s="1280"/>
      <c r="W761" s="1280"/>
      <c r="X761" s="1280"/>
      <c r="Y761" s="1280"/>
      <c r="Z761" s="1280"/>
    </row>
    <row r="762" spans="1:26" ht="267.75">
      <c r="A762" s="1388">
        <v>563</v>
      </c>
      <c r="B762" s="1389" t="s">
        <v>2367</v>
      </c>
      <c r="C762" s="1390" t="s">
        <v>2368</v>
      </c>
      <c r="D762" s="1391" t="s">
        <v>2369</v>
      </c>
      <c r="E762" s="1388" t="s">
        <v>2370</v>
      </c>
      <c r="F762" s="1395">
        <v>46259</v>
      </c>
      <c r="G762" s="1388" t="s">
        <v>1603</v>
      </c>
      <c r="H762" s="1396">
        <v>46261</v>
      </c>
      <c r="I762" s="984">
        <v>46289</v>
      </c>
      <c r="J762" s="1388" t="s">
        <v>1631</v>
      </c>
      <c r="K762" s="1392" t="s">
        <v>2371</v>
      </c>
      <c r="L762" s="1396">
        <v>46261</v>
      </c>
      <c r="M762" s="1394"/>
      <c r="N762" s="1393"/>
      <c r="O762" s="1393"/>
      <c r="P762" s="1393"/>
      <c r="Q762" s="1393"/>
      <c r="R762" s="1393"/>
      <c r="S762" s="1393"/>
      <c r="T762" s="1393"/>
      <c r="U762" s="1393"/>
      <c r="V762" s="1393"/>
      <c r="W762" s="1393"/>
      <c r="X762" s="1393"/>
      <c r="Y762" s="1393"/>
      <c r="Z762" s="1393"/>
    </row>
    <row r="763" spans="1:26" ht="120">
      <c r="A763" s="1408">
        <v>564</v>
      </c>
      <c r="B763" s="1407" t="s">
        <v>2372</v>
      </c>
      <c r="C763" s="1409">
        <v>701205402724</v>
      </c>
      <c r="D763" s="1407" t="s">
        <v>2373</v>
      </c>
      <c r="E763" s="1413" t="s">
        <v>2374</v>
      </c>
      <c r="F763" s="1413">
        <v>46259</v>
      </c>
      <c r="G763" s="1413" t="s">
        <v>1608</v>
      </c>
      <c r="H763" s="1410">
        <v>46265</v>
      </c>
      <c r="I763" s="1410">
        <v>46290</v>
      </c>
      <c r="J763" s="1408" t="s">
        <v>2375</v>
      </c>
      <c r="K763" s="1408" t="s">
        <v>2281</v>
      </c>
      <c r="L763" s="1410">
        <v>46265</v>
      </c>
      <c r="M763" s="1412"/>
      <c r="N763" s="1411"/>
      <c r="O763" s="1411"/>
      <c r="P763" s="1411"/>
      <c r="Q763" s="1411"/>
      <c r="R763" s="1411"/>
      <c r="S763" s="1411"/>
      <c r="T763" s="1411"/>
      <c r="U763" s="1411"/>
      <c r="V763" s="1411"/>
      <c r="W763" s="1411"/>
      <c r="X763" s="1411"/>
      <c r="Y763" s="1411"/>
      <c r="Z763" s="1411"/>
    </row>
    <row r="764" spans="1:26" ht="135">
      <c r="A764" s="1417">
        <v>565</v>
      </c>
      <c r="B764" s="1418" t="s">
        <v>2376</v>
      </c>
      <c r="C764" s="1418">
        <v>911213302156</v>
      </c>
      <c r="D764" s="1417" t="s">
        <v>2377</v>
      </c>
      <c r="E764" s="1417" t="s">
        <v>75</v>
      </c>
      <c r="F764" s="1419">
        <v>46223</v>
      </c>
      <c r="G764" s="1418" t="s">
        <v>1563</v>
      </c>
      <c r="H764" s="1410">
        <v>46265</v>
      </c>
      <c r="I764" s="1410">
        <v>46290</v>
      </c>
      <c r="J764" s="1417" t="s">
        <v>1564</v>
      </c>
      <c r="K764" s="1417" t="s">
        <v>1565</v>
      </c>
      <c r="L764" s="1410">
        <v>46265</v>
      </c>
      <c r="M764" s="1420"/>
      <c r="N764" s="1416"/>
      <c r="O764" s="1416"/>
      <c r="P764" s="1416"/>
      <c r="Q764" s="1416"/>
      <c r="R764" s="1416"/>
      <c r="S764" s="1416"/>
      <c r="T764" s="1416"/>
      <c r="U764" s="1416"/>
      <c r="V764" s="1416"/>
      <c r="W764" s="1416"/>
      <c r="X764" s="1416"/>
      <c r="Y764" s="1416"/>
      <c r="Z764" s="1416"/>
    </row>
    <row r="765" spans="1:26" s="1289" customFormat="1" ht="252">
      <c r="A765" s="1421">
        <v>566</v>
      </c>
      <c r="B765" s="1422" t="s">
        <v>2378</v>
      </c>
      <c r="C765" s="1423">
        <v>530410300574</v>
      </c>
      <c r="D765" s="1424" t="s">
        <v>2379</v>
      </c>
      <c r="E765" s="1425" t="s">
        <v>2380</v>
      </c>
      <c r="F765" s="1421" t="s">
        <v>2381</v>
      </c>
      <c r="G765" s="1424" t="s">
        <v>91</v>
      </c>
      <c r="H765" s="1410">
        <v>46265</v>
      </c>
      <c r="I765" s="1410">
        <v>46290</v>
      </c>
      <c r="J765" s="1426" t="s">
        <v>419</v>
      </c>
      <c r="K765" s="1427" t="s">
        <v>93</v>
      </c>
      <c r="L765" s="1410">
        <v>46265</v>
      </c>
    </row>
    <row r="766" spans="1:26" s="1289" customFormat="1" ht="180.75" customHeight="1">
      <c r="A766" s="1289">
        <v>567</v>
      </c>
      <c r="B766" s="335" t="s">
        <v>2382</v>
      </c>
      <c r="C766" s="1428" t="s">
        <v>2383</v>
      </c>
      <c r="D766" s="1429" t="s">
        <v>2384</v>
      </c>
      <c r="E766" s="335" t="s">
        <v>447</v>
      </c>
      <c r="F766" s="1430" t="s">
        <v>2385</v>
      </c>
      <c r="G766" s="1282" t="s">
        <v>2386</v>
      </c>
      <c r="H766" s="1410">
        <v>46265</v>
      </c>
      <c r="I766" s="1410">
        <v>46290</v>
      </c>
      <c r="J766" s="1431" t="s">
        <v>2387</v>
      </c>
      <c r="K766" s="1282" t="s">
        <v>2388</v>
      </c>
      <c r="L766" s="1410">
        <v>46265</v>
      </c>
    </row>
    <row r="767" spans="1:26" ht="89.25">
      <c r="A767" s="1441">
        <v>568</v>
      </c>
      <c r="B767" s="1447" t="s">
        <v>2389</v>
      </c>
      <c r="C767" s="1448" t="s">
        <v>2390</v>
      </c>
      <c r="D767" s="1446" t="s">
        <v>2391</v>
      </c>
      <c r="E767" s="1441" t="s">
        <v>2392</v>
      </c>
      <c r="F767" s="1442">
        <v>46255</v>
      </c>
      <c r="G767" s="1441" t="s">
        <v>14</v>
      </c>
      <c r="H767" s="1410">
        <v>46265</v>
      </c>
      <c r="I767" s="1410">
        <v>46290</v>
      </c>
      <c r="J767" s="1441" t="s">
        <v>431</v>
      </c>
      <c r="K767" s="1443" t="s">
        <v>15</v>
      </c>
      <c r="L767" s="1410">
        <v>46265</v>
      </c>
      <c r="M767" s="1445"/>
      <c r="N767" s="1444"/>
      <c r="O767" s="1444"/>
      <c r="P767" s="1444"/>
      <c r="Q767" s="1444"/>
      <c r="R767" s="1444"/>
      <c r="S767" s="1444"/>
      <c r="T767" s="1444"/>
      <c r="U767" s="1444"/>
      <c r="V767" s="1444"/>
      <c r="W767" s="1444"/>
      <c r="X767" s="1444"/>
      <c r="Y767" s="1444"/>
      <c r="Z767" s="1444"/>
    </row>
    <row r="768" spans="1:26" s="714" customFormat="1" ht="111.75" customHeight="1">
      <c r="A768" s="714">
        <v>569</v>
      </c>
      <c r="B768" s="1432" t="s">
        <v>2393</v>
      </c>
      <c r="C768" s="1449" t="s">
        <v>2394</v>
      </c>
      <c r="D768" s="1450" t="s">
        <v>2395</v>
      </c>
      <c r="E768" s="583" t="s">
        <v>75</v>
      </c>
      <c r="F768" s="1451">
        <v>46255</v>
      </c>
      <c r="G768" s="583" t="s">
        <v>658</v>
      </c>
      <c r="H768" s="1410">
        <v>46265</v>
      </c>
      <c r="I768" s="1410">
        <v>46290</v>
      </c>
      <c r="J768" s="1280" t="s">
        <v>659</v>
      </c>
      <c r="K768" s="1281" t="s">
        <v>1613</v>
      </c>
      <c r="L768" s="1410">
        <v>46265</v>
      </c>
    </row>
    <row r="769" spans="1:26" ht="180">
      <c r="A769" s="1461">
        <v>570</v>
      </c>
      <c r="B769" s="1462" t="s">
        <v>2396</v>
      </c>
      <c r="C769" s="1463" t="s">
        <v>2397</v>
      </c>
      <c r="D769" s="1461" t="s">
        <v>2398</v>
      </c>
      <c r="E769" s="1461" t="s">
        <v>434</v>
      </c>
      <c r="F769" s="1464" t="s">
        <v>2399</v>
      </c>
      <c r="G769" s="1461" t="s">
        <v>2400</v>
      </c>
      <c r="H769" s="1410">
        <v>46265</v>
      </c>
      <c r="I769" s="1410">
        <v>46290</v>
      </c>
      <c r="J769" s="1461" t="s">
        <v>2401</v>
      </c>
      <c r="K769" s="1465" t="s">
        <v>2402</v>
      </c>
      <c r="L769" s="1410">
        <v>46265</v>
      </c>
      <c r="M769" s="1460"/>
      <c r="N769" s="1459"/>
      <c r="O769" s="1459"/>
      <c r="P769" s="1459"/>
      <c r="Q769" s="1459"/>
      <c r="R769" s="1459"/>
      <c r="S769" s="1459"/>
      <c r="T769" s="1459"/>
      <c r="U769" s="1459"/>
      <c r="V769" s="1459"/>
      <c r="W769" s="1459"/>
      <c r="X769" s="1459"/>
      <c r="Y769" s="1459"/>
      <c r="Z769" s="1459"/>
    </row>
    <row r="770" spans="1:26" ht="225">
      <c r="A770" s="1472">
        <v>571</v>
      </c>
      <c r="B770" s="1473" t="s">
        <v>2403</v>
      </c>
      <c r="C770" s="1473">
        <v>900901450277</v>
      </c>
      <c r="D770" s="1472" t="s">
        <v>2404</v>
      </c>
      <c r="E770" s="1472" t="s">
        <v>2405</v>
      </c>
      <c r="F770" s="1474">
        <v>46248</v>
      </c>
      <c r="G770" s="1472" t="s">
        <v>2020</v>
      </c>
      <c r="H770" s="1410">
        <v>46265</v>
      </c>
      <c r="I770" s="1410">
        <v>46290</v>
      </c>
      <c r="J770" s="1472" t="s">
        <v>1777</v>
      </c>
      <c r="K770" s="1472" t="s">
        <v>2021</v>
      </c>
      <c r="L770" s="1410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26" s="520" customFormat="1" ht="330.75">
      <c r="A771" s="520">
        <v>572</v>
      </c>
      <c r="B771" s="1477" t="s">
        <v>2406</v>
      </c>
      <c r="C771" s="1478">
        <v>890924450555</v>
      </c>
      <c r="D771" s="1477" t="s">
        <v>2407</v>
      </c>
      <c r="E771" s="1477" t="s">
        <v>2408</v>
      </c>
      <c r="F771" s="1479" t="s">
        <v>2336</v>
      </c>
      <c r="G771" s="1479" t="s">
        <v>2409</v>
      </c>
      <c r="H771" s="1410">
        <v>46265</v>
      </c>
      <c r="I771" s="1410">
        <v>46290</v>
      </c>
      <c r="J771" s="1480" t="s">
        <v>2410</v>
      </c>
      <c r="K771" s="1481" t="s">
        <v>2411</v>
      </c>
      <c r="L771" s="1410">
        <v>46265</v>
      </c>
      <c r="M771" s="1482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</hyperlinks>
  <pageMargins left="0.70866141732283472" right="0.70866141732283472" top="0.74803149606299213" bottom="0.74803149606299213" header="0.31496062992125984" footer="0.31496062992125984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2026-09-18T13:39:32Z</dcterms:modified>
</cp:coreProperties>
</file>